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415" windowHeight="7770"/>
  </bookViews>
  <sheets>
    <sheet name="汇总表" sheetId="1" r:id="rId1"/>
  </sheets>
  <definedNames>
    <definedName name="_xlnm._FilterDatabase" localSheetId="0" hidden="1">汇总表!#REF!</definedName>
  </definedNames>
  <calcPr calcId="125725"/>
</workbook>
</file>

<file path=xl/calcChain.xml><?xml version="1.0" encoding="utf-8"?>
<calcChain xmlns="http://schemas.openxmlformats.org/spreadsheetml/2006/main">
  <c r="H54" i="1"/>
  <c r="H53"/>
  <c r="K38"/>
  <c r="H26"/>
  <c r="H27"/>
  <c r="K11"/>
  <c r="I79" l="1"/>
</calcChain>
</file>

<file path=xl/sharedStrings.xml><?xml version="1.0" encoding="utf-8"?>
<sst xmlns="http://schemas.openxmlformats.org/spreadsheetml/2006/main" count="220" uniqueCount="114">
  <si>
    <t>物料代码</t>
  </si>
  <si>
    <t>名称</t>
  </si>
  <si>
    <t>型号</t>
  </si>
  <si>
    <t>订单数量</t>
  </si>
  <si>
    <t>620.40.00087</t>
  </si>
  <si>
    <t>KNX 7' 触摸屏</t>
  </si>
  <si>
    <t>MTN6260-0007</t>
  </si>
  <si>
    <t>620.40.00089</t>
  </si>
  <si>
    <t>KNX 7' 触摸屏内边框套件(白色)</t>
  </si>
  <si>
    <t>MTN6270-0119</t>
  </si>
  <si>
    <t>620.40.00091</t>
  </si>
  <si>
    <t>KNX 7' 触摸屏外边框(白色)</t>
  </si>
  <si>
    <t>MTN6270-0019</t>
  </si>
  <si>
    <t>620.20.00008</t>
  </si>
  <si>
    <t>620.10.00027</t>
  </si>
  <si>
    <r>
      <t>16</t>
    </r>
    <r>
      <rPr>
        <sz val="9"/>
        <rFont val="宋体"/>
        <family val="3"/>
        <charset val="134"/>
      </rPr>
      <t>路</t>
    </r>
    <r>
      <rPr>
        <sz val="9"/>
        <rFont val="Arial"/>
        <family val="2"/>
      </rPr>
      <t>10A</t>
    </r>
    <r>
      <rPr>
        <sz val="9"/>
        <rFont val="宋体"/>
        <family val="3"/>
        <charset val="134"/>
      </rPr>
      <t>开关控制模块</t>
    </r>
    <phoneticPr fontId="6" type="noConversion"/>
  </si>
  <si>
    <t>MTN649908</t>
    <phoneticPr fontId="6" type="noConversion"/>
  </si>
  <si>
    <t>620.50.00111</t>
  </si>
  <si>
    <t>620.10.00020</t>
  </si>
  <si>
    <t>610.10.00009</t>
  </si>
  <si>
    <t>4路模拟输出模块</t>
  </si>
  <si>
    <t>2*300W调光执行器</t>
  </si>
  <si>
    <t>MTN649330</t>
  </si>
  <si>
    <t>个</t>
  </si>
  <si>
    <t>620.40.00058</t>
  </si>
  <si>
    <t>M系列4键智能面板带耦合器(银灰色)</t>
  </si>
  <si>
    <t>MTN627660</t>
  </si>
  <si>
    <t>灵致系列单位玻璃边框(水晶)</t>
  </si>
  <si>
    <t>620.30.00199</t>
  </si>
  <si>
    <t>10键遥控器</t>
  </si>
  <si>
    <t>MTN570222</t>
  </si>
  <si>
    <t>620.10.00031</t>
  </si>
  <si>
    <r>
      <t>6</t>
    </r>
    <r>
      <rPr>
        <sz val="9"/>
        <rFont val="宋体"/>
        <family val="3"/>
        <charset val="134"/>
      </rPr>
      <t>路电热阀控制模块</t>
    </r>
    <phoneticPr fontId="6" type="noConversion"/>
  </si>
  <si>
    <t>MTN645129</t>
    <phoneticPr fontId="6" type="noConversion"/>
  </si>
  <si>
    <t>620.40.00104</t>
  </si>
  <si>
    <t>M系列4键LCD温控面板带耦合器(银灰色)</t>
  </si>
  <si>
    <t>查询不到！</t>
  </si>
  <si>
    <r>
      <t>灵致系列单位玻璃边框(</t>
    </r>
    <r>
      <rPr>
        <sz val="9"/>
        <rFont val="宋体"/>
        <family val="3"/>
        <charset val="134"/>
      </rPr>
      <t>水晶</t>
    </r>
    <r>
      <rPr>
        <sz val="9"/>
        <rFont val="Arial"/>
        <family val="2"/>
      </rPr>
      <t>)</t>
    </r>
  </si>
  <si>
    <r>
      <t>灵致系列双位玻璃边框(</t>
    </r>
    <r>
      <rPr>
        <sz val="9"/>
        <rFont val="宋体"/>
        <family val="3"/>
        <charset val="134"/>
      </rPr>
      <t>水晶</t>
    </r>
    <r>
      <rPr>
        <sz val="9"/>
        <rFont val="Arial"/>
        <family val="2"/>
      </rPr>
      <t>)</t>
    </r>
  </si>
  <si>
    <r>
      <t>10</t>
    </r>
    <r>
      <rPr>
        <sz val="9"/>
        <rFont val="宋体"/>
        <family val="3"/>
        <charset val="134"/>
      </rPr>
      <t>键遥控器</t>
    </r>
    <phoneticPr fontId="6" type="noConversion"/>
  </si>
  <si>
    <t>MTN570222</t>
    <phoneticPr fontId="6" type="noConversion"/>
  </si>
  <si>
    <t>序号</t>
    <phoneticPr fontId="22" type="noConversion"/>
  </si>
  <si>
    <t>物料代码</t>
    <phoneticPr fontId="22" type="noConversion"/>
  </si>
  <si>
    <t>产品名称</t>
    <phoneticPr fontId="22" type="noConversion"/>
  </si>
  <si>
    <t>规格型号</t>
    <phoneticPr fontId="22" type="noConversion"/>
  </si>
  <si>
    <t>单位</t>
    <phoneticPr fontId="22" type="noConversion"/>
  </si>
  <si>
    <t>数量</t>
    <phoneticPr fontId="22" type="noConversion"/>
  </si>
  <si>
    <t>采购单价</t>
    <phoneticPr fontId="22" type="noConversion"/>
  </si>
  <si>
    <t>采购总价</t>
    <phoneticPr fontId="22" type="noConversion"/>
  </si>
  <si>
    <t>品牌</t>
    <phoneticPr fontId="22" type="noConversion"/>
  </si>
  <si>
    <t>备注</t>
    <phoneticPr fontId="22" type="noConversion"/>
  </si>
  <si>
    <t xml:space="preserve"> </t>
    <phoneticPr fontId="22" type="noConversion"/>
  </si>
  <si>
    <t>施耐德液晶温控器</t>
    <phoneticPr fontId="22" type="noConversion"/>
  </si>
  <si>
    <t>TC303-3A2DLS</t>
  </si>
  <si>
    <t>个</t>
    <phoneticPr fontId="22" type="noConversion"/>
  </si>
  <si>
    <t>施耐德</t>
    <phoneticPr fontId="22" type="noConversion"/>
  </si>
  <si>
    <t>实际采购价格合计：</t>
    <phoneticPr fontId="22" type="noConversion"/>
  </si>
  <si>
    <t>销售合同编号：</t>
    <phoneticPr fontId="22" type="noConversion"/>
  </si>
  <si>
    <t>TDSH-XS-2012-0004</t>
  </si>
  <si>
    <t>项目名称：</t>
    <phoneticPr fontId="22" type="noConversion"/>
  </si>
  <si>
    <t>蓝格赛华联电工器材商业公司施耐德温控器供应</t>
    <phoneticPr fontId="22" type="noConversion"/>
  </si>
  <si>
    <t>采购类别：</t>
    <phoneticPr fontId="22" type="noConversion"/>
  </si>
  <si>
    <t>上海代理产品采购</t>
  </si>
  <si>
    <t>要求到货日期：</t>
    <phoneticPr fontId="22" type="noConversion"/>
  </si>
  <si>
    <t>特殊要求：</t>
    <phoneticPr fontId="22" type="noConversion"/>
  </si>
  <si>
    <t>1、是否要满足ROHS/REACH/UL/CCC要求？</t>
    <phoneticPr fontId="22" type="noConversion"/>
  </si>
  <si>
    <t>无</t>
  </si>
  <si>
    <t>若  有
请注明：</t>
    <phoneticPr fontId="22" type="noConversion"/>
  </si>
  <si>
    <t>2、如是进口产品，是否需要商检？</t>
    <phoneticPr fontId="22" type="noConversion"/>
  </si>
  <si>
    <t>有</t>
  </si>
  <si>
    <t>3、其它要求，请注明：</t>
    <phoneticPr fontId="22" type="noConversion"/>
  </si>
  <si>
    <t>采购订单1</t>
    <phoneticPr fontId="3" type="noConversion"/>
  </si>
  <si>
    <t>采购订单编号：</t>
    <phoneticPr fontId="22" type="noConversion"/>
  </si>
  <si>
    <t>成本单价</t>
    <phoneticPr fontId="3" type="noConversion"/>
  </si>
  <si>
    <t>成本总价</t>
    <phoneticPr fontId="3" type="noConversion"/>
  </si>
  <si>
    <t>预估成本价格合计：</t>
    <phoneticPr fontId="22" type="noConversion"/>
  </si>
  <si>
    <t>采购订单2</t>
    <phoneticPr fontId="3" type="noConversion"/>
  </si>
  <si>
    <t>序号</t>
    <phoneticPr fontId="3" type="noConversion"/>
  </si>
  <si>
    <t>销售合同号</t>
    <phoneticPr fontId="6" type="noConversion"/>
  </si>
  <si>
    <t>单位</t>
    <phoneticPr fontId="6" type="noConversion"/>
  </si>
  <si>
    <t>单价</t>
    <phoneticPr fontId="3" type="noConversion"/>
  </si>
  <si>
    <t>TDSH-XS-2012-0064</t>
    <phoneticPr fontId="3" type="noConversion"/>
  </si>
  <si>
    <t xml:space="preserve">六类非屏蔽方口信息模块,不带防尘盖, 灰色
</t>
    <phoneticPr fontId="6" type="noConversion"/>
  </si>
  <si>
    <t xml:space="preserve">VDIB17766USG
</t>
    <phoneticPr fontId="6" type="noConversion"/>
  </si>
  <si>
    <t>块</t>
    <phoneticPr fontId="6" type="noConversion"/>
  </si>
  <si>
    <t>TDSH-XS-2012-0063</t>
  </si>
  <si>
    <t>个</t>
    <phoneticPr fontId="6" type="noConversion"/>
  </si>
  <si>
    <t>TDSH-XS-2012-0055</t>
    <phoneticPr fontId="6" type="noConversion"/>
  </si>
  <si>
    <r>
      <t>4</t>
    </r>
    <r>
      <rPr>
        <sz val="9"/>
        <rFont val="宋体"/>
        <family val="3"/>
        <charset val="134"/>
      </rPr>
      <t>路</t>
    </r>
    <r>
      <rPr>
        <sz val="9"/>
        <rFont val="Arial"/>
        <family val="2"/>
      </rPr>
      <t>16A</t>
    </r>
    <r>
      <rPr>
        <sz val="9"/>
        <rFont val="宋体"/>
        <family val="3"/>
        <charset val="134"/>
      </rPr>
      <t>开关控制模块</t>
    </r>
    <phoneticPr fontId="6" type="noConversion"/>
  </si>
  <si>
    <t>MTN647593</t>
    <phoneticPr fontId="6" type="noConversion"/>
  </si>
  <si>
    <r>
      <t>4</t>
    </r>
    <r>
      <rPr>
        <sz val="9"/>
        <rFont val="宋体"/>
        <family val="3"/>
        <charset val="134"/>
      </rPr>
      <t>路模拟输出模块</t>
    </r>
    <phoneticPr fontId="6" type="noConversion"/>
  </si>
  <si>
    <t>MTN682291</t>
    <phoneticPr fontId="6" type="noConversion"/>
  </si>
  <si>
    <r>
      <t>2</t>
    </r>
    <r>
      <rPr>
        <sz val="9"/>
        <rFont val="宋体"/>
        <family val="3"/>
        <charset val="134"/>
      </rPr>
      <t>路</t>
    </r>
    <r>
      <rPr>
        <sz val="9"/>
        <rFont val="Arial"/>
        <family val="2"/>
      </rPr>
      <t>300W</t>
    </r>
    <r>
      <rPr>
        <sz val="9"/>
        <rFont val="宋体"/>
        <family val="3"/>
        <charset val="134"/>
      </rPr>
      <t>通用调光模块</t>
    </r>
    <phoneticPr fontId="6" type="noConversion"/>
  </si>
  <si>
    <t>MTN649330</t>
    <phoneticPr fontId="6" type="noConversion"/>
  </si>
  <si>
    <t>L5504AMP</t>
    <phoneticPr fontId="6" type="noConversion"/>
  </si>
  <si>
    <t>TDSH-XS-2012-0044V01</t>
    <phoneticPr fontId="6" type="noConversion"/>
  </si>
  <si>
    <t>640.40.00002</t>
    <phoneticPr fontId="6" type="noConversion"/>
  </si>
  <si>
    <t>TDSH-XS-2012-0080</t>
    <phoneticPr fontId="6" type="noConversion"/>
  </si>
  <si>
    <r>
      <t>M</t>
    </r>
    <r>
      <rPr>
        <sz val="9"/>
        <rFont val="宋体"/>
        <family val="3"/>
        <charset val="134"/>
      </rPr>
      <t>系列</t>
    </r>
    <r>
      <rPr>
        <sz val="9"/>
        <rFont val="Arial"/>
        <family val="2"/>
      </rPr>
      <t>4</t>
    </r>
    <r>
      <rPr>
        <sz val="9"/>
        <rFont val="宋体"/>
        <family val="3"/>
        <charset val="134"/>
      </rPr>
      <t>键智能面板带耦合器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银灰色</t>
    </r>
    <r>
      <rPr>
        <sz val="9"/>
        <rFont val="Arial"/>
        <family val="2"/>
      </rPr>
      <t>)</t>
    </r>
    <phoneticPr fontId="6" type="noConversion"/>
  </si>
  <si>
    <t>MTN627660</t>
    <phoneticPr fontId="6" type="noConversion"/>
  </si>
  <si>
    <t>MTN6212-0460</t>
    <phoneticPr fontId="6" type="noConversion"/>
  </si>
  <si>
    <t>TDSH-XS-2012-0044V02</t>
    <phoneticPr fontId="6" type="noConversion"/>
  </si>
  <si>
    <t>采购合同类型</t>
    <phoneticPr fontId="3" type="noConversion"/>
  </si>
  <si>
    <t>供应商信息</t>
    <phoneticPr fontId="3" type="noConversion"/>
  </si>
  <si>
    <t>采购合同编号</t>
    <phoneticPr fontId="3" type="noConversion"/>
  </si>
  <si>
    <t>总价</t>
    <phoneticPr fontId="3" type="noConversion"/>
  </si>
  <si>
    <t>品牌</t>
    <phoneticPr fontId="3" type="noConversion"/>
  </si>
  <si>
    <t>备注</t>
    <phoneticPr fontId="3" type="noConversion"/>
  </si>
  <si>
    <t>合同签署日期</t>
    <phoneticPr fontId="3" type="noConversion"/>
  </si>
  <si>
    <t>承诺货期</t>
    <phoneticPr fontId="3" type="noConversion"/>
  </si>
  <si>
    <t>信用</t>
  </si>
  <si>
    <t>现金</t>
  </si>
  <si>
    <t>采购订单号</t>
    <phoneticPr fontId="3" type="noConversion"/>
  </si>
  <si>
    <t>总计：</t>
    <phoneticPr fontId="3" type="noConversion"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</si>
</sst>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-* #,##0.00_-;\-* #,##0.00_-;_-* &quot;-&quot;_-;_-@_-"/>
    <numFmt numFmtId="178" formatCode="_-* #,##0_-;\-* #,##0_-;_-* &quot;-&quot;_-;_-@_-"/>
    <numFmt numFmtId="179" formatCode="_-* #,##0.00_-;\-* #,##0.00_-;_-* &quot;-&quot;??_-;_-@_-"/>
    <numFmt numFmtId="180" formatCode="[$-F800]dddd\,\ mmmm\ dd\,\ yyyy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indexed="8"/>
      <name val="Arial Unicode MS"/>
      <family val="2"/>
      <charset val="134"/>
    </font>
    <font>
      <sz val="10"/>
      <name val="Helv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8"/>
      <name val="Arial Unicode MS"/>
      <family val="2"/>
      <charset val="134"/>
    </font>
    <font>
      <sz val="10"/>
      <color indexed="8"/>
      <name val="宋体"/>
      <charset val="134"/>
    </font>
    <font>
      <sz val="10.5"/>
      <name val="宋体"/>
      <charset val="134"/>
    </font>
    <font>
      <b/>
      <u/>
      <sz val="9"/>
      <name val="宋体"/>
      <charset val="134"/>
    </font>
    <font>
      <b/>
      <u/>
      <sz val="10"/>
      <name val="宋体"/>
      <charset val="134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0" fontId="10" fillId="0" borderId="0"/>
    <xf numFmtId="0" fontId="4" fillId="0" borderId="0"/>
    <xf numFmtId="0" fontId="10" fillId="0" borderId="0"/>
    <xf numFmtId="0" fontId="1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9" fillId="0" borderId="0">
      <alignment vertical="center"/>
    </xf>
    <xf numFmtId="0" fontId="18" fillId="0" borderId="0"/>
    <xf numFmtId="0" fontId="18" fillId="0" borderId="0">
      <alignment vertical="center"/>
    </xf>
    <xf numFmtId="0" fontId="16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/>
    <xf numFmtId="0" fontId="10" fillId="0" borderId="0"/>
    <xf numFmtId="179" fontId="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/>
    <xf numFmtId="0" fontId="10" fillId="0" borderId="0"/>
  </cellStyleXfs>
  <cellXfs count="10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 applyProtection="1">
      <alignment horizontal="center" vertical="center"/>
      <protection hidden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" fontId="11" fillId="0" borderId="1" xfId="4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12" fillId="0" borderId="1" xfId="2" applyNumberFormat="1" applyFont="1" applyFill="1" applyBorder="1" applyAlignment="1">
      <alignment horizontal="center" vertical="center" wrapText="1"/>
    </xf>
    <xf numFmtId="0" fontId="14" fillId="0" borderId="1" xfId="5" applyFont="1" applyBorder="1" applyAlignment="1">
      <alignment horizontal="left" vertical="center" wrapText="1"/>
    </xf>
    <xf numFmtId="0" fontId="14" fillId="0" borderId="1" xfId="5" applyFont="1" applyBorder="1" applyAlignment="1">
      <alignment horizontal="center" vertical="center" wrapText="1"/>
    </xf>
    <xf numFmtId="0" fontId="2" fillId="0" borderId="0" xfId="0" applyFont="1" applyAlignment="1">
      <alignment horizontal="fill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  <xf numFmtId="0" fontId="23" fillId="0" borderId="2" xfId="29" applyFont="1" applyBorder="1" applyAlignment="1">
      <alignment horizontal="center" vertical="center"/>
    </xf>
    <xf numFmtId="0" fontId="24" fillId="0" borderId="1" xfId="0" applyFont="1" applyBorder="1" applyAlignment="1" applyProtection="1">
      <alignment horizontal="center" vertical="center"/>
      <protection hidden="1"/>
    </xf>
    <xf numFmtId="43" fontId="25" fillId="3" borderId="1" xfId="0" applyNumberFormat="1" applyFont="1" applyFill="1" applyBorder="1" applyAlignment="1">
      <alignment horizontal="center" vertical="center" wrapText="1"/>
    </xf>
    <xf numFmtId="43" fontId="25" fillId="3" borderId="1" xfId="0" applyNumberFormat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76" fontId="25" fillId="0" borderId="1" xfId="0" applyNumberFormat="1" applyFont="1" applyFill="1" applyBorder="1" applyAlignment="1">
      <alignment horizontal="center" vertical="center" wrapText="1"/>
    </xf>
    <xf numFmtId="4" fontId="23" fillId="0" borderId="1" xfId="29" applyNumberFormat="1" applyFont="1" applyBorder="1" applyAlignment="1">
      <alignment horizontal="center" vertical="center" wrapText="1"/>
    </xf>
    <xf numFmtId="4" fontId="23" fillId="0" borderId="3" xfId="29" applyNumberFormat="1" applyFont="1" applyBorder="1" applyAlignment="1">
      <alignment horizontal="center" vertical="center" wrapText="1"/>
    </xf>
    <xf numFmtId="0" fontId="21" fillId="0" borderId="4" xfId="29" applyFont="1" applyBorder="1" applyAlignment="1">
      <alignment horizontal="center" vertical="center"/>
    </xf>
    <xf numFmtId="0" fontId="23" fillId="0" borderId="1" xfId="0" applyFont="1" applyFill="1" applyBorder="1" applyAlignment="1">
      <alignment vertical="center"/>
    </xf>
    <xf numFmtId="43" fontId="23" fillId="3" borderId="1" xfId="0" applyNumberFormat="1" applyFont="1" applyFill="1" applyBorder="1" applyAlignment="1">
      <alignment horizontal="center" vertical="center" wrapText="1"/>
    </xf>
    <xf numFmtId="43" fontId="23" fillId="3" borderId="1" xfId="0" applyNumberFormat="1" applyFont="1" applyFill="1" applyBorder="1" applyAlignment="1">
      <alignment vertical="center"/>
    </xf>
    <xf numFmtId="43" fontId="23" fillId="3" borderId="1" xfId="0" applyNumberFormat="1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horizontal="center" vertical="center" wrapText="1"/>
    </xf>
    <xf numFmtId="0" fontId="22" fillId="0" borderId="1" xfId="29" applyFont="1" applyBorder="1" applyAlignment="1">
      <alignment horizontal="justify" vertical="top" wrapText="1"/>
    </xf>
    <xf numFmtId="0" fontId="22" fillId="0" borderId="3" xfId="29" applyFont="1" applyBorder="1" applyAlignment="1">
      <alignment horizontal="justify" vertical="top" wrapText="1"/>
    </xf>
    <xf numFmtId="0" fontId="21" fillId="0" borderId="4" xfId="29" applyFont="1" applyBorder="1" applyAlignment="1">
      <alignment horizontal="center" vertical="center" wrapText="1"/>
    </xf>
    <xf numFmtId="0" fontId="23" fillId="0" borderId="1" xfId="29" applyFont="1" applyBorder="1" applyAlignment="1">
      <alignment horizontal="center" vertical="center" wrapText="1"/>
    </xf>
    <xf numFmtId="0" fontId="23" fillId="0" borderId="2" xfId="29" applyFont="1" applyBorder="1" applyAlignment="1">
      <alignment horizontal="center"/>
    </xf>
    <xf numFmtId="0" fontId="21" fillId="0" borderId="1" xfId="29" applyFont="1" applyFill="1" applyBorder="1" applyAlignment="1">
      <alignment horizontal="center" vertical="center"/>
    </xf>
    <xf numFmtId="0" fontId="21" fillId="0" borderId="1" xfId="29" applyFont="1" applyBorder="1" applyAlignment="1">
      <alignment vertical="center"/>
    </xf>
    <xf numFmtId="0" fontId="26" fillId="0" borderId="1" xfId="29" applyFont="1" applyBorder="1" applyAlignment="1">
      <alignment horizontal="center" vertical="top" wrapText="1"/>
    </xf>
    <xf numFmtId="0" fontId="23" fillId="0" borderId="1" xfId="29" applyFont="1" applyBorder="1" applyAlignment="1">
      <alignment horizontal="center"/>
    </xf>
    <xf numFmtId="0" fontId="21" fillId="0" borderId="1" xfId="29" applyFont="1" applyBorder="1" applyAlignment="1">
      <alignment horizontal="right" vertical="center" wrapText="1"/>
    </xf>
    <xf numFmtId="43" fontId="21" fillId="0" borderId="1" xfId="28" applyFont="1" applyBorder="1" applyAlignment="1">
      <alignment horizontal="center" vertical="center" wrapText="1"/>
    </xf>
    <xf numFmtId="43" fontId="22" fillId="0" borderId="1" xfId="28" applyFont="1" applyBorder="1" applyAlignment="1">
      <alignment vertical="top" wrapText="1"/>
    </xf>
    <xf numFmtId="0" fontId="21" fillId="0" borderId="1" xfId="29" applyFont="1" applyBorder="1" applyAlignment="1">
      <alignment horizontal="center" vertical="center"/>
    </xf>
    <xf numFmtId="0" fontId="21" fillId="0" borderId="5" xfId="29" applyFont="1" applyBorder="1" applyAlignment="1">
      <alignment horizontal="right" vertical="center"/>
    </xf>
    <xf numFmtId="0" fontId="21" fillId="0" borderId="6" xfId="29" applyFont="1" applyBorder="1" applyAlignment="1">
      <alignment horizontal="right" vertical="center"/>
    </xf>
    <xf numFmtId="0" fontId="23" fillId="0" borderId="6" xfId="30" applyFont="1" applyBorder="1" applyAlignment="1">
      <alignment horizontal="left" vertical="center"/>
    </xf>
    <xf numFmtId="0" fontId="23" fillId="0" borderId="7" xfId="29" applyFont="1" applyBorder="1" applyAlignment="1">
      <alignment horizontal="left" vertical="center" wrapText="1"/>
    </xf>
    <xf numFmtId="0" fontId="23" fillId="0" borderId="8" xfId="29" applyFont="1" applyBorder="1" applyAlignment="1">
      <alignment horizontal="left" vertical="center" wrapText="1"/>
    </xf>
    <xf numFmtId="0" fontId="23" fillId="0" borderId="9" xfId="29" applyFont="1" applyBorder="1" applyAlignment="1">
      <alignment horizontal="left" vertical="center" wrapText="1"/>
    </xf>
    <xf numFmtId="0" fontId="21" fillId="0" borderId="2" xfId="29" applyFont="1" applyBorder="1" applyAlignment="1">
      <alignment horizontal="right" vertical="center"/>
    </xf>
    <xf numFmtId="0" fontId="21" fillId="0" borderId="1" xfId="29" applyFont="1" applyBorder="1" applyAlignment="1">
      <alignment horizontal="right" vertical="center"/>
    </xf>
    <xf numFmtId="0" fontId="21" fillId="0" borderId="10" xfId="29" applyFont="1" applyBorder="1" applyAlignment="1">
      <alignment horizontal="right" vertical="center"/>
    </xf>
    <xf numFmtId="0" fontId="21" fillId="0" borderId="11" xfId="29" applyFont="1" applyBorder="1" applyAlignment="1">
      <alignment horizontal="right" vertical="center"/>
    </xf>
    <xf numFmtId="0" fontId="23" fillId="0" borderId="12" xfId="30" applyFont="1" applyBorder="1" applyAlignment="1">
      <alignment horizontal="left" vertical="center"/>
    </xf>
    <xf numFmtId="0" fontId="23" fillId="0" borderId="11" xfId="30" applyFont="1" applyBorder="1" applyAlignment="1">
      <alignment horizontal="left" vertical="center"/>
    </xf>
    <xf numFmtId="0" fontId="21" fillId="0" borderId="12" xfId="29" applyFont="1" applyBorder="1" applyAlignment="1">
      <alignment horizontal="right" vertical="center"/>
    </xf>
    <xf numFmtId="180" fontId="23" fillId="0" borderId="12" xfId="29" applyNumberFormat="1" applyFont="1" applyBorder="1" applyAlignment="1">
      <alignment horizontal="center" vertical="center"/>
    </xf>
    <xf numFmtId="180" fontId="23" fillId="0" borderId="13" xfId="29" applyNumberFormat="1" applyFont="1" applyBorder="1" applyAlignment="1">
      <alignment horizontal="center" vertical="center"/>
    </xf>
    <xf numFmtId="180" fontId="23" fillId="0" borderId="14" xfId="29" applyNumberFormat="1" applyFont="1" applyBorder="1" applyAlignment="1">
      <alignment horizontal="center" vertical="center"/>
    </xf>
    <xf numFmtId="0" fontId="23" fillId="0" borderId="12" xfId="29" applyFont="1" applyFill="1" applyBorder="1" applyAlignment="1"/>
    <xf numFmtId="0" fontId="23" fillId="0" borderId="13" xfId="29" applyFont="1" applyFill="1" applyBorder="1" applyAlignment="1"/>
    <xf numFmtId="0" fontId="27" fillId="0" borderId="13" xfId="29" applyFont="1" applyBorder="1" applyAlignment="1">
      <alignment horizontal="center"/>
    </xf>
    <xf numFmtId="0" fontId="28" fillId="0" borderId="13" xfId="29" applyFont="1" applyBorder="1" applyAlignment="1">
      <alignment horizontal="left" vertical="center" wrapText="1"/>
    </xf>
    <xf numFmtId="0" fontId="28" fillId="0" borderId="13" xfId="29" applyFont="1" applyBorder="1" applyAlignment="1">
      <alignment horizontal="center" vertical="center" wrapText="1"/>
    </xf>
    <xf numFmtId="0" fontId="28" fillId="0" borderId="14" xfId="29" applyFont="1" applyBorder="1" applyAlignment="1">
      <alignment horizontal="center" vertical="center" wrapText="1"/>
    </xf>
    <xf numFmtId="0" fontId="21" fillId="0" borderId="15" xfId="29" applyFont="1" applyBorder="1" applyAlignment="1">
      <alignment horizontal="right" vertical="center"/>
    </xf>
    <xf numFmtId="0" fontId="21" fillId="0" borderId="16" xfId="29" applyFont="1" applyBorder="1" applyAlignment="1">
      <alignment horizontal="right" vertical="center"/>
    </xf>
    <xf numFmtId="0" fontId="23" fillId="0" borderId="17" xfId="29" applyFont="1" applyFill="1" applyBorder="1" applyAlignment="1"/>
    <xf numFmtId="0" fontId="23" fillId="0" borderId="0" xfId="29" applyFont="1" applyFill="1" applyBorder="1" applyAlignment="1"/>
    <xf numFmtId="0" fontId="27" fillId="0" borderId="0" xfId="29" applyFont="1" applyFill="1" applyBorder="1" applyAlignment="1">
      <alignment horizontal="center"/>
    </xf>
    <xf numFmtId="0" fontId="28" fillId="0" borderId="0" xfId="29" applyFont="1" applyBorder="1" applyAlignment="1">
      <alignment horizontal="left" vertical="center" wrapText="1"/>
    </xf>
    <xf numFmtId="0" fontId="28" fillId="0" borderId="0" xfId="29" applyFont="1" applyBorder="1" applyAlignment="1">
      <alignment horizontal="center" vertical="center" wrapText="1"/>
    </xf>
    <xf numFmtId="0" fontId="28" fillId="0" borderId="18" xfId="29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13" xfId="30" applyFont="1" applyBorder="1" applyAlignment="1">
      <alignment horizontal="left" vertical="center"/>
    </xf>
    <xf numFmtId="0" fontId="23" fillId="0" borderId="19" xfId="30" applyFont="1" applyBorder="1" applyAlignment="1">
      <alignment horizontal="center" vertical="center"/>
    </xf>
    <xf numFmtId="0" fontId="23" fillId="0" borderId="20" xfId="30" applyFont="1" applyBorder="1" applyAlignment="1">
      <alignment horizontal="center" vertical="center"/>
    </xf>
    <xf numFmtId="0" fontId="23" fillId="0" borderId="21" xfId="30" applyFont="1" applyBorder="1" applyAlignment="1">
      <alignment horizontal="center" vertical="center"/>
    </xf>
    <xf numFmtId="0" fontId="23" fillId="0" borderId="7" xfId="30" applyFont="1" applyBorder="1" applyAlignment="1">
      <alignment horizontal="center" vertical="center"/>
    </xf>
    <xf numFmtId="0" fontId="23" fillId="0" borderId="22" xfId="30" applyFont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fill" vertical="center" wrapText="1"/>
    </xf>
    <xf numFmtId="0" fontId="5" fillId="2" borderId="0" xfId="2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fill" vertical="center"/>
    </xf>
    <xf numFmtId="0" fontId="7" fillId="0" borderId="1" xfId="0" applyFont="1" applyBorder="1" applyAlignment="1">
      <alignment vertical="center"/>
    </xf>
    <xf numFmtId="177" fontId="8" fillId="0" borderId="3" xfId="1" applyNumberFormat="1" applyFont="1" applyBorder="1">
      <alignment vertical="center"/>
    </xf>
    <xf numFmtId="0" fontId="7" fillId="0" borderId="1" xfId="0" applyFont="1" applyBorder="1" applyAlignment="1">
      <alignment horizontal="fill" vertical="center"/>
    </xf>
    <xf numFmtId="4" fontId="13" fillId="0" borderId="3" xfId="1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4" fontId="15" fillId="0" borderId="3" xfId="1" applyNumberFormat="1" applyFont="1" applyBorder="1" applyAlignment="1">
      <alignment vertical="center"/>
    </xf>
    <xf numFmtId="4" fontId="8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4" fontId="29" fillId="0" borderId="0" xfId="0" applyNumberFormat="1" applyFont="1" applyAlignment="1">
      <alignment horizontal="center" vertical="center"/>
    </xf>
    <xf numFmtId="4" fontId="11" fillId="0" borderId="1" xfId="4" applyNumberFormat="1" applyFont="1" applyFill="1" applyBorder="1" applyAlignment="1">
      <alignment horizontal="center" vertical="center" wrapText="1"/>
    </xf>
    <xf numFmtId="177" fontId="8" fillId="0" borderId="3" xfId="1" applyNumberFormat="1" applyFont="1" applyBorder="1" applyAlignment="1">
      <alignment horizontal="center" vertical="center"/>
    </xf>
    <xf numFmtId="4" fontId="13" fillId="0" borderId="3" xfId="1" applyNumberFormat="1" applyFont="1" applyBorder="1" applyAlignment="1">
      <alignment horizontal="center" vertical="center"/>
    </xf>
    <xf numFmtId="4" fontId="15" fillId="0" borderId="3" xfId="1" applyNumberFormat="1" applyFont="1" applyBorder="1" applyAlignment="1">
      <alignment horizontal="center" vertical="center"/>
    </xf>
  </cellXfs>
  <cellStyles count="31">
    <cellStyle name="0,0_x000d__x000a_NA_x000d__x000a_" xfId="23"/>
    <cellStyle name="0,0_x000d__x000a_NA_x000d__x000a_ 2" xfId="8"/>
    <cellStyle name="0,0_x000d__x000a_NA_x000d__x000a_ 2 4" xfId="20"/>
    <cellStyle name="Comma 3" xfId="24"/>
    <cellStyle name="Normal 2" xfId="4"/>
    <cellStyle name="Normal_2008 MTS LP(20080808)" xfId="9"/>
    <cellStyle name="Normal_2010 ISC Products Price List_VDI Update(20100805)" xfId="3"/>
    <cellStyle name="常规" xfId="0" builtinId="0"/>
    <cellStyle name="常规 11" xfId="11"/>
    <cellStyle name="常规 13" xfId="10"/>
    <cellStyle name="常规 14" xfId="6"/>
    <cellStyle name="常规 15" xfId="21"/>
    <cellStyle name="常规 17" xfId="19"/>
    <cellStyle name="常规 2" xfId="2"/>
    <cellStyle name="常规 2 10" xfId="16"/>
    <cellStyle name="常规 2 2" xfId="18"/>
    <cellStyle name="常规 2 2 2" xfId="22"/>
    <cellStyle name="常规 2 9" xfId="15"/>
    <cellStyle name="常规 3" xfId="25"/>
    <cellStyle name="常规 4 3" xfId="17"/>
    <cellStyle name="常规 6 2" xfId="7"/>
    <cellStyle name="常规 6 2 2" xfId="14"/>
    <cellStyle name="常规 8" xfId="26"/>
    <cellStyle name="常规_Sheet16" xfId="30"/>
    <cellStyle name="常规_Sheet8" xfId="5"/>
    <cellStyle name="常规_订货模版" xfId="29"/>
    <cellStyle name="千位分隔" xfId="28" builtinId="3"/>
    <cellStyle name="千位分隔 2" xfId="27"/>
    <cellStyle name="千位分隔[0]" xfId="1" builtinId="6"/>
    <cellStyle name="千位分隔[0] 2" xfId="13"/>
    <cellStyle name="千位分隔[0] 2 3 2" xfId="12"/>
  </cellStyles>
  <dxfs count="3">
    <dxf>
      <font>
        <b val="0"/>
        <condense val="0"/>
        <extend val="0"/>
        <color indexed="20"/>
      </font>
      <fill>
        <patternFill patternType="solid"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63"/>
  <sheetViews>
    <sheetView tabSelected="1" topLeftCell="B50" workbookViewId="0">
      <selection activeCell="K59" sqref="K59:K78"/>
    </sheetView>
  </sheetViews>
  <sheetFormatPr defaultRowHeight="13.5"/>
  <cols>
    <col min="1" max="1" width="5.25" customWidth="1"/>
    <col min="2" max="2" width="8.125" customWidth="1"/>
    <col min="3" max="3" width="11.25" bestFit="1" customWidth="1"/>
    <col min="4" max="4" width="19.375" bestFit="1" customWidth="1"/>
    <col min="5" max="5" width="14.125" style="20" bestFit="1" customWidth="1"/>
    <col min="6" max="6" width="9.375" style="21" customWidth="1"/>
    <col min="7" max="7" width="12" style="2" customWidth="1"/>
    <col min="8" max="8" width="11.625" style="9" customWidth="1"/>
    <col min="9" max="10" width="9" style="9"/>
    <col min="11" max="11" width="9" style="2"/>
    <col min="12" max="12" width="17.25" style="2" bestFit="1" customWidth="1"/>
  </cols>
  <sheetData>
    <row r="2" spans="2:14" ht="18.75" customHeight="1">
      <c r="B2" s="79" t="s">
        <v>71</v>
      </c>
      <c r="C2" s="79"/>
      <c r="D2" s="79"/>
      <c r="E2" s="79"/>
      <c r="F2" s="79"/>
      <c r="G2" s="79"/>
      <c r="H2" s="79"/>
      <c r="I2" s="79"/>
      <c r="J2" s="79"/>
      <c r="K2" s="79"/>
    </row>
    <row r="3" spans="2:14">
      <c r="B3" s="20"/>
      <c r="E3"/>
      <c r="F3" s="20"/>
      <c r="G3" s="21"/>
      <c r="H3" s="21"/>
      <c r="K3" s="9"/>
      <c r="M3" s="2"/>
    </row>
    <row r="4" spans="2:14" ht="24.95" customHeight="1" thickBot="1">
      <c r="B4" s="55" t="s">
        <v>72</v>
      </c>
      <c r="C4" s="56"/>
      <c r="D4" s="81"/>
      <c r="E4" s="82"/>
      <c r="F4" s="82"/>
      <c r="G4" s="82"/>
      <c r="H4" s="82"/>
      <c r="I4" s="82"/>
      <c r="J4" s="82"/>
      <c r="K4" s="82"/>
      <c r="L4" s="82"/>
      <c r="M4" s="83"/>
    </row>
    <row r="5" spans="2:14" ht="24.95" customHeight="1" thickTop="1">
      <c r="B5" s="49" t="s">
        <v>57</v>
      </c>
      <c r="C5" s="50"/>
      <c r="D5" s="51" t="s">
        <v>58</v>
      </c>
      <c r="E5" s="51"/>
      <c r="F5" s="84"/>
      <c r="G5" s="85"/>
      <c r="H5" s="50" t="s">
        <v>59</v>
      </c>
      <c r="I5" s="50"/>
      <c r="J5" s="52" t="s">
        <v>60</v>
      </c>
      <c r="K5" s="53"/>
      <c r="L5" s="53"/>
      <c r="M5" s="54"/>
    </row>
    <row r="6" spans="2:14" ht="24.95" customHeight="1">
      <c r="B6" s="57" t="s">
        <v>61</v>
      </c>
      <c r="C6" s="58"/>
      <c r="D6" s="59" t="s">
        <v>62</v>
      </c>
      <c r="E6" s="60"/>
      <c r="F6" s="80"/>
      <c r="G6" s="80"/>
      <c r="H6" s="61" t="s">
        <v>63</v>
      </c>
      <c r="I6" s="58"/>
      <c r="J6" s="62">
        <v>41077</v>
      </c>
      <c r="K6" s="63"/>
      <c r="L6" s="63"/>
      <c r="M6" s="64"/>
    </row>
    <row r="7" spans="2:14" ht="15" customHeight="1">
      <c r="B7" s="57" t="s">
        <v>64</v>
      </c>
      <c r="C7" s="58"/>
      <c r="D7" s="65" t="s">
        <v>65</v>
      </c>
      <c r="E7" s="66"/>
      <c r="F7" s="66"/>
      <c r="G7" s="66"/>
      <c r="H7" s="66"/>
      <c r="I7" s="67" t="s">
        <v>66</v>
      </c>
      <c r="J7" s="68" t="s">
        <v>67</v>
      </c>
      <c r="K7" s="69"/>
      <c r="L7" s="69"/>
      <c r="M7" s="70"/>
    </row>
    <row r="8" spans="2:14" ht="15" customHeight="1">
      <c r="B8" s="71"/>
      <c r="C8" s="72"/>
      <c r="D8" s="73" t="s">
        <v>68</v>
      </c>
      <c r="E8" s="74"/>
      <c r="F8" s="74"/>
      <c r="G8" s="74"/>
      <c r="H8" s="74"/>
      <c r="I8" s="75" t="s">
        <v>69</v>
      </c>
      <c r="J8" s="76"/>
      <c r="K8" s="77"/>
      <c r="L8" s="77"/>
      <c r="M8" s="78"/>
    </row>
    <row r="9" spans="2:14" ht="15" customHeight="1">
      <c r="B9" s="71"/>
      <c r="C9" s="72"/>
      <c r="D9" s="73" t="s">
        <v>70</v>
      </c>
      <c r="E9" s="74"/>
      <c r="F9" s="74"/>
      <c r="G9" s="74"/>
      <c r="H9" s="74"/>
      <c r="I9" s="75" t="s">
        <v>69</v>
      </c>
      <c r="J9" s="76"/>
      <c r="K9" s="77"/>
      <c r="L9" s="77"/>
      <c r="M9" s="78"/>
    </row>
    <row r="10" spans="2:14" ht="24.95" customHeight="1">
      <c r="B10" s="48" t="s">
        <v>41</v>
      </c>
      <c r="C10" s="41" t="s">
        <v>42</v>
      </c>
      <c r="D10" s="48" t="s">
        <v>43</v>
      </c>
      <c r="E10" s="48" t="s">
        <v>44</v>
      </c>
      <c r="F10" s="48" t="s">
        <v>45</v>
      </c>
      <c r="G10" s="48" t="s">
        <v>46</v>
      </c>
      <c r="H10" s="48" t="s">
        <v>73</v>
      </c>
      <c r="I10" s="48" t="s">
        <v>74</v>
      </c>
      <c r="J10" s="48" t="s">
        <v>47</v>
      </c>
      <c r="K10" s="48" t="s">
        <v>48</v>
      </c>
      <c r="L10" s="48" t="s">
        <v>49</v>
      </c>
      <c r="M10" s="48" t="s">
        <v>50</v>
      </c>
      <c r="N10" s="21"/>
    </row>
    <row r="11" spans="2:14" ht="20.100000000000001" customHeight="1">
      <c r="B11" s="22">
        <v>1</v>
      </c>
      <c r="C11" s="23" t="s">
        <v>51</v>
      </c>
      <c r="D11" s="24" t="s">
        <v>52</v>
      </c>
      <c r="E11" s="25" t="s">
        <v>53</v>
      </c>
      <c r="F11" s="26" t="s">
        <v>54</v>
      </c>
      <c r="G11" s="27">
        <v>590</v>
      </c>
      <c r="H11" s="27"/>
      <c r="I11" s="27"/>
      <c r="J11" s="28">
        <v>156</v>
      </c>
      <c r="K11" s="29">
        <f>G11*J11</f>
        <v>92040</v>
      </c>
      <c r="L11" s="29" t="s">
        <v>55</v>
      </c>
      <c r="M11" s="30"/>
    </row>
    <row r="12" spans="2:14" ht="20.100000000000001" customHeight="1">
      <c r="B12" s="22" t="s">
        <v>51</v>
      </c>
      <c r="C12" s="31" t="s">
        <v>51</v>
      </c>
      <c r="D12" s="32" t="s">
        <v>51</v>
      </c>
      <c r="E12" s="33" t="s">
        <v>51</v>
      </c>
      <c r="F12" s="34" t="s">
        <v>51</v>
      </c>
      <c r="G12" s="35" t="s">
        <v>51</v>
      </c>
      <c r="H12" s="35"/>
      <c r="I12" s="35"/>
      <c r="J12" s="28" t="s">
        <v>51</v>
      </c>
      <c r="K12" s="29"/>
      <c r="L12" s="29"/>
      <c r="M12" s="30"/>
    </row>
    <row r="13" spans="2:14" ht="20.100000000000001" customHeight="1">
      <c r="B13" s="22"/>
      <c r="C13" s="31"/>
      <c r="D13" s="32"/>
      <c r="E13" s="33"/>
      <c r="F13" s="34"/>
      <c r="G13" s="35"/>
      <c r="H13" s="35"/>
      <c r="I13" s="35"/>
      <c r="J13" s="28"/>
      <c r="K13" s="29"/>
      <c r="L13" s="29"/>
      <c r="M13" s="30"/>
    </row>
    <row r="14" spans="2:14" ht="20.100000000000001" customHeight="1">
      <c r="B14" s="22"/>
      <c r="C14" s="31"/>
      <c r="D14" s="32"/>
      <c r="E14" s="33"/>
      <c r="F14" s="34"/>
      <c r="G14" s="35"/>
      <c r="H14" s="35"/>
      <c r="I14" s="35"/>
      <c r="J14" s="28"/>
      <c r="K14" s="29"/>
      <c r="L14" s="29"/>
      <c r="M14" s="30"/>
    </row>
    <row r="15" spans="2:14" ht="20.100000000000001" customHeight="1">
      <c r="B15" s="22"/>
      <c r="C15" s="31"/>
      <c r="D15" s="32"/>
      <c r="E15" s="33"/>
      <c r="F15" s="34"/>
      <c r="G15" s="35"/>
      <c r="H15" s="35"/>
      <c r="I15" s="35"/>
      <c r="J15" s="28"/>
      <c r="K15" s="29"/>
      <c r="L15" s="29"/>
      <c r="M15" s="30"/>
    </row>
    <row r="16" spans="2:14" ht="20.100000000000001" customHeight="1">
      <c r="B16" s="22"/>
      <c r="C16" s="31"/>
      <c r="D16" s="32"/>
      <c r="E16" s="33"/>
      <c r="F16" s="34"/>
      <c r="G16" s="35"/>
      <c r="H16" s="35"/>
      <c r="I16" s="35"/>
      <c r="J16" s="28"/>
      <c r="K16" s="29"/>
      <c r="L16" s="29"/>
      <c r="M16" s="30"/>
    </row>
    <row r="17" spans="2:13" ht="20.100000000000001" customHeight="1">
      <c r="B17" s="22"/>
      <c r="C17" s="31"/>
      <c r="D17" s="32"/>
      <c r="E17" s="33"/>
      <c r="F17" s="34"/>
      <c r="G17" s="35"/>
      <c r="H17" s="35"/>
      <c r="I17" s="35"/>
      <c r="J17" s="28"/>
      <c r="K17" s="29"/>
      <c r="L17" s="29"/>
      <c r="M17" s="30"/>
    </row>
    <row r="18" spans="2:13" ht="20.100000000000001" customHeight="1">
      <c r="B18" s="22"/>
      <c r="C18" s="31"/>
      <c r="D18" s="32"/>
      <c r="E18" s="34"/>
      <c r="F18" s="35"/>
      <c r="G18" s="35"/>
      <c r="H18" s="35"/>
      <c r="I18" s="35"/>
      <c r="J18" s="36"/>
      <c r="K18" s="37"/>
      <c r="L18" s="37"/>
      <c r="M18" s="38"/>
    </row>
    <row r="19" spans="2:13" ht="20.100000000000001" customHeight="1">
      <c r="B19" s="22"/>
      <c r="C19" s="31"/>
      <c r="D19" s="32"/>
      <c r="E19" s="34"/>
      <c r="F19" s="35"/>
      <c r="G19" s="35"/>
      <c r="H19" s="35"/>
      <c r="I19" s="35"/>
      <c r="J19" s="36"/>
      <c r="K19" s="37"/>
      <c r="L19" s="37"/>
      <c r="M19" s="30"/>
    </row>
    <row r="20" spans="2:13" ht="20.100000000000001" customHeight="1">
      <c r="B20" s="22"/>
      <c r="C20" s="31"/>
      <c r="D20" s="32"/>
      <c r="E20" s="34"/>
      <c r="F20" s="35"/>
      <c r="G20" s="35"/>
      <c r="H20" s="35"/>
      <c r="I20" s="35"/>
      <c r="J20" s="36"/>
      <c r="K20" s="37"/>
      <c r="L20" s="37"/>
      <c r="M20" s="30"/>
    </row>
    <row r="21" spans="2:13" ht="20.100000000000001" customHeight="1">
      <c r="B21" s="22"/>
      <c r="C21" s="31"/>
      <c r="D21" s="32"/>
      <c r="E21" s="34"/>
      <c r="F21" s="35"/>
      <c r="G21" s="35"/>
      <c r="H21" s="35"/>
      <c r="I21" s="35"/>
      <c r="J21" s="36"/>
      <c r="K21" s="37"/>
      <c r="L21" s="37"/>
      <c r="M21" s="30"/>
    </row>
    <row r="22" spans="2:13" ht="20.100000000000001" customHeight="1">
      <c r="B22" s="22"/>
      <c r="C22" s="31"/>
      <c r="D22" s="32"/>
      <c r="E22" s="34"/>
      <c r="F22" s="35"/>
      <c r="G22" s="35"/>
      <c r="H22" s="35"/>
      <c r="I22" s="35"/>
      <c r="J22" s="36"/>
      <c r="K22" s="37"/>
      <c r="L22" s="37"/>
      <c r="M22" s="38"/>
    </row>
    <row r="23" spans="2:13" ht="20.100000000000001" customHeight="1">
      <c r="B23" s="22"/>
      <c r="C23" s="31"/>
      <c r="D23" s="32"/>
      <c r="E23" s="25"/>
      <c r="F23" s="35"/>
      <c r="G23" s="35"/>
      <c r="H23" s="35"/>
      <c r="I23" s="35"/>
      <c r="J23" s="36"/>
      <c r="K23" s="37"/>
      <c r="L23" s="37"/>
      <c r="M23" s="30"/>
    </row>
    <row r="24" spans="2:13" ht="20.100000000000001" customHeight="1">
      <c r="B24" s="22"/>
      <c r="C24" s="31"/>
      <c r="D24" s="32"/>
      <c r="E24" s="34"/>
      <c r="F24" s="35"/>
      <c r="G24" s="39"/>
      <c r="H24" s="39"/>
      <c r="I24" s="39"/>
      <c r="J24" s="36"/>
      <c r="K24" s="37"/>
      <c r="L24" s="37"/>
      <c r="M24" s="30"/>
    </row>
    <row r="25" spans="2:13" ht="20.100000000000001" customHeight="1">
      <c r="B25" s="40"/>
      <c r="C25" s="41"/>
      <c r="D25" s="42"/>
      <c r="E25" s="43"/>
      <c r="F25" s="36"/>
      <c r="G25" s="36"/>
      <c r="H25" s="36"/>
      <c r="I25" s="36"/>
      <c r="J25" s="36"/>
      <c r="K25" s="37"/>
      <c r="L25" s="37"/>
      <c r="M25" s="30"/>
    </row>
    <row r="26" spans="2:13" ht="20.25" customHeight="1">
      <c r="B26" s="44"/>
      <c r="C26" s="45" t="s">
        <v>75</v>
      </c>
      <c r="D26" s="45"/>
      <c r="E26" s="45"/>
      <c r="F26" s="45"/>
      <c r="G26" s="45"/>
      <c r="H26" s="46" t="e">
        <f>SUM(#REF!)</f>
        <v>#REF!</v>
      </c>
      <c r="I26" s="46"/>
      <c r="J26" s="47"/>
      <c r="K26" s="47"/>
      <c r="L26"/>
    </row>
    <row r="27" spans="2:13" ht="20.25" customHeight="1">
      <c r="B27" s="44"/>
      <c r="C27" s="45" t="s">
        <v>56</v>
      </c>
      <c r="D27" s="45"/>
      <c r="E27" s="45"/>
      <c r="F27" s="45"/>
      <c r="G27" s="45"/>
      <c r="H27" s="46" t="e">
        <f>SUM(#REF!)</f>
        <v>#REF!</v>
      </c>
      <c r="I27" s="46"/>
      <c r="J27" s="47"/>
      <c r="K27" s="47"/>
      <c r="L27"/>
    </row>
    <row r="28" spans="2:13" ht="60.75" customHeight="1"/>
    <row r="29" spans="2:13" ht="18.75" customHeight="1">
      <c r="B29" s="79" t="s">
        <v>76</v>
      </c>
      <c r="C29" s="79"/>
      <c r="D29" s="79"/>
      <c r="E29" s="79"/>
      <c r="F29" s="79"/>
      <c r="G29" s="79"/>
      <c r="H29" s="79"/>
      <c r="I29" s="79"/>
      <c r="J29" s="79"/>
      <c r="K29" s="79"/>
    </row>
    <row r="30" spans="2:13">
      <c r="B30" s="20"/>
      <c r="E30"/>
      <c r="F30" s="20"/>
      <c r="G30" s="21"/>
      <c r="H30" s="21"/>
      <c r="K30" s="9"/>
      <c r="M30" s="2"/>
    </row>
    <row r="31" spans="2:13" ht="24.95" customHeight="1" thickBot="1">
      <c r="B31" s="55" t="s">
        <v>72</v>
      </c>
      <c r="C31" s="56"/>
      <c r="D31" s="81"/>
      <c r="E31" s="82"/>
      <c r="F31" s="82"/>
      <c r="G31" s="82"/>
      <c r="H31" s="82"/>
      <c r="I31" s="82"/>
      <c r="J31" s="82"/>
      <c r="K31" s="82"/>
      <c r="L31" s="82"/>
      <c r="M31" s="83"/>
    </row>
    <row r="32" spans="2:13" ht="24.95" customHeight="1" thickTop="1">
      <c r="B32" s="49" t="s">
        <v>57</v>
      </c>
      <c r="C32" s="50"/>
      <c r="D32" s="51" t="s">
        <v>58</v>
      </c>
      <c r="E32" s="51"/>
      <c r="F32" s="84"/>
      <c r="G32" s="85"/>
      <c r="H32" s="50" t="s">
        <v>59</v>
      </c>
      <c r="I32" s="50"/>
      <c r="J32" s="52" t="s">
        <v>60</v>
      </c>
      <c r="K32" s="53"/>
      <c r="L32" s="53"/>
      <c r="M32" s="54"/>
    </row>
    <row r="33" spans="2:14" ht="24.95" customHeight="1">
      <c r="B33" s="57" t="s">
        <v>61</v>
      </c>
      <c r="C33" s="58"/>
      <c r="D33" s="59" t="s">
        <v>62</v>
      </c>
      <c r="E33" s="60"/>
      <c r="F33" s="80"/>
      <c r="G33" s="80"/>
      <c r="H33" s="61" t="s">
        <v>63</v>
      </c>
      <c r="I33" s="58"/>
      <c r="J33" s="62">
        <v>41077</v>
      </c>
      <c r="K33" s="63"/>
      <c r="L33" s="63"/>
      <c r="M33" s="64"/>
    </row>
    <row r="34" spans="2:14" ht="15" customHeight="1">
      <c r="B34" s="57" t="s">
        <v>64</v>
      </c>
      <c r="C34" s="58"/>
      <c r="D34" s="65" t="s">
        <v>65</v>
      </c>
      <c r="E34" s="66"/>
      <c r="F34" s="66"/>
      <c r="G34" s="66"/>
      <c r="H34" s="66"/>
      <c r="I34" s="67" t="s">
        <v>66</v>
      </c>
      <c r="J34" s="68" t="s">
        <v>67</v>
      </c>
      <c r="K34" s="69"/>
      <c r="L34" s="69"/>
      <c r="M34" s="70"/>
    </row>
    <row r="35" spans="2:14" ht="15" customHeight="1">
      <c r="B35" s="71"/>
      <c r="C35" s="72"/>
      <c r="D35" s="73" t="s">
        <v>68</v>
      </c>
      <c r="E35" s="74"/>
      <c r="F35" s="74"/>
      <c r="G35" s="74"/>
      <c r="H35" s="74"/>
      <c r="I35" s="75" t="s">
        <v>69</v>
      </c>
      <c r="J35" s="76"/>
      <c r="K35" s="77"/>
      <c r="L35" s="77"/>
      <c r="M35" s="78"/>
    </row>
    <row r="36" spans="2:14" ht="15" customHeight="1">
      <c r="B36" s="71"/>
      <c r="C36" s="72"/>
      <c r="D36" s="73" t="s">
        <v>70</v>
      </c>
      <c r="E36" s="74"/>
      <c r="F36" s="74"/>
      <c r="G36" s="74"/>
      <c r="H36" s="74"/>
      <c r="I36" s="75" t="s">
        <v>69</v>
      </c>
      <c r="J36" s="76"/>
      <c r="K36" s="77"/>
      <c r="L36" s="77"/>
      <c r="M36" s="78"/>
    </row>
    <row r="37" spans="2:14" ht="24.95" customHeight="1">
      <c r="B37" s="48" t="s">
        <v>41</v>
      </c>
      <c r="C37" s="41" t="s">
        <v>42</v>
      </c>
      <c r="D37" s="48" t="s">
        <v>43</v>
      </c>
      <c r="E37" s="48" t="s">
        <v>44</v>
      </c>
      <c r="F37" s="48" t="s">
        <v>45</v>
      </c>
      <c r="G37" s="48" t="s">
        <v>46</v>
      </c>
      <c r="H37" s="48" t="s">
        <v>73</v>
      </c>
      <c r="I37" s="48" t="s">
        <v>74</v>
      </c>
      <c r="J37" s="48" t="s">
        <v>47</v>
      </c>
      <c r="K37" s="48" t="s">
        <v>48</v>
      </c>
      <c r="L37" s="48" t="s">
        <v>49</v>
      </c>
      <c r="M37" s="48" t="s">
        <v>50</v>
      </c>
      <c r="N37" s="21"/>
    </row>
    <row r="38" spans="2:14" ht="20.100000000000001" customHeight="1">
      <c r="B38" s="22">
        <v>1</v>
      </c>
      <c r="C38" s="23" t="s">
        <v>51</v>
      </c>
      <c r="D38" s="24" t="s">
        <v>52</v>
      </c>
      <c r="E38" s="25" t="s">
        <v>53</v>
      </c>
      <c r="F38" s="26" t="s">
        <v>54</v>
      </c>
      <c r="G38" s="27">
        <v>590</v>
      </c>
      <c r="H38" s="27"/>
      <c r="I38" s="27"/>
      <c r="J38" s="28">
        <v>156</v>
      </c>
      <c r="K38" s="29">
        <f>G38*J38</f>
        <v>92040</v>
      </c>
      <c r="L38" s="29" t="s">
        <v>55</v>
      </c>
      <c r="M38" s="30"/>
    </row>
    <row r="39" spans="2:14" ht="20.100000000000001" customHeight="1">
      <c r="B39" s="22" t="s">
        <v>51</v>
      </c>
      <c r="C39" s="31" t="s">
        <v>51</v>
      </c>
      <c r="D39" s="32" t="s">
        <v>51</v>
      </c>
      <c r="E39" s="33" t="s">
        <v>51</v>
      </c>
      <c r="F39" s="34" t="s">
        <v>51</v>
      </c>
      <c r="G39" s="35" t="s">
        <v>51</v>
      </c>
      <c r="H39" s="35"/>
      <c r="I39" s="35"/>
      <c r="J39" s="28" t="s">
        <v>51</v>
      </c>
      <c r="K39" s="29"/>
      <c r="L39" s="29"/>
      <c r="M39" s="30"/>
    </row>
    <row r="40" spans="2:14" ht="20.100000000000001" customHeight="1">
      <c r="B40" s="22"/>
      <c r="C40" s="31"/>
      <c r="D40" s="32"/>
      <c r="E40" s="33"/>
      <c r="F40" s="34"/>
      <c r="G40" s="35"/>
      <c r="H40" s="35"/>
      <c r="I40" s="35"/>
      <c r="J40" s="28"/>
      <c r="K40" s="29"/>
      <c r="L40" s="29"/>
      <c r="M40" s="30"/>
    </row>
    <row r="41" spans="2:14" ht="20.100000000000001" customHeight="1">
      <c r="B41" s="22"/>
      <c r="C41" s="31"/>
      <c r="D41" s="32"/>
      <c r="E41" s="33"/>
      <c r="F41" s="34"/>
      <c r="G41" s="35"/>
      <c r="H41" s="35"/>
      <c r="I41" s="35"/>
      <c r="J41" s="28"/>
      <c r="K41" s="29"/>
      <c r="L41" s="29"/>
      <c r="M41" s="30"/>
    </row>
    <row r="42" spans="2:14" ht="20.100000000000001" customHeight="1">
      <c r="B42" s="22"/>
      <c r="C42" s="31"/>
      <c r="D42" s="32"/>
      <c r="E42" s="33"/>
      <c r="F42" s="34"/>
      <c r="G42" s="35"/>
      <c r="H42" s="35"/>
      <c r="I42" s="35"/>
      <c r="J42" s="28"/>
      <c r="K42" s="29"/>
      <c r="L42" s="29"/>
      <c r="M42" s="30"/>
    </row>
    <row r="43" spans="2:14" ht="20.100000000000001" customHeight="1">
      <c r="B43" s="22"/>
      <c r="C43" s="31"/>
      <c r="D43" s="32"/>
      <c r="E43" s="33"/>
      <c r="F43" s="34"/>
      <c r="G43" s="35"/>
      <c r="H43" s="35"/>
      <c r="I43" s="35"/>
      <c r="J43" s="28"/>
      <c r="K43" s="29"/>
      <c r="L43" s="29"/>
      <c r="M43" s="30"/>
    </row>
    <row r="44" spans="2:14" ht="20.100000000000001" customHeight="1">
      <c r="B44" s="22"/>
      <c r="C44" s="31"/>
      <c r="D44" s="32"/>
      <c r="E44" s="33"/>
      <c r="F44" s="34"/>
      <c r="G44" s="35"/>
      <c r="H44" s="35"/>
      <c r="I44" s="35"/>
      <c r="J44" s="28"/>
      <c r="K44" s="29"/>
      <c r="L44" s="29"/>
      <c r="M44" s="30"/>
    </row>
    <row r="45" spans="2:14" ht="20.100000000000001" customHeight="1">
      <c r="B45" s="22"/>
      <c r="C45" s="31"/>
      <c r="D45" s="32"/>
      <c r="E45" s="34"/>
      <c r="F45" s="35"/>
      <c r="G45" s="35"/>
      <c r="H45" s="35"/>
      <c r="I45" s="35"/>
      <c r="J45" s="36"/>
      <c r="K45" s="37"/>
      <c r="L45" s="37"/>
      <c r="M45" s="38"/>
    </row>
    <row r="46" spans="2:14" ht="20.100000000000001" customHeight="1">
      <c r="B46" s="22"/>
      <c r="C46" s="31"/>
      <c r="D46" s="32"/>
      <c r="E46" s="34"/>
      <c r="F46" s="35"/>
      <c r="G46" s="35"/>
      <c r="H46" s="35"/>
      <c r="I46" s="35"/>
      <c r="J46" s="36"/>
      <c r="K46" s="37"/>
      <c r="L46" s="37"/>
      <c r="M46" s="30"/>
    </row>
    <row r="47" spans="2:14" ht="20.100000000000001" customHeight="1">
      <c r="B47" s="22"/>
      <c r="C47" s="31"/>
      <c r="D47" s="32"/>
      <c r="E47" s="34"/>
      <c r="F47" s="35"/>
      <c r="G47" s="35"/>
      <c r="H47" s="35"/>
      <c r="I47" s="35"/>
      <c r="J47" s="36"/>
      <c r="K47" s="37"/>
      <c r="L47" s="37"/>
      <c r="M47" s="30"/>
    </row>
    <row r="48" spans="2:14" ht="20.100000000000001" customHeight="1">
      <c r="B48" s="22"/>
      <c r="C48" s="31"/>
      <c r="D48" s="32"/>
      <c r="E48" s="34"/>
      <c r="F48" s="35"/>
      <c r="G48" s="35"/>
      <c r="H48" s="35"/>
      <c r="I48" s="35"/>
      <c r="J48" s="36"/>
      <c r="K48" s="37"/>
      <c r="L48" s="37"/>
      <c r="M48" s="30"/>
    </row>
    <row r="49" spans="2:15" ht="20.100000000000001" customHeight="1">
      <c r="B49" s="22"/>
      <c r="C49" s="31"/>
      <c r="D49" s="32"/>
      <c r="E49" s="34"/>
      <c r="F49" s="35"/>
      <c r="G49" s="35"/>
      <c r="H49" s="35"/>
      <c r="I49" s="35"/>
      <c r="J49" s="36"/>
      <c r="K49" s="37"/>
      <c r="L49" s="37"/>
      <c r="M49" s="38"/>
    </row>
    <row r="50" spans="2:15" ht="20.100000000000001" customHeight="1">
      <c r="B50" s="22"/>
      <c r="C50" s="31"/>
      <c r="D50" s="32"/>
      <c r="E50" s="25"/>
      <c r="F50" s="35"/>
      <c r="G50" s="35"/>
      <c r="H50" s="35"/>
      <c r="I50" s="35"/>
      <c r="J50" s="36"/>
      <c r="K50" s="37"/>
      <c r="L50" s="37"/>
      <c r="M50" s="30"/>
    </row>
    <row r="51" spans="2:15" ht="20.100000000000001" customHeight="1">
      <c r="B51" s="22"/>
      <c r="C51" s="31"/>
      <c r="D51" s="32"/>
      <c r="E51" s="34"/>
      <c r="F51" s="35"/>
      <c r="G51" s="39"/>
      <c r="H51" s="39"/>
      <c r="I51" s="39"/>
      <c r="J51" s="36"/>
      <c r="K51" s="37"/>
      <c r="L51" s="37"/>
      <c r="M51" s="30"/>
    </row>
    <row r="52" spans="2:15" ht="20.100000000000001" customHeight="1">
      <c r="B52" s="40"/>
      <c r="C52" s="41"/>
      <c r="D52" s="42"/>
      <c r="E52" s="43"/>
      <c r="F52" s="36"/>
      <c r="G52" s="36"/>
      <c r="H52" s="36"/>
      <c r="I52" s="36"/>
      <c r="J52" s="36"/>
      <c r="K52" s="37"/>
      <c r="L52" s="37"/>
      <c r="M52" s="30"/>
    </row>
    <row r="53" spans="2:15" ht="20.25" customHeight="1">
      <c r="B53" s="44"/>
      <c r="C53" s="45" t="s">
        <v>75</v>
      </c>
      <c r="D53" s="45"/>
      <c r="E53" s="45"/>
      <c r="F53" s="45"/>
      <c r="G53" s="45"/>
      <c r="H53" s="46" t="e">
        <f>SUM(#REF!)</f>
        <v>#REF!</v>
      </c>
      <c r="I53" s="46"/>
      <c r="J53" s="47"/>
      <c r="K53" s="47"/>
      <c r="L53" s="47"/>
      <c r="M53" s="47"/>
    </row>
    <row r="54" spans="2:15" ht="20.25" customHeight="1">
      <c r="B54" s="44"/>
      <c r="C54" s="45" t="s">
        <v>56</v>
      </c>
      <c r="D54" s="45"/>
      <c r="E54" s="45"/>
      <c r="F54" s="45"/>
      <c r="G54" s="45"/>
      <c r="H54" s="46" t="e">
        <f>SUM(#REF!)</f>
        <v>#REF!</v>
      </c>
      <c r="I54" s="46"/>
      <c r="J54" s="47"/>
      <c r="K54" s="47"/>
      <c r="L54" s="47"/>
      <c r="M54" s="47"/>
    </row>
    <row r="55" spans="2:15" s="10" customFormat="1" ht="20.100000000000001" customHeight="1">
      <c r="E55" s="18"/>
      <c r="F55" s="19"/>
      <c r="G55" s="2"/>
      <c r="H55" s="9"/>
      <c r="I55" s="9"/>
      <c r="J55" s="9"/>
      <c r="K55" s="2"/>
      <c r="L55" s="2"/>
    </row>
    <row r="56" spans="2:15" s="10" customFormat="1" ht="20.100000000000001" customHeight="1">
      <c r="B56" s="10" t="s">
        <v>102</v>
      </c>
      <c r="D56" s="10" t="s">
        <v>103</v>
      </c>
      <c r="E56" s="18"/>
      <c r="F56" s="19" t="s">
        <v>104</v>
      </c>
      <c r="G56" s="2">
        <v>3720283</v>
      </c>
      <c r="H56" s="9"/>
      <c r="I56" s="9" t="s">
        <v>108</v>
      </c>
      <c r="J56" s="9"/>
      <c r="K56" s="2" t="s">
        <v>109</v>
      </c>
      <c r="L56" s="2"/>
    </row>
    <row r="57" spans="2:15" s="10" customFormat="1" ht="20.100000000000001" customHeight="1">
      <c r="E57" s="18"/>
      <c r="F57" s="19"/>
      <c r="G57" s="2"/>
      <c r="H57" s="9"/>
      <c r="I57" s="9"/>
      <c r="J57" s="9"/>
      <c r="K57" s="2"/>
      <c r="L57" s="2"/>
    </row>
    <row r="58" spans="2:15">
      <c r="B58" s="1" t="s">
        <v>77</v>
      </c>
      <c r="C58" s="86" t="s">
        <v>0</v>
      </c>
      <c r="D58" s="88" t="s">
        <v>1</v>
      </c>
      <c r="E58" s="88" t="s">
        <v>2</v>
      </c>
      <c r="F58" s="86" t="s">
        <v>79</v>
      </c>
      <c r="G58" s="86" t="s">
        <v>3</v>
      </c>
      <c r="H58" s="86" t="s">
        <v>80</v>
      </c>
      <c r="I58" s="86" t="s">
        <v>105</v>
      </c>
      <c r="J58" s="86" t="s">
        <v>106</v>
      </c>
      <c r="K58" s="86" t="s">
        <v>107</v>
      </c>
      <c r="L58" s="86" t="s">
        <v>78</v>
      </c>
      <c r="M58" s="87" t="s">
        <v>112</v>
      </c>
      <c r="N58" s="10"/>
      <c r="O58" s="2"/>
    </row>
    <row r="59" spans="2:15" s="10" customFormat="1" ht="20.100000000000001" customHeight="1">
      <c r="B59" s="1">
        <v>1</v>
      </c>
      <c r="C59" s="3">
        <v>10201000660</v>
      </c>
      <c r="D59" s="4" t="s">
        <v>82</v>
      </c>
      <c r="E59" s="5" t="s">
        <v>83</v>
      </c>
      <c r="F59" s="6" t="s">
        <v>84</v>
      </c>
      <c r="G59" s="7">
        <v>954</v>
      </c>
      <c r="H59" s="8">
        <v>21.78</v>
      </c>
      <c r="I59" s="8"/>
      <c r="J59" s="8"/>
      <c r="K59" s="100" t="s">
        <v>110</v>
      </c>
      <c r="L59" s="89" t="s">
        <v>81</v>
      </c>
      <c r="M59" s="90"/>
      <c r="O59" s="2"/>
    </row>
    <row r="60" spans="2:15" s="10" customFormat="1" ht="20.100000000000001" customHeight="1">
      <c r="B60" s="1">
        <v>2</v>
      </c>
      <c r="C60" s="3" t="s">
        <v>4</v>
      </c>
      <c r="D60" s="11" t="s">
        <v>5</v>
      </c>
      <c r="E60" s="12" t="s">
        <v>6</v>
      </c>
      <c r="F60" s="13" t="s">
        <v>86</v>
      </c>
      <c r="G60" s="1">
        <v>2</v>
      </c>
      <c r="H60" s="92">
        <v>7698.6</v>
      </c>
      <c r="I60" s="92"/>
      <c r="J60" s="92"/>
      <c r="K60" s="101" t="s">
        <v>110</v>
      </c>
      <c r="L60" s="89" t="s">
        <v>85</v>
      </c>
      <c r="M60" s="90"/>
      <c r="O60" s="2"/>
    </row>
    <row r="61" spans="2:15" s="10" customFormat="1" ht="20.100000000000001" customHeight="1">
      <c r="B61" s="1">
        <v>3</v>
      </c>
      <c r="C61" s="3" t="s">
        <v>7</v>
      </c>
      <c r="D61" s="11" t="s">
        <v>8</v>
      </c>
      <c r="E61" s="12" t="s">
        <v>9</v>
      </c>
      <c r="F61" s="13" t="s">
        <v>86</v>
      </c>
      <c r="G61" s="1">
        <v>2</v>
      </c>
      <c r="H61" s="92">
        <v>144.69</v>
      </c>
      <c r="I61" s="92"/>
      <c r="J61" s="92"/>
      <c r="K61" s="101" t="s">
        <v>110</v>
      </c>
      <c r="L61" s="89" t="s">
        <v>85</v>
      </c>
      <c r="M61" s="90"/>
      <c r="O61" s="2"/>
    </row>
    <row r="62" spans="2:15" s="10" customFormat="1" ht="20.100000000000001" customHeight="1">
      <c r="B62" s="1">
        <v>4</v>
      </c>
      <c r="C62" s="3" t="s">
        <v>10</v>
      </c>
      <c r="D62" s="11" t="s">
        <v>11</v>
      </c>
      <c r="E62" s="12" t="s">
        <v>12</v>
      </c>
      <c r="F62" s="13" t="s">
        <v>86</v>
      </c>
      <c r="G62" s="1">
        <v>2</v>
      </c>
      <c r="H62" s="92">
        <v>122.86</v>
      </c>
      <c r="I62" s="92"/>
      <c r="J62" s="92"/>
      <c r="K62" s="101" t="s">
        <v>110</v>
      </c>
      <c r="L62" s="89" t="s">
        <v>85</v>
      </c>
      <c r="M62" s="90"/>
      <c r="O62" s="2"/>
    </row>
    <row r="63" spans="2:15" s="10" customFormat="1" ht="20.100000000000001" customHeight="1">
      <c r="B63" s="1">
        <v>5</v>
      </c>
      <c r="C63" s="3" t="s">
        <v>13</v>
      </c>
      <c r="D63" s="11" t="s">
        <v>88</v>
      </c>
      <c r="E63" s="12" t="s">
        <v>89</v>
      </c>
      <c r="F63" s="13" t="s">
        <v>86</v>
      </c>
      <c r="G63" s="14">
        <v>1</v>
      </c>
      <c r="H63" s="92">
        <v>1669.73</v>
      </c>
      <c r="I63" s="92"/>
      <c r="J63" s="92"/>
      <c r="K63" s="101" t="s">
        <v>110</v>
      </c>
      <c r="L63" s="91" t="s">
        <v>87</v>
      </c>
      <c r="M63" s="93"/>
      <c r="O63" s="2"/>
    </row>
    <row r="64" spans="2:15" s="10" customFormat="1" ht="20.100000000000001" customHeight="1">
      <c r="B64" s="1">
        <v>6</v>
      </c>
      <c r="C64" s="3" t="s">
        <v>14</v>
      </c>
      <c r="D64" s="11" t="s">
        <v>15</v>
      </c>
      <c r="E64" s="12" t="s">
        <v>16</v>
      </c>
      <c r="F64" s="13" t="s">
        <v>86</v>
      </c>
      <c r="G64" s="14">
        <v>1</v>
      </c>
      <c r="H64" s="92">
        <v>2915.65</v>
      </c>
      <c r="I64" s="92"/>
      <c r="J64" s="92"/>
      <c r="K64" s="101" t="s">
        <v>110</v>
      </c>
      <c r="L64" s="91" t="s">
        <v>87</v>
      </c>
      <c r="M64" s="93"/>
      <c r="O64" s="2"/>
    </row>
    <row r="65" spans="2:15" s="10" customFormat="1" ht="20.100000000000001" customHeight="1">
      <c r="B65" s="1">
        <v>7</v>
      </c>
      <c r="C65" s="3" t="s">
        <v>17</v>
      </c>
      <c r="D65" s="11" t="s">
        <v>90</v>
      </c>
      <c r="E65" s="12" t="s">
        <v>91</v>
      </c>
      <c r="F65" s="13" t="s">
        <v>86</v>
      </c>
      <c r="G65" s="14">
        <v>2</v>
      </c>
      <c r="H65" s="92">
        <v>2240.3900000000003</v>
      </c>
      <c r="I65" s="92"/>
      <c r="J65" s="92"/>
      <c r="K65" s="101" t="s">
        <v>111</v>
      </c>
      <c r="L65" s="91" t="s">
        <v>87</v>
      </c>
      <c r="M65" s="93"/>
      <c r="O65" s="2"/>
    </row>
    <row r="66" spans="2:15" s="10" customFormat="1" ht="20.100000000000001" customHeight="1">
      <c r="B66" s="1">
        <v>8</v>
      </c>
      <c r="C66" s="3" t="s">
        <v>18</v>
      </c>
      <c r="D66" s="11" t="s">
        <v>92</v>
      </c>
      <c r="E66" s="12" t="s">
        <v>93</v>
      </c>
      <c r="F66" s="13" t="s">
        <v>86</v>
      </c>
      <c r="G66" s="14">
        <v>3</v>
      </c>
      <c r="H66" s="94">
        <v>1642.58</v>
      </c>
      <c r="I66" s="94"/>
      <c r="J66" s="94"/>
      <c r="K66" s="102" t="s">
        <v>110</v>
      </c>
      <c r="L66" s="91" t="s">
        <v>87</v>
      </c>
      <c r="M66" s="93"/>
      <c r="O66" s="2"/>
    </row>
    <row r="67" spans="2:15" s="10" customFormat="1" ht="20.100000000000001" customHeight="1">
      <c r="B67" s="1">
        <v>9</v>
      </c>
      <c r="C67" s="3" t="s">
        <v>19</v>
      </c>
      <c r="D67" s="11" t="s">
        <v>20</v>
      </c>
      <c r="E67" s="12" t="s">
        <v>94</v>
      </c>
      <c r="F67" s="13" t="s">
        <v>86</v>
      </c>
      <c r="G67" s="14">
        <v>4</v>
      </c>
      <c r="H67" s="95">
        <v>1350.56</v>
      </c>
      <c r="I67" s="95"/>
      <c r="J67" s="95"/>
      <c r="K67" s="95" t="s">
        <v>110</v>
      </c>
      <c r="L67" s="91" t="s">
        <v>87</v>
      </c>
      <c r="M67" s="93"/>
      <c r="O67" s="2"/>
    </row>
    <row r="68" spans="2:15" s="10" customFormat="1" ht="20.100000000000001" customHeight="1">
      <c r="B68" s="1">
        <v>10</v>
      </c>
      <c r="C68" s="3" t="s">
        <v>18</v>
      </c>
      <c r="D68" s="11" t="s">
        <v>21</v>
      </c>
      <c r="E68" s="12" t="s">
        <v>22</v>
      </c>
      <c r="F68" s="13" t="s">
        <v>23</v>
      </c>
      <c r="G68" s="1">
        <v>1</v>
      </c>
      <c r="H68" s="92">
        <v>1642.58</v>
      </c>
      <c r="I68" s="92"/>
      <c r="J68" s="92"/>
      <c r="K68" s="101" t="s">
        <v>110</v>
      </c>
      <c r="L68" s="91" t="s">
        <v>95</v>
      </c>
      <c r="M68" s="93"/>
      <c r="O68" s="2"/>
    </row>
    <row r="69" spans="2:15" s="10" customFormat="1" ht="20.100000000000001" customHeight="1">
      <c r="B69" s="1">
        <v>11</v>
      </c>
      <c r="C69" s="3" t="s">
        <v>24</v>
      </c>
      <c r="D69" s="11" t="s">
        <v>25</v>
      </c>
      <c r="E69" s="12" t="s">
        <v>26</v>
      </c>
      <c r="F69" s="13" t="s">
        <v>23</v>
      </c>
      <c r="G69" s="1">
        <v>8</v>
      </c>
      <c r="H69" s="92">
        <v>806.3</v>
      </c>
      <c r="I69" s="92"/>
      <c r="J69" s="92"/>
      <c r="K69" s="101" t="s">
        <v>111</v>
      </c>
      <c r="L69" s="91" t="s">
        <v>95</v>
      </c>
      <c r="M69" s="93"/>
      <c r="O69" s="2"/>
    </row>
    <row r="70" spans="2:15" s="10" customFormat="1" ht="20.100000000000001" customHeight="1">
      <c r="B70" s="1">
        <v>12</v>
      </c>
      <c r="C70" s="15" t="s">
        <v>96</v>
      </c>
      <c r="D70" s="16" t="s">
        <v>27</v>
      </c>
      <c r="E70" s="16">
        <v>489160</v>
      </c>
      <c r="F70" s="17" t="s">
        <v>23</v>
      </c>
      <c r="G70" s="17">
        <v>18</v>
      </c>
      <c r="H70" s="96">
        <v>150.04999999999998</v>
      </c>
      <c r="I70" s="96"/>
      <c r="J70" s="96"/>
      <c r="K70" s="103" t="s">
        <v>111</v>
      </c>
      <c r="L70" s="91" t="s">
        <v>95</v>
      </c>
      <c r="M70" s="93"/>
      <c r="O70" s="2"/>
    </row>
    <row r="71" spans="2:15" s="10" customFormat="1" ht="20.100000000000001" customHeight="1">
      <c r="B71" s="1">
        <v>13</v>
      </c>
      <c r="C71" s="3" t="s">
        <v>28</v>
      </c>
      <c r="D71" s="16" t="s">
        <v>29</v>
      </c>
      <c r="E71" s="16" t="s">
        <v>30</v>
      </c>
      <c r="F71" s="17" t="s">
        <v>23</v>
      </c>
      <c r="G71" s="17">
        <v>2</v>
      </c>
      <c r="H71" s="96">
        <v>335.48</v>
      </c>
      <c r="I71" s="96"/>
      <c r="J71" s="96"/>
      <c r="K71" s="103" t="s">
        <v>110</v>
      </c>
      <c r="L71" s="91" t="s">
        <v>95</v>
      </c>
      <c r="M71" s="93"/>
      <c r="O71" s="2"/>
    </row>
    <row r="72" spans="2:15" s="10" customFormat="1" ht="20.100000000000001" customHeight="1">
      <c r="B72" s="1">
        <v>14</v>
      </c>
      <c r="C72" s="3" t="s">
        <v>31</v>
      </c>
      <c r="D72" s="11" t="s">
        <v>32</v>
      </c>
      <c r="E72" s="12" t="s">
        <v>33</v>
      </c>
      <c r="F72" s="13" t="s">
        <v>86</v>
      </c>
      <c r="G72" s="1">
        <v>4</v>
      </c>
      <c r="H72" s="92">
        <v>2075.6600000000003</v>
      </c>
      <c r="I72" s="92"/>
      <c r="J72" s="92"/>
      <c r="K72" s="101" t="s">
        <v>111</v>
      </c>
      <c r="L72" s="91" t="s">
        <v>97</v>
      </c>
      <c r="M72" s="93"/>
      <c r="O72" s="2"/>
    </row>
    <row r="73" spans="2:15" s="10" customFormat="1" ht="20.100000000000001" customHeight="1">
      <c r="B73" s="1">
        <v>15</v>
      </c>
      <c r="C73" s="3" t="s">
        <v>24</v>
      </c>
      <c r="D73" s="11" t="s">
        <v>98</v>
      </c>
      <c r="E73" s="12" t="s">
        <v>99</v>
      </c>
      <c r="F73" s="13" t="s">
        <v>86</v>
      </c>
      <c r="G73" s="1">
        <v>13</v>
      </c>
      <c r="H73" s="92">
        <v>806.3</v>
      </c>
      <c r="I73" s="92"/>
      <c r="J73" s="92"/>
      <c r="K73" s="101" t="s">
        <v>111</v>
      </c>
      <c r="L73" s="91" t="s">
        <v>97</v>
      </c>
      <c r="M73" s="93"/>
      <c r="O73" s="2"/>
    </row>
    <row r="74" spans="2:15" s="10" customFormat="1" ht="20.100000000000001" customHeight="1">
      <c r="B74" s="1">
        <v>16</v>
      </c>
      <c r="C74" s="3" t="s">
        <v>34</v>
      </c>
      <c r="D74" s="11" t="s">
        <v>35</v>
      </c>
      <c r="E74" s="12" t="s">
        <v>100</v>
      </c>
      <c r="F74" s="13" t="s">
        <v>86</v>
      </c>
      <c r="G74" s="1">
        <v>19</v>
      </c>
      <c r="H74" s="96">
        <v>1016.23</v>
      </c>
      <c r="I74" s="96"/>
      <c r="J74" s="96"/>
      <c r="K74" s="103" t="s">
        <v>111</v>
      </c>
      <c r="L74" s="91" t="s">
        <v>97</v>
      </c>
      <c r="M74" s="93"/>
      <c r="O74" s="2"/>
    </row>
    <row r="75" spans="2:15" s="10" customFormat="1" ht="20.100000000000001" customHeight="1">
      <c r="B75" s="1">
        <v>17</v>
      </c>
      <c r="C75" s="3" t="s">
        <v>36</v>
      </c>
      <c r="D75" s="11" t="s">
        <v>37</v>
      </c>
      <c r="E75" s="12">
        <v>489160</v>
      </c>
      <c r="F75" s="13" t="s">
        <v>86</v>
      </c>
      <c r="G75" s="1">
        <v>23</v>
      </c>
      <c r="H75" s="96">
        <v>150.04999999999998</v>
      </c>
      <c r="I75" s="96"/>
      <c r="J75" s="96"/>
      <c r="K75" s="103" t="s">
        <v>111</v>
      </c>
      <c r="L75" s="91" t="s">
        <v>97</v>
      </c>
      <c r="M75" s="93"/>
      <c r="O75" s="2"/>
    </row>
    <row r="76" spans="2:15" s="10" customFormat="1" ht="20.100000000000001" customHeight="1">
      <c r="B76" s="1">
        <v>18</v>
      </c>
      <c r="C76" s="3" t="s">
        <v>36</v>
      </c>
      <c r="D76" s="11" t="s">
        <v>38</v>
      </c>
      <c r="E76" s="12">
        <v>489260</v>
      </c>
      <c r="F76" s="13" t="s">
        <v>86</v>
      </c>
      <c r="G76" s="1">
        <v>10</v>
      </c>
      <c r="H76" s="96">
        <v>206.01</v>
      </c>
      <c r="I76" s="96"/>
      <c r="J76" s="96"/>
      <c r="K76" s="103" t="s">
        <v>111</v>
      </c>
      <c r="L76" s="91" t="s">
        <v>97</v>
      </c>
      <c r="M76" s="93"/>
      <c r="O76" s="2"/>
    </row>
    <row r="77" spans="2:15" s="10" customFormat="1" ht="20.100000000000001" customHeight="1">
      <c r="B77" s="1">
        <v>19</v>
      </c>
      <c r="C77" s="3" t="s">
        <v>28</v>
      </c>
      <c r="D77" s="11" t="s">
        <v>39</v>
      </c>
      <c r="E77" s="12" t="s">
        <v>40</v>
      </c>
      <c r="F77" s="13" t="s">
        <v>86</v>
      </c>
      <c r="G77" s="1">
        <v>1</v>
      </c>
      <c r="H77" s="96">
        <v>335.48</v>
      </c>
      <c r="I77" s="96"/>
      <c r="J77" s="96"/>
      <c r="K77" s="103" t="s">
        <v>110</v>
      </c>
      <c r="L77" s="91" t="s">
        <v>97</v>
      </c>
      <c r="M77" s="93"/>
      <c r="O77" s="2"/>
    </row>
    <row r="78" spans="2:15" s="10" customFormat="1" ht="20.100000000000001" customHeight="1">
      <c r="B78" s="1">
        <v>20</v>
      </c>
      <c r="C78" s="3" t="s">
        <v>31</v>
      </c>
      <c r="D78" s="11" t="s">
        <v>32</v>
      </c>
      <c r="E78" s="12" t="s">
        <v>33</v>
      </c>
      <c r="F78" s="13" t="s">
        <v>86</v>
      </c>
      <c r="G78" s="1">
        <v>6</v>
      </c>
      <c r="H78" s="92">
        <v>2075.6600000000003</v>
      </c>
      <c r="I78" s="92"/>
      <c r="J78" s="92"/>
      <c r="K78" s="101" t="s">
        <v>111</v>
      </c>
      <c r="L78" s="91" t="s">
        <v>101</v>
      </c>
      <c r="M78" s="93"/>
      <c r="O78" s="2"/>
    </row>
    <row r="79" spans="2:15" s="10" customFormat="1" ht="20.100000000000001" customHeight="1">
      <c r="E79" s="18"/>
      <c r="F79" s="19"/>
      <c r="G79" s="2"/>
      <c r="H79" s="98" t="s">
        <v>113</v>
      </c>
      <c r="I79" s="99">
        <f ca="1">SUM(I59:I79)</f>
        <v>0</v>
      </c>
      <c r="J79" s="9"/>
      <c r="K79" s="2"/>
      <c r="L79" s="2"/>
    </row>
    <row r="80" spans="2:15" s="10" customFormat="1" ht="20.100000000000001" customHeight="1">
      <c r="E80" s="18"/>
      <c r="F80" s="19"/>
      <c r="G80" s="2"/>
      <c r="H80" s="9"/>
      <c r="I80" s="97"/>
      <c r="J80" s="9"/>
      <c r="K80" s="2"/>
      <c r="L80" s="2"/>
    </row>
    <row r="81" spans="5:12" s="10" customFormat="1" ht="20.100000000000001" customHeight="1">
      <c r="E81" s="18"/>
      <c r="F81" s="19"/>
      <c r="G81" s="2"/>
      <c r="H81" s="9"/>
      <c r="I81" s="9"/>
      <c r="J81" s="9"/>
      <c r="K81" s="2"/>
      <c r="L81" s="2"/>
    </row>
    <row r="82" spans="5:12" s="10" customFormat="1" ht="20.100000000000001" customHeight="1">
      <c r="E82" s="18"/>
      <c r="F82" s="19"/>
      <c r="G82" s="2"/>
      <c r="H82" s="9"/>
      <c r="I82" s="9"/>
      <c r="J82" s="9"/>
      <c r="K82" s="2"/>
      <c r="L82" s="2"/>
    </row>
    <row r="83" spans="5:12" s="10" customFormat="1" ht="20.100000000000001" customHeight="1">
      <c r="E83" s="18"/>
      <c r="F83" s="19"/>
      <c r="G83" s="2"/>
      <c r="H83" s="9"/>
      <c r="I83" s="9"/>
      <c r="J83" s="9"/>
      <c r="K83" s="2"/>
      <c r="L83" s="2"/>
    </row>
    <row r="84" spans="5:12" s="10" customFormat="1" ht="20.100000000000001" customHeight="1">
      <c r="E84" s="18"/>
      <c r="F84" s="19"/>
      <c r="G84" s="2"/>
      <c r="H84" s="9"/>
      <c r="I84" s="9"/>
      <c r="J84" s="9"/>
      <c r="K84" s="2"/>
      <c r="L84" s="2"/>
    </row>
    <row r="85" spans="5:12" s="10" customFormat="1" ht="20.100000000000001" customHeight="1">
      <c r="E85" s="18"/>
      <c r="F85" s="19"/>
      <c r="G85" s="2"/>
      <c r="H85" s="9"/>
      <c r="I85" s="9"/>
      <c r="J85" s="9"/>
      <c r="K85" s="2"/>
      <c r="L85" s="2"/>
    </row>
    <row r="86" spans="5:12" s="10" customFormat="1" ht="20.100000000000001" customHeight="1">
      <c r="E86" s="18"/>
      <c r="F86" s="19"/>
      <c r="G86" s="2"/>
      <c r="H86" s="9"/>
      <c r="I86" s="9"/>
      <c r="J86" s="9"/>
      <c r="K86" s="2"/>
      <c r="L86" s="2"/>
    </row>
    <row r="87" spans="5:12" s="10" customFormat="1" ht="20.100000000000001" customHeight="1">
      <c r="E87" s="18"/>
      <c r="F87" s="19"/>
      <c r="G87" s="2"/>
      <c r="H87" s="9"/>
      <c r="I87" s="9"/>
      <c r="J87" s="9"/>
      <c r="K87" s="2"/>
      <c r="L87" s="2"/>
    </row>
    <row r="88" spans="5:12" s="10" customFormat="1" ht="20.100000000000001" customHeight="1">
      <c r="E88" s="18"/>
      <c r="F88" s="19"/>
      <c r="G88" s="2"/>
      <c r="H88" s="9"/>
      <c r="I88" s="9"/>
      <c r="J88" s="9"/>
      <c r="K88" s="2"/>
      <c r="L88" s="2"/>
    </row>
    <row r="89" spans="5:12" s="10" customFormat="1" ht="20.100000000000001" customHeight="1">
      <c r="E89" s="18"/>
      <c r="F89" s="19"/>
      <c r="G89" s="2"/>
      <c r="H89" s="9"/>
      <c r="I89" s="9"/>
      <c r="J89" s="9"/>
      <c r="K89" s="2"/>
      <c r="L89" s="2"/>
    </row>
    <row r="90" spans="5:12" s="10" customFormat="1" ht="20.100000000000001" customHeight="1">
      <c r="E90" s="18"/>
      <c r="F90" s="19"/>
      <c r="G90" s="2"/>
      <c r="H90" s="9"/>
      <c r="I90" s="9"/>
      <c r="J90" s="9"/>
      <c r="K90" s="2"/>
      <c r="L90" s="2"/>
    </row>
    <row r="91" spans="5:12" s="10" customFormat="1" ht="20.100000000000001" customHeight="1">
      <c r="E91" s="18"/>
      <c r="F91" s="19"/>
      <c r="G91" s="2"/>
      <c r="H91" s="9"/>
      <c r="I91" s="9"/>
      <c r="J91" s="9"/>
      <c r="K91" s="2"/>
      <c r="L91" s="2"/>
    </row>
    <row r="92" spans="5:12" s="10" customFormat="1" ht="20.100000000000001" customHeight="1">
      <c r="E92" s="18"/>
      <c r="F92" s="19"/>
      <c r="G92" s="2"/>
      <c r="H92" s="9"/>
      <c r="I92" s="9"/>
      <c r="J92" s="9"/>
      <c r="K92" s="2"/>
      <c r="L92" s="2"/>
    </row>
    <row r="93" spans="5:12" s="10" customFormat="1" ht="20.100000000000001" customHeight="1">
      <c r="E93" s="18"/>
      <c r="F93" s="19"/>
      <c r="G93" s="2"/>
      <c r="H93" s="9"/>
      <c r="I93" s="9"/>
      <c r="J93" s="9"/>
      <c r="K93" s="2"/>
      <c r="L93" s="2"/>
    </row>
    <row r="94" spans="5:12" s="10" customFormat="1" ht="20.100000000000001" customHeight="1">
      <c r="E94" s="18"/>
      <c r="F94" s="19"/>
      <c r="G94" s="2"/>
      <c r="H94" s="9"/>
      <c r="I94" s="9"/>
      <c r="J94" s="9"/>
      <c r="K94" s="2"/>
      <c r="L94" s="2"/>
    </row>
    <row r="95" spans="5:12" s="10" customFormat="1" ht="20.100000000000001" customHeight="1">
      <c r="E95" s="18"/>
      <c r="F95" s="19"/>
      <c r="G95" s="2"/>
      <c r="H95" s="9"/>
      <c r="I95" s="9"/>
      <c r="J95" s="9"/>
      <c r="K95" s="2"/>
      <c r="L95" s="2"/>
    </row>
    <row r="96" spans="5:12" s="10" customFormat="1" ht="20.100000000000001" customHeight="1">
      <c r="E96" s="18"/>
      <c r="F96" s="19"/>
      <c r="G96" s="2"/>
      <c r="H96" s="9"/>
      <c r="I96" s="9"/>
      <c r="J96" s="9"/>
      <c r="K96" s="2"/>
      <c r="L96" s="2"/>
    </row>
    <row r="97" spans="5:12" s="10" customFormat="1" ht="20.100000000000001" customHeight="1">
      <c r="E97" s="18"/>
      <c r="F97" s="19"/>
      <c r="G97" s="2"/>
      <c r="H97" s="9"/>
      <c r="I97" s="9"/>
      <c r="J97" s="9"/>
      <c r="K97" s="2"/>
      <c r="L97" s="2"/>
    </row>
    <row r="98" spans="5:12" s="10" customFormat="1" ht="20.100000000000001" customHeight="1">
      <c r="E98" s="18"/>
      <c r="F98" s="19"/>
      <c r="G98" s="2"/>
      <c r="H98" s="9"/>
      <c r="I98" s="9"/>
      <c r="J98" s="9"/>
      <c r="K98" s="2"/>
      <c r="L98" s="2"/>
    </row>
    <row r="99" spans="5:12" s="10" customFormat="1" ht="20.100000000000001" customHeight="1">
      <c r="E99" s="18"/>
      <c r="F99" s="19"/>
      <c r="G99" s="2"/>
      <c r="H99" s="9"/>
      <c r="I99" s="9"/>
      <c r="J99" s="9"/>
      <c r="K99" s="2"/>
      <c r="L99" s="2"/>
    </row>
    <row r="100" spans="5:12" s="10" customFormat="1" ht="20.100000000000001" customHeight="1">
      <c r="E100" s="18"/>
      <c r="F100" s="19"/>
      <c r="G100" s="2"/>
      <c r="H100" s="9"/>
      <c r="I100" s="9"/>
      <c r="J100" s="9"/>
      <c r="K100" s="2"/>
      <c r="L100" s="2"/>
    </row>
    <row r="101" spans="5:12" s="10" customFormat="1" ht="20.100000000000001" customHeight="1">
      <c r="E101" s="18"/>
      <c r="F101" s="19"/>
      <c r="G101" s="2"/>
      <c r="H101" s="9"/>
      <c r="I101" s="9"/>
      <c r="J101" s="9"/>
      <c r="K101" s="2"/>
      <c r="L101" s="2"/>
    </row>
    <row r="102" spans="5:12" s="10" customFormat="1" ht="20.100000000000001" customHeight="1">
      <c r="E102" s="18"/>
      <c r="F102" s="19"/>
      <c r="G102" s="2"/>
      <c r="H102" s="9"/>
      <c r="I102" s="9"/>
      <c r="J102" s="9"/>
      <c r="K102" s="2"/>
      <c r="L102" s="2"/>
    </row>
    <row r="103" spans="5:12" s="10" customFormat="1" ht="20.100000000000001" customHeight="1">
      <c r="E103" s="18"/>
      <c r="F103" s="19"/>
      <c r="G103" s="2"/>
      <c r="H103" s="9"/>
      <c r="I103" s="9"/>
      <c r="J103" s="9"/>
      <c r="K103" s="2"/>
      <c r="L103" s="2"/>
    </row>
    <row r="104" spans="5:12" s="10" customFormat="1" ht="20.100000000000001" customHeight="1">
      <c r="E104" s="18"/>
      <c r="F104" s="19"/>
      <c r="G104" s="2"/>
      <c r="H104" s="9"/>
      <c r="I104" s="9"/>
      <c r="J104" s="9"/>
      <c r="K104" s="2"/>
      <c r="L104" s="2"/>
    </row>
    <row r="105" spans="5:12" s="10" customFormat="1" ht="20.100000000000001" customHeight="1">
      <c r="E105" s="18"/>
      <c r="F105" s="19"/>
      <c r="G105" s="2"/>
      <c r="H105" s="9"/>
      <c r="I105" s="9"/>
      <c r="J105" s="9"/>
      <c r="K105" s="2"/>
      <c r="L105" s="2"/>
    </row>
    <row r="106" spans="5:12" s="10" customFormat="1" ht="20.100000000000001" customHeight="1">
      <c r="E106" s="18"/>
      <c r="F106" s="19"/>
      <c r="G106" s="2"/>
      <c r="H106" s="9"/>
      <c r="I106" s="9"/>
      <c r="J106" s="9"/>
      <c r="K106" s="2"/>
      <c r="L106" s="2"/>
    </row>
    <row r="107" spans="5:12" s="10" customFormat="1" ht="20.100000000000001" customHeight="1">
      <c r="E107" s="18"/>
      <c r="F107" s="19"/>
      <c r="G107" s="2"/>
      <c r="H107" s="9"/>
      <c r="I107" s="9"/>
      <c r="J107" s="9"/>
      <c r="K107" s="2"/>
      <c r="L107" s="2"/>
    </row>
    <row r="108" spans="5:12" s="10" customFormat="1" ht="20.100000000000001" customHeight="1">
      <c r="E108" s="18"/>
      <c r="F108" s="19"/>
      <c r="G108" s="2"/>
      <c r="H108" s="9"/>
      <c r="I108" s="9"/>
      <c r="J108" s="9"/>
      <c r="K108" s="2"/>
      <c r="L108" s="2"/>
    </row>
    <row r="109" spans="5:12" s="10" customFormat="1" ht="20.100000000000001" customHeight="1">
      <c r="E109" s="18"/>
      <c r="F109" s="19"/>
      <c r="G109" s="2"/>
      <c r="H109" s="9"/>
      <c r="I109" s="9"/>
      <c r="J109" s="9"/>
      <c r="K109" s="2"/>
      <c r="L109" s="2"/>
    </row>
    <row r="110" spans="5:12" s="10" customFormat="1" ht="20.100000000000001" customHeight="1">
      <c r="E110" s="18"/>
      <c r="F110" s="19"/>
      <c r="G110" s="2"/>
      <c r="H110" s="9"/>
      <c r="I110" s="9"/>
      <c r="J110" s="9"/>
      <c r="K110" s="2"/>
      <c r="L110" s="2"/>
    </row>
    <row r="111" spans="5:12" s="10" customFormat="1" ht="20.100000000000001" customHeight="1">
      <c r="E111" s="18"/>
      <c r="F111" s="19"/>
      <c r="G111" s="2"/>
      <c r="H111" s="9"/>
      <c r="I111" s="9"/>
      <c r="J111" s="9"/>
      <c r="K111" s="2"/>
      <c r="L111" s="2"/>
    </row>
    <row r="112" spans="5:12" s="10" customFormat="1" ht="20.100000000000001" customHeight="1">
      <c r="E112" s="18"/>
      <c r="F112" s="19"/>
      <c r="G112" s="2"/>
      <c r="H112" s="9"/>
      <c r="I112" s="9"/>
      <c r="J112" s="9"/>
      <c r="K112" s="2"/>
      <c r="L112" s="2"/>
    </row>
    <row r="113" spans="5:12" s="10" customFormat="1" ht="20.100000000000001" customHeight="1">
      <c r="E113" s="18"/>
      <c r="F113" s="19"/>
      <c r="G113" s="2"/>
      <c r="H113" s="9"/>
      <c r="I113" s="9"/>
      <c r="J113" s="9"/>
      <c r="K113" s="2"/>
      <c r="L113" s="2"/>
    </row>
    <row r="114" spans="5:12" s="10" customFormat="1" ht="20.100000000000001" customHeight="1">
      <c r="E114" s="18"/>
      <c r="F114" s="19"/>
      <c r="G114" s="2"/>
      <c r="H114" s="9"/>
      <c r="I114" s="9"/>
      <c r="J114" s="9"/>
      <c r="K114" s="2"/>
      <c r="L114" s="2"/>
    </row>
    <row r="115" spans="5:12" s="10" customFormat="1" ht="20.100000000000001" customHeight="1">
      <c r="E115" s="18"/>
      <c r="F115" s="19"/>
      <c r="G115" s="2"/>
      <c r="H115" s="9"/>
      <c r="I115" s="9"/>
      <c r="J115" s="9"/>
      <c r="K115" s="2"/>
      <c r="L115" s="2"/>
    </row>
    <row r="116" spans="5:12" s="10" customFormat="1" ht="20.100000000000001" customHeight="1">
      <c r="E116" s="18"/>
      <c r="F116" s="19"/>
      <c r="G116" s="2"/>
      <c r="H116" s="9"/>
      <c r="I116" s="9"/>
      <c r="J116" s="9"/>
      <c r="K116" s="2"/>
      <c r="L116" s="2"/>
    </row>
    <row r="117" spans="5:12" s="10" customFormat="1" ht="20.100000000000001" customHeight="1">
      <c r="E117" s="18"/>
      <c r="F117" s="19"/>
      <c r="G117" s="2"/>
      <c r="H117" s="9"/>
      <c r="I117" s="9"/>
      <c r="J117" s="9"/>
      <c r="K117" s="2"/>
      <c r="L117" s="2"/>
    </row>
    <row r="118" spans="5:12" s="10" customFormat="1" ht="20.100000000000001" customHeight="1">
      <c r="E118" s="18"/>
      <c r="F118" s="19"/>
      <c r="G118" s="2"/>
      <c r="H118" s="9"/>
      <c r="I118" s="9"/>
      <c r="J118" s="9"/>
      <c r="K118" s="2"/>
      <c r="L118" s="2"/>
    </row>
    <row r="119" spans="5:12" s="10" customFormat="1" ht="20.100000000000001" customHeight="1">
      <c r="E119" s="18"/>
      <c r="F119" s="19"/>
      <c r="G119" s="2"/>
      <c r="H119" s="9"/>
      <c r="I119" s="9"/>
      <c r="J119" s="9"/>
      <c r="K119" s="2"/>
      <c r="L119" s="2"/>
    </row>
    <row r="120" spans="5:12" s="10" customFormat="1" ht="20.100000000000001" customHeight="1">
      <c r="E120" s="18"/>
      <c r="F120" s="19"/>
      <c r="G120" s="2"/>
      <c r="H120" s="9"/>
      <c r="I120" s="9"/>
      <c r="J120" s="9"/>
      <c r="K120" s="2"/>
      <c r="L120" s="2"/>
    </row>
    <row r="121" spans="5:12" s="10" customFormat="1" ht="20.100000000000001" customHeight="1">
      <c r="E121" s="18"/>
      <c r="F121" s="19"/>
      <c r="G121" s="2"/>
      <c r="H121" s="9"/>
      <c r="I121" s="9"/>
      <c r="J121" s="9"/>
      <c r="K121" s="2"/>
      <c r="L121" s="2"/>
    </row>
    <row r="122" spans="5:12" s="10" customFormat="1" ht="20.100000000000001" customHeight="1">
      <c r="E122" s="18"/>
      <c r="F122" s="19"/>
      <c r="G122" s="2"/>
      <c r="H122" s="9"/>
      <c r="I122" s="9"/>
      <c r="J122" s="9"/>
      <c r="K122" s="2"/>
      <c r="L122" s="2"/>
    </row>
    <row r="123" spans="5:12" s="10" customFormat="1" ht="20.100000000000001" customHeight="1">
      <c r="E123" s="18"/>
      <c r="F123" s="19"/>
      <c r="G123" s="2"/>
      <c r="H123" s="9"/>
      <c r="I123" s="9"/>
      <c r="J123" s="9"/>
      <c r="K123" s="2"/>
      <c r="L123" s="2"/>
    </row>
    <row r="124" spans="5:12" s="10" customFormat="1" ht="20.100000000000001" customHeight="1">
      <c r="E124" s="18"/>
      <c r="F124" s="19"/>
      <c r="G124" s="2"/>
      <c r="H124" s="9"/>
      <c r="I124" s="9"/>
      <c r="J124" s="9"/>
      <c r="K124" s="2"/>
      <c r="L124" s="2"/>
    </row>
    <row r="125" spans="5:12" s="10" customFormat="1" ht="20.100000000000001" customHeight="1">
      <c r="E125" s="18"/>
      <c r="F125" s="19"/>
      <c r="G125" s="2"/>
      <c r="H125" s="9"/>
      <c r="I125" s="9"/>
      <c r="J125" s="9"/>
      <c r="K125" s="2"/>
      <c r="L125" s="2"/>
    </row>
    <row r="126" spans="5:12" s="10" customFormat="1" ht="20.100000000000001" customHeight="1">
      <c r="E126" s="18"/>
      <c r="F126" s="19"/>
      <c r="G126" s="2"/>
      <c r="H126" s="9"/>
      <c r="I126" s="9"/>
      <c r="J126" s="9"/>
      <c r="K126" s="2"/>
      <c r="L126" s="2"/>
    </row>
    <row r="127" spans="5:12" s="10" customFormat="1" ht="20.100000000000001" customHeight="1">
      <c r="E127" s="18"/>
      <c r="F127" s="19"/>
      <c r="G127" s="2"/>
      <c r="H127" s="9"/>
      <c r="I127" s="9"/>
      <c r="J127" s="9"/>
      <c r="K127" s="2"/>
      <c r="L127" s="2"/>
    </row>
    <row r="128" spans="5:12" s="10" customFormat="1" ht="20.100000000000001" customHeight="1">
      <c r="E128" s="18"/>
      <c r="F128" s="19"/>
      <c r="G128" s="2"/>
      <c r="H128" s="9"/>
      <c r="I128" s="9"/>
      <c r="J128" s="9"/>
      <c r="K128" s="2"/>
      <c r="L128" s="2"/>
    </row>
    <row r="129" spans="5:12" s="10" customFormat="1" ht="20.100000000000001" customHeight="1">
      <c r="E129" s="18"/>
      <c r="F129" s="19"/>
      <c r="G129" s="2"/>
      <c r="H129" s="9"/>
      <c r="I129" s="9"/>
      <c r="J129" s="9"/>
      <c r="K129" s="2"/>
      <c r="L129" s="2"/>
    </row>
    <row r="130" spans="5:12" s="10" customFormat="1" ht="20.100000000000001" customHeight="1">
      <c r="E130" s="18"/>
      <c r="F130" s="19"/>
      <c r="G130" s="2"/>
      <c r="H130" s="9"/>
      <c r="I130" s="9"/>
      <c r="J130" s="9"/>
      <c r="K130" s="2"/>
      <c r="L130" s="2"/>
    </row>
    <row r="131" spans="5:12" s="10" customFormat="1" ht="20.100000000000001" customHeight="1">
      <c r="E131" s="18"/>
      <c r="F131" s="19"/>
      <c r="G131" s="2"/>
      <c r="H131" s="9"/>
      <c r="I131" s="9"/>
      <c r="J131" s="9"/>
      <c r="K131" s="2"/>
      <c r="L131" s="2"/>
    </row>
    <row r="132" spans="5:12" s="10" customFormat="1" ht="20.100000000000001" customHeight="1">
      <c r="E132" s="18"/>
      <c r="F132" s="19"/>
      <c r="G132" s="2"/>
      <c r="H132" s="9"/>
      <c r="I132" s="9"/>
      <c r="J132" s="9"/>
      <c r="K132" s="2"/>
      <c r="L132" s="2"/>
    </row>
    <row r="133" spans="5:12" s="10" customFormat="1" ht="20.100000000000001" customHeight="1">
      <c r="E133" s="18"/>
      <c r="F133" s="19"/>
      <c r="G133" s="2"/>
      <c r="H133" s="9"/>
      <c r="I133" s="9"/>
      <c r="J133" s="9"/>
      <c r="K133" s="2"/>
      <c r="L133" s="2"/>
    </row>
    <row r="134" spans="5:12" s="10" customFormat="1" ht="11.25">
      <c r="E134" s="18"/>
      <c r="F134" s="19"/>
      <c r="G134" s="2"/>
      <c r="H134" s="9"/>
      <c r="I134" s="9"/>
      <c r="J134" s="9"/>
      <c r="K134" s="2"/>
      <c r="L134" s="2"/>
    </row>
    <row r="135" spans="5:12" s="10" customFormat="1" ht="11.25">
      <c r="E135" s="18"/>
      <c r="F135" s="19"/>
      <c r="G135" s="2"/>
      <c r="H135" s="9"/>
      <c r="I135" s="9"/>
      <c r="J135" s="9"/>
      <c r="K135" s="2"/>
      <c r="L135" s="2"/>
    </row>
    <row r="136" spans="5:12" s="10" customFormat="1" ht="11.25">
      <c r="E136" s="18"/>
      <c r="F136" s="19"/>
      <c r="G136" s="2"/>
      <c r="H136" s="9"/>
      <c r="I136" s="9"/>
      <c r="J136" s="9"/>
      <c r="K136" s="2"/>
      <c r="L136" s="2"/>
    </row>
    <row r="137" spans="5:12" s="10" customFormat="1" ht="11.25">
      <c r="E137" s="18"/>
      <c r="F137" s="19"/>
      <c r="G137" s="2"/>
      <c r="H137" s="9"/>
      <c r="I137" s="9"/>
      <c r="J137" s="9"/>
      <c r="K137" s="2"/>
      <c r="L137" s="2"/>
    </row>
    <row r="138" spans="5:12" s="10" customFormat="1" ht="11.25">
      <c r="E138" s="18"/>
      <c r="F138" s="19"/>
      <c r="G138" s="2"/>
      <c r="H138" s="9"/>
      <c r="I138" s="9"/>
      <c r="J138" s="9"/>
      <c r="K138" s="2"/>
      <c r="L138" s="2"/>
    </row>
    <row r="139" spans="5:12" s="10" customFormat="1" ht="11.25">
      <c r="E139" s="18"/>
      <c r="F139" s="19"/>
      <c r="G139" s="2"/>
      <c r="H139" s="9"/>
      <c r="I139" s="9"/>
      <c r="J139" s="9"/>
      <c r="K139" s="2"/>
      <c r="L139" s="2"/>
    </row>
    <row r="140" spans="5:12" s="10" customFormat="1" ht="11.25">
      <c r="E140" s="18"/>
      <c r="F140" s="19"/>
      <c r="G140" s="2"/>
      <c r="H140" s="9"/>
      <c r="I140" s="9"/>
      <c r="J140" s="9"/>
      <c r="K140" s="2"/>
      <c r="L140" s="2"/>
    </row>
    <row r="141" spans="5:12" s="10" customFormat="1" ht="11.25">
      <c r="E141" s="18"/>
      <c r="F141" s="19"/>
      <c r="G141" s="2"/>
      <c r="H141" s="9"/>
      <c r="I141" s="9"/>
      <c r="J141" s="9"/>
      <c r="K141" s="2"/>
      <c r="L141" s="2"/>
    </row>
    <row r="142" spans="5:12" s="10" customFormat="1" ht="11.25">
      <c r="E142" s="18"/>
      <c r="F142" s="19"/>
      <c r="G142" s="2"/>
      <c r="H142" s="9"/>
      <c r="I142" s="9"/>
      <c r="J142" s="9"/>
      <c r="K142" s="2"/>
      <c r="L142" s="2"/>
    </row>
    <row r="143" spans="5:12" s="10" customFormat="1" ht="11.25">
      <c r="E143" s="18"/>
      <c r="F143" s="19"/>
      <c r="G143" s="2"/>
      <c r="H143" s="9"/>
      <c r="I143" s="9"/>
      <c r="J143" s="9"/>
      <c r="K143" s="2"/>
      <c r="L143" s="2"/>
    </row>
    <row r="144" spans="5:12" s="10" customFormat="1" ht="11.25">
      <c r="E144" s="18"/>
      <c r="F144" s="19"/>
      <c r="G144" s="2"/>
      <c r="H144" s="9"/>
      <c r="I144" s="9"/>
      <c r="J144" s="9"/>
      <c r="K144" s="2"/>
      <c r="L144" s="2"/>
    </row>
    <row r="145" spans="5:12" s="10" customFormat="1" ht="11.25">
      <c r="E145" s="18"/>
      <c r="F145" s="19"/>
      <c r="G145" s="2"/>
      <c r="H145" s="9"/>
      <c r="I145" s="9"/>
      <c r="J145" s="9"/>
      <c r="K145" s="2"/>
      <c r="L145" s="2"/>
    </row>
    <row r="146" spans="5:12" s="10" customFormat="1" ht="11.25">
      <c r="E146" s="18"/>
      <c r="F146" s="19"/>
      <c r="G146" s="2"/>
      <c r="H146" s="9"/>
      <c r="I146" s="9"/>
      <c r="J146" s="9"/>
      <c r="K146" s="2"/>
      <c r="L146" s="2"/>
    </row>
    <row r="147" spans="5:12" s="10" customFormat="1" ht="11.25">
      <c r="E147" s="18"/>
      <c r="F147" s="19"/>
      <c r="G147" s="2"/>
      <c r="H147" s="9"/>
      <c r="I147" s="9"/>
      <c r="J147" s="9"/>
      <c r="K147" s="2"/>
      <c r="L147" s="2"/>
    </row>
    <row r="148" spans="5:12" s="10" customFormat="1" ht="11.25">
      <c r="E148" s="18"/>
      <c r="F148" s="19"/>
      <c r="G148" s="2"/>
      <c r="H148" s="9"/>
      <c r="I148" s="9"/>
      <c r="J148" s="9"/>
      <c r="K148" s="2"/>
      <c r="L148" s="2"/>
    </row>
    <row r="149" spans="5:12" s="10" customFormat="1" ht="11.25">
      <c r="E149" s="18"/>
      <c r="F149" s="19"/>
      <c r="G149" s="2"/>
      <c r="H149" s="9"/>
      <c r="I149" s="9"/>
      <c r="J149" s="9"/>
      <c r="K149" s="2"/>
      <c r="L149" s="2"/>
    </row>
    <row r="150" spans="5:12" s="10" customFormat="1" ht="11.25">
      <c r="E150" s="18"/>
      <c r="F150" s="19"/>
      <c r="G150" s="2"/>
      <c r="H150" s="9"/>
      <c r="I150" s="9"/>
      <c r="J150" s="9"/>
      <c r="K150" s="2"/>
      <c r="L150" s="2"/>
    </row>
    <row r="151" spans="5:12" s="10" customFormat="1" ht="11.25">
      <c r="E151" s="18"/>
      <c r="F151" s="19"/>
      <c r="G151" s="2"/>
      <c r="H151" s="9"/>
      <c r="I151" s="9"/>
      <c r="J151" s="9"/>
      <c r="K151" s="2"/>
      <c r="L151" s="2"/>
    </row>
    <row r="152" spans="5:12" s="10" customFormat="1" ht="11.25">
      <c r="E152" s="18"/>
      <c r="F152" s="19"/>
      <c r="G152" s="2"/>
      <c r="H152" s="9"/>
      <c r="I152" s="9"/>
      <c r="J152" s="9"/>
      <c r="K152" s="2"/>
      <c r="L152" s="2"/>
    </row>
    <row r="153" spans="5:12" s="10" customFormat="1" ht="11.25">
      <c r="E153" s="18"/>
      <c r="F153" s="19"/>
      <c r="G153" s="2"/>
      <c r="H153" s="9"/>
      <c r="I153" s="9"/>
      <c r="J153" s="9"/>
      <c r="K153" s="2"/>
      <c r="L153" s="2"/>
    </row>
    <row r="154" spans="5:12" s="10" customFormat="1" ht="11.25">
      <c r="E154" s="18"/>
      <c r="F154" s="19"/>
      <c r="G154" s="2"/>
      <c r="H154" s="9"/>
      <c r="I154" s="9"/>
      <c r="J154" s="9"/>
      <c r="K154" s="2"/>
      <c r="L154" s="2"/>
    </row>
    <row r="155" spans="5:12" s="10" customFormat="1" ht="11.25">
      <c r="E155" s="18"/>
      <c r="F155" s="19"/>
      <c r="G155" s="2"/>
      <c r="H155" s="9"/>
      <c r="I155" s="9"/>
      <c r="J155" s="9"/>
      <c r="K155" s="2"/>
      <c r="L155" s="2"/>
    </row>
    <row r="156" spans="5:12" s="10" customFormat="1" ht="11.25">
      <c r="E156" s="18"/>
      <c r="F156" s="19"/>
      <c r="G156" s="2"/>
      <c r="H156" s="9"/>
      <c r="I156" s="9"/>
      <c r="J156" s="9"/>
      <c r="K156" s="2"/>
      <c r="L156" s="2"/>
    </row>
    <row r="157" spans="5:12" s="10" customFormat="1" ht="11.25">
      <c r="E157" s="18"/>
      <c r="F157" s="19"/>
      <c r="G157" s="2"/>
      <c r="H157" s="9"/>
      <c r="I157" s="9"/>
      <c r="J157" s="9"/>
      <c r="K157" s="2"/>
      <c r="L157" s="2"/>
    </row>
    <row r="158" spans="5:12" s="10" customFormat="1" ht="11.25">
      <c r="E158" s="18"/>
      <c r="F158" s="19"/>
      <c r="G158" s="2"/>
      <c r="H158" s="9"/>
      <c r="I158" s="9"/>
      <c r="J158" s="9"/>
      <c r="K158" s="2"/>
      <c r="L158" s="2"/>
    </row>
    <row r="159" spans="5:12" s="10" customFormat="1" ht="11.25">
      <c r="E159" s="18"/>
      <c r="F159" s="19"/>
      <c r="G159" s="2"/>
      <c r="H159" s="9"/>
      <c r="I159" s="9"/>
      <c r="J159" s="9"/>
      <c r="K159" s="2"/>
      <c r="L159" s="2"/>
    </row>
    <row r="160" spans="5:12" s="10" customFormat="1" ht="11.25">
      <c r="E160" s="18"/>
      <c r="F160" s="19"/>
      <c r="G160" s="2"/>
      <c r="H160" s="9"/>
      <c r="I160" s="9"/>
      <c r="J160" s="9"/>
      <c r="K160" s="2"/>
      <c r="L160" s="2"/>
    </row>
    <row r="161" spans="5:12" s="10" customFormat="1" ht="11.25">
      <c r="E161" s="18"/>
      <c r="F161" s="19"/>
      <c r="G161" s="2"/>
      <c r="H161" s="9"/>
      <c r="I161" s="9"/>
      <c r="J161" s="9"/>
      <c r="K161" s="2"/>
      <c r="L161" s="2"/>
    </row>
    <row r="162" spans="5:12" s="10" customFormat="1" ht="11.25">
      <c r="E162" s="18"/>
      <c r="F162" s="19"/>
      <c r="G162" s="2"/>
      <c r="H162" s="9"/>
      <c r="I162" s="9"/>
      <c r="J162" s="9"/>
      <c r="K162" s="2"/>
      <c r="L162" s="2"/>
    </row>
    <row r="163" spans="5:12" s="10" customFormat="1" ht="11.25">
      <c r="E163" s="18"/>
      <c r="F163" s="19"/>
      <c r="G163" s="2"/>
      <c r="H163" s="9"/>
      <c r="I163" s="9"/>
      <c r="J163" s="9"/>
      <c r="K163" s="2"/>
      <c r="L163" s="2"/>
    </row>
    <row r="164" spans="5:12" s="10" customFormat="1" ht="11.25">
      <c r="E164" s="18"/>
      <c r="F164" s="19"/>
      <c r="G164" s="2"/>
      <c r="H164" s="9"/>
      <c r="I164" s="9"/>
      <c r="J164" s="9"/>
      <c r="K164" s="2"/>
      <c r="L164" s="2"/>
    </row>
    <row r="165" spans="5:12" s="10" customFormat="1" ht="11.25">
      <c r="E165" s="18"/>
      <c r="F165" s="19"/>
      <c r="G165" s="2"/>
      <c r="H165" s="9"/>
      <c r="I165" s="9"/>
      <c r="J165" s="9"/>
      <c r="K165" s="2"/>
      <c r="L165" s="2"/>
    </row>
    <row r="166" spans="5:12" s="10" customFormat="1" ht="11.25">
      <c r="E166" s="18"/>
      <c r="F166" s="19"/>
      <c r="G166" s="2"/>
      <c r="H166" s="9"/>
      <c r="I166" s="9"/>
      <c r="J166" s="9"/>
      <c r="K166" s="2"/>
      <c r="L166" s="2"/>
    </row>
    <row r="167" spans="5:12" s="10" customFormat="1" ht="11.25">
      <c r="E167" s="18"/>
      <c r="F167" s="19"/>
      <c r="G167" s="2"/>
      <c r="H167" s="9"/>
      <c r="I167" s="9"/>
      <c r="J167" s="9"/>
      <c r="K167" s="2"/>
      <c r="L167" s="2"/>
    </row>
    <row r="168" spans="5:12" s="10" customFormat="1" ht="11.25">
      <c r="E168" s="18"/>
      <c r="F168" s="19"/>
      <c r="G168" s="2"/>
      <c r="H168" s="9"/>
      <c r="I168" s="9"/>
      <c r="J168" s="9"/>
      <c r="K168" s="2"/>
      <c r="L168" s="2"/>
    </row>
    <row r="169" spans="5:12" s="10" customFormat="1" ht="11.25">
      <c r="E169" s="18"/>
      <c r="F169" s="19"/>
      <c r="G169" s="2"/>
      <c r="H169" s="9"/>
      <c r="I169" s="9"/>
      <c r="J169" s="9"/>
      <c r="K169" s="2"/>
      <c r="L169" s="2"/>
    </row>
    <row r="170" spans="5:12" s="10" customFormat="1" ht="11.25">
      <c r="E170" s="18"/>
      <c r="F170" s="19"/>
      <c r="G170" s="2"/>
      <c r="H170" s="9"/>
      <c r="I170" s="9"/>
      <c r="J170" s="9"/>
      <c r="K170" s="2"/>
      <c r="L170" s="2"/>
    </row>
    <row r="171" spans="5:12" s="10" customFormat="1" ht="11.25">
      <c r="E171" s="18"/>
      <c r="F171" s="19"/>
      <c r="G171" s="2"/>
      <c r="H171" s="9"/>
      <c r="I171" s="9"/>
      <c r="J171" s="9"/>
      <c r="K171" s="2"/>
      <c r="L171" s="2"/>
    </row>
    <row r="172" spans="5:12" s="10" customFormat="1" ht="11.25">
      <c r="E172" s="18"/>
      <c r="F172" s="19"/>
      <c r="G172" s="2"/>
      <c r="H172" s="9"/>
      <c r="I172" s="9"/>
      <c r="J172" s="9"/>
      <c r="K172" s="2"/>
      <c r="L172" s="2"/>
    </row>
    <row r="173" spans="5:12" s="10" customFormat="1" ht="11.25">
      <c r="E173" s="18"/>
      <c r="F173" s="19"/>
      <c r="G173" s="2"/>
      <c r="H173" s="9"/>
      <c r="I173" s="9"/>
      <c r="J173" s="9"/>
      <c r="K173" s="2"/>
      <c r="L173" s="2"/>
    </row>
    <row r="174" spans="5:12" s="10" customFormat="1" ht="11.25">
      <c r="E174" s="18"/>
      <c r="F174" s="19"/>
      <c r="G174" s="2"/>
      <c r="H174" s="9"/>
      <c r="I174" s="9"/>
      <c r="J174" s="9"/>
      <c r="K174" s="2"/>
      <c r="L174" s="2"/>
    </row>
    <row r="175" spans="5:12" s="10" customFormat="1" ht="11.25">
      <c r="E175" s="18"/>
      <c r="F175" s="19"/>
      <c r="G175" s="2"/>
      <c r="H175" s="9"/>
      <c r="I175" s="9"/>
      <c r="J175" s="9"/>
      <c r="K175" s="2"/>
      <c r="L175" s="2"/>
    </row>
    <row r="176" spans="5:12" s="10" customFormat="1" ht="11.25">
      <c r="E176" s="18"/>
      <c r="F176" s="19"/>
      <c r="G176" s="2"/>
      <c r="H176" s="9"/>
      <c r="I176" s="9"/>
      <c r="J176" s="9"/>
      <c r="K176" s="2"/>
      <c r="L176" s="2"/>
    </row>
    <row r="177" spans="5:12" s="10" customFormat="1" ht="11.25">
      <c r="E177" s="18"/>
      <c r="F177" s="19"/>
      <c r="G177" s="2"/>
      <c r="H177" s="9"/>
      <c r="I177" s="9"/>
      <c r="J177" s="9"/>
      <c r="K177" s="2"/>
      <c r="L177" s="2"/>
    </row>
    <row r="178" spans="5:12" s="10" customFormat="1" ht="11.25">
      <c r="E178" s="18"/>
      <c r="F178" s="19"/>
      <c r="G178" s="2"/>
      <c r="H178" s="9"/>
      <c r="I178" s="9"/>
      <c r="J178" s="9"/>
      <c r="K178" s="2"/>
      <c r="L178" s="2"/>
    </row>
    <row r="179" spans="5:12" s="10" customFormat="1" ht="11.25">
      <c r="E179" s="18"/>
      <c r="F179" s="19"/>
      <c r="G179" s="2"/>
      <c r="H179" s="9"/>
      <c r="I179" s="9"/>
      <c r="J179" s="9"/>
      <c r="K179" s="2"/>
      <c r="L179" s="2"/>
    </row>
    <row r="180" spans="5:12" s="10" customFormat="1" ht="11.25">
      <c r="E180" s="18"/>
      <c r="F180" s="19"/>
      <c r="G180" s="2"/>
      <c r="H180" s="9"/>
      <c r="I180" s="9"/>
      <c r="J180" s="9"/>
      <c r="K180" s="2"/>
      <c r="L180" s="2"/>
    </row>
    <row r="181" spans="5:12" s="10" customFormat="1" ht="11.25">
      <c r="E181" s="18"/>
      <c r="F181" s="19"/>
      <c r="G181" s="2"/>
      <c r="H181" s="9"/>
      <c r="I181" s="9"/>
      <c r="J181" s="9"/>
      <c r="K181" s="2"/>
      <c r="L181" s="2"/>
    </row>
    <row r="182" spans="5:12" s="10" customFormat="1" ht="11.25">
      <c r="E182" s="18"/>
      <c r="F182" s="19"/>
      <c r="G182" s="2"/>
      <c r="H182" s="9"/>
      <c r="I182" s="9"/>
      <c r="J182" s="9"/>
      <c r="K182" s="2"/>
      <c r="L182" s="2"/>
    </row>
    <row r="183" spans="5:12" s="10" customFormat="1" ht="11.25">
      <c r="E183" s="18"/>
      <c r="F183" s="19"/>
      <c r="G183" s="2"/>
      <c r="H183" s="9"/>
      <c r="I183" s="9"/>
      <c r="J183" s="9"/>
      <c r="K183" s="2"/>
      <c r="L183" s="2"/>
    </row>
    <row r="184" spans="5:12" s="10" customFormat="1" ht="11.25">
      <c r="E184" s="18"/>
      <c r="F184" s="19"/>
      <c r="G184" s="2"/>
      <c r="H184" s="9"/>
      <c r="I184" s="9"/>
      <c r="J184" s="9"/>
      <c r="K184" s="2"/>
      <c r="L184" s="2"/>
    </row>
    <row r="185" spans="5:12" s="10" customFormat="1" ht="11.25">
      <c r="E185" s="18"/>
      <c r="F185" s="19"/>
      <c r="G185" s="2"/>
      <c r="H185" s="9"/>
      <c r="I185" s="9"/>
      <c r="J185" s="9"/>
      <c r="K185" s="2"/>
      <c r="L185" s="2"/>
    </row>
    <row r="186" spans="5:12" s="10" customFormat="1" ht="11.25">
      <c r="E186" s="18"/>
      <c r="F186" s="19"/>
      <c r="G186" s="2"/>
      <c r="H186" s="9"/>
      <c r="I186" s="9"/>
      <c r="J186" s="9"/>
      <c r="K186" s="2"/>
      <c r="L186" s="2"/>
    </row>
    <row r="187" spans="5:12" s="10" customFormat="1" ht="11.25">
      <c r="E187" s="18"/>
      <c r="F187" s="19"/>
      <c r="G187" s="2"/>
      <c r="H187" s="9"/>
      <c r="I187" s="9"/>
      <c r="J187" s="9"/>
      <c r="K187" s="2"/>
      <c r="L187" s="2"/>
    </row>
    <row r="188" spans="5:12" s="10" customFormat="1" ht="11.25">
      <c r="E188" s="18"/>
      <c r="F188" s="19"/>
      <c r="G188" s="2"/>
      <c r="H188" s="9"/>
      <c r="I188" s="9"/>
      <c r="J188" s="9"/>
      <c r="K188" s="2"/>
      <c r="L188" s="2"/>
    </row>
    <row r="189" spans="5:12" s="10" customFormat="1" ht="11.25">
      <c r="E189" s="18"/>
      <c r="F189" s="19"/>
      <c r="G189" s="2"/>
      <c r="H189" s="9"/>
      <c r="I189" s="9"/>
      <c r="J189" s="9"/>
      <c r="K189" s="2"/>
      <c r="L189" s="2"/>
    </row>
    <row r="190" spans="5:12" s="10" customFormat="1" ht="11.25">
      <c r="E190" s="18"/>
      <c r="F190" s="19"/>
      <c r="G190" s="2"/>
      <c r="H190" s="9"/>
      <c r="I190" s="9"/>
      <c r="J190" s="9"/>
      <c r="K190" s="2"/>
      <c r="L190" s="2"/>
    </row>
    <row r="191" spans="5:12" s="10" customFormat="1" ht="11.25">
      <c r="E191" s="18"/>
      <c r="F191" s="19"/>
      <c r="G191" s="2"/>
      <c r="H191" s="9"/>
      <c r="I191" s="9"/>
      <c r="J191" s="9"/>
      <c r="K191" s="2"/>
      <c r="L191" s="2"/>
    </row>
    <row r="192" spans="5:12" s="10" customFormat="1" ht="11.25">
      <c r="E192" s="18"/>
      <c r="F192" s="19"/>
      <c r="G192" s="2"/>
      <c r="H192" s="9"/>
      <c r="I192" s="9"/>
      <c r="J192" s="9"/>
      <c r="K192" s="2"/>
      <c r="L192" s="2"/>
    </row>
    <row r="193" spans="5:12" s="10" customFormat="1" ht="11.25">
      <c r="E193" s="18"/>
      <c r="F193" s="19"/>
      <c r="G193" s="2"/>
      <c r="H193" s="9"/>
      <c r="I193" s="9"/>
      <c r="J193" s="9"/>
      <c r="K193" s="2"/>
      <c r="L193" s="2"/>
    </row>
    <row r="194" spans="5:12" s="10" customFormat="1" ht="11.25">
      <c r="E194" s="18"/>
      <c r="F194" s="19"/>
      <c r="G194" s="2"/>
      <c r="H194" s="9"/>
      <c r="I194" s="9"/>
      <c r="J194" s="9"/>
      <c r="K194" s="2"/>
      <c r="L194" s="2"/>
    </row>
    <row r="195" spans="5:12" s="10" customFormat="1" ht="11.25">
      <c r="E195" s="18"/>
      <c r="F195" s="19"/>
      <c r="G195" s="2"/>
      <c r="H195" s="9"/>
      <c r="I195" s="9"/>
      <c r="J195" s="9"/>
      <c r="K195" s="2"/>
      <c r="L195" s="2"/>
    </row>
    <row r="196" spans="5:12" s="10" customFormat="1" ht="11.25">
      <c r="E196" s="18"/>
      <c r="F196" s="19"/>
      <c r="G196" s="2"/>
      <c r="H196" s="9"/>
      <c r="I196" s="9"/>
      <c r="J196" s="9"/>
      <c r="K196" s="2"/>
      <c r="L196" s="2"/>
    </row>
    <row r="197" spans="5:12" s="10" customFormat="1" ht="11.25">
      <c r="E197" s="18"/>
      <c r="F197" s="19"/>
      <c r="G197" s="2"/>
      <c r="H197" s="9"/>
      <c r="I197" s="9"/>
      <c r="J197" s="9"/>
      <c r="K197" s="2"/>
      <c r="L197" s="2"/>
    </row>
    <row r="198" spans="5:12" s="10" customFormat="1" ht="11.25">
      <c r="E198" s="18"/>
      <c r="F198" s="19"/>
      <c r="G198" s="2"/>
      <c r="H198" s="9"/>
      <c r="I198" s="9"/>
      <c r="J198" s="9"/>
      <c r="K198" s="2"/>
      <c r="L198" s="2"/>
    </row>
    <row r="199" spans="5:12" s="10" customFormat="1" ht="11.25">
      <c r="E199" s="18"/>
      <c r="F199" s="19"/>
      <c r="G199" s="2"/>
      <c r="H199" s="9"/>
      <c r="I199" s="9"/>
      <c r="J199" s="9"/>
      <c r="K199" s="2"/>
      <c r="L199" s="2"/>
    </row>
    <row r="200" spans="5:12" s="10" customFormat="1" ht="11.25">
      <c r="E200" s="18"/>
      <c r="F200" s="19"/>
      <c r="G200" s="2"/>
      <c r="H200" s="9"/>
      <c r="I200" s="9"/>
      <c r="J200" s="9"/>
      <c r="K200" s="2"/>
      <c r="L200" s="2"/>
    </row>
    <row r="201" spans="5:12" s="10" customFormat="1" ht="11.25">
      <c r="E201" s="18"/>
      <c r="F201" s="19"/>
      <c r="G201" s="2"/>
      <c r="H201" s="9"/>
      <c r="I201" s="9"/>
      <c r="J201" s="9"/>
      <c r="K201" s="2"/>
      <c r="L201" s="2"/>
    </row>
    <row r="202" spans="5:12" s="10" customFormat="1" ht="11.25">
      <c r="E202" s="18"/>
      <c r="F202" s="19"/>
      <c r="G202" s="2"/>
      <c r="H202" s="9"/>
      <c r="I202" s="9"/>
      <c r="J202" s="9"/>
      <c r="K202" s="2"/>
      <c r="L202" s="2"/>
    </row>
    <row r="203" spans="5:12" s="10" customFormat="1" ht="11.25">
      <c r="E203" s="18"/>
      <c r="F203" s="19"/>
      <c r="G203" s="2"/>
      <c r="H203" s="9"/>
      <c r="I203" s="9"/>
      <c r="J203" s="9"/>
      <c r="K203" s="2"/>
      <c r="L203" s="2"/>
    </row>
    <row r="204" spans="5:12" s="10" customFormat="1" ht="11.25">
      <c r="E204" s="18"/>
      <c r="F204" s="19"/>
      <c r="G204" s="2"/>
      <c r="H204" s="9"/>
      <c r="I204" s="9"/>
      <c r="J204" s="9"/>
      <c r="K204" s="2"/>
      <c r="L204" s="2"/>
    </row>
    <row r="205" spans="5:12" s="10" customFormat="1" ht="11.25">
      <c r="E205" s="18"/>
      <c r="F205" s="19"/>
      <c r="G205" s="2"/>
      <c r="H205" s="9"/>
      <c r="I205" s="9"/>
      <c r="J205" s="9"/>
      <c r="K205" s="2"/>
      <c r="L205" s="2"/>
    </row>
    <row r="206" spans="5:12" s="10" customFormat="1" ht="11.25">
      <c r="E206" s="18"/>
      <c r="F206" s="19"/>
      <c r="G206" s="2"/>
      <c r="H206" s="9"/>
      <c r="I206" s="9"/>
      <c r="J206" s="9"/>
      <c r="K206" s="2"/>
      <c r="L206" s="2"/>
    </row>
    <row r="207" spans="5:12" s="10" customFormat="1" ht="11.25">
      <c r="E207" s="18"/>
      <c r="F207" s="19"/>
      <c r="G207" s="2"/>
      <c r="H207" s="9"/>
      <c r="I207" s="9"/>
      <c r="J207" s="9"/>
      <c r="K207" s="2"/>
      <c r="L207" s="2"/>
    </row>
    <row r="208" spans="5:12" s="10" customFormat="1" ht="11.25">
      <c r="E208" s="18"/>
      <c r="F208" s="19"/>
      <c r="G208" s="2"/>
      <c r="H208" s="9"/>
      <c r="I208" s="9"/>
      <c r="J208" s="9"/>
      <c r="K208" s="2"/>
      <c r="L208" s="2"/>
    </row>
    <row r="209" spans="5:12" s="10" customFormat="1" ht="11.25">
      <c r="E209" s="18"/>
      <c r="F209" s="19"/>
      <c r="G209" s="2"/>
      <c r="H209" s="9"/>
      <c r="I209" s="9"/>
      <c r="J209" s="9"/>
      <c r="K209" s="2"/>
      <c r="L209" s="2"/>
    </row>
    <row r="210" spans="5:12" s="10" customFormat="1" ht="11.25">
      <c r="E210" s="18"/>
      <c r="F210" s="19"/>
      <c r="G210" s="2"/>
      <c r="H210" s="9"/>
      <c r="I210" s="9"/>
      <c r="J210" s="9"/>
      <c r="K210" s="2"/>
      <c r="L210" s="2"/>
    </row>
    <row r="211" spans="5:12" s="10" customFormat="1" ht="11.25">
      <c r="E211" s="18"/>
      <c r="F211" s="19"/>
      <c r="G211" s="2"/>
      <c r="H211" s="9"/>
      <c r="I211" s="9"/>
      <c r="J211" s="9"/>
      <c r="K211" s="2"/>
      <c r="L211" s="2"/>
    </row>
    <row r="212" spans="5:12" s="10" customFormat="1" ht="11.25">
      <c r="E212" s="18"/>
      <c r="F212" s="19"/>
      <c r="G212" s="2"/>
      <c r="H212" s="9"/>
      <c r="I212" s="9"/>
      <c r="J212" s="9"/>
      <c r="K212" s="2"/>
      <c r="L212" s="2"/>
    </row>
    <row r="213" spans="5:12" s="10" customFormat="1" ht="11.25">
      <c r="E213" s="18"/>
      <c r="F213" s="19"/>
      <c r="G213" s="2"/>
      <c r="H213" s="9"/>
      <c r="I213" s="9"/>
      <c r="J213" s="9"/>
      <c r="K213" s="2"/>
      <c r="L213" s="2"/>
    </row>
    <row r="214" spans="5:12" s="10" customFormat="1" ht="11.25">
      <c r="E214" s="18"/>
      <c r="F214" s="19"/>
      <c r="G214" s="2"/>
      <c r="H214" s="9"/>
      <c r="I214" s="9"/>
      <c r="J214" s="9"/>
      <c r="K214" s="2"/>
      <c r="L214" s="2"/>
    </row>
    <row r="215" spans="5:12" s="10" customFormat="1" ht="11.25">
      <c r="E215" s="18"/>
      <c r="F215" s="19"/>
      <c r="G215" s="2"/>
      <c r="H215" s="9"/>
      <c r="I215" s="9"/>
      <c r="J215" s="9"/>
      <c r="K215" s="2"/>
      <c r="L215" s="2"/>
    </row>
    <row r="216" spans="5:12" s="10" customFormat="1" ht="11.25">
      <c r="E216" s="18"/>
      <c r="F216" s="19"/>
      <c r="G216" s="2"/>
      <c r="H216" s="9"/>
      <c r="I216" s="9"/>
      <c r="J216" s="9"/>
      <c r="K216" s="2"/>
      <c r="L216" s="2"/>
    </row>
    <row r="217" spans="5:12" s="10" customFormat="1" ht="11.25">
      <c r="E217" s="18"/>
      <c r="F217" s="19"/>
      <c r="G217" s="2"/>
      <c r="H217" s="9"/>
      <c r="I217" s="9"/>
      <c r="J217" s="9"/>
      <c r="K217" s="2"/>
      <c r="L217" s="2"/>
    </row>
    <row r="218" spans="5:12" s="10" customFormat="1" ht="11.25">
      <c r="E218" s="18"/>
      <c r="F218" s="19"/>
      <c r="G218" s="2"/>
      <c r="H218" s="9"/>
      <c r="I218" s="9"/>
      <c r="J218" s="9"/>
      <c r="K218" s="2"/>
      <c r="L218" s="2"/>
    </row>
    <row r="219" spans="5:12" s="10" customFormat="1" ht="11.25">
      <c r="E219" s="18"/>
      <c r="F219" s="19"/>
      <c r="G219" s="2"/>
      <c r="H219" s="9"/>
      <c r="I219" s="9"/>
      <c r="J219" s="9"/>
      <c r="K219" s="2"/>
      <c r="L219" s="2"/>
    </row>
    <row r="220" spans="5:12" s="10" customFormat="1" ht="11.25">
      <c r="E220" s="18"/>
      <c r="F220" s="19"/>
      <c r="G220" s="2"/>
      <c r="H220" s="9"/>
      <c r="I220" s="9"/>
      <c r="J220" s="9"/>
      <c r="K220" s="2"/>
      <c r="L220" s="2"/>
    </row>
    <row r="221" spans="5:12" s="10" customFormat="1" ht="11.25">
      <c r="E221" s="18"/>
      <c r="F221" s="19"/>
      <c r="G221" s="2"/>
      <c r="H221" s="9"/>
      <c r="I221" s="9"/>
      <c r="J221" s="9"/>
      <c r="K221" s="2"/>
      <c r="L221" s="2"/>
    </row>
    <row r="222" spans="5:12" s="10" customFormat="1" ht="11.25">
      <c r="E222" s="18"/>
      <c r="F222" s="19"/>
      <c r="G222" s="2"/>
      <c r="H222" s="9"/>
      <c r="I222" s="9"/>
      <c r="J222" s="9"/>
      <c r="K222" s="2"/>
      <c r="L222" s="2"/>
    </row>
    <row r="223" spans="5:12" s="10" customFormat="1" ht="11.25">
      <c r="E223" s="18"/>
      <c r="F223" s="19"/>
      <c r="G223" s="2"/>
      <c r="H223" s="9"/>
      <c r="I223" s="9"/>
      <c r="J223" s="9"/>
      <c r="K223" s="2"/>
      <c r="L223" s="2"/>
    </row>
    <row r="224" spans="5:12" s="10" customFormat="1" ht="11.25">
      <c r="E224" s="18"/>
      <c r="F224" s="19"/>
      <c r="G224" s="2"/>
      <c r="H224" s="9"/>
      <c r="I224" s="9"/>
      <c r="J224" s="9"/>
      <c r="K224" s="2"/>
      <c r="L224" s="2"/>
    </row>
    <row r="225" spans="5:12" s="10" customFormat="1" ht="11.25">
      <c r="E225" s="18"/>
      <c r="F225" s="19"/>
      <c r="G225" s="2"/>
      <c r="H225" s="9"/>
      <c r="I225" s="9"/>
      <c r="J225" s="9"/>
      <c r="K225" s="2"/>
      <c r="L225" s="2"/>
    </row>
    <row r="226" spans="5:12" s="10" customFormat="1" ht="11.25">
      <c r="E226" s="18"/>
      <c r="F226" s="19"/>
      <c r="G226" s="2"/>
      <c r="H226" s="9"/>
      <c r="I226" s="9"/>
      <c r="J226" s="9"/>
      <c r="K226" s="2"/>
      <c r="L226" s="2"/>
    </row>
    <row r="227" spans="5:12" s="10" customFormat="1" ht="11.25">
      <c r="E227" s="18"/>
      <c r="F227" s="19"/>
      <c r="G227" s="2"/>
      <c r="H227" s="9"/>
      <c r="I227" s="9"/>
      <c r="J227" s="9"/>
      <c r="K227" s="2"/>
      <c r="L227" s="2"/>
    </row>
    <row r="228" spans="5:12" s="10" customFormat="1" ht="11.25">
      <c r="E228" s="18"/>
      <c r="F228" s="19"/>
      <c r="G228" s="2"/>
      <c r="H228" s="9"/>
      <c r="I228" s="9"/>
      <c r="J228" s="9"/>
      <c r="K228" s="2"/>
      <c r="L228" s="2"/>
    </row>
    <row r="229" spans="5:12" s="10" customFormat="1" ht="11.25">
      <c r="E229" s="18"/>
      <c r="F229" s="19"/>
      <c r="G229" s="2"/>
      <c r="H229" s="9"/>
      <c r="I229" s="9"/>
      <c r="J229" s="9"/>
      <c r="K229" s="2"/>
      <c r="L229" s="2"/>
    </row>
    <row r="230" spans="5:12" s="10" customFormat="1" ht="11.25">
      <c r="E230" s="18"/>
      <c r="F230" s="19"/>
      <c r="G230" s="2"/>
      <c r="H230" s="9"/>
      <c r="I230" s="9"/>
      <c r="J230" s="9"/>
      <c r="K230" s="2"/>
      <c r="L230" s="2"/>
    </row>
    <row r="231" spans="5:12" s="10" customFormat="1" ht="11.25">
      <c r="E231" s="18"/>
      <c r="F231" s="19"/>
      <c r="G231" s="2"/>
      <c r="H231" s="9"/>
      <c r="I231" s="9"/>
      <c r="J231" s="9"/>
      <c r="K231" s="2"/>
      <c r="L231" s="2"/>
    </row>
    <row r="232" spans="5:12" s="10" customFormat="1" ht="11.25">
      <c r="E232" s="18"/>
      <c r="F232" s="19"/>
      <c r="G232" s="2"/>
      <c r="H232" s="9"/>
      <c r="I232" s="9"/>
      <c r="J232" s="9"/>
      <c r="K232" s="2"/>
      <c r="L232" s="2"/>
    </row>
    <row r="233" spans="5:12" s="10" customFormat="1" ht="11.25">
      <c r="E233" s="18"/>
      <c r="F233" s="19"/>
      <c r="G233" s="2"/>
      <c r="H233" s="9"/>
      <c r="I233" s="9"/>
      <c r="J233" s="9"/>
      <c r="K233" s="2"/>
      <c r="L233" s="2"/>
    </row>
    <row r="234" spans="5:12" s="10" customFormat="1" ht="11.25">
      <c r="E234" s="18"/>
      <c r="F234" s="19"/>
      <c r="G234" s="2"/>
      <c r="H234" s="9"/>
      <c r="I234" s="9"/>
      <c r="J234" s="9"/>
      <c r="K234" s="2"/>
      <c r="L234" s="2"/>
    </row>
    <row r="235" spans="5:12" s="10" customFormat="1" ht="11.25">
      <c r="E235" s="18"/>
      <c r="F235" s="19"/>
      <c r="G235" s="2"/>
      <c r="H235" s="9"/>
      <c r="I235" s="9"/>
      <c r="J235" s="9"/>
      <c r="K235" s="2"/>
      <c r="L235" s="2"/>
    </row>
    <row r="236" spans="5:12" s="10" customFormat="1" ht="11.25">
      <c r="E236" s="18"/>
      <c r="F236" s="19"/>
      <c r="G236" s="2"/>
      <c r="H236" s="9"/>
      <c r="I236" s="9"/>
      <c r="J236" s="9"/>
      <c r="K236" s="2"/>
      <c r="L236" s="2"/>
    </row>
    <row r="237" spans="5:12" s="10" customFormat="1" ht="11.25">
      <c r="E237" s="18"/>
      <c r="F237" s="19"/>
      <c r="G237" s="2"/>
      <c r="H237" s="9"/>
      <c r="I237" s="9"/>
      <c r="J237" s="9"/>
      <c r="K237" s="2"/>
      <c r="L237" s="2"/>
    </row>
    <row r="238" spans="5:12" s="10" customFormat="1" ht="11.25">
      <c r="E238" s="18"/>
      <c r="F238" s="19"/>
      <c r="G238" s="2"/>
      <c r="H238" s="9"/>
      <c r="I238" s="9"/>
      <c r="J238" s="9"/>
      <c r="K238" s="2"/>
      <c r="L238" s="2"/>
    </row>
    <row r="239" spans="5:12" s="10" customFormat="1" ht="11.25">
      <c r="E239" s="18"/>
      <c r="F239" s="19"/>
      <c r="G239" s="2"/>
      <c r="H239" s="9"/>
      <c r="I239" s="9"/>
      <c r="J239" s="9"/>
      <c r="K239" s="2"/>
      <c r="L239" s="2"/>
    </row>
    <row r="240" spans="5:12" s="10" customFormat="1" ht="11.25">
      <c r="E240" s="18"/>
      <c r="F240" s="19"/>
      <c r="G240" s="2"/>
      <c r="H240" s="9"/>
      <c r="I240" s="9"/>
      <c r="J240" s="9"/>
      <c r="K240" s="2"/>
      <c r="L240" s="2"/>
    </row>
    <row r="241" spans="5:12" s="10" customFormat="1" ht="11.25">
      <c r="E241" s="18"/>
      <c r="F241" s="19"/>
      <c r="G241" s="2"/>
      <c r="H241" s="9"/>
      <c r="I241" s="9"/>
      <c r="J241" s="9"/>
      <c r="K241" s="2"/>
      <c r="L241" s="2"/>
    </row>
    <row r="242" spans="5:12" s="10" customFormat="1" ht="11.25">
      <c r="E242" s="18"/>
      <c r="F242" s="19"/>
      <c r="G242" s="2"/>
      <c r="H242" s="9"/>
      <c r="I242" s="9"/>
      <c r="J242" s="9"/>
      <c r="K242" s="2"/>
      <c r="L242" s="2"/>
    </row>
    <row r="243" spans="5:12" s="10" customFormat="1" ht="11.25">
      <c r="E243" s="18"/>
      <c r="F243" s="19"/>
      <c r="G243" s="2"/>
      <c r="H243" s="9"/>
      <c r="I243" s="9"/>
      <c r="J243" s="9"/>
      <c r="K243" s="2"/>
      <c r="L243" s="2"/>
    </row>
    <row r="244" spans="5:12" s="10" customFormat="1" ht="11.25">
      <c r="E244" s="18"/>
      <c r="F244" s="19"/>
      <c r="G244" s="2"/>
      <c r="H244" s="9"/>
      <c r="I244" s="9"/>
      <c r="J244" s="9"/>
      <c r="K244" s="2"/>
      <c r="L244" s="2"/>
    </row>
    <row r="245" spans="5:12" s="10" customFormat="1" ht="11.25">
      <c r="E245" s="18"/>
      <c r="F245" s="19"/>
      <c r="G245" s="2"/>
      <c r="H245" s="9"/>
      <c r="I245" s="9"/>
      <c r="J245" s="9"/>
      <c r="K245" s="2"/>
      <c r="L245" s="2"/>
    </row>
    <row r="246" spans="5:12" s="10" customFormat="1" ht="11.25">
      <c r="E246" s="18"/>
      <c r="F246" s="19"/>
      <c r="G246" s="2"/>
      <c r="H246" s="9"/>
      <c r="I246" s="9"/>
      <c r="J246" s="9"/>
      <c r="K246" s="2"/>
      <c r="L246" s="2"/>
    </row>
    <row r="247" spans="5:12" s="10" customFormat="1" ht="11.25">
      <c r="E247" s="18"/>
      <c r="F247" s="19"/>
      <c r="G247" s="2"/>
      <c r="H247" s="9"/>
      <c r="I247" s="9"/>
      <c r="J247" s="9"/>
      <c r="K247" s="2"/>
      <c r="L247" s="2"/>
    </row>
    <row r="248" spans="5:12" s="10" customFormat="1" ht="11.25">
      <c r="E248" s="18"/>
      <c r="F248" s="19"/>
      <c r="G248" s="2"/>
      <c r="H248" s="9"/>
      <c r="I248" s="9"/>
      <c r="J248" s="9"/>
      <c r="K248" s="2"/>
      <c r="L248" s="2"/>
    </row>
    <row r="249" spans="5:12" s="10" customFormat="1" ht="11.25">
      <c r="E249" s="18"/>
      <c r="F249" s="19"/>
      <c r="G249" s="2"/>
      <c r="H249" s="9"/>
      <c r="I249" s="9"/>
      <c r="J249" s="9"/>
      <c r="K249" s="2"/>
      <c r="L249" s="2"/>
    </row>
    <row r="250" spans="5:12" s="10" customFormat="1" ht="11.25">
      <c r="E250" s="18"/>
      <c r="F250" s="19"/>
      <c r="G250" s="2"/>
      <c r="H250" s="9"/>
      <c r="I250" s="9"/>
      <c r="J250" s="9"/>
      <c r="K250" s="2"/>
      <c r="L250" s="2"/>
    </row>
    <row r="251" spans="5:12" s="10" customFormat="1" ht="11.25">
      <c r="E251" s="18"/>
      <c r="F251" s="19"/>
      <c r="G251" s="2"/>
      <c r="H251" s="9"/>
      <c r="I251" s="9"/>
      <c r="J251" s="9"/>
      <c r="K251" s="2"/>
      <c r="L251" s="2"/>
    </row>
    <row r="252" spans="5:12" s="10" customFormat="1" ht="11.25">
      <c r="E252" s="18"/>
      <c r="F252" s="19"/>
      <c r="G252" s="2"/>
      <c r="H252" s="9"/>
      <c r="I252" s="9"/>
      <c r="J252" s="9"/>
      <c r="K252" s="2"/>
      <c r="L252" s="2"/>
    </row>
    <row r="253" spans="5:12" s="10" customFormat="1" ht="11.25">
      <c r="E253" s="18"/>
      <c r="F253" s="19"/>
      <c r="G253" s="2"/>
      <c r="H253" s="9"/>
      <c r="I253" s="9"/>
      <c r="J253" s="9"/>
      <c r="K253" s="2"/>
      <c r="L253" s="2"/>
    </row>
    <row r="254" spans="5:12" s="10" customFormat="1" ht="11.25">
      <c r="E254" s="18"/>
      <c r="F254" s="19"/>
      <c r="G254" s="2"/>
      <c r="H254" s="9"/>
      <c r="I254" s="9"/>
      <c r="J254" s="9"/>
      <c r="K254" s="2"/>
      <c r="L254" s="2"/>
    </row>
    <row r="255" spans="5:12" s="10" customFormat="1" ht="11.25">
      <c r="E255" s="18"/>
      <c r="F255" s="19"/>
      <c r="G255" s="2"/>
      <c r="H255" s="9"/>
      <c r="I255" s="9"/>
      <c r="J255" s="9"/>
      <c r="K255" s="2"/>
      <c r="L255" s="2"/>
    </row>
    <row r="256" spans="5:12" s="10" customFormat="1" ht="11.25">
      <c r="E256" s="18"/>
      <c r="F256" s="19"/>
      <c r="G256" s="2"/>
      <c r="H256" s="9"/>
      <c r="I256" s="9"/>
      <c r="J256" s="9"/>
      <c r="K256" s="2"/>
      <c r="L256" s="2"/>
    </row>
    <row r="257" spans="5:12" s="10" customFormat="1" ht="11.25">
      <c r="E257" s="18"/>
      <c r="F257" s="19"/>
      <c r="G257" s="2"/>
      <c r="H257" s="9"/>
      <c r="I257" s="9"/>
      <c r="J257" s="9"/>
      <c r="K257" s="2"/>
      <c r="L257" s="2"/>
    </row>
    <row r="258" spans="5:12" s="10" customFormat="1" ht="11.25">
      <c r="E258" s="18"/>
      <c r="F258" s="19"/>
      <c r="G258" s="2"/>
      <c r="H258" s="9"/>
      <c r="I258" s="9"/>
      <c r="J258" s="9"/>
      <c r="K258" s="2"/>
      <c r="L258" s="2"/>
    </row>
    <row r="259" spans="5:12" s="10" customFormat="1" ht="11.25">
      <c r="E259" s="18"/>
      <c r="F259" s="19"/>
      <c r="G259" s="2"/>
      <c r="H259" s="9"/>
      <c r="I259" s="9"/>
      <c r="J259" s="9"/>
      <c r="K259" s="2"/>
      <c r="L259" s="2"/>
    </row>
    <row r="260" spans="5:12" s="10" customFormat="1" ht="11.25">
      <c r="E260" s="18"/>
      <c r="F260" s="19"/>
      <c r="G260" s="2"/>
      <c r="H260" s="9"/>
      <c r="I260" s="9"/>
      <c r="J260" s="9"/>
      <c r="K260" s="2"/>
      <c r="L260" s="2"/>
    </row>
    <row r="261" spans="5:12" s="10" customFormat="1" ht="11.25">
      <c r="E261" s="18"/>
      <c r="F261" s="19"/>
      <c r="G261" s="2"/>
      <c r="H261" s="9"/>
      <c r="I261" s="9"/>
      <c r="J261" s="9"/>
      <c r="K261" s="2"/>
      <c r="L261" s="2"/>
    </row>
    <row r="262" spans="5:12" s="10" customFormat="1" ht="11.25">
      <c r="E262" s="18"/>
      <c r="F262" s="19"/>
      <c r="G262" s="2"/>
      <c r="H262" s="9"/>
      <c r="I262" s="9"/>
      <c r="J262" s="9"/>
      <c r="K262" s="2"/>
      <c r="L262" s="2"/>
    </row>
    <row r="263" spans="5:12" s="10" customFormat="1" ht="11.25">
      <c r="E263" s="18"/>
      <c r="F263" s="19"/>
      <c r="G263" s="2"/>
      <c r="H263" s="9"/>
      <c r="I263" s="9"/>
      <c r="J263" s="9"/>
      <c r="K263" s="2"/>
      <c r="L263" s="2"/>
    </row>
    <row r="264" spans="5:12" s="10" customFormat="1" ht="11.25">
      <c r="E264" s="18"/>
      <c r="F264" s="19"/>
      <c r="G264" s="2"/>
      <c r="H264" s="9"/>
      <c r="I264" s="9"/>
      <c r="J264" s="9"/>
      <c r="K264" s="2"/>
      <c r="L264" s="2"/>
    </row>
    <row r="265" spans="5:12" s="10" customFormat="1" ht="11.25">
      <c r="E265" s="18"/>
      <c r="F265" s="19"/>
      <c r="G265" s="2"/>
      <c r="H265" s="9"/>
      <c r="I265" s="9"/>
      <c r="J265" s="9"/>
      <c r="K265" s="2"/>
      <c r="L265" s="2"/>
    </row>
    <row r="266" spans="5:12" s="10" customFormat="1" ht="11.25">
      <c r="E266" s="18"/>
      <c r="F266" s="19"/>
      <c r="G266" s="2"/>
      <c r="H266" s="9"/>
      <c r="I266" s="9"/>
      <c r="J266" s="9"/>
      <c r="K266" s="2"/>
      <c r="L266" s="2"/>
    </row>
    <row r="267" spans="5:12" s="10" customFormat="1" ht="11.25">
      <c r="E267" s="18"/>
      <c r="F267" s="19"/>
      <c r="G267" s="2"/>
      <c r="H267" s="9"/>
      <c r="I267" s="9"/>
      <c r="J267" s="9"/>
      <c r="K267" s="2"/>
      <c r="L267" s="2"/>
    </row>
    <row r="268" spans="5:12" s="10" customFormat="1" ht="11.25">
      <c r="E268" s="18"/>
      <c r="F268" s="19"/>
      <c r="G268" s="2"/>
      <c r="H268" s="9"/>
      <c r="I268" s="9"/>
      <c r="J268" s="9"/>
      <c r="K268" s="2"/>
      <c r="L268" s="2"/>
    </row>
    <row r="269" spans="5:12" s="10" customFormat="1" ht="11.25">
      <c r="E269" s="18"/>
      <c r="F269" s="19"/>
      <c r="G269" s="2"/>
      <c r="H269" s="9"/>
      <c r="I269" s="9"/>
      <c r="J269" s="9"/>
      <c r="K269" s="2"/>
      <c r="L269" s="2"/>
    </row>
    <row r="270" spans="5:12" s="10" customFormat="1" ht="11.25">
      <c r="E270" s="18"/>
      <c r="F270" s="19"/>
      <c r="G270" s="2"/>
      <c r="H270" s="9"/>
      <c r="I270" s="9"/>
      <c r="J270" s="9"/>
      <c r="K270" s="2"/>
      <c r="L270" s="2"/>
    </row>
    <row r="271" spans="5:12" s="10" customFormat="1" ht="11.25">
      <c r="E271" s="18"/>
      <c r="F271" s="19"/>
      <c r="G271" s="2"/>
      <c r="H271" s="9"/>
      <c r="I271" s="9"/>
      <c r="J271" s="9"/>
      <c r="K271" s="2"/>
      <c r="L271" s="2"/>
    </row>
    <row r="272" spans="5:12" s="10" customFormat="1" ht="11.25">
      <c r="E272" s="18"/>
      <c r="F272" s="19"/>
      <c r="G272" s="2"/>
      <c r="H272" s="9"/>
      <c r="I272" s="9"/>
      <c r="J272" s="9"/>
      <c r="K272" s="2"/>
      <c r="L272" s="2"/>
    </row>
    <row r="273" spans="5:12" s="10" customFormat="1" ht="11.25">
      <c r="E273" s="18"/>
      <c r="F273" s="19"/>
      <c r="G273" s="2"/>
      <c r="H273" s="9"/>
      <c r="I273" s="9"/>
      <c r="J273" s="9"/>
      <c r="K273" s="2"/>
      <c r="L273" s="2"/>
    </row>
    <row r="274" spans="5:12" s="10" customFormat="1" ht="11.25">
      <c r="E274" s="18"/>
      <c r="F274" s="19"/>
      <c r="G274" s="2"/>
      <c r="H274" s="9"/>
      <c r="I274" s="9"/>
      <c r="J274" s="9"/>
      <c r="K274" s="2"/>
      <c r="L274" s="2"/>
    </row>
    <row r="275" spans="5:12" s="10" customFormat="1" ht="11.25">
      <c r="E275" s="18"/>
      <c r="F275" s="19"/>
      <c r="G275" s="2"/>
      <c r="H275" s="9"/>
      <c r="I275" s="9"/>
      <c r="J275" s="9"/>
      <c r="K275" s="2"/>
      <c r="L275" s="2"/>
    </row>
    <row r="276" spans="5:12" s="10" customFormat="1" ht="11.25">
      <c r="E276" s="18"/>
      <c r="F276" s="19"/>
      <c r="G276" s="2"/>
      <c r="H276" s="9"/>
      <c r="I276" s="9"/>
      <c r="J276" s="9"/>
      <c r="K276" s="2"/>
      <c r="L276" s="2"/>
    </row>
    <row r="277" spans="5:12" s="10" customFormat="1" ht="11.25">
      <c r="E277" s="18"/>
      <c r="F277" s="19"/>
      <c r="G277" s="2"/>
      <c r="H277" s="9"/>
      <c r="I277" s="9"/>
      <c r="J277" s="9"/>
      <c r="K277" s="2"/>
      <c r="L277" s="2"/>
    </row>
    <row r="278" spans="5:12" s="10" customFormat="1" ht="11.25">
      <c r="E278" s="18"/>
      <c r="F278" s="19"/>
      <c r="G278" s="2"/>
      <c r="H278" s="9"/>
      <c r="I278" s="9"/>
      <c r="J278" s="9"/>
      <c r="K278" s="2"/>
      <c r="L278" s="2"/>
    </row>
    <row r="279" spans="5:12" s="10" customFormat="1" ht="11.25">
      <c r="E279" s="18"/>
      <c r="F279" s="19"/>
      <c r="G279" s="2"/>
      <c r="H279" s="9"/>
      <c r="I279" s="9"/>
      <c r="J279" s="9"/>
      <c r="K279" s="2"/>
      <c r="L279" s="2"/>
    </row>
    <row r="280" spans="5:12" s="10" customFormat="1" ht="11.25">
      <c r="E280" s="18"/>
      <c r="F280" s="19"/>
      <c r="G280" s="2"/>
      <c r="H280" s="9"/>
      <c r="I280" s="9"/>
      <c r="J280" s="9"/>
      <c r="K280" s="2"/>
      <c r="L280" s="2"/>
    </row>
    <row r="281" spans="5:12" s="10" customFormat="1" ht="11.25">
      <c r="E281" s="18"/>
      <c r="F281" s="19"/>
      <c r="G281" s="2"/>
      <c r="H281" s="9"/>
      <c r="I281" s="9"/>
      <c r="J281" s="9"/>
      <c r="K281" s="2"/>
      <c r="L281" s="2"/>
    </row>
    <row r="282" spans="5:12" s="10" customFormat="1" ht="11.25">
      <c r="E282" s="18"/>
      <c r="F282" s="19"/>
      <c r="G282" s="2"/>
      <c r="H282" s="9"/>
      <c r="I282" s="9"/>
      <c r="J282" s="9"/>
      <c r="K282" s="2"/>
      <c r="L282" s="2"/>
    </row>
    <row r="283" spans="5:12" s="10" customFormat="1" ht="11.25">
      <c r="E283" s="18"/>
      <c r="F283" s="19"/>
      <c r="G283" s="2"/>
      <c r="H283" s="9"/>
      <c r="I283" s="9"/>
      <c r="J283" s="9"/>
      <c r="K283" s="2"/>
      <c r="L283" s="2"/>
    </row>
    <row r="284" spans="5:12" s="10" customFormat="1" ht="11.25">
      <c r="E284" s="18"/>
      <c r="F284" s="19"/>
      <c r="G284" s="2"/>
      <c r="H284" s="9"/>
      <c r="I284" s="9"/>
      <c r="J284" s="9"/>
      <c r="K284" s="2"/>
      <c r="L284" s="2"/>
    </row>
    <row r="285" spans="5:12" s="10" customFormat="1" ht="11.25">
      <c r="E285" s="18"/>
      <c r="F285" s="19"/>
      <c r="G285" s="2"/>
      <c r="H285" s="9"/>
      <c r="I285" s="9"/>
      <c r="J285" s="9"/>
      <c r="K285" s="2"/>
      <c r="L285" s="2"/>
    </row>
    <row r="286" spans="5:12" s="10" customFormat="1" ht="11.25">
      <c r="E286" s="18"/>
      <c r="F286" s="19"/>
      <c r="G286" s="2"/>
      <c r="H286" s="9"/>
      <c r="I286" s="9"/>
      <c r="J286" s="9"/>
      <c r="K286" s="2"/>
      <c r="L286" s="2"/>
    </row>
    <row r="287" spans="5:12" s="10" customFormat="1" ht="11.25">
      <c r="E287" s="18"/>
      <c r="F287" s="19"/>
      <c r="G287" s="2"/>
      <c r="H287" s="9"/>
      <c r="I287" s="9"/>
      <c r="J287" s="9"/>
      <c r="K287" s="2"/>
      <c r="L287" s="2"/>
    </row>
    <row r="288" spans="5:12" s="10" customFormat="1" ht="11.25">
      <c r="E288" s="18"/>
      <c r="F288" s="19"/>
      <c r="G288" s="2"/>
      <c r="H288" s="9"/>
      <c r="I288" s="9"/>
      <c r="J288" s="9"/>
      <c r="K288" s="2"/>
      <c r="L288" s="2"/>
    </row>
    <row r="289" spans="5:12" s="10" customFormat="1" ht="11.25">
      <c r="E289" s="18"/>
      <c r="F289" s="19"/>
      <c r="G289" s="2"/>
      <c r="H289" s="9"/>
      <c r="I289" s="9"/>
      <c r="J289" s="9"/>
      <c r="K289" s="2"/>
      <c r="L289" s="2"/>
    </row>
    <row r="290" spans="5:12" s="10" customFormat="1" ht="11.25">
      <c r="E290" s="18"/>
      <c r="F290" s="19"/>
      <c r="G290" s="2"/>
      <c r="H290" s="9"/>
      <c r="I290" s="9"/>
      <c r="J290" s="9"/>
      <c r="K290" s="2"/>
      <c r="L290" s="2"/>
    </row>
    <row r="291" spans="5:12" s="10" customFormat="1" ht="11.25">
      <c r="E291" s="18"/>
      <c r="F291" s="19"/>
      <c r="G291" s="2"/>
      <c r="H291" s="9"/>
      <c r="I291" s="9"/>
      <c r="J291" s="9"/>
      <c r="K291" s="2"/>
      <c r="L291" s="2"/>
    </row>
    <row r="292" spans="5:12" s="10" customFormat="1" ht="11.25">
      <c r="E292" s="18"/>
      <c r="F292" s="19"/>
      <c r="G292" s="2"/>
      <c r="H292" s="9"/>
      <c r="I292" s="9"/>
      <c r="J292" s="9"/>
      <c r="K292" s="2"/>
      <c r="L292" s="2"/>
    </row>
    <row r="293" spans="5:12" s="10" customFormat="1" ht="11.25">
      <c r="E293" s="18"/>
      <c r="F293" s="19"/>
      <c r="G293" s="2"/>
      <c r="H293" s="9"/>
      <c r="I293" s="9"/>
      <c r="J293" s="9"/>
      <c r="K293" s="2"/>
      <c r="L293" s="2"/>
    </row>
    <row r="294" spans="5:12" s="10" customFormat="1" ht="11.25">
      <c r="E294" s="18"/>
      <c r="F294" s="19"/>
      <c r="G294" s="2"/>
      <c r="H294" s="9"/>
      <c r="I294" s="9"/>
      <c r="J294" s="9"/>
      <c r="K294" s="2"/>
      <c r="L294" s="2"/>
    </row>
    <row r="295" spans="5:12" s="10" customFormat="1" ht="11.25">
      <c r="E295" s="18"/>
      <c r="F295" s="19"/>
      <c r="G295" s="2"/>
      <c r="H295" s="9"/>
      <c r="I295" s="9"/>
      <c r="J295" s="9"/>
      <c r="K295" s="2"/>
      <c r="L295" s="2"/>
    </row>
    <row r="296" spans="5:12" s="10" customFormat="1" ht="11.25">
      <c r="E296" s="18"/>
      <c r="F296" s="19"/>
      <c r="G296" s="2"/>
      <c r="H296" s="9"/>
      <c r="I296" s="9"/>
      <c r="J296" s="9"/>
      <c r="K296" s="2"/>
      <c r="L296" s="2"/>
    </row>
    <row r="297" spans="5:12" s="10" customFormat="1" ht="11.25">
      <c r="E297" s="18"/>
      <c r="F297" s="19"/>
      <c r="G297" s="2"/>
      <c r="H297" s="9"/>
      <c r="I297" s="9"/>
      <c r="J297" s="9"/>
      <c r="K297" s="2"/>
      <c r="L297" s="2"/>
    </row>
    <row r="298" spans="5:12" s="10" customFormat="1" ht="11.25">
      <c r="E298" s="18"/>
      <c r="F298" s="19"/>
      <c r="G298" s="2"/>
      <c r="H298" s="9"/>
      <c r="I298" s="9"/>
      <c r="J298" s="9"/>
      <c r="K298" s="2"/>
      <c r="L298" s="2"/>
    </row>
    <row r="299" spans="5:12" s="10" customFormat="1" ht="11.25">
      <c r="E299" s="18"/>
      <c r="F299" s="19"/>
      <c r="G299" s="2"/>
      <c r="H299" s="9"/>
      <c r="I299" s="9"/>
      <c r="J299" s="9"/>
      <c r="K299" s="2"/>
      <c r="L299" s="2"/>
    </row>
    <row r="300" spans="5:12" s="10" customFormat="1" ht="11.25">
      <c r="E300" s="18"/>
      <c r="F300" s="19"/>
      <c r="G300" s="2"/>
      <c r="H300" s="9"/>
      <c r="I300" s="9"/>
      <c r="J300" s="9"/>
      <c r="K300" s="2"/>
      <c r="L300" s="2"/>
    </row>
    <row r="301" spans="5:12" s="10" customFormat="1" ht="11.25">
      <c r="E301" s="18"/>
      <c r="F301" s="19"/>
      <c r="G301" s="2"/>
      <c r="H301" s="9"/>
      <c r="I301" s="9"/>
      <c r="J301" s="9"/>
      <c r="K301" s="2"/>
      <c r="L301" s="2"/>
    </row>
    <row r="302" spans="5:12" s="10" customFormat="1" ht="11.25">
      <c r="E302" s="18"/>
      <c r="F302" s="19"/>
      <c r="G302" s="2"/>
      <c r="H302" s="9"/>
      <c r="I302" s="9"/>
      <c r="J302" s="9"/>
      <c r="K302" s="2"/>
      <c r="L302" s="2"/>
    </row>
    <row r="303" spans="5:12" s="10" customFormat="1" ht="11.25">
      <c r="E303" s="18"/>
      <c r="F303" s="19"/>
      <c r="G303" s="2"/>
      <c r="H303" s="9"/>
      <c r="I303" s="9"/>
      <c r="J303" s="9"/>
      <c r="K303" s="2"/>
      <c r="L303" s="2"/>
    </row>
    <row r="304" spans="5:12" s="10" customFormat="1" ht="11.25">
      <c r="E304" s="18"/>
      <c r="F304" s="19"/>
      <c r="G304" s="2"/>
      <c r="H304" s="9"/>
      <c r="I304" s="9"/>
      <c r="J304" s="9"/>
      <c r="K304" s="2"/>
      <c r="L304" s="2"/>
    </row>
    <row r="305" spans="5:12" s="10" customFormat="1" ht="11.25">
      <c r="E305" s="18"/>
      <c r="F305" s="19"/>
      <c r="G305" s="2"/>
      <c r="H305" s="9"/>
      <c r="I305" s="9"/>
      <c r="J305" s="9"/>
      <c r="K305" s="2"/>
      <c r="L305" s="2"/>
    </row>
    <row r="306" spans="5:12" s="10" customFormat="1" ht="11.25">
      <c r="E306" s="18"/>
      <c r="F306" s="19"/>
      <c r="G306" s="2"/>
      <c r="H306" s="9"/>
      <c r="I306" s="9"/>
      <c r="J306" s="9"/>
      <c r="K306" s="2"/>
      <c r="L306" s="2"/>
    </row>
    <row r="307" spans="5:12" s="10" customFormat="1" ht="11.25">
      <c r="E307" s="18"/>
      <c r="F307" s="19"/>
      <c r="G307" s="2"/>
      <c r="H307" s="9"/>
      <c r="I307" s="9"/>
      <c r="J307" s="9"/>
      <c r="K307" s="2"/>
      <c r="L307" s="2"/>
    </row>
    <row r="308" spans="5:12" s="10" customFormat="1" ht="11.25">
      <c r="E308" s="18"/>
      <c r="F308" s="19"/>
      <c r="G308" s="2"/>
      <c r="H308" s="9"/>
      <c r="I308" s="9"/>
      <c r="J308" s="9"/>
      <c r="K308" s="2"/>
      <c r="L308" s="2"/>
    </row>
    <row r="309" spans="5:12" s="10" customFormat="1" ht="11.25">
      <c r="E309" s="18"/>
      <c r="F309" s="19"/>
      <c r="G309" s="2"/>
      <c r="H309" s="9"/>
      <c r="I309" s="9"/>
      <c r="J309" s="9"/>
      <c r="K309" s="2"/>
      <c r="L309" s="2"/>
    </row>
    <row r="310" spans="5:12" s="10" customFormat="1" ht="11.25">
      <c r="E310" s="18"/>
      <c r="F310" s="19"/>
      <c r="G310" s="2"/>
      <c r="H310" s="9"/>
      <c r="I310" s="9"/>
      <c r="J310" s="9"/>
      <c r="K310" s="2"/>
      <c r="L310" s="2"/>
    </row>
    <row r="311" spans="5:12" s="10" customFormat="1" ht="11.25">
      <c r="E311" s="18"/>
      <c r="F311" s="19"/>
      <c r="G311" s="2"/>
      <c r="H311" s="9"/>
      <c r="I311" s="9"/>
      <c r="J311" s="9"/>
      <c r="K311" s="2"/>
      <c r="L311" s="2"/>
    </row>
    <row r="312" spans="5:12" s="10" customFormat="1" ht="11.25">
      <c r="E312" s="18"/>
      <c r="F312" s="19"/>
      <c r="G312" s="2"/>
      <c r="H312" s="9"/>
      <c r="I312" s="9"/>
      <c r="J312" s="9"/>
      <c r="K312" s="2"/>
      <c r="L312" s="2"/>
    </row>
    <row r="313" spans="5:12" s="10" customFormat="1" ht="11.25">
      <c r="E313" s="18"/>
      <c r="F313" s="19"/>
      <c r="G313" s="2"/>
      <c r="H313" s="9"/>
      <c r="I313" s="9"/>
      <c r="J313" s="9"/>
      <c r="K313" s="2"/>
      <c r="L313" s="2"/>
    </row>
    <row r="314" spans="5:12" s="10" customFormat="1" ht="11.25">
      <c r="E314" s="18"/>
      <c r="F314" s="19"/>
      <c r="G314" s="2"/>
      <c r="H314" s="9"/>
      <c r="I314" s="9"/>
      <c r="J314" s="9"/>
      <c r="K314" s="2"/>
      <c r="L314" s="2"/>
    </row>
    <row r="315" spans="5:12" s="10" customFormat="1" ht="11.25">
      <c r="E315" s="18"/>
      <c r="F315" s="19"/>
      <c r="G315" s="2"/>
      <c r="H315" s="9"/>
      <c r="I315" s="9"/>
      <c r="J315" s="9"/>
      <c r="K315" s="2"/>
      <c r="L315" s="2"/>
    </row>
    <row r="316" spans="5:12" s="10" customFormat="1" ht="11.25">
      <c r="E316" s="18"/>
      <c r="F316" s="19"/>
      <c r="G316" s="2"/>
      <c r="H316" s="9"/>
      <c r="I316" s="9"/>
      <c r="J316" s="9"/>
      <c r="K316" s="2"/>
      <c r="L316" s="2"/>
    </row>
    <row r="317" spans="5:12" s="10" customFormat="1" ht="11.25">
      <c r="E317" s="18"/>
      <c r="F317" s="19"/>
      <c r="G317" s="2"/>
      <c r="H317" s="9"/>
      <c r="I317" s="9"/>
      <c r="J317" s="9"/>
      <c r="K317" s="2"/>
      <c r="L317" s="2"/>
    </row>
    <row r="318" spans="5:12" s="10" customFormat="1" ht="11.25">
      <c r="E318" s="18"/>
      <c r="F318" s="19"/>
      <c r="G318" s="2"/>
      <c r="H318" s="9"/>
      <c r="I318" s="9"/>
      <c r="J318" s="9"/>
      <c r="K318" s="2"/>
      <c r="L318" s="2"/>
    </row>
    <row r="319" spans="5:12" s="10" customFormat="1" ht="11.25">
      <c r="E319" s="18"/>
      <c r="F319" s="19"/>
      <c r="G319" s="2"/>
      <c r="H319" s="9"/>
      <c r="I319" s="9"/>
      <c r="J319" s="9"/>
      <c r="K319" s="2"/>
      <c r="L319" s="2"/>
    </row>
    <row r="320" spans="5:12" s="10" customFormat="1" ht="11.25">
      <c r="E320" s="18"/>
      <c r="F320" s="19"/>
      <c r="G320" s="2"/>
      <c r="H320" s="9"/>
      <c r="I320" s="9"/>
      <c r="J320" s="9"/>
      <c r="K320" s="2"/>
      <c r="L320" s="2"/>
    </row>
    <row r="321" spans="5:12" s="10" customFormat="1" ht="11.25">
      <c r="E321" s="18"/>
      <c r="F321" s="19"/>
      <c r="G321" s="2"/>
      <c r="H321" s="9"/>
      <c r="I321" s="9"/>
      <c r="J321" s="9"/>
      <c r="K321" s="2"/>
      <c r="L321" s="2"/>
    </row>
    <row r="322" spans="5:12" s="10" customFormat="1" ht="11.25">
      <c r="E322" s="18"/>
      <c r="F322" s="19"/>
      <c r="G322" s="2"/>
      <c r="H322" s="9"/>
      <c r="I322" s="9"/>
      <c r="J322" s="9"/>
      <c r="K322" s="2"/>
      <c r="L322" s="2"/>
    </row>
    <row r="323" spans="5:12" s="10" customFormat="1" ht="11.25">
      <c r="E323" s="18"/>
      <c r="F323" s="19"/>
      <c r="G323" s="2"/>
      <c r="H323" s="9"/>
      <c r="I323" s="9"/>
      <c r="J323" s="9"/>
      <c r="K323" s="2"/>
      <c r="L323" s="2"/>
    </row>
    <row r="324" spans="5:12" s="10" customFormat="1" ht="11.25">
      <c r="E324" s="18"/>
      <c r="F324" s="19"/>
      <c r="G324" s="2"/>
      <c r="H324" s="9"/>
      <c r="I324" s="9"/>
      <c r="J324" s="9"/>
      <c r="K324" s="2"/>
      <c r="L324" s="2"/>
    </row>
    <row r="325" spans="5:12" s="10" customFormat="1" ht="11.25">
      <c r="E325" s="18"/>
      <c r="F325" s="19"/>
      <c r="G325" s="2"/>
      <c r="H325" s="9"/>
      <c r="I325" s="9"/>
      <c r="J325" s="9"/>
      <c r="K325" s="2"/>
      <c r="L325" s="2"/>
    </row>
    <row r="326" spans="5:12" s="10" customFormat="1" ht="11.25">
      <c r="E326" s="18"/>
      <c r="F326" s="19"/>
      <c r="G326" s="2"/>
      <c r="H326" s="9"/>
      <c r="I326" s="9"/>
      <c r="J326" s="9"/>
      <c r="K326" s="2"/>
      <c r="L326" s="2"/>
    </row>
    <row r="327" spans="5:12" s="10" customFormat="1" ht="11.25">
      <c r="E327" s="18"/>
      <c r="F327" s="19"/>
      <c r="G327" s="2"/>
      <c r="H327" s="9"/>
      <c r="I327" s="9"/>
      <c r="J327" s="9"/>
      <c r="K327" s="2"/>
      <c r="L327" s="2"/>
    </row>
    <row r="328" spans="5:12" s="10" customFormat="1" ht="11.25">
      <c r="E328" s="18"/>
      <c r="F328" s="19"/>
      <c r="G328" s="2"/>
      <c r="H328" s="9"/>
      <c r="I328" s="9"/>
      <c r="J328" s="9"/>
      <c r="K328" s="2"/>
      <c r="L328" s="2"/>
    </row>
    <row r="329" spans="5:12" s="10" customFormat="1" ht="11.25">
      <c r="E329" s="18"/>
      <c r="F329" s="19"/>
      <c r="G329" s="2"/>
      <c r="H329" s="9"/>
      <c r="I329" s="9"/>
      <c r="J329" s="9"/>
      <c r="K329" s="2"/>
      <c r="L329" s="2"/>
    </row>
    <row r="330" spans="5:12" s="10" customFormat="1" ht="11.25">
      <c r="E330" s="18"/>
      <c r="F330" s="19"/>
      <c r="G330" s="2"/>
      <c r="H330" s="9"/>
      <c r="I330" s="9"/>
      <c r="J330" s="9"/>
      <c r="K330" s="2"/>
      <c r="L330" s="2"/>
    </row>
    <row r="331" spans="5:12" s="10" customFormat="1" ht="11.25">
      <c r="E331" s="18"/>
      <c r="F331" s="19"/>
      <c r="G331" s="2"/>
      <c r="H331" s="9"/>
      <c r="I331" s="9"/>
      <c r="J331" s="9"/>
      <c r="K331" s="2"/>
      <c r="L331" s="2"/>
    </row>
    <row r="332" spans="5:12" s="10" customFormat="1" ht="11.25">
      <c r="E332" s="18"/>
      <c r="F332" s="19"/>
      <c r="G332" s="2"/>
      <c r="H332" s="9"/>
      <c r="I332" s="9"/>
      <c r="J332" s="9"/>
      <c r="K332" s="2"/>
      <c r="L332" s="2"/>
    </row>
    <row r="333" spans="5:12" s="10" customFormat="1" ht="11.25">
      <c r="E333" s="18"/>
      <c r="F333" s="19"/>
      <c r="G333" s="2"/>
      <c r="H333" s="9"/>
      <c r="I333" s="9"/>
      <c r="J333" s="9"/>
      <c r="K333" s="2"/>
      <c r="L333" s="2"/>
    </row>
    <row r="334" spans="5:12" s="10" customFormat="1" ht="11.25">
      <c r="E334" s="18"/>
      <c r="F334" s="19"/>
      <c r="G334" s="2"/>
      <c r="H334" s="9"/>
      <c r="I334" s="9"/>
      <c r="J334" s="9"/>
      <c r="K334" s="2"/>
      <c r="L334" s="2"/>
    </row>
    <row r="335" spans="5:12" s="10" customFormat="1" ht="11.25">
      <c r="E335" s="18"/>
      <c r="F335" s="19"/>
      <c r="G335" s="2"/>
      <c r="H335" s="9"/>
      <c r="I335" s="9"/>
      <c r="J335" s="9"/>
      <c r="K335" s="2"/>
      <c r="L335" s="2"/>
    </row>
    <row r="336" spans="5:12" s="10" customFormat="1" ht="11.25">
      <c r="E336" s="18"/>
      <c r="F336" s="19"/>
      <c r="G336" s="2"/>
      <c r="H336" s="9"/>
      <c r="I336" s="9"/>
      <c r="J336" s="9"/>
      <c r="K336" s="2"/>
      <c r="L336" s="2"/>
    </row>
    <row r="337" spans="5:12" s="10" customFormat="1" ht="11.25">
      <c r="E337" s="18"/>
      <c r="F337" s="19"/>
      <c r="G337" s="2"/>
      <c r="H337" s="9"/>
      <c r="I337" s="9"/>
      <c r="J337" s="9"/>
      <c r="K337" s="2"/>
      <c r="L337" s="2"/>
    </row>
    <row r="338" spans="5:12" s="10" customFormat="1" ht="11.25">
      <c r="E338" s="18"/>
      <c r="F338" s="19"/>
      <c r="G338" s="2"/>
      <c r="H338" s="9"/>
      <c r="I338" s="9"/>
      <c r="J338" s="9"/>
      <c r="K338" s="2"/>
      <c r="L338" s="2"/>
    </row>
    <row r="339" spans="5:12" s="10" customFormat="1" ht="11.25">
      <c r="E339" s="18"/>
      <c r="F339" s="19"/>
      <c r="G339" s="2"/>
      <c r="H339" s="9"/>
      <c r="I339" s="9"/>
      <c r="J339" s="9"/>
      <c r="K339" s="2"/>
      <c r="L339" s="2"/>
    </row>
    <row r="340" spans="5:12" s="10" customFormat="1" ht="11.25">
      <c r="E340" s="18"/>
      <c r="F340" s="19"/>
      <c r="G340" s="2"/>
      <c r="H340" s="9"/>
      <c r="I340" s="9"/>
      <c r="J340" s="9"/>
      <c r="K340" s="2"/>
      <c r="L340" s="2"/>
    </row>
    <row r="341" spans="5:12" s="10" customFormat="1" ht="11.25">
      <c r="E341" s="18"/>
      <c r="F341" s="19"/>
      <c r="G341" s="2"/>
      <c r="H341" s="9"/>
      <c r="I341" s="9"/>
      <c r="J341" s="9"/>
      <c r="K341" s="2"/>
      <c r="L341" s="2"/>
    </row>
    <row r="342" spans="5:12" s="10" customFormat="1" ht="11.25">
      <c r="E342" s="18"/>
      <c r="F342" s="19"/>
      <c r="G342" s="2"/>
      <c r="H342" s="9"/>
      <c r="I342" s="9"/>
      <c r="J342" s="9"/>
      <c r="K342" s="2"/>
      <c r="L342" s="2"/>
    </row>
    <row r="343" spans="5:12" s="10" customFormat="1" ht="11.25">
      <c r="E343" s="18"/>
      <c r="F343" s="19"/>
      <c r="G343" s="2"/>
      <c r="H343" s="9"/>
      <c r="I343" s="9"/>
      <c r="J343" s="9"/>
      <c r="K343" s="2"/>
      <c r="L343" s="2"/>
    </row>
    <row r="344" spans="5:12" s="10" customFormat="1" ht="11.25">
      <c r="E344" s="18"/>
      <c r="F344" s="19"/>
      <c r="G344" s="2"/>
      <c r="H344" s="9"/>
      <c r="I344" s="9"/>
      <c r="J344" s="9"/>
      <c r="K344" s="2"/>
      <c r="L344" s="2"/>
    </row>
    <row r="345" spans="5:12" s="10" customFormat="1" ht="11.25">
      <c r="E345" s="18"/>
      <c r="F345" s="19"/>
      <c r="G345" s="2"/>
      <c r="H345" s="9"/>
      <c r="I345" s="9"/>
      <c r="J345" s="9"/>
      <c r="K345" s="2"/>
      <c r="L345" s="2"/>
    </row>
    <row r="346" spans="5:12" s="10" customFormat="1" ht="11.25">
      <c r="E346" s="18"/>
      <c r="F346" s="19"/>
      <c r="G346" s="2"/>
      <c r="H346" s="9"/>
      <c r="I346" s="9"/>
      <c r="J346" s="9"/>
      <c r="K346" s="2"/>
      <c r="L346" s="2"/>
    </row>
    <row r="347" spans="5:12" s="10" customFormat="1" ht="11.25">
      <c r="E347" s="18"/>
      <c r="F347" s="19"/>
      <c r="G347" s="2"/>
      <c r="H347" s="9"/>
      <c r="I347" s="9"/>
      <c r="J347" s="9"/>
      <c r="K347" s="2"/>
      <c r="L347" s="2"/>
    </row>
    <row r="348" spans="5:12" s="10" customFormat="1" ht="11.25">
      <c r="E348" s="18"/>
      <c r="F348" s="19"/>
      <c r="G348" s="2"/>
      <c r="H348" s="9"/>
      <c r="I348" s="9"/>
      <c r="J348" s="9"/>
      <c r="K348" s="2"/>
      <c r="L348" s="2"/>
    </row>
    <row r="349" spans="5:12" s="10" customFormat="1" ht="11.25">
      <c r="E349" s="18"/>
      <c r="F349" s="19"/>
      <c r="G349" s="2"/>
      <c r="H349" s="9"/>
      <c r="I349" s="9"/>
      <c r="J349" s="9"/>
      <c r="K349" s="2"/>
      <c r="L349" s="2"/>
    </row>
    <row r="350" spans="5:12" s="10" customFormat="1" ht="11.25">
      <c r="E350" s="18"/>
      <c r="F350" s="19"/>
      <c r="G350" s="2"/>
      <c r="H350" s="9"/>
      <c r="I350" s="9"/>
      <c r="J350" s="9"/>
      <c r="K350" s="2"/>
      <c r="L350" s="2"/>
    </row>
    <row r="351" spans="5:12" s="10" customFormat="1" ht="11.25">
      <c r="E351" s="18"/>
      <c r="F351" s="19"/>
      <c r="G351" s="2"/>
      <c r="H351" s="9"/>
      <c r="I351" s="9"/>
      <c r="J351" s="9"/>
      <c r="K351" s="2"/>
      <c r="L351" s="2"/>
    </row>
    <row r="352" spans="5:12" s="10" customFormat="1" ht="11.25">
      <c r="E352" s="18"/>
      <c r="F352" s="19"/>
      <c r="G352" s="2"/>
      <c r="H352" s="9"/>
      <c r="I352" s="9"/>
      <c r="J352" s="9"/>
      <c r="K352" s="2"/>
      <c r="L352" s="2"/>
    </row>
    <row r="353" spans="5:12" s="10" customFormat="1" ht="11.25">
      <c r="E353" s="18"/>
      <c r="F353" s="19"/>
      <c r="G353" s="2"/>
      <c r="H353" s="9"/>
      <c r="I353" s="9"/>
      <c r="J353" s="9"/>
      <c r="K353" s="2"/>
      <c r="L353" s="2"/>
    </row>
    <row r="354" spans="5:12" s="10" customFormat="1" ht="11.25">
      <c r="E354" s="18"/>
      <c r="F354" s="19"/>
      <c r="G354" s="2"/>
      <c r="H354" s="9"/>
      <c r="I354" s="9"/>
      <c r="J354" s="9"/>
      <c r="K354" s="2"/>
      <c r="L354" s="2"/>
    </row>
    <row r="355" spans="5:12" s="10" customFormat="1" ht="11.25">
      <c r="E355" s="18"/>
      <c r="F355" s="19"/>
      <c r="G355" s="2"/>
      <c r="H355" s="9"/>
      <c r="I355" s="9"/>
      <c r="J355" s="9"/>
      <c r="K355" s="2"/>
      <c r="L355" s="2"/>
    </row>
    <row r="356" spans="5:12" s="10" customFormat="1" ht="11.25">
      <c r="E356" s="18"/>
      <c r="F356" s="19"/>
      <c r="G356" s="2"/>
      <c r="H356" s="9"/>
      <c r="I356" s="9"/>
      <c r="J356" s="9"/>
      <c r="K356" s="2"/>
      <c r="L356" s="2"/>
    </row>
    <row r="357" spans="5:12" s="10" customFormat="1" ht="11.25">
      <c r="E357" s="18"/>
      <c r="F357" s="19"/>
      <c r="G357" s="2"/>
      <c r="H357" s="9"/>
      <c r="I357" s="9"/>
      <c r="J357" s="9"/>
      <c r="K357" s="2"/>
      <c r="L357" s="2"/>
    </row>
    <row r="358" spans="5:12" s="10" customFormat="1" ht="11.25">
      <c r="E358" s="18"/>
      <c r="F358" s="19"/>
      <c r="G358" s="2"/>
      <c r="H358" s="9"/>
      <c r="I358" s="9"/>
      <c r="J358" s="9"/>
      <c r="K358" s="2"/>
      <c r="L358" s="2"/>
    </row>
    <row r="359" spans="5:12" s="10" customFormat="1" ht="11.25">
      <c r="E359" s="18"/>
      <c r="F359" s="19"/>
      <c r="G359" s="2"/>
      <c r="H359" s="9"/>
      <c r="I359" s="9"/>
      <c r="J359" s="9"/>
      <c r="K359" s="2"/>
      <c r="L359" s="2"/>
    </row>
    <row r="360" spans="5:12" s="10" customFormat="1" ht="11.25">
      <c r="E360" s="18"/>
      <c r="F360" s="19"/>
      <c r="G360" s="2"/>
      <c r="H360" s="9"/>
      <c r="I360" s="9"/>
      <c r="J360" s="9"/>
      <c r="K360" s="2"/>
      <c r="L360" s="2"/>
    </row>
    <row r="361" spans="5:12" s="10" customFormat="1" ht="11.25">
      <c r="E361" s="18"/>
      <c r="F361" s="19"/>
      <c r="G361" s="2"/>
      <c r="H361" s="9"/>
      <c r="I361" s="9"/>
      <c r="J361" s="9"/>
      <c r="K361" s="2"/>
      <c r="L361" s="2"/>
    </row>
    <row r="362" spans="5:12" s="10" customFormat="1" ht="11.25">
      <c r="E362" s="18"/>
      <c r="F362" s="19"/>
      <c r="G362" s="2"/>
      <c r="H362" s="9"/>
      <c r="I362" s="9"/>
      <c r="J362" s="9"/>
      <c r="K362" s="2"/>
      <c r="L362" s="2"/>
    </row>
    <row r="363" spans="5:12" s="10" customFormat="1" ht="11.25">
      <c r="E363" s="18"/>
      <c r="F363" s="19"/>
      <c r="G363" s="2"/>
      <c r="H363" s="9"/>
      <c r="I363" s="9"/>
      <c r="J363" s="9"/>
      <c r="K363" s="2"/>
      <c r="L363" s="2"/>
    </row>
  </sheetData>
  <protectedRanges>
    <protectedRange sqref="E60:E61" name="区域1_1_5"/>
    <protectedRange sqref="E63:E64" name="区域1_1_1_1"/>
    <protectedRange sqref="D71" name="区域1_1_3_1"/>
    <protectedRange sqref="E68" name="区域1_1_2_3"/>
    <protectedRange sqref="E72" name="区域1_1_2_1_1"/>
    <protectedRange sqref="E78" name="区域1_1_2_2_1"/>
    <protectedRange sqref="D59" name="区域1_1_4_1"/>
  </protectedRanges>
  <mergeCells count="38">
    <mergeCell ref="C53:G53"/>
    <mergeCell ref="H53:I53"/>
    <mergeCell ref="C54:G54"/>
    <mergeCell ref="H54:I54"/>
    <mergeCell ref="B33:C33"/>
    <mergeCell ref="D33:E33"/>
    <mergeCell ref="H33:I33"/>
    <mergeCell ref="J33:M33"/>
    <mergeCell ref="B34:C36"/>
    <mergeCell ref="J34:J36"/>
    <mergeCell ref="K34:M36"/>
    <mergeCell ref="B31:C31"/>
    <mergeCell ref="D31:M31"/>
    <mergeCell ref="B32:C32"/>
    <mergeCell ref="D32:E32"/>
    <mergeCell ref="F32:G32"/>
    <mergeCell ref="H32:I32"/>
    <mergeCell ref="J32:M32"/>
    <mergeCell ref="B2:K2"/>
    <mergeCell ref="C26:G26"/>
    <mergeCell ref="H26:I26"/>
    <mergeCell ref="D4:M4"/>
    <mergeCell ref="F5:G5"/>
    <mergeCell ref="B29:K29"/>
    <mergeCell ref="B6:C6"/>
    <mergeCell ref="D6:E6"/>
    <mergeCell ref="H6:I6"/>
    <mergeCell ref="J6:M6"/>
    <mergeCell ref="B7:C9"/>
    <mergeCell ref="J7:J9"/>
    <mergeCell ref="K7:M9"/>
    <mergeCell ref="C27:G27"/>
    <mergeCell ref="H27:I27"/>
    <mergeCell ref="B5:C5"/>
    <mergeCell ref="D5:E5"/>
    <mergeCell ref="H5:I5"/>
    <mergeCell ref="J5:M5"/>
    <mergeCell ref="B4:C4"/>
  </mergeCells>
  <phoneticPr fontId="3" type="noConversion"/>
  <conditionalFormatting sqref="C68:C69 C72:C73 C59:C66 C78 C11 C38">
    <cfRule type="cellIs" dxfId="2" priority="72" stopIfTrue="1" operator="equal">
      <formula>"查询不到！"</formula>
    </cfRule>
  </conditionalFormatting>
  <conditionalFormatting sqref="C59:C69 C71:C78 D59:K78">
    <cfRule type="cellIs" dxfId="1" priority="2" operator="equal">
      <formula>"查询不到！"</formula>
    </cfRule>
  </conditionalFormatting>
  <conditionalFormatting sqref="C68:C69 C72:C73 C78 C59:C65">
    <cfRule type="cellIs" dxfId="0" priority="1" stopIfTrue="1" operator="equal">
      <formula>"查询不到！"</formula>
    </cfRule>
  </conditionalFormatting>
  <dataValidations count="2">
    <dataValidation type="list" allowBlank="1" showInputMessage="1" showErrorMessage="1" sqref="I7:I9 I34:I36">
      <formula1>#REF!</formula1>
    </dataValidation>
    <dataValidation type="list" allowBlank="1" showInputMessage="1" showErrorMessage="1" sqref="D6:G6 D33:G33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Wu</dc:creator>
  <cp:lastModifiedBy>Jacky Wu</cp:lastModifiedBy>
  <dcterms:created xsi:type="dcterms:W3CDTF">2013-06-14T14:30:37Z</dcterms:created>
  <dcterms:modified xsi:type="dcterms:W3CDTF">2013-06-14T15:06:06Z</dcterms:modified>
</cp:coreProperties>
</file>