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cvcsc-my.sharepoint.com/personal/ancome_acv-csc_be/Documents/Documenten/Privé/pokemVertaling/pokeemerald/"/>
    </mc:Choice>
  </mc:AlternateContent>
  <xr:revisionPtr revIDLastSave="10" documentId="11_A3EE90B418D508E14BFB1709D609781989C3D400" xr6:coauthVersionLast="47" xr6:coauthVersionMax="47" xr10:uidLastSave="{0D7BBF89-3E0C-473D-940C-7CA8C2117F27}"/>
  <bookViews>
    <workbookView xWindow="-108" yWindow="-108" windowWidth="23256" windowHeight="13896" xr2:uid="{00000000-000D-0000-FFFF-FFFF00000000}"/>
  </bookViews>
  <sheets>
    <sheet name="Sheet1" sheetId="1" r:id="rId1"/>
    <sheet name="Dashboard" sheetId="2" r:id="rId2"/>
  </sheets>
  <definedNames>
    <definedName name="_xlnm._FilterDatabase" localSheetId="0" hidden="1">Sheet1!$A$1:$I$746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E3" i="2"/>
  <c r="B3" i="2"/>
  <c r="H2" i="2"/>
  <c r="E2" i="2"/>
  <c r="B2" i="2"/>
  <c r="B1" i="2"/>
  <c r="B4" i="2" s="1"/>
  <c r="H4" i="2" l="1"/>
</calcChain>
</file>

<file path=xl/sharedStrings.xml><?xml version="1.0" encoding="utf-8"?>
<sst xmlns="http://schemas.openxmlformats.org/spreadsheetml/2006/main" count="4148" uniqueCount="4092">
  <si>
    <t>Bestand</t>
  </si>
  <si>
    <t>Pad</t>
  </si>
  <si>
    <t>Categorie</t>
  </si>
  <si>
    <t>Subcategorie</t>
  </si>
  <si>
    <t>AantalTekens</t>
  </si>
  <si>
    <t>AantalRegels</t>
  </si>
  <si>
    <t>Status</t>
  </si>
  <si>
    <t>Prioriteit</t>
  </si>
  <si>
    <t>Notities</t>
  </si>
  <si>
    <t>trainers.h</t>
  </si>
  <si>
    <t>src\data\trainers.h</t>
  </si>
  <si>
    <t>Trainers</t>
  </si>
  <si>
    <t>Vertaald</t>
  </si>
  <si>
    <t>Hoog</t>
  </si>
  <si>
    <t>Enkel namen te vertalen</t>
  </si>
  <si>
    <t>trainer_hill.h</t>
  </si>
  <si>
    <t>src\data\battle_frontier\trainer_hill.h</t>
  </si>
  <si>
    <t>Trainers</t>
  </si>
  <si>
    <t>Hoog</t>
  </si>
  <si>
    <t>items.h</t>
  </si>
  <si>
    <t>src\data\items.h</t>
  </si>
  <si>
    <t>Items</t>
  </si>
  <si>
    <t>Onvertaald</t>
  </si>
  <si>
    <t>Hoog</t>
  </si>
  <si>
    <t>pokemon.h</t>
  </si>
  <si>
    <t>src\data\graphics\pokemon.h</t>
  </si>
  <si>
    <t>Pokemon</t>
  </si>
  <si>
    <t>Hoog</t>
  </si>
  <si>
    <t>battle_tent.h</t>
  </si>
  <si>
    <t>src\data\battle_frontier\battle_tent.h</t>
  </si>
  <si>
    <t>Battle</t>
  </si>
  <si>
    <t>Hoog</t>
  </si>
  <si>
    <t>Enkel namen te vertalen</t>
  </si>
  <si>
    <t>battle_frontier_trainers.h</t>
  </si>
  <si>
    <t>src\data\battle_frontier\battle_frontier_trainers.h</t>
  </si>
  <si>
    <t>Trainers</t>
  </si>
  <si>
    <t>Hoog</t>
  </si>
  <si>
    <t>trainers.inc</t>
  </si>
  <si>
    <t>data\text\trainers.inc</t>
  </si>
  <si>
    <t>Trainers</t>
  </si>
  <si>
    <t>Onvertaald</t>
  </si>
  <si>
    <t>Hoog</t>
  </si>
  <si>
    <t>Hulp PJ</t>
  </si>
  <si>
    <t>pokedex_entries.h</t>
  </si>
  <si>
    <t>src\data\pokemon\pokedex_entries.h</t>
  </si>
  <si>
    <t>Pokemon</t>
  </si>
  <si>
    <t>Onvertaald</t>
  </si>
  <si>
    <t>Hoog</t>
  </si>
  <si>
    <t>tv.inc</t>
  </si>
  <si>
    <t>data\text\tv.inc</t>
  </si>
  <si>
    <t>UI</t>
  </si>
  <si>
    <t>Onvertaald</t>
  </si>
  <si>
    <t>Hoog</t>
  </si>
  <si>
    <t>match_call.inc</t>
  </si>
  <si>
    <t>data\text\match_call.inc</t>
  </si>
  <si>
    <t>UI</t>
  </si>
  <si>
    <t>Onvertaald</t>
  </si>
  <si>
    <t>Hoog</t>
  </si>
  <si>
    <t>Deze is echt groot</t>
  </si>
  <si>
    <t>pokedex_text.h</t>
  </si>
  <si>
    <t>src\data\pokemon\pokedex_text.h</t>
  </si>
  <si>
    <t>Pokemon</t>
  </si>
  <si>
    <t>Onvertaald</t>
  </si>
  <si>
    <t>Hoog</t>
  </si>
  <si>
    <t>Deze is echt groot</t>
  </si>
  <si>
    <t>apprentice.inc</t>
  </si>
  <si>
    <t>data\text\apprentice.inc</t>
  </si>
  <si>
    <t>UI</t>
  </si>
  <si>
    <t>Onvertaald</t>
  </si>
  <si>
    <t>Hoog</t>
  </si>
  <si>
    <t>contest_opponents.h</t>
  </si>
  <si>
    <t>src\data\contest_opponents.h</t>
  </si>
  <si>
    <t>Overig</t>
  </si>
  <si>
    <t>Hoog</t>
  </si>
  <si>
    <t>unused_anims.h</t>
  </si>
  <si>
    <t>src\data\pokemon_graphics\unused_anims.h</t>
  </si>
  <si>
    <t>Pokemon</t>
  </si>
  <si>
    <t>Hoog</t>
  </si>
  <si>
    <t>scripts.inc</t>
  </si>
  <si>
    <t>data\maps\BattleFrontier_BattleTowerMultiPartnerRoom\scripts.inc</t>
  </si>
  <si>
    <t>Battle</t>
  </si>
  <si>
    <t>Onvertaald</t>
  </si>
  <si>
    <t>Hoog</t>
  </si>
  <si>
    <t>easy_chat_words_by_letter.h</t>
  </si>
  <si>
    <t>src\data\easy_chat\easy_chat_words_by_letter.h</t>
  </si>
  <si>
    <t>Overig</t>
  </si>
  <si>
    <t>Onvertaald</t>
  </si>
  <si>
    <t>Hoog</t>
  </si>
  <si>
    <t>battle_anim.h</t>
  </si>
  <si>
    <t>src\data\battle_anim.h</t>
  </si>
  <si>
    <t>Battle</t>
  </si>
  <si>
    <t>Hoog</t>
  </si>
  <si>
    <t>scripts.inc</t>
  </si>
  <si>
    <t>data\maps\PetalburgCity_Gym\scripts.inc</t>
  </si>
  <si>
    <t>Maps</t>
  </si>
  <si>
    <t>PetalburgCity</t>
  </si>
  <si>
    <t>Hoog</t>
  </si>
  <si>
    <t>contest_hall.inc</t>
  </si>
  <si>
    <t>data\scripts\contest_hall.inc</t>
  </si>
  <si>
    <t>Overig</t>
  </si>
  <si>
    <t>Onvertaald</t>
  </si>
  <si>
    <t>Hoog</t>
  </si>
  <si>
    <t>move_descriptions.h</t>
  </si>
  <si>
    <t>src\data\text\move_descriptions.h</t>
  </si>
  <si>
    <t>Moves</t>
  </si>
  <si>
    <t>Onvertaald</t>
  </si>
  <si>
    <t>Hoog</t>
  </si>
  <si>
    <t>scripts.inc</t>
  </si>
  <si>
    <t>data\maps\BattleFrontier_BattleTowerLobby\scripts.inc</t>
  </si>
  <si>
    <t>Battle</t>
  </si>
  <si>
    <t>Onvertaald</t>
  </si>
  <si>
    <t>Hoog</t>
  </si>
  <si>
    <t>union_room.h</t>
  </si>
  <si>
    <t>src\data\union_room.h</t>
  </si>
  <si>
    <t>Overig</t>
  </si>
  <si>
    <t>Onvertaald</t>
  </si>
  <si>
    <t>Hoog</t>
  </si>
  <si>
    <t>Optional, je kan de nicknames van opponents gek maken</t>
  </si>
  <si>
    <t>scripts.inc</t>
  </si>
  <si>
    <t>data\maps\SootopolisCity\scripts.inc</t>
  </si>
  <si>
    <t>Maps</t>
  </si>
  <si>
    <t>SootopolisCity</t>
  </si>
  <si>
    <t>Onvertaald</t>
  </si>
  <si>
    <t>Hoog</t>
  </si>
  <si>
    <t>level_up_learnset_pointers.h</t>
  </si>
  <si>
    <t>src\data\pokemon\level_up_learnset_pointers.h</t>
  </si>
  <si>
    <t>Pokemon</t>
  </si>
  <si>
    <t>Onvertaald</t>
  </si>
  <si>
    <t>Hoog</t>
  </si>
  <si>
    <t>items.h</t>
  </si>
  <si>
    <t>src\data\graphics\items.h</t>
  </si>
  <si>
    <t>Items</t>
  </si>
  <si>
    <t>Onvertaald</t>
  </si>
  <si>
    <t>Hoog</t>
  </si>
  <si>
    <t>apprentice.h</t>
  </si>
  <si>
    <t>src\data\battle_frontier\apprentice.h</t>
  </si>
  <si>
    <t>Battle</t>
  </si>
  <si>
    <t>Onvertaald</t>
  </si>
  <si>
    <t>Hoog</t>
  </si>
  <si>
    <t>event_scripts.s</t>
  </si>
  <si>
    <t>data\event_scripts.s</t>
  </si>
  <si>
    <t>Events</t>
  </si>
  <si>
    <t>Onvertaald</t>
  </si>
  <si>
    <t>Hoog</t>
  </si>
  <si>
    <t>HEEFT TEKST!</t>
  </si>
  <si>
    <t>cable_club.inc</t>
  </si>
  <si>
    <t>data\scripts\cable_club.inc</t>
  </si>
  <si>
    <t>Overig</t>
  </si>
  <si>
    <t>Onvertaald</t>
  </si>
  <si>
    <t>Hoog</t>
  </si>
  <si>
    <t>credits.h</t>
  </si>
  <si>
    <t>src\data\credits.h</t>
  </si>
  <si>
    <t>Overig</t>
  </si>
  <si>
    <t>Onvertaald</t>
  </si>
  <si>
    <t>Hoog</t>
  </si>
  <si>
    <t>scripts.inc</t>
  </si>
  <si>
    <t>data\maps\LittlerootTown_ProfessorBirchsLab\scripts.inc</t>
  </si>
  <si>
    <t>Maps</t>
  </si>
  <si>
    <t>LittlerootTown</t>
  </si>
  <si>
    <t>Vertaald</t>
  </si>
  <si>
    <t>Hoog</t>
  </si>
  <si>
    <t>test.inc</t>
  </si>
  <si>
    <t>data\scripts\test.inc</t>
  </si>
  <si>
    <t>Overig</t>
  </si>
  <si>
    <t>Onvertaald</t>
  </si>
  <si>
    <t>Hoog</t>
  </si>
  <si>
    <t>scripts.inc</t>
  </si>
  <si>
    <t>data\maps\BattleFrontier_BattleDomeBattleRoom\scripts.inc</t>
  </si>
  <si>
    <t>Battle</t>
  </si>
  <si>
    <t>Onvertaald</t>
  </si>
  <si>
    <t>Hoog</t>
  </si>
  <si>
    <t>field_effect_objects.h</t>
  </si>
  <si>
    <t>src\data\field_effects\field_effect_objects.h</t>
  </si>
  <si>
    <t>Overig</t>
  </si>
  <si>
    <t>Onvertaald</t>
  </si>
  <si>
    <t>Hoog</t>
  </si>
  <si>
    <t>scripts.inc</t>
  </si>
  <si>
    <t>data\maps\SlateportCity\scripts.inc</t>
  </si>
  <si>
    <t>Maps</t>
  </si>
  <si>
    <t>SlateportCity</t>
  </si>
  <si>
    <t>Vertaald</t>
  </si>
  <si>
    <t>Hoog</t>
  </si>
  <si>
    <t>back_pic_coordinates.h</t>
  </si>
  <si>
    <t>src\data\pokemon_graphics\back_pic_coordinates.h</t>
  </si>
  <si>
    <t>Pokemon</t>
  </si>
  <si>
    <t>Onvertaald</t>
  </si>
  <si>
    <t>Hoog</t>
  </si>
  <si>
    <t>front_pic_coordinates.h</t>
  </si>
  <si>
    <t>src\data\pokemon_graphics\front_pic_coordinates.h</t>
  </si>
  <si>
    <t>Pokemon</t>
  </si>
  <si>
    <t>Onvertaald</t>
  </si>
  <si>
    <t>Hoog</t>
  </si>
  <si>
    <t>scripts.inc</t>
  </si>
  <si>
    <t>data\maps\RustboroCity\scripts.inc</t>
  </si>
  <si>
    <t>Maps</t>
  </si>
  <si>
    <t>RustboroCity</t>
  </si>
  <si>
    <t>Vertaald</t>
  </si>
  <si>
    <t>Hoog</t>
  </si>
  <si>
    <t>header.h</t>
  </si>
  <si>
    <t>src\data\decoration\header.h</t>
  </si>
  <si>
    <t>Overig</t>
  </si>
  <si>
    <t>Onvertaald</t>
  </si>
  <si>
    <t>Hoog</t>
  </si>
  <si>
    <t>scripts.inc</t>
  </si>
  <si>
    <t>data\maps\MauvilleCity_GameCorner\scripts.inc</t>
  </si>
  <si>
    <t>Maps</t>
  </si>
  <si>
    <t>MauvilleCity</t>
  </si>
  <si>
    <t>Onvertaald</t>
  </si>
  <si>
    <t>Hoog</t>
  </si>
  <si>
    <t>item_descriptions.h</t>
  </si>
  <si>
    <t>src\data\text\item_descriptions.h</t>
  </si>
  <si>
    <t>Items</t>
  </si>
  <si>
    <t>Onvertaald</t>
  </si>
  <si>
    <t>Hoog</t>
  </si>
  <si>
    <t>scripts.inc</t>
  </si>
  <si>
    <t>data\maps\LilycoveCity_ContestLobby\scripts.inc</t>
  </si>
  <si>
    <t>Maps</t>
  </si>
  <si>
    <t>LilycoveCity</t>
  </si>
  <si>
    <t>Onvertaald</t>
  </si>
  <si>
    <t>Hoog</t>
  </si>
  <si>
    <t>scripts.inc</t>
  </si>
  <si>
    <t>data\maps\Route110_TrickHousePuzzle5\scripts.inc</t>
  </si>
  <si>
    <t>Maps</t>
  </si>
  <si>
    <t>Route110</t>
  </si>
  <si>
    <t>Hoog</t>
  </si>
  <si>
    <t>scripts.inc</t>
  </si>
  <si>
    <t>data\maps\BattleFrontier_BattlePyramidLobby\scripts.inc</t>
  </si>
  <si>
    <t>Battle</t>
  </si>
  <si>
    <t>Onvertaald</t>
  </si>
  <si>
    <t>Hoog</t>
  </si>
  <si>
    <t>mauville_man.inc</t>
  </si>
  <si>
    <t>data\scripts\mauville_man.inc</t>
  </si>
  <si>
    <t>Overig</t>
  </si>
  <si>
    <t>Onvertaald</t>
  </si>
  <si>
    <t>Hoog</t>
  </si>
  <si>
    <t>party_menu.h</t>
  </si>
  <si>
    <t>src\data\party_menu.h</t>
  </si>
  <si>
    <t>UI</t>
  </si>
  <si>
    <t>Onvertaald</t>
  </si>
  <si>
    <t>Hoog</t>
  </si>
  <si>
    <t>scripts.inc</t>
  </si>
  <si>
    <t>data\maps\BattleFrontier_Lounge9\scripts.inc</t>
  </si>
  <si>
    <t>Battle</t>
  </si>
  <si>
    <t>Onvertaald</t>
  </si>
  <si>
    <t>Hoog</t>
  </si>
  <si>
    <t>pokedex_orders.h</t>
  </si>
  <si>
    <t>src\data\pokemon\pokedex_orders.h</t>
  </si>
  <si>
    <t>Pokemon</t>
  </si>
  <si>
    <t>Onvertaald</t>
  </si>
  <si>
    <t>Hoog</t>
  </si>
  <si>
    <t>contest_ai_scripts.s</t>
  </si>
  <si>
    <t>data\contest_ai_scripts.s</t>
  </si>
  <si>
    <t>Overig</t>
  </si>
  <si>
    <t>Onvertaald</t>
  </si>
  <si>
    <t>Hoog</t>
  </si>
  <si>
    <t>scripts.inc</t>
  </si>
  <si>
    <t>data\maps\LilycoveCity_PokemonTrainerFanClub\scripts.inc</t>
  </si>
  <si>
    <t>Maps</t>
  </si>
  <si>
    <t>LilycoveCity</t>
  </si>
  <si>
    <t>Onvertaald</t>
  </si>
  <si>
    <t>Hoog</t>
  </si>
  <si>
    <t>scripts.inc</t>
  </si>
  <si>
    <t>data\maps\Route104\scripts.inc</t>
  </si>
  <si>
    <t>Maps</t>
  </si>
  <si>
    <t>Route104</t>
  </si>
  <si>
    <t>Vertaald</t>
  </si>
  <si>
    <t>Hoog</t>
  </si>
  <si>
    <t>scripts.inc</t>
  </si>
  <si>
    <t>data\maps\LittlerootTown\scripts.inc</t>
  </si>
  <si>
    <t>Maps</t>
  </si>
  <si>
    <t>LittlerootTown</t>
  </si>
  <si>
    <t>Vertaald</t>
  </si>
  <si>
    <t>Hoog</t>
  </si>
  <si>
    <t>scripts.inc</t>
  </si>
  <si>
    <t>data\maps\Route110_TrickHouseEntrance\scripts.inc</t>
  </si>
  <si>
    <t>Maps</t>
  </si>
  <si>
    <t>Route110</t>
  </si>
  <si>
    <t>Hoog</t>
  </si>
  <si>
    <t>battle_pyramid_level_50_wild_mons.h</t>
  </si>
  <si>
    <t>src\data\battle_frontier\battle_pyramid_level_50_wild_mons.h</t>
  </si>
  <si>
    <t>Battle</t>
  </si>
  <si>
    <t>Onvertaald</t>
  </si>
  <si>
    <t>Hoog</t>
  </si>
  <si>
    <t>battle_pyramid_open_level_wild_mons.h</t>
  </si>
  <si>
    <t>src\data\battle_frontier\battle_pyramid_open_level_wild_mons.h</t>
  </si>
  <si>
    <t>Battle</t>
  </si>
  <si>
    <t>Onvertaald</t>
  </si>
  <si>
    <t>Hoog</t>
  </si>
  <si>
    <t>shiny_palette_table.h</t>
  </si>
  <si>
    <t>src\data\pokemon_graphics\shiny_palette_table.h</t>
  </si>
  <si>
    <t>Pokemon</t>
  </si>
  <si>
    <t>Onvertaald</t>
  </si>
  <si>
    <t>Hoog</t>
  </si>
  <si>
    <t>scripts.inc</t>
  </si>
  <si>
    <t>data\maps\BattleFrontier_ExchangeServiceCorner\scripts.inc</t>
  </si>
  <si>
    <t>Battle</t>
  </si>
  <si>
    <t>Onvertaald</t>
  </si>
  <si>
    <t>Hoog</t>
  </si>
  <si>
    <t>still_front_pic_table.h</t>
  </si>
  <si>
    <t>src\data\pokemon_graphics\still_front_pic_table.h</t>
  </si>
  <si>
    <t>Pokemon</t>
  </si>
  <si>
    <t>Onvertaald</t>
  </si>
  <si>
    <t>Hoog</t>
  </si>
  <si>
    <t>trade.h</t>
  </si>
  <si>
    <t>src\data\trade.h</t>
  </si>
  <si>
    <t>Overig</t>
  </si>
  <si>
    <t>Onvertaald</t>
  </si>
  <si>
    <t>Hoog</t>
  </si>
  <si>
    <t>scripts.inc</t>
  </si>
  <si>
    <t>data\maps\BattleFrontier_BattlePikeRoomNormal\scripts.inc</t>
  </si>
  <si>
    <t>Battle</t>
  </si>
  <si>
    <t>Onvertaald</t>
  </si>
  <si>
    <t>Hoog</t>
  </si>
  <si>
    <t>script_menu.h</t>
  </si>
  <si>
    <t>src\data\script_menu.h</t>
  </si>
  <si>
    <t>UI</t>
  </si>
  <si>
    <t>Onvertaald</t>
  </si>
  <si>
    <t>Hoog</t>
  </si>
  <si>
    <t>match_call_messages.h</t>
  </si>
  <si>
    <t>src\data\text\match_call_messages.h</t>
  </si>
  <si>
    <t>UI</t>
  </si>
  <si>
    <t>Onvertaald</t>
  </si>
  <si>
    <t>Hoog</t>
  </si>
  <si>
    <t>item_icon_table.h</t>
  </si>
  <si>
    <t>src\data\item_icon_table.h</t>
  </si>
  <si>
    <t>Items</t>
  </si>
  <si>
    <t>Onvertaald</t>
  </si>
  <si>
    <t>Hoog</t>
  </si>
  <si>
    <t>scripts.inc</t>
  </si>
  <si>
    <t>data\maps\BattleFrontier_BattleFactoryPreBattleRoom\scripts.inc</t>
  </si>
  <si>
    <t>Battle</t>
  </si>
  <si>
    <t>Onvertaald</t>
  </si>
  <si>
    <t>Hoog</t>
  </si>
  <si>
    <t>lilycove_lady.inc</t>
  </si>
  <si>
    <t>data\scripts\lilycove_lady.inc</t>
  </si>
  <si>
    <t>Overig</t>
  </si>
  <si>
    <t>Onvertaald</t>
  </si>
  <si>
    <t>Hoog</t>
  </si>
  <si>
    <t>scripts.inc</t>
  </si>
  <si>
    <t>data\maps\Route110\scripts.inc</t>
  </si>
  <si>
    <t>Maps</t>
  </si>
  <si>
    <t>Route110</t>
  </si>
  <si>
    <t>Vertaald</t>
  </si>
  <si>
    <t>Hoog</t>
  </si>
  <si>
    <t>scripts.inc</t>
  </si>
  <si>
    <t>data\maps\RustboroCity_DevonCorp_2F\scripts.inc</t>
  </si>
  <si>
    <t>Maps</t>
  </si>
  <si>
    <t>RustboroCity</t>
  </si>
  <si>
    <t>Vertaald</t>
  </si>
  <si>
    <t>Hoog</t>
  </si>
  <si>
    <t>scripts.inc</t>
  </si>
  <si>
    <t>data\maps\BattleFrontier_BattleDomeLobby\scripts.inc</t>
  </si>
  <si>
    <t>Battle</t>
  </si>
  <si>
    <t>Onvertaald</t>
  </si>
  <si>
    <t>Hoog</t>
  </si>
  <si>
    <t>scripts.inc</t>
  </si>
  <si>
    <t>data\maps\BattleFrontier_BattleArenaBattleRoom\scripts.inc</t>
  </si>
  <si>
    <t>Battle</t>
  </si>
  <si>
    <t>Onvertaald</t>
  </si>
  <si>
    <t>Hoog</t>
  </si>
  <si>
    <t>scripts.inc</t>
  </si>
  <si>
    <t>data\maps\BattleFrontier_BattlePalaceLobby\scripts.inc</t>
  </si>
  <si>
    <t>Battle</t>
  </si>
  <si>
    <t>Onvertaald</t>
  </si>
  <si>
    <t>Hoog</t>
  </si>
  <si>
    <t>region_map_entries.h</t>
  </si>
  <si>
    <t>src\data\region_map\region_map_entries.h</t>
  </si>
  <si>
    <t>Overig</t>
  </si>
  <si>
    <t>Onvertaald</t>
  </si>
  <si>
    <t>Hoog</t>
  </si>
  <si>
    <t>front_pic_table.h</t>
  </si>
  <si>
    <t>src\data\pokemon_graphics\front_pic_table.h</t>
  </si>
  <si>
    <t>Pokemon</t>
  </si>
  <si>
    <t>Onvertaald</t>
  </si>
  <si>
    <t>Hoog</t>
  </si>
  <si>
    <t>scripts.inc</t>
  </si>
  <si>
    <t>data\maps\LilycoveCity\scripts.inc</t>
  </si>
  <si>
    <t>Maps</t>
  </si>
  <si>
    <t>LilycoveCity</t>
  </si>
  <si>
    <t>Onvertaald</t>
  </si>
  <si>
    <t>Hoog</t>
  </si>
  <si>
    <t>pokedex_area_glow.h</t>
  </si>
  <si>
    <t>src\data\pokedex_area_glow.h</t>
  </si>
  <si>
    <t>Pokedex</t>
  </si>
  <si>
    <t>Onvertaald</t>
  </si>
  <si>
    <t>Hoog</t>
  </si>
  <si>
    <t>back_pic_table.h</t>
  </si>
  <si>
    <t>src\data\pokemon_graphics\back_pic_table.h</t>
  </si>
  <si>
    <t>Pokemon</t>
  </si>
  <si>
    <t>Onvertaald</t>
  </si>
  <si>
    <t>Hoog</t>
  </si>
  <si>
    <t>headers.h</t>
  </si>
  <si>
    <t>src\data\tilesets\headers.h</t>
  </si>
  <si>
    <t>Overig</t>
  </si>
  <si>
    <t>Onvertaald</t>
  </si>
  <si>
    <t>Hoog</t>
  </si>
  <si>
    <t>scripts.inc</t>
  </si>
  <si>
    <t>data\maps\BattleFrontier_BattlePalaceBattleRoom\scripts.inc</t>
  </si>
  <si>
    <t>Battle</t>
  </si>
  <si>
    <t>Onvertaald</t>
  </si>
  <si>
    <t>Hoog</t>
  </si>
  <si>
    <t>scripts.inc</t>
  </si>
  <si>
    <t>data\maps\BattleFrontier_BattlePyramidFloor\scripts.inc</t>
  </si>
  <si>
    <t>Battle</t>
  </si>
  <si>
    <t>Onvertaald</t>
  </si>
  <si>
    <t>Hoog</t>
  </si>
  <si>
    <t>secret_base.inc</t>
  </si>
  <si>
    <t>data\scripts\secret_base.inc</t>
  </si>
  <si>
    <t>Overig</t>
  </si>
  <si>
    <t>Onvertaald</t>
  </si>
  <si>
    <t>Hoog</t>
  </si>
  <si>
    <t>palette_table.h</t>
  </si>
  <si>
    <t>src\data\pokemon_graphics\palette_table.h</t>
  </si>
  <si>
    <t>Pokemon</t>
  </si>
  <si>
    <t>Onvertaald</t>
  </si>
  <si>
    <t>Hoog</t>
  </si>
  <si>
    <t>berry_blender.inc</t>
  </si>
  <si>
    <t>data\scripts\berry_blender.inc</t>
  </si>
  <si>
    <t>Overig</t>
  </si>
  <si>
    <t>Onvertaald</t>
  </si>
  <si>
    <t>Hoog</t>
  </si>
  <si>
    <t>scripts.inc</t>
  </si>
  <si>
    <t>data\maps\Route111\scripts.inc</t>
  </si>
  <si>
    <t>Maps</t>
  </si>
  <si>
    <t>Route111</t>
  </si>
  <si>
    <t>Onvertaald</t>
  </si>
  <si>
    <t>Hoog</t>
  </si>
  <si>
    <t>contest_text_tables.h</t>
  </si>
  <si>
    <t>src\data\contest_text_tables.h</t>
  </si>
  <si>
    <t>UI</t>
  </si>
  <si>
    <t>Onvertaald</t>
  </si>
  <si>
    <t>Hoog</t>
  </si>
  <si>
    <t>scripts.inc</t>
  </si>
  <si>
    <t>data\maps\BattleFrontier_BattleTowerBattleRoom\scripts.inc</t>
  </si>
  <si>
    <t>Battle</t>
  </si>
  <si>
    <t>Onvertaald</t>
  </si>
  <si>
    <t>Hoog</t>
  </si>
  <si>
    <t>experience_tables.h</t>
  </si>
  <si>
    <t>src\data\pokemon\experience_tables.h</t>
  </si>
  <si>
    <t>Pokemon</t>
  </si>
  <si>
    <t>Onvertaald</t>
  </si>
  <si>
    <t>Hoog</t>
  </si>
  <si>
    <t>scripts.inc</t>
  </si>
  <si>
    <t>data\maps\MossdeepCity_Gym\scripts.inc</t>
  </si>
  <si>
    <t>Maps</t>
  </si>
  <si>
    <t>MossdeepCity</t>
  </si>
  <si>
    <t>Onvertaald</t>
  </si>
  <si>
    <t>Hoog</t>
  </si>
  <si>
    <t>scripts.inc</t>
  </si>
  <si>
    <t>data\maps\BattleFrontier_BattleFactoryLobby\scripts.inc</t>
  </si>
  <si>
    <t>Battle</t>
  </si>
  <si>
    <t>Onvertaald</t>
  </si>
  <si>
    <t>Hoog</t>
  </si>
  <si>
    <t>footprint_table.h</t>
  </si>
  <si>
    <t>src\data\pokemon_graphics\footprint_table.h</t>
  </si>
  <si>
    <t>Pokemon</t>
  </si>
  <si>
    <t>Onvertaald</t>
  </si>
  <si>
    <t>Hoog</t>
  </si>
  <si>
    <t>scripts.inc</t>
  </si>
  <si>
    <t>data\maps\PetalburgWoods\scripts.inc</t>
  </si>
  <si>
    <t>Maps</t>
  </si>
  <si>
    <t>PetalburgWoods</t>
  </si>
  <si>
    <t>Vertaald</t>
  </si>
  <si>
    <t>Hoog</t>
  </si>
  <si>
    <t>scripts.inc</t>
  </si>
  <si>
    <t>data\maps\BattleFrontier_BattleArenaLobby\scripts.inc</t>
  </si>
  <si>
    <t>Battle</t>
  </si>
  <si>
    <t>Onvertaald</t>
  </si>
  <si>
    <t>Hoog</t>
  </si>
  <si>
    <t>contest_strings.inc</t>
  </si>
  <si>
    <t>data\text\contest_strings.inc</t>
  </si>
  <si>
    <t>UI</t>
  </si>
  <si>
    <t>Onvertaald</t>
  </si>
  <si>
    <t>Hoog</t>
  </si>
  <si>
    <t>scripts.inc</t>
  </si>
  <si>
    <t>data\maps\BattleFrontier_BattleTowerMultiBattleRoom\scripts.inc</t>
  </si>
  <si>
    <t>Battle</t>
  </si>
  <si>
    <t>Onvertaald</t>
  </si>
  <si>
    <t>Hoog</t>
  </si>
  <si>
    <t>scripts.inc</t>
  </si>
  <si>
    <t>data\maps\MtChimney\scripts.inc</t>
  </si>
  <si>
    <t>Maps</t>
  </si>
  <si>
    <t>MtChimney</t>
  </si>
  <si>
    <t>Onvertaald</t>
  </si>
  <si>
    <t>Hoog</t>
  </si>
  <si>
    <t>easy_chat_group_status.h</t>
  </si>
  <si>
    <t>src\data\easy_chat\easy_chat_group_status.h</t>
  </si>
  <si>
    <t>Overig</t>
  </si>
  <si>
    <t>Onvertaald</t>
  </si>
  <si>
    <t>Hoog</t>
  </si>
  <si>
    <t>trainers.h</t>
  </si>
  <si>
    <t>src\data\graphics\trainers.h</t>
  </si>
  <si>
    <t>Trainers</t>
  </si>
  <si>
    <t>Onvertaald</t>
  </si>
  <si>
    <t>Hoog</t>
  </si>
  <si>
    <t>players_house.inc</t>
  </si>
  <si>
    <t>data\scripts\players_house.inc</t>
  </si>
  <si>
    <t>Overig</t>
  </si>
  <si>
    <t>Onvertaald</t>
  </si>
  <si>
    <t>Hoog</t>
  </si>
  <si>
    <t>scripts.inc</t>
  </si>
  <si>
    <t>data\maps\DewfordTown\scripts.inc</t>
  </si>
  <si>
    <t>Maps</t>
  </si>
  <si>
    <t>DewfordTown</t>
  </si>
  <si>
    <t>Vertaald</t>
  </si>
  <si>
    <t>Hoog</t>
  </si>
  <si>
    <t>specials.inc</t>
  </si>
  <si>
    <t>data\specials.inc</t>
  </si>
  <si>
    <t>Overig</t>
  </si>
  <si>
    <t>Onvertaald</t>
  </si>
  <si>
    <t>Hoog</t>
  </si>
  <si>
    <t>wallpapers.h</t>
  </si>
  <si>
    <t>src\data\wallpapers.h</t>
  </si>
  <si>
    <t>Overig</t>
  </si>
  <si>
    <t>Onvertaald</t>
  </si>
  <si>
    <t>Hoog</t>
  </si>
  <si>
    <t>scripts.inc</t>
  </si>
  <si>
    <t>data\maps\MauvilleCity\scripts.inc</t>
  </si>
  <si>
    <t>Maps</t>
  </si>
  <si>
    <t>MauvilleCity</t>
  </si>
  <si>
    <t>Onvertaald</t>
  </si>
  <si>
    <t>Hoog</t>
  </si>
  <si>
    <t>scripts.inc</t>
  </si>
  <si>
    <t>data\maps\Route119\scripts.inc</t>
  </si>
  <si>
    <t>Maps</t>
  </si>
  <si>
    <t>Route119</t>
  </si>
  <si>
    <t>Onvertaald</t>
  </si>
  <si>
    <t>Hoog</t>
  </si>
  <si>
    <t>scripts.inc</t>
  </si>
  <si>
    <t>data\maps\BattleFrontier_Lounge7\scripts.inc</t>
  </si>
  <si>
    <t>Battle</t>
  </si>
  <si>
    <t>Onvertaald</t>
  </si>
  <si>
    <t>Hoog</t>
  </si>
  <si>
    <t>libgcnmultiboot.s</t>
  </si>
  <si>
    <t>src\libgcnmultiboot.s</t>
  </si>
  <si>
    <t>Overig</t>
  </si>
  <si>
    <t>Onvertaald</t>
  </si>
  <si>
    <t>Hoog</t>
  </si>
  <si>
    <t>front_pic_tables.h</t>
  </si>
  <si>
    <t>src\data\trainer_graphics\front_pic_tables.h</t>
  </si>
  <si>
    <t>Trainers</t>
  </si>
  <si>
    <t>Onvertaald</t>
  </si>
  <si>
    <t>Hoog</t>
  </si>
  <si>
    <t>scripts.inc</t>
  </si>
  <si>
    <t>data\maps\MtPyre_Summit\scripts.inc</t>
  </si>
  <si>
    <t>Maps</t>
  </si>
  <si>
    <t>MtPyre</t>
  </si>
  <si>
    <t>Onvertaald</t>
  </si>
  <si>
    <t>Hoog</t>
  </si>
  <si>
    <t>scripts.inc</t>
  </si>
  <si>
    <t>data\maps\LilycoveCity_Harbor\scripts.inc</t>
  </si>
  <si>
    <t>Maps</t>
  </si>
  <si>
    <t>LilycoveCity</t>
  </si>
  <si>
    <t>Onvertaald</t>
  </si>
  <si>
    <t>Hoog</t>
  </si>
  <si>
    <t>abnormal_weather.inc</t>
  </si>
  <si>
    <t>data\scripts\abnormal_weather.inc</t>
  </si>
  <si>
    <t>Overig</t>
  </si>
  <si>
    <t>Onvertaald</t>
  </si>
  <si>
    <t>Hoog</t>
  </si>
  <si>
    <t>scripts.inc</t>
  </si>
  <si>
    <t>data\maps\BattleFrontier_ReceptionGate\scripts.inc</t>
  </si>
  <si>
    <t>Battle</t>
  </si>
  <si>
    <t>Onvertaald</t>
  </si>
  <si>
    <t>Hoog</t>
  </si>
  <si>
    <t>scripts.inc</t>
  </si>
  <si>
    <t>data\maps\PetalburgCity\scripts.inc</t>
  </si>
  <si>
    <t>Maps</t>
  </si>
  <si>
    <t>PetalburgCity</t>
  </si>
  <si>
    <t>Vertaald</t>
  </si>
  <si>
    <t>Hoog</t>
  </si>
  <si>
    <t>scripts.inc</t>
  </si>
  <si>
    <t>data\maps\SlateportCity_Harbor\scripts.inc</t>
  </si>
  <si>
    <t>Maps</t>
  </si>
  <si>
    <t>SlateportCity</t>
  </si>
  <si>
    <t>Hoog</t>
  </si>
  <si>
    <t>scripts.inc</t>
  </si>
  <si>
    <t>data\maps\MossdeepCity_SpaceCenter_2F\scripts.inc</t>
  </si>
  <si>
    <t>Maps</t>
  </si>
  <si>
    <t>MossdeepCity</t>
  </si>
  <si>
    <t>Onvertaald</t>
  </si>
  <si>
    <t>Hoog</t>
  </si>
  <si>
    <t>scripts.inc</t>
  </si>
  <si>
    <t>data\maps\BattleFrontier_OutsideWest\scripts.inc</t>
  </si>
  <si>
    <t>Battle</t>
  </si>
  <si>
    <t>Onvertaald</t>
  </si>
  <si>
    <t>Hoog</t>
  </si>
  <si>
    <t>item_effects.h</t>
  </si>
  <si>
    <t>src\data\pokemon\item_effects.h</t>
  </si>
  <si>
    <t>Pokemon</t>
  </si>
  <si>
    <t>Onvertaald</t>
  </si>
  <si>
    <t>Hoog</t>
  </si>
  <si>
    <t>movement_type_func_tables.h</t>
  </si>
  <si>
    <t>src\data\object_events\movement_type_func_tables.h</t>
  </si>
  <si>
    <t>Moves</t>
  </si>
  <si>
    <t>Onvertaald</t>
  </si>
  <si>
    <t>Hoog</t>
  </si>
  <si>
    <t>species_names.h</t>
  </si>
  <si>
    <t>src\data\text\species_names.h</t>
  </si>
  <si>
    <t>Pokemon</t>
  </si>
  <si>
    <t>Onvertaald</t>
  </si>
  <si>
    <t>Hoog</t>
  </si>
  <si>
    <t>scripts.inc</t>
  </si>
  <si>
    <t>data\maps\BattleFrontier_Lounge3\scripts.inc</t>
  </si>
  <si>
    <t>Battle</t>
  </si>
  <si>
    <t>Onvertaald</t>
  </si>
  <si>
    <t>Hoog</t>
  </si>
  <si>
    <t>scripts.inc</t>
  </si>
  <si>
    <t>data\maps\Route110_TrickHousePuzzle3\scripts.inc</t>
  </si>
  <si>
    <t>Maps</t>
  </si>
  <si>
    <t>Route110</t>
  </si>
  <si>
    <t>Hoog</t>
  </si>
  <si>
    <t>follower_messages.h</t>
  </si>
  <si>
    <t>src\data\text\follower_messages.h</t>
  </si>
  <si>
    <t>UI</t>
  </si>
  <si>
    <t>Onvertaald</t>
  </si>
  <si>
    <t>Hoog</t>
  </si>
  <si>
    <t>scripts.inc</t>
  </si>
  <si>
    <t>data\maps\LilycoveCity_ContestHall\scripts.inc</t>
  </si>
  <si>
    <t>Maps</t>
  </si>
  <si>
    <t>LilycoveCity</t>
  </si>
  <si>
    <t>Onvertaald</t>
  </si>
  <si>
    <t>Hoog</t>
  </si>
  <si>
    <t>battle_terrain.h</t>
  </si>
  <si>
    <t>src\data\graphics\battle_terrain.h</t>
  </si>
  <si>
    <t>Battle</t>
  </si>
  <si>
    <t>Onvertaald</t>
  </si>
  <si>
    <t>Hoog</t>
  </si>
  <si>
    <t>scripts.inc</t>
  </si>
  <si>
    <t>data\maps\EverGrandeCity_ChampionsRoom\scripts.inc</t>
  </si>
  <si>
    <t>Maps</t>
  </si>
  <si>
    <t>EverGrandeCity</t>
  </si>
  <si>
    <t>Onvertaald</t>
  </si>
  <si>
    <t>Hoog</t>
  </si>
  <si>
    <t>move_tutors.inc</t>
  </si>
  <si>
    <t>data\scripts\move_tutors.inc</t>
  </si>
  <si>
    <t>Moves</t>
  </si>
  <si>
    <t>Onvertaald</t>
  </si>
  <si>
    <t>Hoog</t>
  </si>
  <si>
    <t>scripts.inc</t>
  </si>
  <si>
    <t>data\maps\BattleFrontier_BattlePikeLobby\scripts.inc</t>
  </si>
  <si>
    <t>Battle</t>
  </si>
  <si>
    <t>Onvertaald</t>
  </si>
  <si>
    <t>Hoog</t>
  </si>
  <si>
    <t>scripts.inc</t>
  </si>
  <si>
    <t>data\maps\MossdeepCity_SpaceCenter_1F\scripts.inc</t>
  </si>
  <si>
    <t>Maps</t>
  </si>
  <si>
    <t>MossdeepCity</t>
  </si>
  <si>
    <t>Onvertaald</t>
  </si>
  <si>
    <t>Hoog</t>
  </si>
  <si>
    <t>scripts.inc</t>
  </si>
  <si>
    <t>data\maps\ContestHall\scripts.inc</t>
  </si>
  <si>
    <t>Maps</t>
  </si>
  <si>
    <t>ContestHall</t>
  </si>
  <si>
    <t>Onvertaald</t>
  </si>
  <si>
    <t>Hoog</t>
  </si>
  <si>
    <t>scripts.inc</t>
  </si>
  <si>
    <t>data\maps\BattleFrontier_BattleDomePreBattleRoom\scripts.inc</t>
  </si>
  <si>
    <t>Battle</t>
  </si>
  <si>
    <t>Onvertaald</t>
  </si>
  <si>
    <t>Hoog</t>
  </si>
  <si>
    <t>battle_tent.inc</t>
  </si>
  <si>
    <t>data\text\battle_tent.inc</t>
  </si>
  <si>
    <t>Battle</t>
  </si>
  <si>
    <t>Onvertaald</t>
  </si>
  <si>
    <t>Hoog</t>
  </si>
  <si>
    <t>metatiles.h</t>
  </si>
  <si>
    <t>src\data\tilesets\metatiles.h</t>
  </si>
  <si>
    <t>Overig</t>
  </si>
  <si>
    <t>Onvertaald</t>
  </si>
  <si>
    <t>Hoog</t>
  </si>
  <si>
    <t>scripts.inc</t>
  </si>
  <si>
    <t>data\maps\TrainerHill_Entrance\scripts.inc</t>
  </si>
  <si>
    <t>Trainers</t>
  </si>
  <si>
    <t>Onvertaald</t>
  </si>
  <si>
    <t>Hoog</t>
  </si>
  <si>
    <t>scripts.inc</t>
  </si>
  <si>
    <t>data\maps\Route109\scripts.inc</t>
  </si>
  <si>
    <t>Maps</t>
  </si>
  <si>
    <t>Route109</t>
  </si>
  <si>
    <t>Vertaald</t>
  </si>
  <si>
    <t>Hoog</t>
  </si>
  <si>
    <t>new_game.inc</t>
  </si>
  <si>
    <t>data\scripts\new_game.inc</t>
  </si>
  <si>
    <t>Overig</t>
  </si>
  <si>
    <t>Onvertaald</t>
  </si>
  <si>
    <t>Hoog</t>
  </si>
  <si>
    <t>scripts.inc</t>
  </si>
  <si>
    <t>data\maps\DewfordTown_Gym\scripts.inc</t>
  </si>
  <si>
    <t>Maps</t>
  </si>
  <si>
    <t>DewfordTown</t>
  </si>
  <si>
    <t>Vertaald</t>
  </si>
  <si>
    <t>Hoog</t>
  </si>
  <si>
    <t>scripts.inc</t>
  </si>
  <si>
    <t>data\maps\LavaridgeTown_Gym_1F\scripts.inc</t>
  </si>
  <si>
    <t>Maps</t>
  </si>
  <si>
    <t>LavaridgeTown</t>
  </si>
  <si>
    <t>Onvertaald</t>
  </si>
  <si>
    <t>Hoog</t>
  </si>
  <si>
    <t>scripts.inc</t>
  </si>
  <si>
    <t>data\maps\Route124_DivingTreasureHuntersHouse\scripts.inc</t>
  </si>
  <si>
    <t>Maps</t>
  </si>
  <si>
    <t>Route124</t>
  </si>
  <si>
    <t>Onvertaald</t>
  </si>
  <si>
    <t>Hoog</t>
  </si>
  <si>
    <t>cable_club.inc</t>
  </si>
  <si>
    <t>data\text\cable_club.inc</t>
  </si>
  <si>
    <t>UI</t>
  </si>
  <si>
    <t>Onvertaald</t>
  </si>
  <si>
    <t>Hoog</t>
  </si>
  <si>
    <t>unknown_table.h</t>
  </si>
  <si>
    <t>src\data\pokemon_graphics\unknown_table.h</t>
  </si>
  <si>
    <t>Pokemon</t>
  </si>
  <si>
    <t>Onvertaald</t>
  </si>
  <si>
    <t>Hoog</t>
  </si>
  <si>
    <t>scripts.inc</t>
  </si>
  <si>
    <t>data\maps\LittlerootTown_BrendansHouse_1F\scripts.inc</t>
  </si>
  <si>
    <t>Maps</t>
  </si>
  <si>
    <t>LittlerootTown</t>
  </si>
  <si>
    <t>Vertaald</t>
  </si>
  <si>
    <t>Hoog</t>
  </si>
  <si>
    <t>scripts.inc</t>
  </si>
  <si>
    <t>data\maps\Route116\scripts.inc</t>
  </si>
  <si>
    <t>Maps</t>
  </si>
  <si>
    <t>Route116</t>
  </si>
  <si>
    <t>Onvertaald</t>
  </si>
  <si>
    <t>Hoog</t>
  </si>
  <si>
    <t>scripts.inc</t>
  </si>
  <si>
    <t>data\maps\SlateportCity_PokemonFanClub\scripts.inc</t>
  </si>
  <si>
    <t>SlateportCity</t>
  </si>
  <si>
    <t>Vertaald</t>
  </si>
  <si>
    <t>Hoog</t>
  </si>
  <si>
    <t>scripts.inc</t>
  </si>
  <si>
    <t>data\maps\MossdeepCity\scripts.inc</t>
  </si>
  <si>
    <t>Maps</t>
  </si>
  <si>
    <t>MossdeepCity</t>
  </si>
  <si>
    <t>Onvertaald</t>
  </si>
  <si>
    <t>Hoog</t>
  </si>
  <si>
    <t>scripts.inc</t>
  </si>
  <si>
    <t>data\maps\Route120\scripts.inc</t>
  </si>
  <si>
    <t>Maps</t>
  </si>
  <si>
    <t>Route120</t>
  </si>
  <si>
    <t>Onvertaald</t>
  </si>
  <si>
    <t>Hoog</t>
  </si>
  <si>
    <t>scripts.inc</t>
  </si>
  <si>
    <t>data\maps\VerdanturfTown_BattleTentLobby\scripts.inc</t>
  </si>
  <si>
    <t>Battle</t>
  </si>
  <si>
    <t>Onvertaald</t>
  </si>
  <si>
    <t>Hoog</t>
  </si>
  <si>
    <t>evolution.h</t>
  </si>
  <si>
    <t>src\data\pokemon\evolution.h</t>
  </si>
  <si>
    <t>Pokemon</t>
  </si>
  <si>
    <t>Onvertaald</t>
  </si>
  <si>
    <t>Hoog</t>
  </si>
  <si>
    <t>scripts.inc</t>
  </si>
  <si>
    <t>data\maps\SlateportCity_OceanicMuseum_2F\scripts.inc</t>
  </si>
  <si>
    <t>Maps</t>
  </si>
  <si>
    <t>SlateportCity</t>
  </si>
  <si>
    <t>Hoog</t>
  </si>
  <si>
    <t>scripts.inc</t>
  </si>
  <si>
    <t>data\maps\MauvilleCity_Gym\scripts.inc</t>
  </si>
  <si>
    <t>Maps</t>
  </si>
  <si>
    <t>MauvilleCity</t>
  </si>
  <si>
    <t>Onvertaald</t>
  </si>
  <si>
    <t>Hoog</t>
  </si>
  <si>
    <t>easy_chat_group_actions.h</t>
  </si>
  <si>
    <t>src\data\easy_chat\easy_chat_group_actions.h</t>
  </si>
  <si>
    <t>Overig</t>
  </si>
  <si>
    <t>Onvertaald</t>
  </si>
  <si>
    <t>Hoog</t>
  </si>
  <si>
    <t>scripts.inc</t>
  </si>
  <si>
    <t>data\maps\BattleFrontier_OutsideEast\scripts.inc</t>
  </si>
  <si>
    <t>Battle</t>
  </si>
  <si>
    <t>Onvertaald</t>
  </si>
  <si>
    <t>Hoog</t>
  </si>
  <si>
    <t>tiles.h</t>
  </si>
  <si>
    <t>src\data\decoration\tiles.h</t>
  </si>
  <si>
    <t>Overig</t>
  </si>
  <si>
    <t>Onvertaald</t>
  </si>
  <si>
    <t>Hoog</t>
  </si>
  <si>
    <t>scripts.inc</t>
  </si>
  <si>
    <t>data\maps\Route113_GlassWorkshop\scripts.inc</t>
  </si>
  <si>
    <t>Maps</t>
  </si>
  <si>
    <t>Route113</t>
  </si>
  <si>
    <t>Onvertaald</t>
  </si>
  <si>
    <t>Hoog</t>
  </si>
  <si>
    <t>scripts.inc</t>
  </si>
  <si>
    <t>data\maps\BattleFrontier_ScottsHouse\scripts.inc</t>
  </si>
  <si>
    <t>Battle</t>
  </si>
  <si>
    <t>Onvertaald</t>
  </si>
  <si>
    <t>Hoog</t>
  </si>
  <si>
    <t>scripts.inc</t>
  </si>
  <si>
    <t>data\maps\BattleFrontier_Lounge2\scripts.inc</t>
  </si>
  <si>
    <t>Battle</t>
  </si>
  <si>
    <t>Onvertaald</t>
  </si>
  <si>
    <t>Hoog</t>
  </si>
  <si>
    <t>scripts.inc</t>
  </si>
  <si>
    <t>data\maps\RusturfTunnel\scripts.inc</t>
  </si>
  <si>
    <t>Maps</t>
  </si>
  <si>
    <t>RusturfTunnel</t>
  </si>
  <si>
    <t>Onvertaald</t>
  </si>
  <si>
    <t>Hoog</t>
  </si>
  <si>
    <t>move_names.h</t>
  </si>
  <si>
    <t>src\data\text\move_names.h</t>
  </si>
  <si>
    <t>Moves</t>
  </si>
  <si>
    <t>Onvertaald</t>
  </si>
  <si>
    <t>Hoog</t>
  </si>
  <si>
    <t>scripts.inc</t>
  </si>
  <si>
    <t>data\maps\LavaridgeTown\scripts.inc</t>
  </si>
  <si>
    <t>Maps</t>
  </si>
  <si>
    <t>LavaridgeTown</t>
  </si>
  <si>
    <t>Onvertaald</t>
  </si>
  <si>
    <t>Hoog</t>
  </si>
  <si>
    <t>scripts.inc</t>
  </si>
  <si>
    <t>data\maps\DewfordTown_Hall\scripts.inc</t>
  </si>
  <si>
    <t>Maps</t>
  </si>
  <si>
    <t>DewfordTown</t>
  </si>
  <si>
    <t>Vertaald</t>
  </si>
  <si>
    <t>Hoog</t>
  </si>
  <si>
    <t>scripts.inc</t>
  </si>
  <si>
    <t>data\maps\Route110_TrickHousePuzzle7\scripts.inc</t>
  </si>
  <si>
    <t>Maps</t>
  </si>
  <si>
    <t>Route110</t>
  </si>
  <si>
    <t>Hoog</t>
  </si>
  <si>
    <t>follower.inc</t>
  </si>
  <si>
    <t>data\scripts\follower.inc</t>
  </si>
  <si>
    <t>Overig</t>
  </si>
  <si>
    <t>Onvertaald</t>
  </si>
  <si>
    <t>Hoog</t>
  </si>
  <si>
    <t>day_care.inc</t>
  </si>
  <si>
    <t>data\scripts\day_care.inc</t>
  </si>
  <si>
    <t>Overig</t>
  </si>
  <si>
    <t>Onvertaald</t>
  </si>
  <si>
    <t>Hoog</t>
  </si>
  <si>
    <t>scripts.inc</t>
  </si>
  <si>
    <t>data\maps\BattleFrontier_BattlePikeThreePathRoom\scripts.inc</t>
  </si>
  <si>
    <t>Battle</t>
  </si>
  <si>
    <t>Onvertaald</t>
  </si>
  <si>
    <t>Hoog</t>
  </si>
  <si>
    <t>easy_chat_group_people.h</t>
  </si>
  <si>
    <t>src\data\easy_chat\easy_chat_group_people.h</t>
  </si>
  <si>
    <t>Overig</t>
  </si>
  <si>
    <t>Onvertaald</t>
  </si>
  <si>
    <t>Hoog</t>
  </si>
  <si>
    <t>scripts.inc</t>
  </si>
  <si>
    <t>data\maps\BattleFrontier_BattleFactoryBattleRoom\scripts.inc</t>
  </si>
  <si>
    <t>Battle</t>
  </si>
  <si>
    <t>Onvertaald</t>
  </si>
  <si>
    <t>Hoog</t>
  </si>
  <si>
    <t>field_effect_scripts.s</t>
  </si>
  <si>
    <t>data\field_effect_scripts.s</t>
  </si>
  <si>
    <t>Overig</t>
  </si>
  <si>
    <t>Onvertaald</t>
  </si>
  <si>
    <t>Hoog</t>
  </si>
  <si>
    <t>description.h</t>
  </si>
  <si>
    <t>src\data\decoration\description.h</t>
  </si>
  <si>
    <t>Overig</t>
  </si>
  <si>
    <t>Onvertaald</t>
  </si>
  <si>
    <t>Hoog</t>
  </si>
  <si>
    <t>scripts.inc</t>
  </si>
  <si>
    <t>data\maps\SlateportCity_OceanicMuseum_1F\scripts.inc</t>
  </si>
  <si>
    <t>Maps</t>
  </si>
  <si>
    <t>SlateportCity</t>
  </si>
  <si>
    <t>Vertaald</t>
  </si>
  <si>
    <t>Hoog</t>
  </si>
  <si>
    <t>abilities.h</t>
  </si>
  <si>
    <t>src\data\text\abilities.h</t>
  </si>
  <si>
    <t>Abilities</t>
  </si>
  <si>
    <t>Onvertaald</t>
  </si>
  <si>
    <t>Hoog</t>
  </si>
  <si>
    <t>scripts.inc</t>
  </si>
  <si>
    <t>data\maps\LittlerootTown_MaysHouse_1F\scripts.inc</t>
  </si>
  <si>
    <t>Maps</t>
  </si>
  <si>
    <t>LittlerootTown</t>
  </si>
  <si>
    <t>Vertaald</t>
  </si>
  <si>
    <t>Hoog</t>
  </si>
  <si>
    <t>scripts.inc</t>
  </si>
  <si>
    <t>data\maps\LittlerootTown_MaysHouse_2F\scripts.inc</t>
  </si>
  <si>
    <t>Maps</t>
  </si>
  <si>
    <t>LittlerootTown</t>
  </si>
  <si>
    <t>Vertaald</t>
  </si>
  <si>
    <t>Hoog</t>
  </si>
  <si>
    <t>front_pic_anims.h</t>
  </si>
  <si>
    <t>src\data\trainer_graphics\front_pic_anims.h</t>
  </si>
  <si>
    <t>Trainers</t>
  </si>
  <si>
    <t>Onvertaald</t>
  </si>
  <si>
    <t>Hoog</t>
  </si>
  <si>
    <t>scripts.inc</t>
  </si>
  <si>
    <t>data\maps\Route110_TrickHouseEnd\scripts.inc</t>
  </si>
  <si>
    <t>Maps</t>
  </si>
  <si>
    <t>Route110</t>
  </si>
  <si>
    <t>Hoog</t>
  </si>
  <si>
    <t>script_cmd_table.inc</t>
  </si>
  <si>
    <t>data\script_cmd_table.inc</t>
  </si>
  <si>
    <t>Overig</t>
  </si>
  <si>
    <t>Onvertaald</t>
  </si>
  <si>
    <t>Hoog</t>
  </si>
  <si>
    <t>scripts.inc</t>
  </si>
  <si>
    <t>data\maps\BattleFrontier_BattlePyramidTop\scripts.inc</t>
  </si>
  <si>
    <t>Battle</t>
  </si>
  <si>
    <t>Onvertaald</t>
  </si>
  <si>
    <t>Hoog</t>
  </si>
  <si>
    <t>scripts.inc</t>
  </si>
  <si>
    <t>data\maps\FallarborTown_BattleTentLobby\scripts.inc</t>
  </si>
  <si>
    <t>Battle</t>
  </si>
  <si>
    <t>Onvertaald</t>
  </si>
  <si>
    <t>Hoog</t>
  </si>
  <si>
    <t>easy_chat_group_conditions.h</t>
  </si>
  <si>
    <t>src\data\easy_chat\easy_chat_group_conditions.h</t>
  </si>
  <si>
    <t>Overig</t>
  </si>
  <si>
    <t>Onvertaald</t>
  </si>
  <si>
    <t>Hoog</t>
  </si>
  <si>
    <t>easy_chat_group_feelings.h</t>
  </si>
  <si>
    <t>src\data\easy_chat\easy_chat_group_feelings.h</t>
  </si>
  <si>
    <t>Overig</t>
  </si>
  <si>
    <t>Onvertaald</t>
  </si>
  <si>
    <t>Hoog</t>
  </si>
  <si>
    <t>scripts.inc</t>
  </si>
  <si>
    <t>data\maps\Route119_WeatherInstitute_2F\scripts.inc</t>
  </si>
  <si>
    <t>Maps</t>
  </si>
  <si>
    <t>Route119</t>
  </si>
  <si>
    <t>Onvertaald</t>
  </si>
  <si>
    <t>Hoog</t>
  </si>
  <si>
    <t>interview.inc</t>
  </si>
  <si>
    <t>data\scripts\interview.inc</t>
  </si>
  <si>
    <t>Overig</t>
  </si>
  <si>
    <t>Onvertaald</t>
  </si>
  <si>
    <t>Hoog</t>
  </si>
  <si>
    <t>scripts.inc</t>
  </si>
  <si>
    <t>data\maps\LilycoveCity_LilycoveMuseum_2F\scripts.inc</t>
  </si>
  <si>
    <t>Maps</t>
  </si>
  <si>
    <t>LilycoveCity</t>
  </si>
  <si>
    <t>Onvertaald</t>
  </si>
  <si>
    <t>Hoog</t>
  </si>
  <si>
    <t>easy_chat_group_endings.h</t>
  </si>
  <si>
    <t>src\data\easy_chat\easy_chat_group_endings.h</t>
  </si>
  <si>
    <t>Overig</t>
  </si>
  <si>
    <t>Onvertaald</t>
  </si>
  <si>
    <t>Hoog</t>
  </si>
  <si>
    <t>scripts.inc</t>
  </si>
  <si>
    <t>data\maps\SootopolisCity_Gym_1F\scripts.inc</t>
  </si>
  <si>
    <t>Maps</t>
  </si>
  <si>
    <t>SootopolisCity</t>
  </si>
  <si>
    <t>Onvertaald</t>
  </si>
  <si>
    <t>Hoog</t>
  </si>
  <si>
    <t>wonder_trade_OT_names.h</t>
  </si>
  <si>
    <t>src\data\text\wonder_trade_OT_names.h</t>
  </si>
  <si>
    <t>UI</t>
  </si>
  <si>
    <t>Onvertaald</t>
  </si>
  <si>
    <t>Hoog</t>
  </si>
  <si>
    <t>scripts.inc</t>
  </si>
  <si>
    <t>data\maps\RustboroCity_PokemonSchool\scripts.inc</t>
  </si>
  <si>
    <t>Pokemon</t>
  </si>
  <si>
    <t>Onvertaald</t>
  </si>
  <si>
    <t>Hoog</t>
  </si>
  <si>
    <t>item_ball_scripts.inc</t>
  </si>
  <si>
    <t>data\scripts\item_ball_scripts.inc</t>
  </si>
  <si>
    <t>Items</t>
  </si>
  <si>
    <t>Onvertaald</t>
  </si>
  <si>
    <t>Hoog</t>
  </si>
  <si>
    <t>scripts.inc</t>
  </si>
  <si>
    <t>data\maps\OldaleTown\scripts.inc</t>
  </si>
  <si>
    <t>Maps</t>
  </si>
  <si>
    <t>OldaleTown</t>
  </si>
  <si>
    <t>Vertaald</t>
  </si>
  <si>
    <t>Hoog</t>
  </si>
  <si>
    <t>easy_chat_group_battle.h</t>
  </si>
  <si>
    <t>src\data\easy_chat\easy_chat_group_battle.h</t>
  </si>
  <si>
    <t>Battle</t>
  </si>
  <si>
    <t>Onvertaald</t>
  </si>
  <si>
    <t>Hoog</t>
  </si>
  <si>
    <t>scripts.inc</t>
  </si>
  <si>
    <t>data\maps\RustboroCity_DevonCorp_3F\scripts.inc</t>
  </si>
  <si>
    <t>Maps</t>
  </si>
  <si>
    <t>RustboroCity</t>
  </si>
  <si>
    <t>Vertaald</t>
  </si>
  <si>
    <t>Hoog</t>
  </si>
  <si>
    <t>easy_chat_group_voices.h</t>
  </si>
  <si>
    <t>src\data\easy_chat\easy_chat_group_voices.h</t>
  </si>
  <si>
    <t>Overig</t>
  </si>
  <si>
    <t>Onvertaald</t>
  </si>
  <si>
    <t>Hoog</t>
  </si>
  <si>
    <t>battle.h</t>
  </si>
  <si>
    <t>src\data\bard_music\battle.h</t>
  </si>
  <si>
    <t>Battle</t>
  </si>
  <si>
    <t>Onvertaald</t>
  </si>
  <si>
    <t>Hoog</t>
  </si>
  <si>
    <t>scripts.inc</t>
  </si>
  <si>
    <t>data\maps\MauvilleCity_BikeShop\scripts.inc</t>
  </si>
  <si>
    <t>Maps</t>
  </si>
  <si>
    <t>MauvilleCity</t>
  </si>
  <si>
    <t>Onvertaald</t>
  </si>
  <si>
    <t>Hoog</t>
  </si>
  <si>
    <t>scripts.inc</t>
  </si>
  <si>
    <t>data\maps\SlateportCity_BattleTentLobby\scripts.inc</t>
  </si>
  <si>
    <t>Battle</t>
  </si>
  <si>
    <t>Hoog</t>
  </si>
  <si>
    <t>scripts.inc</t>
  </si>
  <si>
    <t>data\maps\Route103\scripts.inc</t>
  </si>
  <si>
    <t>Maps</t>
  </si>
  <si>
    <t>Route103</t>
  </si>
  <si>
    <t>Vertaald</t>
  </si>
  <si>
    <t>Hoog</t>
  </si>
  <si>
    <t>easy_chat_group_speech.h</t>
  </si>
  <si>
    <t>src\data\easy_chat\easy_chat_group_speech.h</t>
  </si>
  <si>
    <t>Overig</t>
  </si>
  <si>
    <t>Onvertaald</t>
  </si>
  <si>
    <t>Hoog</t>
  </si>
  <si>
    <t>scripts.inc</t>
  </si>
  <si>
    <t>data\maps\BattleFrontier_PokemonCenter_1F\scripts.inc</t>
  </si>
  <si>
    <t>Pokemon</t>
  </si>
  <si>
    <t>Onvertaald</t>
  </si>
  <si>
    <t>Hoog</t>
  </si>
  <si>
    <t>scripts.inc</t>
  </si>
  <si>
    <t>data\maps\NavelRock_Unown_Room_1\scripts.inc</t>
  </si>
  <si>
    <t>Maps</t>
  </si>
  <si>
    <t>NavelRock</t>
  </si>
  <si>
    <t>Vertaald</t>
  </si>
  <si>
    <t>Hoog</t>
  </si>
  <si>
    <t>Dit is de ending van de vertaling :')</t>
  </si>
  <si>
    <t>scripts.inc</t>
  </si>
  <si>
    <t>data\maps\NewMauville_Inside\scripts.inc</t>
  </si>
  <si>
    <t>Maps</t>
  </si>
  <si>
    <t>NewMauville</t>
  </si>
  <si>
    <t>Onvertaald</t>
  </si>
  <si>
    <t>Hoog</t>
  </si>
  <si>
    <t>scripts.inc</t>
  </si>
  <si>
    <t>data\maps\FortreeCity_Gym\scripts.inc</t>
  </si>
  <si>
    <t>Maps</t>
  </si>
  <si>
    <t>FortreeCity</t>
  </si>
  <si>
    <t>Onvertaald</t>
  </si>
  <si>
    <t>Hoog</t>
  </si>
  <si>
    <t>gabby_and_ty.inc</t>
  </si>
  <si>
    <t>data\scripts\gabby_and_ty.inc</t>
  </si>
  <si>
    <t>Overig</t>
  </si>
  <si>
    <t>Onvertaald</t>
  </si>
  <si>
    <t>Hoog</t>
  </si>
  <si>
    <t>trainer_class_lookups.h</t>
  </si>
  <si>
    <t>src\data\pokemon\trainer_class_lookups.h</t>
  </si>
  <si>
    <t>Pokemon</t>
  </si>
  <si>
    <t>Onvertaald</t>
  </si>
  <si>
    <t>Hoog</t>
  </si>
  <si>
    <t>field_move_scripts.inc</t>
  </si>
  <si>
    <t>data\scripts\field_move_scripts.inc</t>
  </si>
  <si>
    <t>Moves</t>
  </si>
  <si>
    <t>Onvertaald</t>
  </si>
  <si>
    <t>Hoog</t>
  </si>
  <si>
    <t>scripts.inc</t>
  </si>
  <si>
    <t>data\maps\RustboroCity_Gym\scripts.inc</t>
  </si>
  <si>
    <t>Maps</t>
  </si>
  <si>
    <t>RustboroCity</t>
  </si>
  <si>
    <t>Vertaald</t>
  </si>
  <si>
    <t>Hoog</t>
  </si>
  <si>
    <t>scripts.inc</t>
  </si>
  <si>
    <t>data\maps\SSTidalCorridor\scripts.inc</t>
  </si>
  <si>
    <t>Maps</t>
  </si>
  <si>
    <t>SSTidalCorridor</t>
  </si>
  <si>
    <t>Onvertaald</t>
  </si>
  <si>
    <t>Hoog</t>
  </si>
  <si>
    <t>scripts.inc</t>
  </si>
  <si>
    <t>data\maps\LilycoveCity_LilycoveMuseum_1F\scripts.inc</t>
  </si>
  <si>
    <t>Maps</t>
  </si>
  <si>
    <t>LilycoveCity</t>
  </si>
  <si>
    <t>Onvertaald</t>
  </si>
  <si>
    <t>Hoog</t>
  </si>
  <si>
    <t>scripts.inc</t>
  </si>
  <si>
    <t>data\maps\LilycoveCity_DepartmentStore_1F\scripts.inc</t>
  </si>
  <si>
    <t>Maps</t>
  </si>
  <si>
    <t>LilycoveCity</t>
  </si>
  <si>
    <t>Onvertaald</t>
  </si>
  <si>
    <t>Hoog</t>
  </si>
  <si>
    <t>easy_chat_group_hobbies.h</t>
  </si>
  <si>
    <t>src\data\easy_chat\easy_chat_group_hobbies.h</t>
  </si>
  <si>
    <t>Overig</t>
  </si>
  <si>
    <t>Onvertaald</t>
  </si>
  <si>
    <t>Hoog</t>
  </si>
  <si>
    <t>scripts.inc</t>
  </si>
  <si>
    <t>data\maps\SlateportCity_BattleTentCorridor\scripts.inc</t>
  </si>
  <si>
    <t>Battle</t>
  </si>
  <si>
    <t>Hoog</t>
  </si>
  <si>
    <t>scripts.inc</t>
  </si>
  <si>
    <t>data\maps\LittlerootTown_BrendansHouse_2F\scripts.inc</t>
  </si>
  <si>
    <t>Maps</t>
  </si>
  <si>
    <t>LittlerootTown</t>
  </si>
  <si>
    <t>Vertaald</t>
  </si>
  <si>
    <t>Hoog</t>
  </si>
  <si>
    <t>gift_ribbon_descriptions.h</t>
  </si>
  <si>
    <t>src\data\text\gift_ribbon_descriptions.h</t>
  </si>
  <si>
    <t>UI</t>
  </si>
  <si>
    <t>Onvertaald</t>
  </si>
  <si>
    <t>Hoog</t>
  </si>
  <si>
    <t>scripts.inc</t>
  </si>
  <si>
    <t>data\maps\SeafloorCavern_Room9\scripts.inc</t>
  </si>
  <si>
    <t>Maps</t>
  </si>
  <si>
    <t>SeafloorCavern</t>
  </si>
  <si>
    <t>Onvertaald</t>
  </si>
  <si>
    <t>Hoog</t>
  </si>
  <si>
    <t>lilycove_lady.h</t>
  </si>
  <si>
    <t>src\data\lilycove_lady.h</t>
  </si>
  <si>
    <t>Overig</t>
  </si>
  <si>
    <t>Onvertaald</t>
  </si>
  <si>
    <t>Middel</t>
  </si>
  <si>
    <t>scripts.inc</t>
  </si>
  <si>
    <t>data\maps\BattleFrontier_Lounge1\scripts.inc</t>
  </si>
  <si>
    <t>Battle</t>
  </si>
  <si>
    <t>Onvertaald</t>
  </si>
  <si>
    <t>Middel</t>
  </si>
  <si>
    <t>battle_pike.inc</t>
  </si>
  <si>
    <t>data\scripts\battle_pike.inc</t>
  </si>
  <si>
    <t>Battle</t>
  </si>
  <si>
    <t>Onvertaald</t>
  </si>
  <si>
    <t>Middel</t>
  </si>
  <si>
    <t>scripts.inc</t>
  </si>
  <si>
    <t>data\maps\MeteorFalls_1F_1R\scripts.inc</t>
  </si>
  <si>
    <t>Maps</t>
  </si>
  <si>
    <t>MeteorFalls</t>
  </si>
  <si>
    <t>Onvertaald</t>
  </si>
  <si>
    <t>Middel</t>
  </si>
  <si>
    <t>safari_zone.inc</t>
  </si>
  <si>
    <t>data\scripts\safari_zone.inc</t>
  </si>
  <si>
    <t>Overig</t>
  </si>
  <si>
    <t>Onvertaald</t>
  </si>
  <si>
    <t>Middel</t>
  </si>
  <si>
    <t>scripts.inc</t>
  </si>
  <si>
    <t>data\maps\FallarborTown_BattleTentBattleRoom\scripts.inc</t>
  </si>
  <si>
    <t>Battle</t>
  </si>
  <si>
    <t>Onvertaald</t>
  </si>
  <si>
    <t>Middel</t>
  </si>
  <si>
    <t>debug.inc</t>
  </si>
  <si>
    <t>data\scripts\debug.inc</t>
  </si>
  <si>
    <t>Overig</t>
  </si>
  <si>
    <t>Onvertaald</t>
  </si>
  <si>
    <t>Middel</t>
  </si>
  <si>
    <t>scripts.inc</t>
  </si>
  <si>
    <t>data\maps\SootopolisCity_MysteryEventsHouse_1F\scripts.inc</t>
  </si>
  <si>
    <t>Maps</t>
  </si>
  <si>
    <t>SootopolisCity</t>
  </si>
  <si>
    <t>Onvertaald</t>
  </si>
  <si>
    <t>Middel</t>
  </si>
  <si>
    <t>battle_dome.inc</t>
  </si>
  <si>
    <t>data\text\battle_dome.inc</t>
  </si>
  <si>
    <t>Battle</t>
  </si>
  <si>
    <t>Onvertaald</t>
  </si>
  <si>
    <t>Middel</t>
  </si>
  <si>
    <t>scripts.inc</t>
  </si>
  <si>
    <t>data\maps\Route117\scripts.inc</t>
  </si>
  <si>
    <t>Maps</t>
  </si>
  <si>
    <t>Route117</t>
  </si>
  <si>
    <t>Onvertaald</t>
  </si>
  <si>
    <t>Middel</t>
  </si>
  <si>
    <t>scripts.inc</t>
  </si>
  <si>
    <t>data\maps\Route128\scripts.inc</t>
  </si>
  <si>
    <t>Maps</t>
  </si>
  <si>
    <t>Route128</t>
  </si>
  <si>
    <t>Onvertaald</t>
  </si>
  <si>
    <t>Middel</t>
  </si>
  <si>
    <t>surfable_pokemon.h</t>
  </si>
  <si>
    <t>src\data\object_events\surfable\surfable_pokemon.h</t>
  </si>
  <si>
    <t>Pokemon</t>
  </si>
  <si>
    <t>Onvertaald</t>
  </si>
  <si>
    <t>Middel</t>
  </si>
  <si>
    <t>scripts.inc</t>
  </si>
  <si>
    <t>data\maps\Route118\scripts.inc</t>
  </si>
  <si>
    <t>Maps</t>
  </si>
  <si>
    <t>Route118</t>
  </si>
  <si>
    <t>Onvertaald</t>
  </si>
  <si>
    <t>Middel</t>
  </si>
  <si>
    <t>secret_base_trainers.inc</t>
  </si>
  <si>
    <t>data\text\secret_base_trainers.inc</t>
  </si>
  <si>
    <t>Trainers</t>
  </si>
  <si>
    <t>Onvertaald</t>
  </si>
  <si>
    <t>Middel</t>
  </si>
  <si>
    <t>scripts.inc</t>
  </si>
  <si>
    <t>data\maps\MagmaHideout_3F_1R_Entei\scripts.inc</t>
  </si>
  <si>
    <t>Maps</t>
  </si>
  <si>
    <t>MagmaHideout</t>
  </si>
  <si>
    <t>Onvertaald</t>
  </si>
  <si>
    <t>Middel</t>
  </si>
  <si>
    <t>easy_chat_group_lifestyle.h</t>
  </si>
  <si>
    <t>src\data\easy_chat\easy_chat_group_lifestyle.h</t>
  </si>
  <si>
    <t>Overig</t>
  </si>
  <si>
    <t>Onvertaald</t>
  </si>
  <si>
    <t>Middel</t>
  </si>
  <si>
    <t>lifestyle.h</t>
  </si>
  <si>
    <t>src\data\bard_music\lifestyle.h</t>
  </si>
  <si>
    <t>Overig</t>
  </si>
  <si>
    <t>Onvertaald</t>
  </si>
  <si>
    <t>Middel</t>
  </si>
  <si>
    <t>berries.inc</t>
  </si>
  <si>
    <t>data\text\berries.inc</t>
  </si>
  <si>
    <t>UI</t>
  </si>
  <si>
    <t>Onvertaald</t>
  </si>
  <si>
    <t>Middel</t>
  </si>
  <si>
    <t>easy_chat_group_time.h</t>
  </si>
  <si>
    <t>src\data\easy_chat\easy_chat_group_time.h</t>
  </si>
  <si>
    <t>Overig</t>
  </si>
  <si>
    <t>Onvertaald</t>
  </si>
  <si>
    <t>Middel</t>
  </si>
  <si>
    <t>time.h</t>
  </si>
  <si>
    <t>src\data\bard_music\time.h</t>
  </si>
  <si>
    <t>Overig</t>
  </si>
  <si>
    <t>Onvertaald</t>
  </si>
  <si>
    <t>Middel</t>
  </si>
  <si>
    <t>scripts.inc</t>
  </si>
  <si>
    <t>data\maps\JaggedPass\scripts.inc</t>
  </si>
  <si>
    <t>Maps</t>
  </si>
  <si>
    <t>JaggedPass</t>
  </si>
  <si>
    <t>Onvertaald</t>
  </si>
  <si>
    <t>Middel</t>
  </si>
  <si>
    <t>apprentice.inc</t>
  </si>
  <si>
    <t>data\scripts\apprentice.inc</t>
  </si>
  <si>
    <t>Overig</t>
  </si>
  <si>
    <t>Onvertaald</t>
  </si>
  <si>
    <t>Middel</t>
  </si>
  <si>
    <t>scripts.inc</t>
  </si>
  <si>
    <t>data\maps\LilycoveCity_DepartmentStoreRooftop\scripts.inc</t>
  </si>
  <si>
    <t>Maps</t>
  </si>
  <si>
    <t>LilycoveCity</t>
  </si>
  <si>
    <t>Onvertaald</t>
  </si>
  <si>
    <t>Middel</t>
  </si>
  <si>
    <t>decorations.h</t>
  </si>
  <si>
    <t>src\data\graphics\decorations.h</t>
  </si>
  <si>
    <t>Overig</t>
  </si>
  <si>
    <t>Onvertaald</t>
  </si>
  <si>
    <t>Middel</t>
  </si>
  <si>
    <t>easy_chat_group_greetings.h</t>
  </si>
  <si>
    <t>src\data\easy_chat\easy_chat_group_greetings.h</t>
  </si>
  <si>
    <t>Overig</t>
  </si>
  <si>
    <t>Onvertaald</t>
  </si>
  <si>
    <t>Middel</t>
  </si>
  <si>
    <t>scripts.inc</t>
  </si>
  <si>
    <t>data\maps\MossdeepCity_StevensHouse\scripts.inc</t>
  </si>
  <si>
    <t>Maps</t>
  </si>
  <si>
    <t>MossdeepCity</t>
  </si>
  <si>
    <t>Onvertaald</t>
  </si>
  <si>
    <t>Middel</t>
  </si>
  <si>
    <t>greetings.h</t>
  </si>
  <si>
    <t>src\data\bard_music\greetings.h</t>
  </si>
  <si>
    <t>Overig</t>
  </si>
  <si>
    <t>Onvertaald</t>
  </si>
  <si>
    <t>Middel</t>
  </si>
  <si>
    <t>move_tutors.inc</t>
  </si>
  <si>
    <t>data\text\move_tutors.inc</t>
  </si>
  <si>
    <t>Moves</t>
  </si>
  <si>
    <t>Onvertaald</t>
  </si>
  <si>
    <t>Middel</t>
  </si>
  <si>
    <t>easy_chat_group_misc.h</t>
  </si>
  <si>
    <t>src\data\easy_chat\easy_chat_group_misc.h</t>
  </si>
  <si>
    <t>Overig</t>
  </si>
  <si>
    <t>Onvertaald</t>
  </si>
  <si>
    <t>Middel</t>
  </si>
  <si>
    <t>misc.h</t>
  </si>
  <si>
    <t>src\data\bard_music\misc.h</t>
  </si>
  <si>
    <t>Overig</t>
  </si>
  <si>
    <t>Onvertaald</t>
  </si>
  <si>
    <t>Middel</t>
  </si>
  <si>
    <t>scripts.inc</t>
  </si>
  <si>
    <t>data\maps\OldaleTown_PokemonCenter_3F\scripts.inc</t>
  </si>
  <si>
    <t>Pokemon</t>
  </si>
  <si>
    <t>Onvertaald</t>
  </si>
  <si>
    <t>Middel</t>
  </si>
  <si>
    <t>obtain_item.inc</t>
  </si>
  <si>
    <t>data\scripts\obtain_item.inc</t>
  </si>
  <si>
    <t>Items</t>
  </si>
  <si>
    <t>Onvertaald</t>
  </si>
  <si>
    <t>Middel</t>
  </si>
  <si>
    <t>scripts.inc</t>
  </si>
  <si>
    <t>data\maps\SootopolisCity_LotadAndSeedotHouse\scripts.inc</t>
  </si>
  <si>
    <t>Maps</t>
  </si>
  <si>
    <t>SootopolisCity</t>
  </si>
  <si>
    <t>Onvertaald</t>
  </si>
  <si>
    <t>Middel</t>
  </si>
  <si>
    <t>berries.h</t>
  </si>
  <si>
    <t>src\data\graphics\berries.h</t>
  </si>
  <si>
    <t>Overig</t>
  </si>
  <si>
    <t>Onvertaald</t>
  </si>
  <si>
    <t>Middel</t>
  </si>
  <si>
    <t>scripts.inc</t>
  </si>
  <si>
    <t>data\maps\VictoryRoad_1F\scripts.inc</t>
  </si>
  <si>
    <t>Maps</t>
  </si>
  <si>
    <t>VictoryRoad</t>
  </si>
  <si>
    <t>Onvertaald</t>
  </si>
  <si>
    <t>Middel</t>
  </si>
  <si>
    <t>icon.h</t>
  </si>
  <si>
    <t>src\data\decoration\icon.h</t>
  </si>
  <si>
    <t>Overig</t>
  </si>
  <si>
    <t>Onvertaald</t>
  </si>
  <si>
    <t>Middel</t>
  </si>
  <si>
    <t>scripts.inc</t>
  </si>
  <si>
    <t>data\maps\Route101\scripts.inc</t>
  </si>
  <si>
    <t>Maps</t>
  </si>
  <si>
    <t>Route101</t>
  </si>
  <si>
    <t>Vertaald</t>
  </si>
  <si>
    <t>Middel</t>
  </si>
  <si>
    <t>scripts.inc</t>
  </si>
  <si>
    <t>data\maps\AquaHideout_UnusedRubyMap1\scripts.inc</t>
  </si>
  <si>
    <t>Maps</t>
  </si>
  <si>
    <t>AquaHideout</t>
  </si>
  <si>
    <t>Onvertaald</t>
  </si>
  <si>
    <t>Middel</t>
  </si>
  <si>
    <t>easy_chat_group_adjectives.h</t>
  </si>
  <si>
    <t>src\data\easy_chat\easy_chat_group_adjectives.h</t>
  </si>
  <si>
    <t>Overig</t>
  </si>
  <si>
    <t>Onvertaald</t>
  </si>
  <si>
    <t>Middel</t>
  </si>
  <si>
    <t>scripts.inc</t>
  </si>
  <si>
    <t>data\maps\MagmaHideout_4F\scripts.inc</t>
  </si>
  <si>
    <t>Maps</t>
  </si>
  <si>
    <t>MagmaHideout</t>
  </si>
  <si>
    <t>Onvertaald</t>
  </si>
  <si>
    <t>Middel</t>
  </si>
  <si>
    <t>scripts.inc</t>
  </si>
  <si>
    <t>data\maps\VerdanturfTown_BattleTentBattleRoom\scripts.inc</t>
  </si>
  <si>
    <t>Battle</t>
  </si>
  <si>
    <t>Onvertaald</t>
  </si>
  <si>
    <t>Middel</t>
  </si>
  <si>
    <t>scripts.inc</t>
  </si>
  <si>
    <t>data\maps\Route114\scripts.inc</t>
  </si>
  <si>
    <t>Maps</t>
  </si>
  <si>
    <t>Route114</t>
  </si>
  <si>
    <t>Onvertaald</t>
  </si>
  <si>
    <t>Middel</t>
  </si>
  <si>
    <t>adjectives.h</t>
  </si>
  <si>
    <t>src\data\bard_music\adjectives.h</t>
  </si>
  <si>
    <t>Overig</t>
  </si>
  <si>
    <t>Onvertaald</t>
  </si>
  <si>
    <t>Middel</t>
  </si>
  <si>
    <t>scripts.inc</t>
  </si>
  <si>
    <t>data\maps\MeteorFalls_1F_2R\scripts.inc</t>
  </si>
  <si>
    <t>Maps</t>
  </si>
  <si>
    <t>MeteorFalls</t>
  </si>
  <si>
    <t>Onvertaald</t>
  </si>
  <si>
    <t>Middel</t>
  </si>
  <si>
    <t>scripts.inc</t>
  </si>
  <si>
    <t>data\maps\PacifidlogTown_House2\scripts.inc</t>
  </si>
  <si>
    <t>Maps</t>
  </si>
  <si>
    <t>PacifidlogTown</t>
  </si>
  <si>
    <t>Onvertaald</t>
  </si>
  <si>
    <t>Middel</t>
  </si>
  <si>
    <t>scripts.inc</t>
  </si>
  <si>
    <t>data\maps\Route123\scripts.inc</t>
  </si>
  <si>
    <t>Maps</t>
  </si>
  <si>
    <t>Route123</t>
  </si>
  <si>
    <t>Onvertaald</t>
  </si>
  <si>
    <t>Middel</t>
  </si>
  <si>
    <t>tilemaps.h</t>
  </si>
  <si>
    <t>src\data\decoration\tilemaps.h</t>
  </si>
  <si>
    <t>Overig</t>
  </si>
  <si>
    <t>Onvertaald</t>
  </si>
  <si>
    <t>Middel</t>
  </si>
  <si>
    <t>scripts.inc</t>
  </si>
  <si>
    <t>data\maps\SootopolisCity_Gym_B1F\scripts.inc</t>
  </si>
  <si>
    <t>Maps</t>
  </si>
  <si>
    <t>SootopolisCity</t>
  </si>
  <si>
    <t>Onvertaald</t>
  </si>
  <si>
    <t>Middel</t>
  </si>
  <si>
    <t>region_map_layout.h</t>
  </si>
  <si>
    <t>src\data\region_map\region_map_layout.h</t>
  </si>
  <si>
    <t>Overig</t>
  </si>
  <si>
    <t>Onvertaald</t>
  </si>
  <si>
    <t>Middel</t>
  </si>
  <si>
    <t>scripts.inc</t>
  </si>
  <si>
    <t>data\maps\BattleFrontier_Lounge5\scripts.inc</t>
  </si>
  <si>
    <t>Battle</t>
  </si>
  <si>
    <t>Onvertaald</t>
  </si>
  <si>
    <t>Middel</t>
  </si>
  <si>
    <t>scripts.inc</t>
  </si>
  <si>
    <t>data\maps\RustboroCity_Flat1_2F\scripts.inc</t>
  </si>
  <si>
    <t>Maps</t>
  </si>
  <si>
    <t>RustboroCity</t>
  </si>
  <si>
    <t>Vertaald</t>
  </si>
  <si>
    <t>Middel</t>
  </si>
  <si>
    <t>scripts.inc</t>
  </si>
  <si>
    <t>data\maps\ShoalCave_LowTideIceRoom_Suicune\scripts.inc</t>
  </si>
  <si>
    <t>Maps</t>
  </si>
  <si>
    <t>ShoalCave</t>
  </si>
  <si>
    <t>Onvertaald</t>
  </si>
  <si>
    <t>Middel</t>
  </si>
  <si>
    <t>scripts.inc</t>
  </si>
  <si>
    <t>data\maps\FarawayIsland_Interior\scripts.inc</t>
  </si>
  <si>
    <t>Maps</t>
  </si>
  <si>
    <t>FarawayIsland</t>
  </si>
  <si>
    <t>Onvertaald</t>
  </si>
  <si>
    <t>Middel</t>
  </si>
  <si>
    <t>cry_ids.h</t>
  </si>
  <si>
    <t>src\data\pokemon\cry_ids.h</t>
  </si>
  <si>
    <t>Pokemon</t>
  </si>
  <si>
    <t>Onvertaald</t>
  </si>
  <si>
    <t>Middel</t>
  </si>
  <si>
    <t>scripts.inc</t>
  </si>
  <si>
    <t>data\maps\BattleFrontier_BattleTowerMultiCorridor\scripts.inc</t>
  </si>
  <si>
    <t>Battle</t>
  </si>
  <si>
    <t>Onvertaald</t>
  </si>
  <si>
    <t>Middel</t>
  </si>
  <si>
    <t>pkmn_center_nurse.inc</t>
  </si>
  <si>
    <t>data\scripts\pkmn_center_nurse.inc</t>
  </si>
  <si>
    <t>Overig</t>
  </si>
  <si>
    <t>Onvertaald</t>
  </si>
  <si>
    <t>Middel</t>
  </si>
  <si>
    <t>rayquaza_scene.h</t>
  </si>
  <si>
    <t>src\data\graphics\rayquaza_scene.h</t>
  </si>
  <si>
    <t>Overig</t>
  </si>
  <si>
    <t>Onvertaald</t>
  </si>
  <si>
    <t>Middel</t>
  </si>
  <si>
    <t>field_effect_object_template_pointers.h</t>
  </si>
  <si>
    <t>src\data\field_effects\field_effect_object_template_pointers.h</t>
  </si>
  <si>
    <t>Overig</t>
  </si>
  <si>
    <t>Onvertaald</t>
  </si>
  <si>
    <t>Middel</t>
  </si>
  <si>
    <t>battle_scripts_2.s</t>
  </si>
  <si>
    <t>data\battle_scripts_2.s</t>
  </si>
  <si>
    <t>Battle</t>
  </si>
  <si>
    <t>Middel</t>
  </si>
  <si>
    <t>easy_chat_group_trendy_saying.h</t>
  </si>
  <si>
    <t>src\data\easy_chat\easy_chat_group_trendy_saying.h</t>
  </si>
  <si>
    <t>Overig</t>
  </si>
  <si>
    <t>Onvertaald</t>
  </si>
  <si>
    <t>Middel</t>
  </si>
  <si>
    <t>scripts.inc</t>
  </si>
  <si>
    <t>data\maps\MeteorFalls_StevensCave\scripts.inc</t>
  </si>
  <si>
    <t>Maps</t>
  </si>
  <si>
    <t>MeteorFalls</t>
  </si>
  <si>
    <t>Onvertaald</t>
  </si>
  <si>
    <t>Middel</t>
  </si>
  <si>
    <t>trendysaying.h</t>
  </si>
  <si>
    <t>src\data\bard_music\trendysaying.h</t>
  </si>
  <si>
    <t>Overig</t>
  </si>
  <si>
    <t>Onvertaald</t>
  </si>
  <si>
    <t>Middel</t>
  </si>
  <si>
    <t>pokemon_news.inc</t>
  </si>
  <si>
    <t>data\text\pokemon_news.inc</t>
  </si>
  <si>
    <t>Pokemon</t>
  </si>
  <si>
    <t>Onvertaald</t>
  </si>
  <si>
    <t>Middel</t>
  </si>
  <si>
    <t>scripts.inc</t>
  </si>
  <si>
    <t>data\maps\SkyPillar_Top\scripts.inc</t>
  </si>
  <si>
    <t>Maps</t>
  </si>
  <si>
    <t>SkyPillar</t>
  </si>
  <si>
    <t>Onvertaald</t>
  </si>
  <si>
    <t>Middel</t>
  </si>
  <si>
    <t>scripts.inc</t>
  </si>
  <si>
    <t>data\maps\Route109_SeashoreHouse\scripts.inc</t>
  </si>
  <si>
    <t>Maps</t>
  </si>
  <si>
    <t>Route109</t>
  </si>
  <si>
    <t>Middel</t>
  </si>
  <si>
    <t>scripts.inc</t>
  </si>
  <si>
    <t>data\maps\SSTidalRooms\scripts.inc</t>
  </si>
  <si>
    <t>Maps</t>
  </si>
  <si>
    <t>SSTidalRooms</t>
  </si>
  <si>
    <t>Onvertaald</t>
  </si>
  <si>
    <t>Middel</t>
  </si>
  <si>
    <t>scripts.inc</t>
  </si>
  <si>
    <t>data\maps\Route104_MrBrineysHouse\scripts.inc</t>
  </si>
  <si>
    <t>Maps</t>
  </si>
  <si>
    <t>Route104</t>
  </si>
  <si>
    <t>Vertaald</t>
  </si>
  <si>
    <t>Middel</t>
  </si>
  <si>
    <t>easy_chat_group_pokemon2.h</t>
  </si>
  <si>
    <t>src\data\easy_chat\easy_chat_group_pokemon2.h</t>
  </si>
  <si>
    <t>Pokemon</t>
  </si>
  <si>
    <t>Onvertaald</t>
  </si>
  <si>
    <t>Middel</t>
  </si>
  <si>
    <t>scripts.inc</t>
  </si>
  <si>
    <t>data\maps\VerdanturfTown_WandasHouse\scripts.inc</t>
  </si>
  <si>
    <t>Maps</t>
  </si>
  <si>
    <t>VerdanturfTown</t>
  </si>
  <si>
    <t>Onvertaald</t>
  </si>
  <si>
    <t>Middel</t>
  </si>
  <si>
    <t>shared_secret_base.inc</t>
  </si>
  <si>
    <t>data\scripts\shared_secret_base.inc</t>
  </si>
  <si>
    <t>Overig</t>
  </si>
  <si>
    <t>Onvertaald</t>
  </si>
  <si>
    <t>Middel</t>
  </si>
  <si>
    <t>scripts.inc</t>
  </si>
  <si>
    <t>data\maps\Route104_PrettyPetalFlowerShop\scripts.inc</t>
  </si>
  <si>
    <t>Maps</t>
  </si>
  <si>
    <t>Route104</t>
  </si>
  <si>
    <t>Vertaald</t>
  </si>
  <si>
    <t>Middel</t>
  </si>
  <si>
    <t>scripts.inc</t>
  </si>
  <si>
    <t>data\maps\AbandonedShip_Rooms2_1F\scripts.inc</t>
  </si>
  <si>
    <t>Maps</t>
  </si>
  <si>
    <t>AbandonedShip</t>
  </si>
  <si>
    <t>Onvertaald</t>
  </si>
  <si>
    <t>Middel</t>
  </si>
  <si>
    <t>scripts.inc</t>
  </si>
  <si>
    <t>data\maps\AbandonedShip_HiddenFloorCorridors\scripts.inc</t>
  </si>
  <si>
    <t>Maps</t>
  </si>
  <si>
    <t>AbandonedShip</t>
  </si>
  <si>
    <t>Onvertaald</t>
  </si>
  <si>
    <t>Middel</t>
  </si>
  <si>
    <t>scripts.inc</t>
  </si>
  <si>
    <t>data\maps\EverGrandeCity_SidneysRoom\scripts.inc</t>
  </si>
  <si>
    <t>Maps</t>
  </si>
  <si>
    <t>EverGrandeCity</t>
  </si>
  <si>
    <t>Onvertaald</t>
  </si>
  <si>
    <t>Middel</t>
  </si>
  <si>
    <t>berry_tree.inc</t>
  </si>
  <si>
    <t>data\scripts\berry_tree.inc</t>
  </si>
  <si>
    <t>Overig</t>
  </si>
  <si>
    <t>Onvertaald</t>
  </si>
  <si>
    <t>Middel</t>
  </si>
  <si>
    <t>scripts.inc</t>
  </si>
  <si>
    <t>data\maps\Route121\scripts.inc</t>
  </si>
  <si>
    <t>Maps</t>
  </si>
  <si>
    <t>Route121</t>
  </si>
  <si>
    <t>Onvertaald</t>
  </si>
  <si>
    <t>Middel</t>
  </si>
  <si>
    <t>easy_chat_groups.h</t>
  </si>
  <si>
    <t>src\data\easy_chat\easy_chat_groups.h</t>
  </si>
  <si>
    <t>Overig</t>
  </si>
  <si>
    <t>Onvertaald</t>
  </si>
  <si>
    <t>Middel</t>
  </si>
  <si>
    <t>scripts.inc</t>
  </si>
  <si>
    <t>data\maps\NewMauville_Inside_Raikou\scripts.inc</t>
  </si>
  <si>
    <t>Maps</t>
  </si>
  <si>
    <t>NewMauville</t>
  </si>
  <si>
    <t>Onvertaald</t>
  </si>
  <si>
    <t>Middel</t>
  </si>
  <si>
    <t>scripts.inc</t>
  </si>
  <si>
    <t>data\maps\LilycoveCity_House3\scripts.inc</t>
  </si>
  <si>
    <t>Maps</t>
  </si>
  <si>
    <t>LilycoveCity</t>
  </si>
  <si>
    <t>Onvertaald</t>
  </si>
  <si>
    <t>Middel</t>
  </si>
  <si>
    <t>scripts.inc</t>
  </si>
  <si>
    <t>data\maps\Route123_BerryMastersHouse\scripts.inc</t>
  </si>
  <si>
    <t>Maps</t>
  </si>
  <si>
    <t>Route123</t>
  </si>
  <si>
    <t>Onvertaald</t>
  </si>
  <si>
    <t>Middel</t>
  </si>
  <si>
    <t>easy_chat_group_events.h</t>
  </si>
  <si>
    <t>src\data\easy_chat\easy_chat_group_events.h</t>
  </si>
  <si>
    <t>Events</t>
  </si>
  <si>
    <t>Onvertaald</t>
  </si>
  <si>
    <t>Middel</t>
  </si>
  <si>
    <t>scripts.inc</t>
  </si>
  <si>
    <t>data\maps\ShoalCave_LowTideInnerRoom\scripts.inc</t>
  </si>
  <si>
    <t>Maps</t>
  </si>
  <si>
    <t>ShoalCave</t>
  </si>
  <si>
    <t>Onvertaald</t>
  </si>
  <si>
    <t>Middel</t>
  </si>
  <si>
    <t>events.h</t>
  </si>
  <si>
    <t>src\data\bard_music\events.h</t>
  </si>
  <si>
    <t>Events</t>
  </si>
  <si>
    <t>Onvertaald</t>
  </si>
  <si>
    <t>Middel</t>
  </si>
  <si>
    <t>scripts.inc</t>
  </si>
  <si>
    <t>data\maps\Route113\scripts.inc</t>
  </si>
  <si>
    <t>Maps</t>
  </si>
  <si>
    <t>Route113</t>
  </si>
  <si>
    <t>Onvertaald</t>
  </si>
  <si>
    <t>Middel</t>
  </si>
  <si>
    <t>scripts.inc</t>
  </si>
  <si>
    <t>data\maps\LilycoveCity_DepartmentStoreElevator\scripts.inc</t>
  </si>
  <si>
    <t>Maps</t>
  </si>
  <si>
    <t>LilycoveCity</t>
  </si>
  <si>
    <t>Onvertaald</t>
  </si>
  <si>
    <t>Middel</t>
  </si>
  <si>
    <t>scripts.inc</t>
  </si>
  <si>
    <t>data\maps\BattleFrontier_BattlePalaceCorridor\scripts.inc</t>
  </si>
  <si>
    <t>Battle</t>
  </si>
  <si>
    <t>Onvertaald</t>
  </si>
  <si>
    <t>Middel</t>
  </si>
  <si>
    <t>scripts.inc</t>
  </si>
  <si>
    <t>data\maps\EverGrandeCity_DrakesRoom\scripts.inc</t>
  </si>
  <si>
    <t>Maps</t>
  </si>
  <si>
    <t>EverGrandeCity</t>
  </si>
  <si>
    <t>Onvertaald</t>
  </si>
  <si>
    <t>Middel</t>
  </si>
  <si>
    <t>scripts.inc</t>
  </si>
  <si>
    <t>data\maps\NavelRock_UnownChamber\scripts.inc</t>
  </si>
  <si>
    <t>Maps</t>
  </si>
  <si>
    <t>NavelRock</t>
  </si>
  <si>
    <t>Vertaald</t>
  </si>
  <si>
    <t>Middel</t>
  </si>
  <si>
    <t>scripts.inc</t>
  </si>
  <si>
    <t>data\maps\AquaHideout_B1F\scripts.inc</t>
  </si>
  <si>
    <t>Maps</t>
  </si>
  <si>
    <t>AquaHideout</t>
  </si>
  <si>
    <t>Onvertaald</t>
  </si>
  <si>
    <t>Middel</t>
  </si>
  <si>
    <t>profile_man.inc</t>
  </si>
  <si>
    <t>data\scripts\profile_man.inc</t>
  </si>
  <si>
    <t>Overig</t>
  </si>
  <si>
    <t>Onvertaald</t>
  </si>
  <si>
    <t>Middel</t>
  </si>
  <si>
    <t>scripts.inc</t>
  </si>
  <si>
    <t>data\maps\SlateportCity_SternsShipyard_1F\scripts.inc</t>
  </si>
  <si>
    <t>Maps</t>
  </si>
  <si>
    <t>SlateportCity</t>
  </si>
  <si>
    <t>Middel</t>
  </si>
  <si>
    <t>scripts.inc</t>
  </si>
  <si>
    <t>data\maps\Route119_WeatherInstitute_1F\scripts.inc</t>
  </si>
  <si>
    <t>Maps</t>
  </si>
  <si>
    <t>Route119</t>
  </si>
  <si>
    <t>Onvertaald</t>
  </si>
  <si>
    <t>Middel</t>
  </si>
  <si>
    <t>scripts.inc</t>
  </si>
  <si>
    <t>data\maps\FallarborTown_CozmosHouse\scripts.inc</t>
  </si>
  <si>
    <t>Maps</t>
  </si>
  <si>
    <t>FallarborTown</t>
  </si>
  <si>
    <t>Onvertaald</t>
  </si>
  <si>
    <t>Middel</t>
  </si>
  <si>
    <t>scripts.inc</t>
  </si>
  <si>
    <t>data\maps\Route115\scripts.inc</t>
  </si>
  <si>
    <t>Maps</t>
  </si>
  <si>
    <t>Route115</t>
  </si>
  <si>
    <t>Onvertaald</t>
  </si>
  <si>
    <t>Middel</t>
  </si>
  <si>
    <t>scripts.inc</t>
  </si>
  <si>
    <t>data\maps\NavelRock_Fork\scripts.inc</t>
  </si>
  <si>
    <t>Maps</t>
  </si>
  <si>
    <t>NavelRock</t>
  </si>
  <si>
    <t>Vertaald</t>
  </si>
  <si>
    <t>Middel</t>
  </si>
  <si>
    <t>easy_chat_group_trainer.h</t>
  </si>
  <si>
    <t>src\data\easy_chat\easy_chat_group_trainer.h</t>
  </si>
  <si>
    <t>Trainers</t>
  </si>
  <si>
    <t>Onvertaald</t>
  </si>
  <si>
    <t>Middel</t>
  </si>
  <si>
    <t>scripts.inc</t>
  </si>
  <si>
    <t>data\maps\LilycoveCity_DepartmentStore_5F\scripts.inc</t>
  </si>
  <si>
    <t>Maps</t>
  </si>
  <si>
    <t>LilycoveCity</t>
  </si>
  <si>
    <t>Onvertaald</t>
  </si>
  <si>
    <t>Middel</t>
  </si>
  <si>
    <t>trainer.h</t>
  </si>
  <si>
    <t>src\data\bard_music\trainer.h</t>
  </si>
  <si>
    <t>Trainers</t>
  </si>
  <si>
    <t>Onvertaald</t>
  </si>
  <si>
    <t>Middel</t>
  </si>
  <si>
    <t>scripts.inc</t>
  </si>
  <si>
    <t>data\maps\EverGrandeCity_GlaciasRoom\scripts.inc</t>
  </si>
  <si>
    <t>Maps</t>
  </si>
  <si>
    <t>EverGrandeCity</t>
  </si>
  <si>
    <t>Onvertaald</t>
  </si>
  <si>
    <t>Middel</t>
  </si>
  <si>
    <t>scripts.inc</t>
  </si>
  <si>
    <t>data\maps\RustboroCity_DevonCorp_1F\scripts.inc</t>
  </si>
  <si>
    <t>Maps</t>
  </si>
  <si>
    <t>RustboroCity</t>
  </si>
  <si>
    <t>Vertaald</t>
  </si>
  <si>
    <t>Middel</t>
  </si>
  <si>
    <t>scripts.inc</t>
  </si>
  <si>
    <t>data\maps\PetalburgCity_WallysHouse\scripts.inc</t>
  </si>
  <si>
    <t>Maps</t>
  </si>
  <si>
    <t>PetalburgCity</t>
  </si>
  <si>
    <t>Vertaald</t>
  </si>
  <si>
    <t>Middel</t>
  </si>
  <si>
    <t>scripts.inc</t>
  </si>
  <si>
    <t>data\maps\AquaHideout_UnusedRubyMap2\scripts.inc</t>
  </si>
  <si>
    <t>Maps</t>
  </si>
  <si>
    <t>AquaHideout</t>
  </si>
  <si>
    <t>Onvertaald</t>
  </si>
  <si>
    <t>Middel</t>
  </si>
  <si>
    <t>scripts.inc</t>
  </si>
  <si>
    <t>data\maps\AquaHideout_B2F\scripts.inc</t>
  </si>
  <si>
    <t>Maps</t>
  </si>
  <si>
    <t>AquaHideout</t>
  </si>
  <si>
    <t>Onvertaald</t>
  </si>
  <si>
    <t>Middel</t>
  </si>
  <si>
    <t>scripts.inc</t>
  </si>
  <si>
    <t>data\maps\EverGrandeCity_PhoebesRoom\scripts.inc</t>
  </si>
  <si>
    <t>Maps</t>
  </si>
  <si>
    <t>EverGrandeCity</t>
  </si>
  <si>
    <t>Onvertaald</t>
  </si>
  <si>
    <t>Middel</t>
  </si>
  <si>
    <t>scripts.inc</t>
  </si>
  <si>
    <t>data\maps\EverGrandeCity_PokemonLeague_1F\scripts.inc</t>
  </si>
  <si>
    <t>Pokemon</t>
  </si>
  <si>
    <t>Onvertaald</t>
  </si>
  <si>
    <t>Middel</t>
  </si>
  <si>
    <t>braille.inc</t>
  </si>
  <si>
    <t>data\text\braille.inc</t>
  </si>
  <si>
    <t>UI</t>
  </si>
  <si>
    <t>Onvertaald</t>
  </si>
  <si>
    <t>Middel</t>
  </si>
  <si>
    <t>scripts.inc</t>
  </si>
  <si>
    <t>data\maps\SkyPillar_Outside\scripts.inc</t>
  </si>
  <si>
    <t>Maps</t>
  </si>
  <si>
    <t>SkyPillar</t>
  </si>
  <si>
    <t>Onvertaald</t>
  </si>
  <si>
    <t>Middel</t>
  </si>
  <si>
    <t>scripts.inc</t>
  </si>
  <si>
    <t>data\maps\LilycoveCity_CoveLilyMotel_2F\scripts.inc</t>
  </si>
  <si>
    <t>Maps</t>
  </si>
  <si>
    <t>LilycoveCity</t>
  </si>
  <si>
    <t>Onvertaald</t>
  </si>
  <si>
    <t>Middel</t>
  </si>
  <si>
    <t>scripts.inc</t>
  </si>
  <si>
    <t>data\maps\Route110_TrickHousePuzzle2\scripts.inc</t>
  </si>
  <si>
    <t>Maps</t>
  </si>
  <si>
    <t>Route110</t>
  </si>
  <si>
    <t>Middel</t>
  </si>
  <si>
    <t>easy_chat_group_pokemon.h</t>
  </si>
  <si>
    <t>src\data\easy_chat\easy_chat_group_pokemon.h</t>
  </si>
  <si>
    <t>Pokemon</t>
  </si>
  <si>
    <t>Onvertaald</t>
  </si>
  <si>
    <t>Middel</t>
  </si>
  <si>
    <t>scripts.inc</t>
  </si>
  <si>
    <t>data\maps\Route112\scripts.inc</t>
  </si>
  <si>
    <t>Maps</t>
  </si>
  <si>
    <t>Route112</t>
  </si>
  <si>
    <t>Onvertaald</t>
  </si>
  <si>
    <t>Middel</t>
  </si>
  <si>
    <t>scripts.inc</t>
  </si>
  <si>
    <t>data\maps\LilycoveCity_CoveLilyMotel_1F\scripts.inc</t>
  </si>
  <si>
    <t>Maps</t>
  </si>
  <si>
    <t>LilycoveCity</t>
  </si>
  <si>
    <t>Onvertaald</t>
  </si>
  <si>
    <t>Middel</t>
  </si>
  <si>
    <t>trainer_battle.inc</t>
  </si>
  <si>
    <t>data\scripts\trainer_battle.inc</t>
  </si>
  <si>
    <t>Trainers</t>
  </si>
  <si>
    <t>Onvertaald</t>
  </si>
  <si>
    <t>Middel</t>
  </si>
  <si>
    <t>scripts.inc</t>
  </si>
  <si>
    <t>data\maps\SouthernIsland_Interior\scripts.inc</t>
  </si>
  <si>
    <t>Maps</t>
  </si>
  <si>
    <t>SouthernIsland</t>
  </si>
  <si>
    <t>Onvertaald</t>
  </si>
  <si>
    <t>Middel</t>
  </si>
  <si>
    <t>scripts.inc</t>
  </si>
  <si>
    <t>data\maps\FortreeCity\scripts.inc</t>
  </si>
  <si>
    <t>Maps</t>
  </si>
  <si>
    <t>FortreeCity</t>
  </si>
  <si>
    <t>Onvertaald</t>
  </si>
  <si>
    <t>Middel</t>
  </si>
  <si>
    <t>slot_machine.h</t>
  </si>
  <si>
    <t>src\data\graphics\slot_machine.h</t>
  </si>
  <si>
    <t>Overig</t>
  </si>
  <si>
    <t>Onvertaald</t>
  </si>
  <si>
    <t>Middel</t>
  </si>
  <si>
    <t>easy_chat_group_move_2.h</t>
  </si>
  <si>
    <t>src\data\easy_chat\easy_chat_group_move_2.h</t>
  </si>
  <si>
    <t>Moves</t>
  </si>
  <si>
    <t>Onvertaald</t>
  </si>
  <si>
    <t>Middel</t>
  </si>
  <si>
    <t>sliding_puzzles.h</t>
  </si>
  <si>
    <t>src\data\sliding_puzzles.h</t>
  </si>
  <si>
    <t>Overig</t>
  </si>
  <si>
    <t>Onvertaald</t>
  </si>
  <si>
    <t>Middel</t>
  </si>
  <si>
    <t>scripts.inc</t>
  </si>
  <si>
    <t>data\maps\SlateportCity_NameRatersHouse\scripts.inc</t>
  </si>
  <si>
    <t>Maps</t>
  </si>
  <si>
    <t>SlateportCity</t>
  </si>
  <si>
    <t>Middel</t>
  </si>
  <si>
    <t>scripts.inc</t>
  </si>
  <si>
    <t>data\maps\ShoalCave_LowTideEntranceRoom\scripts.inc</t>
  </si>
  <si>
    <t>Maps</t>
  </si>
  <si>
    <t>ShoalCave</t>
  </si>
  <si>
    <t>Onvertaald</t>
  </si>
  <si>
    <t>Middel</t>
  </si>
  <si>
    <t>scripts.inc</t>
  </si>
  <si>
    <t>data\maps\Route121_SafariZoneEntrance\scripts.inc</t>
  </si>
  <si>
    <t>Maps</t>
  </si>
  <si>
    <t>Route121</t>
  </si>
  <si>
    <t>Onvertaald</t>
  </si>
  <si>
    <t>Middel</t>
  </si>
  <si>
    <t>scripts.inc</t>
  </si>
  <si>
    <t>data\maps\MtPyre_2F\scripts.inc</t>
  </si>
  <si>
    <t>Maps</t>
  </si>
  <si>
    <t>MtPyre</t>
  </si>
  <si>
    <t>Onvertaald</t>
  </si>
  <si>
    <t>Middel</t>
  </si>
  <si>
    <t>scripts.inc</t>
  </si>
  <si>
    <t>data\maps\SafariZone_South\scripts.inc</t>
  </si>
  <si>
    <t>Maps</t>
  </si>
  <si>
    <t>SafariZone</t>
  </si>
  <si>
    <t>Onvertaald</t>
  </si>
  <si>
    <t>Middel</t>
  </si>
  <si>
    <t>scripts.inc</t>
  </si>
  <si>
    <t>data\maps\BirthIsland_Exterior\scripts.inc</t>
  </si>
  <si>
    <t>Maps</t>
  </si>
  <si>
    <t>BirthIsland</t>
  </si>
  <si>
    <t>Onvertaald</t>
  </si>
  <si>
    <t>Middel</t>
  </si>
  <si>
    <t>scripts.inc</t>
  </si>
  <si>
    <t>data\maps\BattleFrontier_RankingHall\scripts.inc</t>
  </si>
  <si>
    <t>Battle</t>
  </si>
  <si>
    <t>Onvertaald</t>
  </si>
  <si>
    <t>Middel</t>
  </si>
  <si>
    <t>scripts.inc</t>
  </si>
  <si>
    <t>data\maps\IslandCave\scripts.inc</t>
  </si>
  <si>
    <t>Maps</t>
  </si>
  <si>
    <t>IslandCave</t>
  </si>
  <si>
    <t>Onvertaald</t>
  </si>
  <si>
    <t>Middel</t>
  </si>
  <si>
    <t>scripts.inc</t>
  </si>
  <si>
    <t>data\maps\CaveOfOrigin_B1F\scripts.inc</t>
  </si>
  <si>
    <t>Maps</t>
  </si>
  <si>
    <t>CaveOfOrigin</t>
  </si>
  <si>
    <t>Onvertaald</t>
  </si>
  <si>
    <t>Middel</t>
  </si>
  <si>
    <t>ribbon_descriptions.h</t>
  </si>
  <si>
    <t>src\data\text\ribbon_descriptions.h</t>
  </si>
  <si>
    <t>UI</t>
  </si>
  <si>
    <t>Onvertaald</t>
  </si>
  <si>
    <t>Middel</t>
  </si>
  <si>
    <t>scripts.inc</t>
  </si>
  <si>
    <t>data\maps\VerdanturfTown\scripts.inc</t>
  </si>
  <si>
    <t>Maps</t>
  </si>
  <si>
    <t>VerdanturfTown</t>
  </si>
  <si>
    <t>Onvertaald</t>
  </si>
  <si>
    <t>Middel</t>
  </si>
  <si>
    <t>scripts.inc</t>
  </si>
  <si>
    <t>data\maps\FallarborTown_MoveRelearnersHouse\scripts.inc</t>
  </si>
  <si>
    <t>Moves</t>
  </si>
  <si>
    <t>Onvertaald</t>
  </si>
  <si>
    <t>Middel</t>
  </si>
  <si>
    <t>scripts.inc</t>
  </si>
  <si>
    <t>data\maps\VictoryRoad_B2F\scripts.inc</t>
  </si>
  <si>
    <t>Maps</t>
  </si>
  <si>
    <t>VictoryRoad</t>
  </si>
  <si>
    <t>Onvertaald</t>
  </si>
  <si>
    <t>Middel</t>
  </si>
  <si>
    <t>scripts.inc</t>
  </si>
  <si>
    <t>data\maps\NavelRock_Top\scripts.inc</t>
  </si>
  <si>
    <t>Maps</t>
  </si>
  <si>
    <t>NavelRock</t>
  </si>
  <si>
    <t>Vertaald</t>
  </si>
  <si>
    <t>Middel</t>
  </si>
  <si>
    <t>"NAVEL ROCK"' LOCATIE NIET VERTAALD!</t>
  </si>
  <si>
    <t>scripts.inc</t>
  </si>
  <si>
    <t>data\maps\LilycoveCity_MoveDeletersHouse\scripts.inc</t>
  </si>
  <si>
    <t>Moves</t>
  </si>
  <si>
    <t>Onvertaald</t>
  </si>
  <si>
    <t>Middel</t>
  </si>
  <si>
    <t>scripts.inc</t>
  </si>
  <si>
    <t>data\maps\Route111_WinstrateFamilysHouse\scripts.inc</t>
  </si>
  <si>
    <t>Maps</t>
  </si>
  <si>
    <t>Route111</t>
  </si>
  <si>
    <t>Onvertaald</t>
  </si>
  <si>
    <t>Middel</t>
  </si>
  <si>
    <t>scripts.inc</t>
  </si>
  <si>
    <t>data\maps\AbandonedShip_HiddenFloorRooms\scripts.inc</t>
  </si>
  <si>
    <t>Maps</t>
  </si>
  <si>
    <t>AbandonedShip</t>
  </si>
  <si>
    <t>Onvertaald</t>
  </si>
  <si>
    <t>Middel</t>
  </si>
  <si>
    <t>scripts.inc</t>
  </si>
  <si>
    <t>data\maps\AquaHideout_1F\scripts.inc</t>
  </si>
  <si>
    <t>Maps</t>
  </si>
  <si>
    <t>AquaHideout</t>
  </si>
  <si>
    <t>Onvertaald</t>
  </si>
  <si>
    <t>Middel</t>
  </si>
  <si>
    <t>scripts.inc</t>
  </si>
  <si>
    <t>data\maps\Route105\scripts.inc</t>
  </si>
  <si>
    <t>Maps</t>
  </si>
  <si>
    <t>Route105</t>
  </si>
  <si>
    <t>Onvertaald</t>
  </si>
  <si>
    <t>Middel</t>
  </si>
  <si>
    <t>scripts.inc</t>
  </si>
  <si>
    <t>data\maps\GraniteCave_StevensRoom\scripts.inc</t>
  </si>
  <si>
    <t>Maps</t>
  </si>
  <si>
    <t>GraniteCave</t>
  </si>
  <si>
    <t>Vertaald</t>
  </si>
  <si>
    <t>Middel</t>
  </si>
  <si>
    <t>scripts.inc</t>
  </si>
  <si>
    <t>data\maps\Route125\scripts.inc</t>
  </si>
  <si>
    <t>Maps</t>
  </si>
  <si>
    <t>Route125</t>
  </si>
  <si>
    <t>Onvertaald</t>
  </si>
  <si>
    <t>Middel</t>
  </si>
  <si>
    <t>change_deoxys_form.inc</t>
  </si>
  <si>
    <t>data\scripts\change_deoxys_form.inc</t>
  </si>
  <si>
    <t>Overig</t>
  </si>
  <si>
    <t>Onvertaald</t>
  </si>
  <si>
    <t>Middel</t>
  </si>
  <si>
    <t>scripts.inc</t>
  </si>
  <si>
    <t>data\maps\Route124\scripts.inc</t>
  </si>
  <si>
    <t>Maps</t>
  </si>
  <si>
    <t>Route124</t>
  </si>
  <si>
    <t>Onvertaald</t>
  </si>
  <si>
    <t>Middel</t>
  </si>
  <si>
    <t>scripts.inc</t>
  </si>
  <si>
    <t>data\maps\Route114_LanettesHouse\scripts.inc</t>
  </si>
  <si>
    <t>Maps</t>
  </si>
  <si>
    <t>Route114</t>
  </si>
  <si>
    <t>Onvertaald</t>
  </si>
  <si>
    <t>Middel</t>
  </si>
  <si>
    <t>scripts.inc</t>
  </si>
  <si>
    <t>data\maps\VerdanturfTown_FriendshipRatersHouse\scripts.inc</t>
  </si>
  <si>
    <t>Maps</t>
  </si>
  <si>
    <t>VerdanturfTown</t>
  </si>
  <si>
    <t>Onvertaald</t>
  </si>
  <si>
    <t>Middel</t>
  </si>
  <si>
    <t>birch_speech.inc</t>
  </si>
  <si>
    <t>data\text\birch_speech.inc</t>
  </si>
  <si>
    <t>UI</t>
  </si>
  <si>
    <t>Onvertaald</t>
  </si>
  <si>
    <t>Middel</t>
  </si>
  <si>
    <t>pokedex_rating.inc</t>
  </si>
  <si>
    <t>data\text\pokedex_rating.inc</t>
  </si>
  <si>
    <t>Pokedex</t>
  </si>
  <si>
    <t>Onvertaald</t>
  </si>
  <si>
    <t>Middel</t>
  </si>
  <si>
    <t>scripts.inc</t>
  </si>
  <si>
    <t>data\maps\SlateportCity_BattleTentBattleRoom\scripts.inc</t>
  </si>
  <si>
    <t>Battle</t>
  </si>
  <si>
    <t>Middel</t>
  </si>
  <si>
    <t>scripts.inc</t>
  </si>
  <si>
    <t>data\maps\BattleFrontier_BattleDomeCorridor\scripts.inc</t>
  </si>
  <si>
    <t>Battle</t>
  </si>
  <si>
    <t>Onvertaald</t>
  </si>
  <si>
    <t>Middel</t>
  </si>
  <si>
    <t>back_pic_anims.h</t>
  </si>
  <si>
    <t>src\data\trainer_graphics\back_pic_anims.h</t>
  </si>
  <si>
    <t>Trainers</t>
  </si>
  <si>
    <t>Onvertaald</t>
  </si>
  <si>
    <t>Middel</t>
  </si>
  <si>
    <t>scripts.inc</t>
  </si>
  <si>
    <t>data\maps\Route102\scripts.inc</t>
  </si>
  <si>
    <t>Maps</t>
  </si>
  <si>
    <t>Route102</t>
  </si>
  <si>
    <t>Vertaald</t>
  </si>
  <si>
    <t>Middel</t>
  </si>
  <si>
    <t>scripts.inc</t>
  </si>
  <si>
    <t>data\maps\Route114_FossilManiacsTunnel\scripts.inc</t>
  </si>
  <si>
    <t>Maps</t>
  </si>
  <si>
    <t>Route114</t>
  </si>
  <si>
    <t>Onvertaald</t>
  </si>
  <si>
    <t>Middel</t>
  </si>
  <si>
    <t>word_pitch.h</t>
  </si>
  <si>
    <t>src\data\bard_music\word_pitch.h</t>
  </si>
  <si>
    <t>Overig</t>
  </si>
  <si>
    <t>Onvertaald</t>
  </si>
  <si>
    <t>Middel</t>
  </si>
  <si>
    <t>scripts.inc</t>
  </si>
  <si>
    <t>data\maps\NavelRock_Bottom\scripts.inc</t>
  </si>
  <si>
    <t>Maps</t>
  </si>
  <si>
    <t>NavelRock</t>
  </si>
  <si>
    <t>Vertaald</t>
  </si>
  <si>
    <t>Middel</t>
  </si>
  <si>
    <t>"NAVEL ROCK"' LOCATIE NIET VERTAALD!</t>
  </si>
  <si>
    <t>scripts.inc</t>
  </si>
  <si>
    <t>data\maps\SeafloorCavern_Entrance\scripts.inc</t>
  </si>
  <si>
    <t>Maps</t>
  </si>
  <si>
    <t>SeafloorCavern</t>
  </si>
  <si>
    <t>Onvertaald</t>
  </si>
  <si>
    <t>Middel</t>
  </si>
  <si>
    <t>trainer_class_names.h</t>
  </si>
  <si>
    <t>src\data\text\trainer_class_names.h</t>
  </si>
  <si>
    <t>Trainers</t>
  </si>
  <si>
    <t>Onvertaald</t>
  </si>
  <si>
    <t>Middel</t>
  </si>
  <si>
    <t>elite_four.inc</t>
  </si>
  <si>
    <t>data\scripts\elite_four.inc</t>
  </si>
  <si>
    <t>Overig</t>
  </si>
  <si>
    <t>Onvertaald</t>
  </si>
  <si>
    <t>Middel</t>
  </si>
  <si>
    <t>scripts.inc</t>
  </si>
  <si>
    <t>data\maps\EverGrandeCity_HallOfFame\scripts.inc</t>
  </si>
  <si>
    <t>Maps</t>
  </si>
  <si>
    <t>EverGrandeCity</t>
  </si>
  <si>
    <t>Onvertaald</t>
  </si>
  <si>
    <t>Middel</t>
  </si>
  <si>
    <t>scripts.inc</t>
  </si>
  <si>
    <t>data\maps\MtPyre_3F\scripts.inc</t>
  </si>
  <si>
    <t>Maps</t>
  </si>
  <si>
    <t>MtPyre</t>
  </si>
  <si>
    <t>Onvertaald</t>
  </si>
  <si>
    <t>Middel</t>
  </si>
  <si>
    <t>scripts.inc</t>
  </si>
  <si>
    <t>data\maps\FallarborTown_PokemonCenter_1F\scripts.inc</t>
  </si>
  <si>
    <t>Pokemon</t>
  </si>
  <si>
    <t>Onvertaald</t>
  </si>
  <si>
    <t>Middel</t>
  </si>
  <si>
    <t>back_pic_tables.h</t>
  </si>
  <si>
    <t>src\data\trainer_graphics\back_pic_tables.h</t>
  </si>
  <si>
    <t>Trainers</t>
  </si>
  <si>
    <t>Onvertaald</t>
  </si>
  <si>
    <t>Middel</t>
  </si>
  <si>
    <t>intro_scene.h</t>
  </si>
  <si>
    <t>src\data\graphics\intro_scene.h</t>
  </si>
  <si>
    <t>Overig</t>
  </si>
  <si>
    <t>Onvertaald</t>
  </si>
  <si>
    <t>Middel</t>
  </si>
  <si>
    <t>scripts.inc</t>
  </si>
  <si>
    <t>data\maps\PetalburgCity_PokemonCenter_1F\scripts.inc</t>
  </si>
  <si>
    <t>Pokemon</t>
  </si>
  <si>
    <t>Onvertaald</t>
  </si>
  <si>
    <t>Middel</t>
  </si>
  <si>
    <t>battle_frontier_exchange_corner.h</t>
  </si>
  <si>
    <t>src\data\battle_frontier\battle_frontier_exchange_corner.h</t>
  </si>
  <si>
    <t>Battle</t>
  </si>
  <si>
    <t>Onvertaald</t>
  </si>
  <si>
    <t>Middel</t>
  </si>
  <si>
    <t>scripts.inc</t>
  </si>
  <si>
    <t>data\maps\Route110_TrickHousePuzzle6\scripts.inc</t>
  </si>
  <si>
    <t>Maps</t>
  </si>
  <si>
    <t>Route110</t>
  </si>
  <si>
    <t>Middel</t>
  </si>
  <si>
    <t>scripts.inc</t>
  </si>
  <si>
    <t>data\maps\EverGrandeCity_PokemonCenter_1F\scripts.inc</t>
  </si>
  <si>
    <t>Pokemon</t>
  </si>
  <si>
    <t>Onvertaald</t>
  </si>
  <si>
    <t>Middel</t>
  </si>
  <si>
    <t>scripts.inc</t>
  </si>
  <si>
    <t>data\maps\BattleFrontier_Mart\scripts.inc</t>
  </si>
  <si>
    <t>Battle</t>
  </si>
  <si>
    <t>Onvertaald</t>
  </si>
  <si>
    <t>Middel</t>
  </si>
  <si>
    <t>scripts.inc</t>
  </si>
  <si>
    <t>data\maps\VictoryRoad_B1F\scripts.inc</t>
  </si>
  <si>
    <t>Maps</t>
  </si>
  <si>
    <t>VictoryRoad</t>
  </si>
  <si>
    <t>Onvertaald</t>
  </si>
  <si>
    <t>Middel</t>
  </si>
  <si>
    <t>scripts.inc</t>
  </si>
  <si>
    <t>data\maps\Route127\scripts.inc</t>
  </si>
  <si>
    <t>Maps</t>
  </si>
  <si>
    <t>Route127</t>
  </si>
  <si>
    <t>Onvertaald</t>
  </si>
  <si>
    <t>Middel</t>
  </si>
  <si>
    <t>scripts.inc</t>
  </si>
  <si>
    <t>data\maps\PacifidlogTown_House3\scripts.inc</t>
  </si>
  <si>
    <t>Maps</t>
  </si>
  <si>
    <t>PacifidlogTown</t>
  </si>
  <si>
    <t>Onvertaald</t>
  </si>
  <si>
    <t>Middel</t>
  </si>
  <si>
    <t>scripts.inc</t>
  </si>
  <si>
    <t>data\maps\FortreeCity_House1\scripts.inc</t>
  </si>
  <si>
    <t>Maps</t>
  </si>
  <si>
    <t>FortreeCity</t>
  </si>
  <si>
    <t>Onvertaald</t>
  </si>
  <si>
    <t>Middel</t>
  </si>
  <si>
    <t>easy_chat_group_move_1.h</t>
  </si>
  <si>
    <t>src\data\easy_chat\easy_chat_group_move_1.h</t>
  </si>
  <si>
    <t>Moves</t>
  </si>
  <si>
    <t>Onvertaald</t>
  </si>
  <si>
    <t>Middel</t>
  </si>
  <si>
    <t>scripts.inc</t>
  </si>
  <si>
    <t>data\maps\BattleFrontier_BattleTowerElevator\scripts.inc</t>
  </si>
  <si>
    <t>Battle</t>
  </si>
  <si>
    <t>Onvertaald</t>
  </si>
  <si>
    <t>Middel</t>
  </si>
  <si>
    <t>scripts.inc</t>
  </si>
  <si>
    <t>data\maps\AbandonedShip_Corridors_B1F\scripts.inc</t>
  </si>
  <si>
    <t>Maps</t>
  </si>
  <si>
    <t>AbandonedShip</t>
  </si>
  <si>
    <t>Onvertaald</t>
  </si>
  <si>
    <t>Middel</t>
  </si>
  <si>
    <t>prof_birch.inc</t>
  </si>
  <si>
    <t>data\scripts\prof_birch.inc</t>
  </si>
  <si>
    <t>Overig</t>
  </si>
  <si>
    <t>Onvertaald</t>
  </si>
  <si>
    <t>Laag</t>
  </si>
  <si>
    <t>mail.h</t>
  </si>
  <si>
    <t>src\data\graphics\mail.h</t>
  </si>
  <si>
    <t>Overig</t>
  </si>
  <si>
    <t>Onvertaald</t>
  </si>
  <si>
    <t>Laag</t>
  </si>
  <si>
    <t>scripts.inc</t>
  </si>
  <si>
    <t>data\maps\FortreeCity_House4\scripts.inc</t>
  </si>
  <si>
    <t>Maps</t>
  </si>
  <si>
    <t>FortreeCity</t>
  </si>
  <si>
    <t>Onvertaald</t>
  </si>
  <si>
    <t>Laag</t>
  </si>
  <si>
    <t>scripts.inc</t>
  </si>
  <si>
    <t>data\maps\MossdeepCity_GameCorner_1F\scripts.inc</t>
  </si>
  <si>
    <t>Maps</t>
  </si>
  <si>
    <t>MossdeepCity</t>
  </si>
  <si>
    <t>Onvertaald</t>
  </si>
  <si>
    <t>Laag</t>
  </si>
  <si>
    <t>secret_power_tm.inc</t>
  </si>
  <si>
    <t>data\scripts\secret_power_tm.inc</t>
  </si>
  <si>
    <t>Overig</t>
  </si>
  <si>
    <t>Onvertaald</t>
  </si>
  <si>
    <t>Laag</t>
  </si>
  <si>
    <t>lottery_corner.inc</t>
  </si>
  <si>
    <t>data\text\lottery_corner.inc</t>
  </si>
  <si>
    <t>UI</t>
  </si>
  <si>
    <t>Onvertaald</t>
  </si>
  <si>
    <t>Laag</t>
  </si>
  <si>
    <t>scripts.inc</t>
  </si>
  <si>
    <t>data\maps\AncientTomb\scripts.inc</t>
  </si>
  <si>
    <t>Maps</t>
  </si>
  <si>
    <t>AncientTomb</t>
  </si>
  <si>
    <t>Onvertaald</t>
  </si>
  <si>
    <t>Laag</t>
  </si>
  <si>
    <t>scripts.inc</t>
  </si>
  <si>
    <t>data\maps\AbandonedShip_Rooms_1F\scripts.inc</t>
  </si>
  <si>
    <t>Maps</t>
  </si>
  <si>
    <t>AbandonedShip</t>
  </si>
  <si>
    <t>Onvertaald</t>
  </si>
  <si>
    <t>Laag</t>
  </si>
  <si>
    <t>scripts.inc</t>
  </si>
  <si>
    <t>data\maps\RustboroCity_House1\scripts.inc</t>
  </si>
  <si>
    <t>Maps</t>
  </si>
  <si>
    <t>RustboroCity</t>
  </si>
  <si>
    <t>Vertaald</t>
  </si>
  <si>
    <t>Laag</t>
  </si>
  <si>
    <t>scripts.inc</t>
  </si>
  <si>
    <t>data\maps\MagmaHideout_2F_2R\scripts.inc</t>
  </si>
  <si>
    <t>Maps</t>
  </si>
  <si>
    <t>MagmaHideout</t>
  </si>
  <si>
    <t>Onvertaald</t>
  </si>
  <si>
    <t>Laag</t>
  </si>
  <si>
    <t>scripts.inc</t>
  </si>
  <si>
    <t>data\maps\Route112_CableCarStation\scripts.inc</t>
  </si>
  <si>
    <t>Maps</t>
  </si>
  <si>
    <t>Route112</t>
  </si>
  <si>
    <t>Onvertaald</t>
  </si>
  <si>
    <t>Laag</t>
  </si>
  <si>
    <t>scripts.inc</t>
  </si>
  <si>
    <t>data\maps\DesertRuins\scripts.inc</t>
  </si>
  <si>
    <t>Maps</t>
  </si>
  <si>
    <t>DesertRuins</t>
  </si>
  <si>
    <t>Onvertaald</t>
  </si>
  <si>
    <t>Laag</t>
  </si>
  <si>
    <t>scripts.inc</t>
  </si>
  <si>
    <t>data\maps\MtChimney_CableCarStation\scripts.inc</t>
  </si>
  <si>
    <t>Maps</t>
  </si>
  <si>
    <t>MtChimney</t>
  </si>
  <si>
    <t>Onvertaald</t>
  </si>
  <si>
    <t>Laag</t>
  </si>
  <si>
    <t>scripts.inc</t>
  </si>
  <si>
    <t>data\maps\SealedChamber_OuterRoom\scripts.inc</t>
  </si>
  <si>
    <t>Maps</t>
  </si>
  <si>
    <t>SealedChamber</t>
  </si>
  <si>
    <t>Onvertaald</t>
  </si>
  <si>
    <t>Laag</t>
  </si>
  <si>
    <t>scripts.inc</t>
  </si>
  <si>
    <t>data\maps\FortreeCity_House2\scripts.inc</t>
  </si>
  <si>
    <t>Maps</t>
  </si>
  <si>
    <t>FortreeCity</t>
  </si>
  <si>
    <t>Onvertaald</t>
  </si>
  <si>
    <t>Laag</t>
  </si>
  <si>
    <t>blend_master.inc</t>
  </si>
  <si>
    <t>data\text\blend_master.inc</t>
  </si>
  <si>
    <t>UI</t>
  </si>
  <si>
    <t>Onvertaald</t>
  </si>
  <si>
    <t>Laag</t>
  </si>
  <si>
    <t>city_map_entries.h</t>
  </si>
  <si>
    <t>src\data\region_map\city_map_entries.h</t>
  </si>
  <si>
    <t>Overig</t>
  </si>
  <si>
    <t>Onvertaald</t>
  </si>
  <si>
    <t>Laag</t>
  </si>
  <si>
    <t>scripts.inc</t>
  </si>
  <si>
    <t>data\maps\Route110_TrickHousePuzzle1\scripts.inc</t>
  </si>
  <si>
    <t>Maps</t>
  </si>
  <si>
    <t>Route110</t>
  </si>
  <si>
    <t>Laag</t>
  </si>
  <si>
    <t>scripts.inc</t>
  </si>
  <si>
    <t>data\maps\FallarborTown\scripts.inc</t>
  </si>
  <si>
    <t>Maps</t>
  </si>
  <si>
    <t>FallarborTown</t>
  </si>
  <si>
    <t>Onvertaald</t>
  </si>
  <si>
    <t>Laag</t>
  </si>
  <si>
    <t>crt0.s</t>
  </si>
  <si>
    <t>src\crt0.s</t>
  </si>
  <si>
    <t>Overig</t>
  </si>
  <si>
    <t>Onvertaald</t>
  </si>
  <si>
    <t>Laag</t>
  </si>
  <si>
    <t>scripts.inc</t>
  </si>
  <si>
    <t>data\maps\BattleFrontier_Lounge6\scripts.inc</t>
  </si>
  <si>
    <t>Battle</t>
  </si>
  <si>
    <t>Onvertaald</t>
  </si>
  <si>
    <t>Laag</t>
  </si>
  <si>
    <t>scripts.inc</t>
  </si>
  <si>
    <t>data\maps\SootopolisCity_PokemonCenter_1F\scripts.inc</t>
  </si>
  <si>
    <t>Pokemon</t>
  </si>
  <si>
    <t>Onvertaald</t>
  </si>
  <si>
    <t>Laag</t>
  </si>
  <si>
    <t>tv.inc</t>
  </si>
  <si>
    <t>data\scripts\tv.inc</t>
  </si>
  <si>
    <t>Overig</t>
  </si>
  <si>
    <t>Onvertaald</t>
  </si>
  <si>
    <t>Laag</t>
  </si>
  <si>
    <t>scripts.inc</t>
  </si>
  <si>
    <t>data\maps\MagmaHideout_2F_1R\scripts.inc</t>
  </si>
  <si>
    <t>Maps</t>
  </si>
  <si>
    <t>MagmaHideout</t>
  </si>
  <si>
    <t>Onvertaald</t>
  </si>
  <si>
    <t>Laag</t>
  </si>
  <si>
    <t>scripts.inc</t>
  </si>
  <si>
    <t>data\maps\Route110_TrickHousePuzzle8\scripts.inc</t>
  </si>
  <si>
    <t>Maps</t>
  </si>
  <si>
    <t>Route110</t>
  </si>
  <si>
    <t>Laag</t>
  </si>
  <si>
    <t>heal_locations.h</t>
  </si>
  <si>
    <t>src\data\heal_locations.h</t>
  </si>
  <si>
    <t>Overig</t>
  </si>
  <si>
    <t>Onvertaald</t>
  </si>
  <si>
    <t>Laag</t>
  </si>
  <si>
    <t>scripts.inc</t>
  </si>
  <si>
    <t>data\maps\Route110_TrickHousePuzzle4\scripts.inc</t>
  </si>
  <si>
    <t>Maps</t>
  </si>
  <si>
    <t>Route110</t>
  </si>
  <si>
    <t>Laag</t>
  </si>
  <si>
    <t>city_map_tilemaps.h</t>
  </si>
  <si>
    <t>src\data\region_map\city_map_tilemaps.h</t>
  </si>
  <si>
    <t>Overig</t>
  </si>
  <si>
    <t>Onvertaald</t>
  </si>
  <si>
    <t>Laag</t>
  </si>
  <si>
    <t>set_gym_trainers.inc</t>
  </si>
  <si>
    <t>data\scripts\set_gym_trainers.inc</t>
  </si>
  <si>
    <t>Trainers</t>
  </si>
  <si>
    <t>Onvertaald</t>
  </si>
  <si>
    <t>Laag</t>
  </si>
  <si>
    <t>event_ticket_2.inc</t>
  </si>
  <si>
    <t>data\text\event_ticket_2.inc</t>
  </si>
  <si>
    <t>Events</t>
  </si>
  <si>
    <t>Onvertaald</t>
  </si>
  <si>
    <t>Laag</t>
  </si>
  <si>
    <t>scripts.inc</t>
  </si>
  <si>
    <t>data\maps\MirageTower_4F\scripts.inc</t>
  </si>
  <si>
    <t>Maps</t>
  </si>
  <si>
    <t>MirageTower</t>
  </si>
  <si>
    <t>Onvertaald</t>
  </si>
  <si>
    <t>Laag</t>
  </si>
  <si>
    <t>trick_house_mechadolls.inc</t>
  </si>
  <si>
    <t>data\text\trick_house_mechadolls.inc</t>
  </si>
  <si>
    <t>UI</t>
  </si>
  <si>
    <t>Onvertaald</t>
  </si>
  <si>
    <t>Laag</t>
  </si>
  <si>
    <t>scripts.inc</t>
  </si>
  <si>
    <t>data\maps\TrainerHill_Roof\scripts.inc</t>
  </si>
  <si>
    <t>Trainers</t>
  </si>
  <si>
    <t>Onvertaald</t>
  </si>
  <si>
    <t>Laag</t>
  </si>
  <si>
    <t>scripts.inc</t>
  </si>
  <si>
    <t>data\maps\LilycoveCity_PokemonCenter_1F\scripts.inc</t>
  </si>
  <si>
    <t>Pokemon</t>
  </si>
  <si>
    <t>Onvertaald</t>
  </si>
  <si>
    <t>Laag</t>
  </si>
  <si>
    <t>scripts.inc</t>
  </si>
  <si>
    <t>data\maps\SootopolisCity_MysteryEventsHouse_B1F\scripts.inc</t>
  </si>
  <si>
    <t>Maps</t>
  </si>
  <si>
    <t>SootopolisCity</t>
  </si>
  <si>
    <t>Onvertaald</t>
  </si>
  <si>
    <t>Laag</t>
  </si>
  <si>
    <t>scripts.inc</t>
  </si>
  <si>
    <t>data\maps\CaveOfOrigin_UnusedRubySapphireMap1\scripts.inc</t>
  </si>
  <si>
    <t>Maps</t>
  </si>
  <si>
    <t>CaveOfOrigin</t>
  </si>
  <si>
    <t>Onvertaald</t>
  </si>
  <si>
    <t>Laag</t>
  </si>
  <si>
    <t>scripts.inc</t>
  </si>
  <si>
    <t>data\maps\VerdanturfTown_BattleTentCorridor\scripts.inc</t>
  </si>
  <si>
    <t>Battle</t>
  </si>
  <si>
    <t>Onvertaald</t>
  </si>
  <si>
    <t>Laag</t>
  </si>
  <si>
    <t>nature_names.h</t>
  </si>
  <si>
    <t>src\data\text\nature_names.h</t>
  </si>
  <si>
    <t>UI</t>
  </si>
  <si>
    <t>Onvertaald</t>
  </si>
  <si>
    <t>Laag</t>
  </si>
  <si>
    <t>scripts.inc</t>
  </si>
  <si>
    <t>data\maps\Route126\scripts.inc</t>
  </si>
  <si>
    <t>Maps</t>
  </si>
  <si>
    <t>Route126</t>
  </si>
  <si>
    <t>Onvertaald</t>
  </si>
  <si>
    <t>Laag</t>
  </si>
  <si>
    <t>scripts.inc</t>
  </si>
  <si>
    <t>data\maps\VictoryRoad_Moltres2\scripts.inc</t>
  </si>
  <si>
    <t>Maps</t>
  </si>
  <si>
    <t>VictoryRoad</t>
  </si>
  <si>
    <t>Onvertaald</t>
  </si>
  <si>
    <t>Laag</t>
  </si>
  <si>
    <t>frontier_brain.inc</t>
  </si>
  <si>
    <t>data\text\frontier_brain.inc</t>
  </si>
  <si>
    <t>UI</t>
  </si>
  <si>
    <t>Onvertaald</t>
  </si>
  <si>
    <t>Laag</t>
  </si>
  <si>
    <t>scripts.inc</t>
  </si>
  <si>
    <t>data\maps\Route110_SeasideCyclingRoadSouthEntrance\scripts.inc</t>
  </si>
  <si>
    <t>Maps</t>
  </si>
  <si>
    <t>Route110</t>
  </si>
  <si>
    <t>Laag</t>
  </si>
  <si>
    <t>scripts.inc</t>
  </si>
  <si>
    <t>data\maps\FortreeCity_PokemonCenter_1F\scripts.inc</t>
  </si>
  <si>
    <t>Pokemon</t>
  </si>
  <si>
    <t>Onvertaald</t>
  </si>
  <si>
    <t>Laag</t>
  </si>
  <si>
    <t>scripts.inc</t>
  </si>
  <si>
    <t>data\maps\Route116_TunnelersRestHouse\scripts.inc</t>
  </si>
  <si>
    <t>Maps</t>
  </si>
  <si>
    <t>Route116</t>
  </si>
  <si>
    <t>Onvertaald</t>
  </si>
  <si>
    <t>Laag</t>
  </si>
  <si>
    <t>hall_of_fame.inc</t>
  </si>
  <si>
    <t>data\scripts\hall_of_fame.inc</t>
  </si>
  <si>
    <t>Overig</t>
  </si>
  <si>
    <t>Onvertaald</t>
  </si>
  <si>
    <t>Laag</t>
  </si>
  <si>
    <t>scripts.inc</t>
  </si>
  <si>
    <t>data\maps\MtPyre_6F\scripts.inc</t>
  </si>
  <si>
    <t>Maps</t>
  </si>
  <si>
    <t>MtPyre</t>
  </si>
  <si>
    <t>Onvertaald</t>
  </si>
  <si>
    <t>Laag</t>
  </si>
  <si>
    <t>scripts.inc</t>
  </si>
  <si>
    <t>data\maps\RustboroCity_PokemonCenter_1F\scripts.inc</t>
  </si>
  <si>
    <t>Pokemon</t>
  </si>
  <si>
    <t>Onvertaald</t>
  </si>
  <si>
    <t>Laag</t>
  </si>
  <si>
    <t>scripts.inc</t>
  </si>
  <si>
    <t>data\maps\TrainerHill_Elevator\scripts.inc</t>
  </si>
  <si>
    <t>Trainers</t>
  </si>
  <si>
    <t>Onvertaald</t>
  </si>
  <si>
    <t>Laag</t>
  </si>
  <si>
    <t>scripts.inc</t>
  </si>
  <si>
    <t>data\maps\TerraCave_End\scripts.inc</t>
  </si>
  <si>
    <t>Maps</t>
  </si>
  <si>
    <t>TerraCave</t>
  </si>
  <si>
    <t>Onvertaald</t>
  </si>
  <si>
    <t>Laag</t>
  </si>
  <si>
    <t>scripts.inc</t>
  </si>
  <si>
    <t>data\maps\GraniteCave_B2F\scripts.inc</t>
  </si>
  <si>
    <t>Maps</t>
  </si>
  <si>
    <t>GraniteCave</t>
  </si>
  <si>
    <t>Vertaald</t>
  </si>
  <si>
    <t>Laag</t>
  </si>
  <si>
    <t>scripts.inc</t>
  </si>
  <si>
    <t>data\maps\MarineCave_End\scripts.inc</t>
  </si>
  <si>
    <t>Maps</t>
  </si>
  <si>
    <t>MarineCave</t>
  </si>
  <si>
    <t>Onvertaald</t>
  </si>
  <si>
    <t>Laag</t>
  </si>
  <si>
    <t>scripts.inc</t>
  </si>
  <si>
    <t>data\maps\NewMauville_Entrance\scripts.inc</t>
  </si>
  <si>
    <t>Maps</t>
  </si>
  <si>
    <t>NewMauville</t>
  </si>
  <si>
    <t>Onvertaald</t>
  </si>
  <si>
    <t>Laag</t>
  </si>
  <si>
    <t>scripts.inc</t>
  </si>
  <si>
    <t>data\maps\MeteorFalls_Articuno\scripts.inc</t>
  </si>
  <si>
    <t>Maps</t>
  </si>
  <si>
    <t>MeteorFalls</t>
  </si>
  <si>
    <t>Onvertaald</t>
  </si>
  <si>
    <t>Laag</t>
  </si>
  <si>
    <t>scripts.inc</t>
  </si>
  <si>
    <t>data\maps\PetalburgCity_Mart\scripts.inc</t>
  </si>
  <si>
    <t>Maps</t>
  </si>
  <si>
    <t>PetalburgCity</t>
  </si>
  <si>
    <t>Vertaald</t>
  </si>
  <si>
    <t>Laag</t>
  </si>
  <si>
    <t>enemy_mon_elevation.h</t>
  </si>
  <si>
    <t>src\data\pokemon_graphics\enemy_mon_elevation.h</t>
  </si>
  <si>
    <t>Pokemon</t>
  </si>
  <si>
    <t>Onvertaald</t>
  </si>
  <si>
    <t>Laag</t>
  </si>
  <si>
    <t>scripts.inc</t>
  </si>
  <si>
    <t>data\maps\CaveOfOrigin_UnusedRubySapphireMap2\scripts.inc</t>
  </si>
  <si>
    <t>Maps</t>
  </si>
  <si>
    <t>CaveOfOrigin</t>
  </si>
  <si>
    <t>Onvertaald</t>
  </si>
  <si>
    <t>Laag</t>
  </si>
  <si>
    <t>scripts.inc</t>
  </si>
  <si>
    <t>data\maps\UnionRoom\scripts.inc</t>
  </si>
  <si>
    <t>Maps</t>
  </si>
  <si>
    <t>UnionRoom</t>
  </si>
  <si>
    <t>Onvertaald</t>
  </si>
  <si>
    <t>Laag</t>
  </si>
  <si>
    <t>scripts.inc</t>
  </si>
  <si>
    <t>data\maps\SealedChamber_InnerRoom\scripts.inc</t>
  </si>
  <si>
    <t>Maps</t>
  </si>
  <si>
    <t>SealedChamber</t>
  </si>
  <si>
    <t>Onvertaald</t>
  </si>
  <si>
    <t>Laag</t>
  </si>
  <si>
    <t>scripts.inc</t>
  </si>
  <si>
    <t>data\maps\Route111_OldLadysRestStop\scripts.inc</t>
  </si>
  <si>
    <t>Maps</t>
  </si>
  <si>
    <t>Route111</t>
  </si>
  <si>
    <t>Onvertaald</t>
  </si>
  <si>
    <t>Laag</t>
  </si>
  <si>
    <t>scripts.inc</t>
  </si>
  <si>
    <t>data\maps\RustboroCity_Mart\scripts.inc</t>
  </si>
  <si>
    <t>Maps</t>
  </si>
  <si>
    <t>RustboroCity</t>
  </si>
  <si>
    <t>Vertaald</t>
  </si>
  <si>
    <t>Laag</t>
  </si>
  <si>
    <t>scripts.inc</t>
  </si>
  <si>
    <t>data\maps\SootopolisCity_Mart\scripts.inc</t>
  </si>
  <si>
    <t>Maps</t>
  </si>
  <si>
    <t>SootopolisCity</t>
  </si>
  <si>
    <t>Onvertaald</t>
  </si>
  <si>
    <t>Laag</t>
  </si>
  <si>
    <t>scripts.inc</t>
  </si>
  <si>
    <t>data\maps\BattleFrontier_BattleTowerCorridor\scripts.inc</t>
  </si>
  <si>
    <t>Battle</t>
  </si>
  <si>
    <t>Onvertaald</t>
  </si>
  <si>
    <t>Laag</t>
  </si>
  <si>
    <t>scripts.inc</t>
  </si>
  <si>
    <t>data\maps\BattleFrontier_BattleArenaCorridor\scripts.inc</t>
  </si>
  <si>
    <t>Battle</t>
  </si>
  <si>
    <t>Onvertaald</t>
  </si>
  <si>
    <t>Laag</t>
  </si>
  <si>
    <t>scripts.inc</t>
  </si>
  <si>
    <t>data\maps\MauvilleCity_House2\scripts.inc</t>
  </si>
  <si>
    <t>Maps</t>
  </si>
  <si>
    <t>MauvilleCity</t>
  </si>
  <si>
    <t>Onvertaald</t>
  </si>
  <si>
    <t>Laag</t>
  </si>
  <si>
    <t>kecleon.inc</t>
  </si>
  <si>
    <t>data\scripts\kecleon.inc</t>
  </si>
  <si>
    <t>Overig</t>
  </si>
  <si>
    <t>Onvertaald</t>
  </si>
  <si>
    <t>Laag</t>
  </si>
  <si>
    <t>scripts.inc</t>
  </si>
  <si>
    <t>data\maps\LilycoveCity_DepartmentStore_2F\scripts.inc</t>
  </si>
  <si>
    <t>Maps</t>
  </si>
  <si>
    <t>LilycoveCity</t>
  </si>
  <si>
    <t>Onvertaald</t>
  </si>
  <si>
    <t>Laag</t>
  </si>
  <si>
    <t>scripts.inc</t>
  </si>
  <si>
    <t>data\maps\FallarborTown_BattleTentCorridor\scripts.inc</t>
  </si>
  <si>
    <t>Battle</t>
  </si>
  <si>
    <t>Onvertaald</t>
  </si>
  <si>
    <t>Laag</t>
  </si>
  <si>
    <t>scripts.inc</t>
  </si>
  <si>
    <t>data\maps\MagmaHideout_1F\scripts.inc</t>
  </si>
  <si>
    <t>Maps</t>
  </si>
  <si>
    <t>MagmaHideout</t>
  </si>
  <si>
    <t>Onvertaald</t>
  </si>
  <si>
    <t>Laag</t>
  </si>
  <si>
    <t>scripts.inc</t>
  </si>
  <si>
    <t>data\maps\Route129\scripts.inc</t>
  </si>
  <si>
    <t>Maps</t>
  </si>
  <si>
    <t>Route129</t>
  </si>
  <si>
    <t>Onvertaald</t>
  </si>
  <si>
    <t>Laag</t>
  </si>
  <si>
    <t>scripts.inc</t>
  </si>
  <si>
    <t>data\maps\Route107\scripts.inc</t>
  </si>
  <si>
    <t>Maps</t>
  </si>
  <si>
    <t>Route107</t>
  </si>
  <si>
    <t>Laag</t>
  </si>
  <si>
    <t>scripts.inc</t>
  </si>
  <si>
    <t>data\maps\ScorchedSlab_Zapdos\scripts.inc</t>
  </si>
  <si>
    <t>Maps</t>
  </si>
  <si>
    <t>ScorchedSlab</t>
  </si>
  <si>
    <t>Onvertaald</t>
  </si>
  <si>
    <t>Laag</t>
  </si>
  <si>
    <t>questionnaire.inc</t>
  </si>
  <si>
    <t>data\scripts\questionnaire.inc</t>
  </si>
  <si>
    <t>Overig</t>
  </si>
  <si>
    <t>Onvertaald</t>
  </si>
  <si>
    <t>Laag</t>
  </si>
  <si>
    <t>scripts.inc</t>
  </si>
  <si>
    <t>data\maps\Route131\scripts.inc</t>
  </si>
  <si>
    <t>Maps</t>
  </si>
  <si>
    <t>Route131</t>
  </si>
  <si>
    <t>Onvertaald</t>
  </si>
  <si>
    <t>Laag</t>
  </si>
  <si>
    <t>scripts.inc</t>
  </si>
  <si>
    <t>data\maps\SeafloorCavern_Room3\scripts.inc</t>
  </si>
  <si>
    <t>Maps</t>
  </si>
  <si>
    <t>SeafloorCavern</t>
  </si>
  <si>
    <t>Onvertaald</t>
  </si>
  <si>
    <t>Laag</t>
  </si>
  <si>
    <t>scripts.inc</t>
  </si>
  <si>
    <t>data\maps\OldaleTown_PokemonCenter_1F\scripts.inc</t>
  </si>
  <si>
    <t>Pokemon</t>
  </si>
  <si>
    <t>Onvertaald</t>
  </si>
  <si>
    <t>Laag</t>
  </si>
  <si>
    <t>contest_painting.inc</t>
  </si>
  <si>
    <t>data\text\contest_painting.inc</t>
  </si>
  <si>
    <t>UI</t>
  </si>
  <si>
    <t>Onvertaald</t>
  </si>
  <si>
    <t>Laag</t>
  </si>
  <si>
    <t>scripts.inc</t>
  </si>
  <si>
    <t>data\maps\LilycoveCity_DepartmentStore_3F\scripts.inc</t>
  </si>
  <si>
    <t>Maps</t>
  </si>
  <si>
    <t>LilycoveCity</t>
  </si>
  <si>
    <t>Onvertaald</t>
  </si>
  <si>
    <t>Laag</t>
  </si>
  <si>
    <t>scripts.inc</t>
  </si>
  <si>
    <t>data\maps\LavaridgeTown_Gym_B1F\scripts.inc</t>
  </si>
  <si>
    <t>Maps</t>
  </si>
  <si>
    <t>LavaridgeTown</t>
  </si>
  <si>
    <t>Onvertaald</t>
  </si>
  <si>
    <t>Laag</t>
  </si>
  <si>
    <t>scripts.inc</t>
  </si>
  <si>
    <t>data\maps\MagmaHideout_3F_1R\scripts.inc</t>
  </si>
  <si>
    <t>Maps</t>
  </si>
  <si>
    <t>MagmaHideout</t>
  </si>
  <si>
    <t>Onvertaald</t>
  </si>
  <si>
    <t>Laag</t>
  </si>
  <si>
    <t>scripts.inc</t>
  </si>
  <si>
    <t>data\maps\InsideOfTruck\scripts.inc</t>
  </si>
  <si>
    <t>Maps</t>
  </si>
  <si>
    <t>InsideOfTruck</t>
  </si>
  <si>
    <t>Onvertaald</t>
  </si>
  <si>
    <t>Laag</t>
  </si>
  <si>
    <t>scripts.inc</t>
  </si>
  <si>
    <t>data\maps\CeruleanCave3\scripts.inc</t>
  </si>
  <si>
    <t>Maps</t>
  </si>
  <si>
    <t>CeruleanCave3</t>
  </si>
  <si>
    <t>Onvertaald</t>
  </si>
  <si>
    <t>Laag</t>
  </si>
  <si>
    <t>scripts.inc</t>
  </si>
  <si>
    <t>data\maps\ShoalCave_LowTideLowerRoom\scripts.inc</t>
  </si>
  <si>
    <t>Maps</t>
  </si>
  <si>
    <t>ShoalCave</t>
  </si>
  <si>
    <t>Onvertaald</t>
  </si>
  <si>
    <t>Laag</t>
  </si>
  <si>
    <t>pc.inc</t>
  </si>
  <si>
    <t>data\scripts\pc.inc</t>
  </si>
  <si>
    <t>Overig</t>
  </si>
  <si>
    <t>Onvertaald</t>
  </si>
  <si>
    <t>Laag</t>
  </si>
  <si>
    <t>shoal_cave.inc</t>
  </si>
  <si>
    <t>data\text\shoal_cave.inc</t>
  </si>
  <si>
    <t>UI</t>
  </si>
  <si>
    <t>Onvertaald</t>
  </si>
  <si>
    <t>Laag</t>
  </si>
  <si>
    <t>trainer_hill.inc</t>
  </si>
  <si>
    <t>data\scripts\trainer_hill.inc</t>
  </si>
  <si>
    <t>Trainers</t>
  </si>
  <si>
    <t>Onvertaald</t>
  </si>
  <si>
    <t>Laag</t>
  </si>
  <si>
    <t>scripts.inc</t>
  </si>
  <si>
    <t>data\maps\LilycoveCity_DepartmentStore_4F\scripts.inc</t>
  </si>
  <si>
    <t>Maps</t>
  </si>
  <si>
    <t>LilycoveCity</t>
  </si>
  <si>
    <t>Onvertaald</t>
  </si>
  <si>
    <t>Laag</t>
  </si>
  <si>
    <t>scripts.inc</t>
  </si>
  <si>
    <t>data\maps\Underwater_SeafloorCavern\scripts.inc</t>
  </si>
  <si>
    <t>Maps</t>
  </si>
  <si>
    <t>Underwater</t>
  </si>
  <si>
    <t>Onvertaald</t>
  </si>
  <si>
    <t>Laag</t>
  </si>
  <si>
    <t>scripts.inc</t>
  </si>
  <si>
    <t>data\maps\LavaridgeTown_HerbShop\scripts.inc</t>
  </si>
  <si>
    <t>Maps</t>
  </si>
  <si>
    <t>LavaridgeTown</t>
  </si>
  <si>
    <t>Onvertaald</t>
  </si>
  <si>
    <t>Laag</t>
  </si>
  <si>
    <t>scripts.inc</t>
  </si>
  <si>
    <t>data\maps\OldaleTown_Mart\scripts.inc</t>
  </si>
  <si>
    <t>Maps</t>
  </si>
  <si>
    <t>OldaleTown</t>
  </si>
  <si>
    <t>Vertaald</t>
  </si>
  <si>
    <t>Laag</t>
  </si>
  <si>
    <t>bard_sounds.h</t>
  </si>
  <si>
    <t>src\data\bard_music\bard_sounds.h</t>
  </si>
  <si>
    <t>Overig</t>
  </si>
  <si>
    <t>Onvertaald</t>
  </si>
  <si>
    <t>Laag</t>
  </si>
  <si>
    <t>gift_pichu.inc</t>
  </si>
  <si>
    <t>data\scripts\gift_pichu.inc</t>
  </si>
  <si>
    <t>Overig</t>
  </si>
  <si>
    <t>Onvertaald</t>
  </si>
  <si>
    <t>Laag</t>
  </si>
  <si>
    <t>scripts.inc</t>
  </si>
  <si>
    <t>data\maps\RustboroCity_CuttersHouse\scripts.inc</t>
  </si>
  <si>
    <t>Maps</t>
  </si>
  <si>
    <t>RustboroCity</t>
  </si>
  <si>
    <t>Vertaald</t>
  </si>
  <si>
    <t>Laag</t>
  </si>
  <si>
    <t>scripts.inc</t>
  </si>
  <si>
    <t>data\maps\BattleFrontier_BattlePikeCorridor\scripts.inc</t>
  </si>
  <si>
    <t>Battle</t>
  </si>
  <si>
    <t>Onvertaald</t>
  </si>
  <si>
    <t>Laag</t>
  </si>
  <si>
    <t>scripts.inc</t>
  </si>
  <si>
    <t>data\maps\MossdeepCity_House2\scripts.inc</t>
  </si>
  <si>
    <t>Maps</t>
  </si>
  <si>
    <t>MossdeepCity</t>
  </si>
  <si>
    <t>Onvertaald</t>
  </si>
  <si>
    <t>Laag</t>
  </si>
  <si>
    <t>scripts.inc</t>
  </si>
  <si>
    <t>data\maps\FortreeCity_DecorationShop\scripts.inc</t>
  </si>
  <si>
    <t>Maps</t>
  </si>
  <si>
    <t>FortreeCity</t>
  </si>
  <si>
    <t>Onvertaald</t>
  </si>
  <si>
    <t>Laag</t>
  </si>
  <si>
    <t>scripts.inc</t>
  </si>
  <si>
    <t>data\maps\Route134\scripts.inc</t>
  </si>
  <si>
    <t>Maps</t>
  </si>
  <si>
    <t>Route134</t>
  </si>
  <si>
    <t>Onvertaald</t>
  </si>
  <si>
    <t>Laag</t>
  </si>
  <si>
    <t>scripts.inc</t>
  </si>
  <si>
    <t>data\maps\Route114_FossilManiacsHouse\scripts.inc</t>
  </si>
  <si>
    <t>Maps</t>
  </si>
  <si>
    <t>Route114</t>
  </si>
  <si>
    <t>Onvertaald</t>
  </si>
  <si>
    <t>Laag</t>
  </si>
  <si>
    <t>pokeballs.h</t>
  </si>
  <si>
    <t>src\data\graphics\pokeballs.h</t>
  </si>
  <si>
    <t>Overig</t>
  </si>
  <si>
    <t>Onvertaald</t>
  </si>
  <si>
    <t>Laag</t>
  </si>
  <si>
    <t>scripts.inc</t>
  </si>
  <si>
    <t>data\maps\MtPyre_1F\scripts.inc</t>
  </si>
  <si>
    <t>Maps</t>
  </si>
  <si>
    <t>MtPyre</t>
  </si>
  <si>
    <t>Onvertaald</t>
  </si>
  <si>
    <t>Laag</t>
  </si>
  <si>
    <t>scripts.inc</t>
  </si>
  <si>
    <t>data\maps\Route108\scripts.inc</t>
  </si>
  <si>
    <t>Maps</t>
  </si>
  <si>
    <t>Route108</t>
  </si>
  <si>
    <t>Laag</t>
  </si>
  <si>
    <t>scripts.inc</t>
  </si>
  <si>
    <t>data\maps\MauvilleCity_PokemonCenter_1F\scripts.inc</t>
  </si>
  <si>
    <t>Pokemon</t>
  </si>
  <si>
    <t>Onvertaald</t>
  </si>
  <si>
    <t>Laag</t>
  </si>
  <si>
    <t>scripts.inc</t>
  </si>
  <si>
    <t>data\maps\DewfordTown_House2\scripts.inc</t>
  </si>
  <si>
    <t>Maps</t>
  </si>
  <si>
    <t>DewfordTown</t>
  </si>
  <si>
    <t>Laag</t>
  </si>
  <si>
    <t>roulette.inc</t>
  </si>
  <si>
    <t>data\scripts\roulette.inc</t>
  </si>
  <si>
    <t>Overig</t>
  </si>
  <si>
    <t>Onvertaald</t>
  </si>
  <si>
    <t>Laag</t>
  </si>
  <si>
    <t>pkmn_center_nurse.inc</t>
  </si>
  <si>
    <t>data\text\pkmn_center_nurse.inc</t>
  </si>
  <si>
    <t>UI</t>
  </si>
  <si>
    <t>Onvertaald</t>
  </si>
  <si>
    <t>Laag</t>
  </si>
  <si>
    <t>scripts.inc</t>
  </si>
  <si>
    <t>data\maps\SootopolisCity_House6\scripts.inc</t>
  </si>
  <si>
    <t>Maps</t>
  </si>
  <si>
    <t>SootopolisCity</t>
  </si>
  <si>
    <t>Onvertaald</t>
  </si>
  <si>
    <t>Laag</t>
  </si>
  <si>
    <t>berry_fix.h</t>
  </si>
  <si>
    <t>src\data\graphics\berry_fix.h</t>
  </si>
  <si>
    <t>Overig</t>
  </si>
  <si>
    <t>Onvertaald</t>
  </si>
  <si>
    <t>Laag</t>
  </si>
  <si>
    <t>scripts.inc</t>
  </si>
  <si>
    <t>data\maps\Route130\scripts.inc</t>
  </si>
  <si>
    <t>Maps</t>
  </si>
  <si>
    <t>Route130</t>
  </si>
  <si>
    <t>Onvertaald</t>
  </si>
  <si>
    <t>Laag</t>
  </si>
  <si>
    <t>scripts.inc</t>
  </si>
  <si>
    <t>data\maps\Route106\scripts.inc</t>
  </si>
  <si>
    <t>Maps</t>
  </si>
  <si>
    <t>Route106</t>
  </si>
  <si>
    <t>Laag</t>
  </si>
  <si>
    <t>scripts.inc</t>
  </si>
  <si>
    <t>data\maps\MossdeepCity_House4\scripts.inc</t>
  </si>
  <si>
    <t>Maps</t>
  </si>
  <si>
    <t>MossdeepCity</t>
  </si>
  <si>
    <t>Onvertaald</t>
  </si>
  <si>
    <t>Laag</t>
  </si>
  <si>
    <t>scripts.inc</t>
  </si>
  <si>
    <t>data\maps\LavaridgeTown_PokemonCenter_1F\scripts.inc</t>
  </si>
  <si>
    <t>Pokemon</t>
  </si>
  <si>
    <t>Onvertaald</t>
  </si>
  <si>
    <t>Laag</t>
  </si>
  <si>
    <t>scripts.inc</t>
  </si>
  <si>
    <t>data\maps\MossdeepCity_Mart\scripts.inc</t>
  </si>
  <si>
    <t>Maps</t>
  </si>
  <si>
    <t>MossdeepCity</t>
  </si>
  <si>
    <t>Onvertaald</t>
  </si>
  <si>
    <t>Laag</t>
  </si>
  <si>
    <t>scripts.inc</t>
  </si>
  <si>
    <t>data\maps\FallarborTown_Mart\scripts.inc</t>
  </si>
  <si>
    <t>Maps</t>
  </si>
  <si>
    <t>FallarborTown</t>
  </si>
  <si>
    <t>Onvertaald</t>
  </si>
  <si>
    <t>Laag</t>
  </si>
  <si>
    <t>scripts.inc</t>
  </si>
  <si>
    <t>data\maps\BattleFrontier_BattlePikeRoomWildMons\scripts.inc</t>
  </si>
  <si>
    <t>Battle</t>
  </si>
  <si>
    <t>Onvertaald</t>
  </si>
  <si>
    <t>Laag</t>
  </si>
  <si>
    <t>mauville_man.inc</t>
  </si>
  <si>
    <t>data\text\mauville_man.inc</t>
  </si>
  <si>
    <t>UI</t>
  </si>
  <si>
    <t>Onvertaald</t>
  </si>
  <si>
    <t>Laag</t>
  </si>
  <si>
    <t>scripts.inc</t>
  </si>
  <si>
    <t>data\maps\PacifidlogTown\scripts.inc</t>
  </si>
  <si>
    <t>Maps</t>
  </si>
  <si>
    <t>PacifidlogTown</t>
  </si>
  <si>
    <t>Onvertaald</t>
  </si>
  <si>
    <t>Laag</t>
  </si>
  <si>
    <t>movement.inc</t>
  </si>
  <si>
    <t>data\scripts\movement.inc</t>
  </si>
  <si>
    <t>Moves</t>
  </si>
  <si>
    <t>Onvertaald</t>
  </si>
  <si>
    <t>Laag</t>
  </si>
  <si>
    <t>scripts.inc</t>
  </si>
  <si>
    <t>data\maps\Route132\scripts.inc</t>
  </si>
  <si>
    <t>Maps</t>
  </si>
  <si>
    <t>Route132</t>
  </si>
  <si>
    <t>Onvertaald</t>
  </si>
  <si>
    <t>Laag</t>
  </si>
  <si>
    <t>scripts.inc</t>
  </si>
  <si>
    <t>data\maps\MossdeepCity_House3\scripts.inc</t>
  </si>
  <si>
    <t>Maps</t>
  </si>
  <si>
    <t>MossdeepCity</t>
  </si>
  <si>
    <t>Onvertaald</t>
  </si>
  <si>
    <t>Laag</t>
  </si>
  <si>
    <t>scripts.inc</t>
  </si>
  <si>
    <t>data\maps\PacifidlogTown_House4\scripts.inc</t>
  </si>
  <si>
    <t>Maps</t>
  </si>
  <si>
    <t>PacifidlogTown</t>
  </si>
  <si>
    <t>Onvertaald</t>
  </si>
  <si>
    <t>Laag</t>
  </si>
  <si>
    <t>gift_old_sea_map.inc</t>
  </si>
  <si>
    <t>data\scripts\gift_old_sea_map.inc</t>
  </si>
  <si>
    <t>Overig</t>
  </si>
  <si>
    <t>Onvertaald</t>
  </si>
  <si>
    <t>Laag</t>
  </si>
  <si>
    <t>scripts.inc</t>
  </si>
  <si>
    <t>data\maps\PacifidlogTown_PokemonCenter_1F\scripts.inc</t>
  </si>
  <si>
    <t>Pokemon</t>
  </si>
  <si>
    <t>Onvertaald</t>
  </si>
  <si>
    <t>Laag</t>
  </si>
  <si>
    <t>gift_mystic_ticket.inc</t>
  </si>
  <si>
    <t>data\scripts\gift_mystic_ticket.inc</t>
  </si>
  <si>
    <t>Overig</t>
  </si>
  <si>
    <t>Onvertaald</t>
  </si>
  <si>
    <t>Laag</t>
  </si>
  <si>
    <t>scripts.inc</t>
  </si>
  <si>
    <t>data\maps\VerdanturfTown_Mart\scripts.inc</t>
  </si>
  <si>
    <t>Maps</t>
  </si>
  <si>
    <t>VerdanturfTown</t>
  </si>
  <si>
    <t>Onvertaald</t>
  </si>
  <si>
    <t>Laag</t>
  </si>
  <si>
    <t>scripts.inc</t>
  </si>
  <si>
    <t>data\maps\MauvilleCity_House1\scripts.inc</t>
  </si>
  <si>
    <t>Maps</t>
  </si>
  <si>
    <t>MauvilleCity</t>
  </si>
  <si>
    <t>Onvertaald</t>
  </si>
  <si>
    <t>Laag</t>
  </si>
  <si>
    <t>scripts.inc</t>
  </si>
  <si>
    <t>data\maps\Route110_SeasideCyclingRoadNorthEntrance\scripts.inc</t>
  </si>
  <si>
    <t>Maps</t>
  </si>
  <si>
    <t>Route110</t>
  </si>
  <si>
    <t>Laag</t>
  </si>
  <si>
    <t>scripts.inc</t>
  </si>
  <si>
    <t>data\maps\SlateportCity_Mart\scripts.inc</t>
  </si>
  <si>
    <t>Maps</t>
  </si>
  <si>
    <t>SlateportCity</t>
  </si>
  <si>
    <t>Laag</t>
  </si>
  <si>
    <t>gift_aurora_ticket.inc</t>
  </si>
  <si>
    <t>data\scripts\gift_aurora_ticket.inc</t>
  </si>
  <si>
    <t>Overig</t>
  </si>
  <si>
    <t>Onvertaald</t>
  </si>
  <si>
    <t>Laag</t>
  </si>
  <si>
    <t>pc_transfer.inc</t>
  </si>
  <si>
    <t>data\scripts\pc_transfer.inc</t>
  </si>
  <si>
    <t>Overig</t>
  </si>
  <si>
    <t>Onvertaald</t>
  </si>
  <si>
    <t>Laag</t>
  </si>
  <si>
    <t>scripts.inc</t>
  </si>
  <si>
    <t>data\maps\AbandonedShip_CaptainsOffice\scripts.inc</t>
  </si>
  <si>
    <t>Maps</t>
  </si>
  <si>
    <t>AbandonedShip</t>
  </si>
  <si>
    <t>Onvertaald</t>
  </si>
  <si>
    <t>Laag</t>
  </si>
  <si>
    <t>gift_trainer.inc</t>
  </si>
  <si>
    <t>data\scripts\gift_trainer.inc</t>
  </si>
  <si>
    <t>Trainers</t>
  </si>
  <si>
    <t>Onvertaald</t>
  </si>
  <si>
    <t>Laag</t>
  </si>
  <si>
    <t>scripts.inc</t>
  </si>
  <si>
    <t>data\maps\SouthernIsland_Exterior\scripts.inc</t>
  </si>
  <si>
    <t>Maps</t>
  </si>
  <si>
    <t>SouthernIsland</t>
  </si>
  <si>
    <t>Onvertaald</t>
  </si>
  <si>
    <t>Laag</t>
  </si>
  <si>
    <t>scripts.inc</t>
  </si>
  <si>
    <t>data\maps\BattleFrontier_Lounge8\scripts.inc</t>
  </si>
  <si>
    <t>Battle</t>
  </si>
  <si>
    <t>Onvertaald</t>
  </si>
  <si>
    <t>Laag</t>
  </si>
  <si>
    <t>scripts.inc</t>
  </si>
  <si>
    <t>data\maps\Route133\scripts.inc</t>
  </si>
  <si>
    <t>Maps</t>
  </si>
  <si>
    <t>Route133</t>
  </si>
  <si>
    <t>Onvertaald</t>
  </si>
  <si>
    <t>Laag</t>
  </si>
  <si>
    <t>scripts.inc</t>
  </si>
  <si>
    <t>data\maps\VerdanturfTown_PokemonCenter_1F\scripts.inc</t>
  </si>
  <si>
    <t>Pokemon</t>
  </si>
  <si>
    <t>Onvertaald</t>
  </si>
  <si>
    <t>Laag</t>
  </si>
  <si>
    <t>scripts.inc</t>
  </si>
  <si>
    <t>data\maps\GraniteCave_1F\scripts.inc</t>
  </si>
  <si>
    <t>Maps</t>
  </si>
  <si>
    <t>GraniteCave</t>
  </si>
  <si>
    <t>Vertaald</t>
  </si>
  <si>
    <t>Laag</t>
  </si>
  <si>
    <t>questionnaire.inc</t>
  </si>
  <si>
    <t>data\text\questionnaire.inc</t>
  </si>
  <si>
    <t>UI</t>
  </si>
  <si>
    <t>Onvertaald</t>
  </si>
  <si>
    <t>Laag</t>
  </si>
  <si>
    <t>scripts.inc</t>
  </si>
  <si>
    <t>data\maps\MauvilleCity_Mart\scripts.inc</t>
  </si>
  <si>
    <t>Maps</t>
  </si>
  <si>
    <t>MauvilleCity</t>
  </si>
  <si>
    <t>Onvertaald</t>
  </si>
  <si>
    <t>Laag</t>
  </si>
  <si>
    <t>gift_battle_card.inc</t>
  </si>
  <si>
    <t>data\scripts\gift_battle_card.inc</t>
  </si>
  <si>
    <t>Battle</t>
  </si>
  <si>
    <t>Onvertaald</t>
  </si>
  <si>
    <t>Laag</t>
  </si>
  <si>
    <t>scripts.inc</t>
  </si>
  <si>
    <t>data\maps\BattleFrontier_BattlePikeRoomFinal\scripts.inc</t>
  </si>
  <si>
    <t>Battle</t>
  </si>
  <si>
    <t>Onvertaald</t>
  </si>
  <si>
    <t>Laag</t>
  </si>
  <si>
    <t>scripts.inc</t>
  </si>
  <si>
    <t>data\maps\SlateportCity_PokemonCenter_1F\scripts.inc</t>
  </si>
  <si>
    <t>Pokemon</t>
  </si>
  <si>
    <t>Onvertaald</t>
  </si>
  <si>
    <t>Laag</t>
  </si>
  <si>
    <t>scripts.inc</t>
  </si>
  <si>
    <t>data\maps\FortreeCity_Mart\scripts.inc</t>
  </si>
  <si>
    <t>Maps</t>
  </si>
  <si>
    <t>FortreeCity</t>
  </si>
  <si>
    <t>Onvertaald</t>
  </si>
  <si>
    <t>Laag</t>
  </si>
  <si>
    <t>scripts.inc</t>
  </si>
  <si>
    <t>data\maps\PacifidlogTown_House5\scripts.inc</t>
  </si>
  <si>
    <t>Maps</t>
  </si>
  <si>
    <t>PacifidlogTown</t>
  </si>
  <si>
    <t>Onvertaald</t>
  </si>
  <si>
    <t>Laag</t>
  </si>
  <si>
    <t>scripts.inc</t>
  </si>
  <si>
    <t>data\maps\SootopolisCity_House3\scripts.inc</t>
  </si>
  <si>
    <t>Maps</t>
  </si>
  <si>
    <t>SootopolisCity</t>
  </si>
  <si>
    <t>Onvertaald</t>
  </si>
  <si>
    <t>Laag</t>
  </si>
  <si>
    <t>event_ticket_1.inc</t>
  </si>
  <si>
    <t>data\text\event_ticket_1.inc</t>
  </si>
  <si>
    <t>Events</t>
  </si>
  <si>
    <t>Onvertaald</t>
  </si>
  <si>
    <t>Laag</t>
  </si>
  <si>
    <t>scripts.inc</t>
  </si>
  <si>
    <t>data\maps\SSTidalLowerDeck\scripts.inc</t>
  </si>
  <si>
    <t>Maps</t>
  </si>
  <si>
    <t>SSTidalLowerDeck</t>
  </si>
  <si>
    <t>Onvertaald</t>
  </si>
  <si>
    <t>Laag</t>
  </si>
  <si>
    <t>scripts.inc</t>
  </si>
  <si>
    <t>data\maps\DewfordTown_PokemonCenter_1F\scripts.inc</t>
  </si>
  <si>
    <t>Pokemon</t>
  </si>
  <si>
    <t>Onvertaald</t>
  </si>
  <si>
    <t>Laag</t>
  </si>
  <si>
    <t>scripts.inc</t>
  </si>
  <si>
    <t>data\maps\SootopolisCity_House1\scripts.inc</t>
  </si>
  <si>
    <t>Maps</t>
  </si>
  <si>
    <t>SootopolisCity</t>
  </si>
  <si>
    <t>Onvertaald</t>
  </si>
  <si>
    <t>Laag</t>
  </si>
  <si>
    <t>scripts.inc</t>
  </si>
  <si>
    <t>data\maps\MossdeepCity_House1\scripts.inc</t>
  </si>
  <si>
    <t>Maps</t>
  </si>
  <si>
    <t>MossdeepCity</t>
  </si>
  <si>
    <t>Onvertaald</t>
  </si>
  <si>
    <t>Laag</t>
  </si>
  <si>
    <t>rival_graphics.inc</t>
  </si>
  <si>
    <t>data\scripts\rival_graphics.inc</t>
  </si>
  <si>
    <t>Overig</t>
  </si>
  <si>
    <t>Onvertaald</t>
  </si>
  <si>
    <t>Laag</t>
  </si>
  <si>
    <t>field_poison.inc</t>
  </si>
  <si>
    <t>data\scripts\field_poison.inc</t>
  </si>
  <si>
    <t>Overig</t>
  </si>
  <si>
    <t>Onvertaald</t>
  </si>
  <si>
    <t>Laag</t>
  </si>
  <si>
    <t>scripts.inc</t>
  </si>
  <si>
    <t>data\maps\FarawayIsland_Entrance\scripts.inc</t>
  </si>
  <si>
    <t>Maps</t>
  </si>
  <si>
    <t>FarawayIsland</t>
  </si>
  <si>
    <t>Onvertaald</t>
  </si>
  <si>
    <t>Laag</t>
  </si>
  <si>
    <t>scripts.inc</t>
  </si>
  <si>
    <t>data\maps\SeafloorCavern_Room1\scripts.inc</t>
  </si>
  <si>
    <t>Maps</t>
  </si>
  <si>
    <t>SeafloorCavern</t>
  </si>
  <si>
    <t>Onvertaald</t>
  </si>
  <si>
    <t>Laag</t>
  </si>
  <si>
    <t>scripts.inc</t>
  </si>
  <si>
    <t>data\maps\RustboroCity_Flat2_2F\scripts.inc</t>
  </si>
  <si>
    <t>Maps</t>
  </si>
  <si>
    <t>RustboroCity</t>
  </si>
  <si>
    <t>Vertaald</t>
  </si>
  <si>
    <t>Laag</t>
  </si>
  <si>
    <t>scripts.inc</t>
  </si>
  <si>
    <t>data\maps\SeafloorCavern_Room4\scripts.inc</t>
  </si>
  <si>
    <t>Maps</t>
  </si>
  <si>
    <t>SeafloorCavern</t>
  </si>
  <si>
    <t>Onvertaald</t>
  </si>
  <si>
    <t>Laag</t>
  </si>
  <si>
    <t>scripts.inc</t>
  </si>
  <si>
    <t>data\maps\LavaridgeTown_Mart\scripts.inc</t>
  </si>
  <si>
    <t>Maps</t>
  </si>
  <si>
    <t>LavaridgeTown</t>
  </si>
  <si>
    <t>Onvertaald</t>
  </si>
  <si>
    <t>Laag</t>
  </si>
  <si>
    <t>scripts.inc</t>
  </si>
  <si>
    <t>data\maps\SafariZone_Southeast\scripts.inc</t>
  </si>
  <si>
    <t>Maps</t>
  </si>
  <si>
    <t>SafariZone</t>
  </si>
  <si>
    <t>Onvertaald</t>
  </si>
  <si>
    <t>Laag</t>
  </si>
  <si>
    <t>scripts.inc</t>
  </si>
  <si>
    <t>data\maps\MossdeepCity_PokemonCenter_1F\scripts.inc</t>
  </si>
  <si>
    <t>Pokemon</t>
  </si>
  <si>
    <t>Onvertaald</t>
  </si>
  <si>
    <t>Laag</t>
  </si>
  <si>
    <t>scripts.inc</t>
  </si>
  <si>
    <t>data\maps\SootopolisCity_House4\scripts.inc</t>
  </si>
  <si>
    <t>Maps</t>
  </si>
  <si>
    <t>SootopolisCity</t>
  </si>
  <si>
    <t>Onvertaald</t>
  </si>
  <si>
    <t>Laag</t>
  </si>
  <si>
    <t>contest_link.inc</t>
  </si>
  <si>
    <t>data\text\contest_link.inc</t>
  </si>
  <si>
    <t>UI</t>
  </si>
  <si>
    <t>Onvertaald</t>
  </si>
  <si>
    <t>Laag</t>
  </si>
  <si>
    <t>base_oam.h</t>
  </si>
  <si>
    <t>src\data\object_events\base_oam.h</t>
  </si>
  <si>
    <t>Events</t>
  </si>
  <si>
    <t>Onvertaald</t>
  </si>
  <si>
    <t>Laag</t>
  </si>
  <si>
    <t>scripts.inc</t>
  </si>
  <si>
    <t>data\maps\DewfordTown_House1\scripts.inc</t>
  </si>
  <si>
    <t>Maps</t>
  </si>
  <si>
    <t>DewfordTown</t>
  </si>
  <si>
    <t>Laag</t>
  </si>
  <si>
    <t>scripts.inc</t>
  </si>
  <si>
    <t>data\maps\ShoalCave_LowTideStairsRoom\scripts.inc</t>
  </si>
  <si>
    <t>Maps</t>
  </si>
  <si>
    <t>ShoalCave</t>
  </si>
  <si>
    <t>Onvertaald</t>
  </si>
  <si>
    <t>Laag</t>
  </si>
  <si>
    <t>scripts.inc</t>
  </si>
  <si>
    <t>data\maps\SootopolisCity_House2\scripts.inc</t>
  </si>
  <si>
    <t>Maps</t>
  </si>
  <si>
    <t>SootopolisCity</t>
  </si>
  <si>
    <t>Onvertaald</t>
  </si>
  <si>
    <t>Laag</t>
  </si>
  <si>
    <t>scripts.inc</t>
  </si>
  <si>
    <t>data\maps\MauvilleCity_PokemonCenter_2F\scripts.inc</t>
  </si>
  <si>
    <t>Pokemon</t>
  </si>
  <si>
    <t>Onvertaald</t>
  </si>
  <si>
    <t>Laag</t>
  </si>
  <si>
    <t>scripts.inc</t>
  </si>
  <si>
    <t>data\maps\EverGrandeCity\scripts.inc</t>
  </si>
  <si>
    <t>Maps</t>
  </si>
  <si>
    <t>EverGrandeCity</t>
  </si>
  <si>
    <t>Onvertaald</t>
  </si>
  <si>
    <t>Laag</t>
  </si>
  <si>
    <t>scripts.inc</t>
  </si>
  <si>
    <t>data\maps\MagmaHideout_3F_2R\scripts.inc</t>
  </si>
  <si>
    <t>Maps</t>
  </si>
  <si>
    <t>MagmaHideout</t>
  </si>
  <si>
    <t>Onvertaald</t>
  </si>
  <si>
    <t>Laag</t>
  </si>
  <si>
    <t>scripts.inc</t>
  </si>
  <si>
    <t>data\maps\AbandonedShip_Corridors_1F\scripts.inc</t>
  </si>
  <si>
    <t>Maps</t>
  </si>
  <si>
    <t>AbandonedShip</t>
  </si>
  <si>
    <t>Onvertaald</t>
  </si>
  <si>
    <t>Laag</t>
  </si>
  <si>
    <t>scripts.inc</t>
  </si>
  <si>
    <t>data\maps\AquaHideout_UnusedRubyMap3\scripts.inc</t>
  </si>
  <si>
    <t>Maps</t>
  </si>
  <si>
    <t>AquaHideout</t>
  </si>
  <si>
    <t>Onvertaald</t>
  </si>
  <si>
    <t>Laag</t>
  </si>
  <si>
    <t>pc_transfer.inc</t>
  </si>
  <si>
    <t>data\text\pc_transfer.inc</t>
  </si>
  <si>
    <t>UI</t>
  </si>
  <si>
    <t>Onvertaald</t>
  </si>
  <si>
    <t>Laag</t>
  </si>
  <si>
    <t>scripts.inc</t>
  </si>
  <si>
    <t>data\maps\RustboroCity_House3\scripts.inc</t>
  </si>
  <si>
    <t>Maps</t>
  </si>
  <si>
    <t>RustboroCity</t>
  </si>
  <si>
    <t>Vertaald</t>
  </si>
  <si>
    <t>Laag</t>
  </si>
  <si>
    <t>obtain_item.inc</t>
  </si>
  <si>
    <t>data\text\obtain_item.inc</t>
  </si>
  <si>
    <t>Items</t>
  </si>
  <si>
    <t>Onvertaald</t>
  </si>
  <si>
    <t>Laag</t>
  </si>
  <si>
    <t>scripts.inc</t>
  </si>
  <si>
    <t>data\maps\FortreeCity_House3\scripts.inc</t>
  </si>
  <si>
    <t>Maps</t>
  </si>
  <si>
    <t>FortreeCity</t>
  </si>
  <si>
    <t>Onvertaald</t>
  </si>
  <si>
    <t>Laag</t>
  </si>
  <si>
    <t>scripts.inc</t>
  </si>
  <si>
    <t>data\maps\BattleFrontier_Lounge4\scripts.inc</t>
  </si>
  <si>
    <t>Battle</t>
  </si>
  <si>
    <t>Onvertaald</t>
  </si>
  <si>
    <t>Laag</t>
  </si>
  <si>
    <t>cave_of_origin.inc</t>
  </si>
  <si>
    <t>data\scripts\cave_of_origin.inc</t>
  </si>
  <si>
    <t>Overig</t>
  </si>
  <si>
    <t>Onvertaald</t>
  </si>
  <si>
    <t>Laag</t>
  </si>
  <si>
    <t>scripts.inc</t>
  </si>
  <si>
    <t>data\maps\DesertUnderpass\scripts.inc</t>
  </si>
  <si>
    <t>Maps</t>
  </si>
  <si>
    <t>DesertUnderpass</t>
  </si>
  <si>
    <t>Onvertaald</t>
  </si>
  <si>
    <t>Laag</t>
  </si>
  <si>
    <t>scripts.inc</t>
  </si>
  <si>
    <t>data\maps\MossdeepCity_PokemonCenter_2F\scripts.inc</t>
  </si>
  <si>
    <t>Pokemon</t>
  </si>
  <si>
    <t>Onvertaald</t>
  </si>
  <si>
    <t>Laag</t>
  </si>
  <si>
    <t>scripts.inc</t>
  </si>
  <si>
    <t>data\maps\CaveOfOrigin_UnusedRubySapphireMap3\scripts.inc</t>
  </si>
  <si>
    <t>Maps</t>
  </si>
  <si>
    <t>CaveOfOrigin</t>
  </si>
  <si>
    <t>Onvertaald</t>
  </si>
  <si>
    <t>Laag</t>
  </si>
  <si>
    <t>scripts.inc</t>
  </si>
  <si>
    <t>data\maps\FortreeCity_House5\scripts.inc</t>
  </si>
  <si>
    <t>Maps</t>
  </si>
  <si>
    <t>FortreeCity</t>
  </si>
  <si>
    <t>Onvertaald</t>
  </si>
  <si>
    <t>Laag</t>
  </si>
  <si>
    <t>repel.inc</t>
  </si>
  <si>
    <t>data\scripts\repel.inc</t>
  </si>
  <si>
    <t>Overig</t>
  </si>
  <si>
    <t>Onvertaald</t>
  </si>
  <si>
    <t>Laag</t>
  </si>
  <si>
    <t>scripts.inc</t>
  </si>
  <si>
    <t>data\maps\PetalburgCity_House1\scripts.inc</t>
  </si>
  <si>
    <t>Maps</t>
  </si>
  <si>
    <t>PetalburgCity</t>
  </si>
  <si>
    <t>Vertaald</t>
  </si>
  <si>
    <t>Laag</t>
  </si>
  <si>
    <t>scripts.inc</t>
  </si>
  <si>
    <t>data\maps\LilycoveCity_House2\scripts.inc</t>
  </si>
  <si>
    <t>Maps</t>
  </si>
  <si>
    <t>LilycoveCity</t>
  </si>
  <si>
    <t>Onvertaald</t>
  </si>
  <si>
    <t>Laag</t>
  </si>
  <si>
    <t>scripts.inc</t>
  </si>
  <si>
    <t>data\maps\SootopolisCity_House7\scripts.inc</t>
  </si>
  <si>
    <t>Maps</t>
  </si>
  <si>
    <t>SootopolisCity</t>
  </si>
  <si>
    <t>Onvertaald</t>
  </si>
  <si>
    <t>Laag</t>
  </si>
  <si>
    <t>mystery_event_script_cmd_table.s</t>
  </si>
  <si>
    <t>data\mystery_event_script_cmd_table.s</t>
  </si>
  <si>
    <t>Events</t>
  </si>
  <si>
    <t>Onvertaald</t>
  </si>
  <si>
    <t>Laag</t>
  </si>
  <si>
    <t>mystery_gift.s</t>
  </si>
  <si>
    <t>data\mystery_gift.s</t>
  </si>
  <si>
    <t>Overig</t>
  </si>
  <si>
    <t>Onvertaald</t>
  </si>
  <si>
    <t>Laag</t>
  </si>
  <si>
    <t>scripts.inc</t>
  </si>
  <si>
    <t>data\maps\VerdanturfTown_House\scripts.inc</t>
  </si>
  <si>
    <t>Maps</t>
  </si>
  <si>
    <t>VerdanturfTown</t>
  </si>
  <si>
    <t>Onvertaald</t>
  </si>
  <si>
    <t>Laag</t>
  </si>
  <si>
    <t>scripts.inc</t>
  </si>
  <si>
    <t>data\maps\PacifidlogTown_House1\scripts.inc</t>
  </si>
  <si>
    <t>Maps</t>
  </si>
  <si>
    <t>PacifidlogTown</t>
  </si>
  <si>
    <t>Onvertaald</t>
  </si>
  <si>
    <t>Laag</t>
  </si>
  <si>
    <t>scripts.inc</t>
  </si>
  <si>
    <t>data\maps\SlateportCity_SternsShipyard_2F\scripts.inc</t>
  </si>
  <si>
    <t>Maps</t>
  </si>
  <si>
    <t>SlateportCity</t>
  </si>
  <si>
    <t>Laag</t>
  </si>
  <si>
    <t>scripts.inc</t>
  </si>
  <si>
    <t>data\maps\MtPyre_5F\scripts.inc</t>
  </si>
  <si>
    <t>Maps</t>
  </si>
  <si>
    <t>MtPyre</t>
  </si>
  <si>
    <t>Onvertaald</t>
  </si>
  <si>
    <t>Laag</t>
  </si>
  <si>
    <t>gift_altering_cave.inc</t>
  </si>
  <si>
    <t>data\scripts\gift_altering_cave.inc</t>
  </si>
  <si>
    <t>Overig</t>
  </si>
  <si>
    <t>Onvertaald</t>
  </si>
  <si>
    <t>Laag</t>
  </si>
  <si>
    <t>scripts.inc</t>
  </si>
  <si>
    <t>data\maps\Underwater_SealedChamber\scripts.inc</t>
  </si>
  <si>
    <t>Maps</t>
  </si>
  <si>
    <t>Underwater</t>
  </si>
  <si>
    <t>Onvertaald</t>
  </si>
  <si>
    <t>Laag</t>
  </si>
  <si>
    <t>scripts.inc</t>
  </si>
  <si>
    <t>data\maps\BirthIsland_Harbor\scripts.inc</t>
  </si>
  <si>
    <t>Maps</t>
  </si>
  <si>
    <t>BirthIsland</t>
  </si>
  <si>
    <t>Onvertaald</t>
  </si>
  <si>
    <t>Laag</t>
  </si>
  <si>
    <t>scripts.inc</t>
  </si>
  <si>
    <t>data\maps\SafariZone_Southwest\scripts.inc</t>
  </si>
  <si>
    <t>Maps</t>
  </si>
  <si>
    <t>SafariZone</t>
  </si>
  <si>
    <t>Onvertaald</t>
  </si>
  <si>
    <t>Laag</t>
  </si>
  <si>
    <t>scripts.inc</t>
  </si>
  <si>
    <t>data\maps\SlateportCity_House\scripts.inc</t>
  </si>
  <si>
    <t>Maps</t>
  </si>
  <si>
    <t>Laag</t>
  </si>
  <si>
    <t>scripts.inc</t>
  </si>
  <si>
    <t>data\maps\NavelRock_Harbor\scripts.inc</t>
  </si>
  <si>
    <t>Maps</t>
  </si>
  <si>
    <t>NavelRock</t>
  </si>
  <si>
    <t>Vertaald</t>
  </si>
  <si>
    <t>Laag</t>
  </si>
  <si>
    <t>scripts.inc</t>
  </si>
  <si>
    <t>data\maps\PetalburgCity_House2\scripts.inc</t>
  </si>
  <si>
    <t>Maps</t>
  </si>
  <si>
    <t>PetalburgCity</t>
  </si>
  <si>
    <t>Vertaald</t>
  </si>
  <si>
    <t>Laag</t>
  </si>
  <si>
    <t>std_msgbox.inc</t>
  </si>
  <si>
    <t>data\scripts\std_msgbox.inc</t>
  </si>
  <si>
    <t>Overig</t>
  </si>
  <si>
    <t>Onvertaald</t>
  </si>
  <si>
    <t>Laag</t>
  </si>
  <si>
    <t>scripts.inc</t>
  </si>
  <si>
    <t>data\maps\MtPyre_Exterior\scripts.inc</t>
  </si>
  <si>
    <t>Maps</t>
  </si>
  <si>
    <t>MtPyre</t>
  </si>
  <si>
    <t>Onvertaald</t>
  </si>
  <si>
    <t>Laag</t>
  </si>
  <si>
    <t>scripts.inc</t>
  </si>
  <si>
    <t>data\maps\MtPyre_4F\scripts.inc</t>
  </si>
  <si>
    <t>Maps</t>
  </si>
  <si>
    <t>MtPyre</t>
  </si>
  <si>
    <t>Onvertaald</t>
  </si>
  <si>
    <t>Laag</t>
  </si>
  <si>
    <t>scripts.inc</t>
  </si>
  <si>
    <t>data\maps\LavaridgeTown_House\scripts.inc</t>
  </si>
  <si>
    <t>Maps</t>
  </si>
  <si>
    <t>LavaridgeTown</t>
  </si>
  <si>
    <t>Onvertaald</t>
  </si>
  <si>
    <t>Laag</t>
  </si>
  <si>
    <t>scripts.inc</t>
  </si>
  <si>
    <t>data\maps\LilycoveCity_House4\scripts.inc</t>
  </si>
  <si>
    <t>Maps</t>
  </si>
  <si>
    <t>LilycoveCity</t>
  </si>
  <si>
    <t>Onvertaald</t>
  </si>
  <si>
    <t>Laag</t>
  </si>
  <si>
    <t>scripts.inc</t>
  </si>
  <si>
    <t>data\maps\RustboroCity_House2\scripts.inc</t>
  </si>
  <si>
    <t>Maps</t>
  </si>
  <si>
    <t>RustboroCity</t>
  </si>
  <si>
    <t>Vertaald</t>
  </si>
  <si>
    <t>Laag</t>
  </si>
  <si>
    <t>check_furniture.inc</t>
  </si>
  <si>
    <t>data\text\check_furniture.inc</t>
  </si>
  <si>
    <t>UI</t>
  </si>
  <si>
    <t>Onvertaald</t>
  </si>
  <si>
    <t>Laag</t>
  </si>
  <si>
    <t>save.inc</t>
  </si>
  <si>
    <t>data\text\save.inc</t>
  </si>
  <si>
    <t>UI</t>
  </si>
  <si>
    <t>Onvertaald</t>
  </si>
  <si>
    <t>Laag</t>
  </si>
  <si>
    <t>scripts.inc</t>
  </si>
  <si>
    <t>data\maps\LilycoveCity_House1\scripts.inc</t>
  </si>
  <si>
    <t>Maps</t>
  </si>
  <si>
    <t>LilycoveCity</t>
  </si>
  <si>
    <t>Onvertaald</t>
  </si>
  <si>
    <t>Laag</t>
  </si>
  <si>
    <t>scripts.inc</t>
  </si>
  <si>
    <t>data\maps\Route119_House\scripts.inc</t>
  </si>
  <si>
    <t>Maps</t>
  </si>
  <si>
    <t>Route119</t>
  </si>
  <si>
    <t>Onvertaald</t>
  </si>
  <si>
    <t>Laag</t>
  </si>
  <si>
    <t>scripts.inc</t>
  </si>
  <si>
    <t>data\maps\EverGrandeCity_PokemonCenter_2F\scripts.inc</t>
  </si>
  <si>
    <t>Pokemon</t>
  </si>
  <si>
    <t>Onvertaald</t>
  </si>
  <si>
    <t>Laag</t>
  </si>
  <si>
    <t>scripts.inc</t>
  </si>
  <si>
    <t>data\maps\BattleFrontier_PokemonCenter_2F\scripts.inc</t>
  </si>
  <si>
    <t>Pokemon</t>
  </si>
  <si>
    <t>Onvertaald</t>
  </si>
  <si>
    <t>Laag</t>
  </si>
  <si>
    <t>scripts.inc</t>
  </si>
  <si>
    <t>data\maps\EverGrandeCity_PokemonLeague_2F\scripts.inc</t>
  </si>
  <si>
    <t>Pokemon</t>
  </si>
  <si>
    <t>Onvertaald</t>
  </si>
  <si>
    <t>Laag</t>
  </si>
  <si>
    <t>scripts.inc</t>
  </si>
  <si>
    <t>data\maps\PacifidlogTown_PokemonCenter_2F\scripts.inc</t>
  </si>
  <si>
    <t>Pokemon</t>
  </si>
  <si>
    <t>Onvertaald</t>
  </si>
  <si>
    <t>Laag</t>
  </si>
  <si>
    <t>scripts.inc</t>
  </si>
  <si>
    <t>data\maps\SootopolisCity_PokemonCenter_2F\scripts.inc</t>
  </si>
  <si>
    <t>Pokemon</t>
  </si>
  <si>
    <t>Onvertaald</t>
  </si>
  <si>
    <t>Laag</t>
  </si>
  <si>
    <t>scripts.inc</t>
  </si>
  <si>
    <t>data\maps\VerdanturfTown_PokemonCenter_2F\scripts.inc</t>
  </si>
  <si>
    <t>Pokemon</t>
  </si>
  <si>
    <t>Onvertaald</t>
  </si>
  <si>
    <t>Laag</t>
  </si>
  <si>
    <t>scripts.inc</t>
  </si>
  <si>
    <t>data\maps\FallarborTown_PokemonCenter_2F\scripts.inc</t>
  </si>
  <si>
    <t>Pokemon</t>
  </si>
  <si>
    <t>Onvertaald</t>
  </si>
  <si>
    <t>Laag</t>
  </si>
  <si>
    <t>scripts.inc</t>
  </si>
  <si>
    <t>data\maps\LavaridgeTown_PokemonCenter_2F\scripts.inc</t>
  </si>
  <si>
    <t>Pokemon</t>
  </si>
  <si>
    <t>Onvertaald</t>
  </si>
  <si>
    <t>Laag</t>
  </si>
  <si>
    <t>scripts.inc</t>
  </si>
  <si>
    <t>data\maps\PetalburgCity_PokemonCenter_2F\scripts.inc</t>
  </si>
  <si>
    <t>Pokemon</t>
  </si>
  <si>
    <t>Onvertaald</t>
  </si>
  <si>
    <t>Laag</t>
  </si>
  <si>
    <t>scripts.inc</t>
  </si>
  <si>
    <t>data\maps\SlateportCity_PokemonCenter_2F\scripts.inc</t>
  </si>
  <si>
    <t>Pokemon</t>
  </si>
  <si>
    <t>Onvertaald</t>
  </si>
  <si>
    <t>Laag</t>
  </si>
  <si>
    <t>scripts.inc</t>
  </si>
  <si>
    <t>data\maps\SootopolisCity_House5\scripts.inc</t>
  </si>
  <si>
    <t>Maps</t>
  </si>
  <si>
    <t>SootopolisCity</t>
  </si>
  <si>
    <t>Onvertaald</t>
  </si>
  <si>
    <t>Laag</t>
  </si>
  <si>
    <t>scripts.inc</t>
  </si>
  <si>
    <t>data\maps\LilycoveCity_PokemonCenter_2F\scripts.inc</t>
  </si>
  <si>
    <t>Pokemon</t>
  </si>
  <si>
    <t>Onvertaald</t>
  </si>
  <si>
    <t>Laag</t>
  </si>
  <si>
    <t>scripts.inc</t>
  </si>
  <si>
    <t>data\maps\RustboroCity_PokemonCenter_2F\scripts.inc</t>
  </si>
  <si>
    <t>Pokemon</t>
  </si>
  <si>
    <t>Onvertaald</t>
  </si>
  <si>
    <t>Laag</t>
  </si>
  <si>
    <t>scripts.inc</t>
  </si>
  <si>
    <t>data\maps\DewfordTown_PokemonCenter_2F\scripts.inc</t>
  </si>
  <si>
    <t>Pokemon</t>
  </si>
  <si>
    <t>Onvertaald</t>
  </si>
  <si>
    <t>Laag</t>
  </si>
  <si>
    <t>scripts.inc</t>
  </si>
  <si>
    <t>data\maps\FortreeCity_PokemonCenter_2F\scripts.inc</t>
  </si>
  <si>
    <t>Pokemon</t>
  </si>
  <si>
    <t>Onvertaald</t>
  </si>
  <si>
    <t>Laag</t>
  </si>
  <si>
    <t>scripts.inc</t>
  </si>
  <si>
    <t>data\maps\OldaleTown_PokemonCenter_2F\scripts.inc</t>
  </si>
  <si>
    <t>Pokemon</t>
  </si>
  <si>
    <t>Onvertaald</t>
  </si>
  <si>
    <t>Laag</t>
  </si>
  <si>
    <t>scripts.inc</t>
  </si>
  <si>
    <t>data\maps\RustboroCity_Flat2_3F\scripts.inc</t>
  </si>
  <si>
    <t>Maps</t>
  </si>
  <si>
    <t>RustboroCity</t>
  </si>
  <si>
    <t>Vertaald</t>
  </si>
  <si>
    <t>Laag</t>
  </si>
  <si>
    <t>cave_hole.inc</t>
  </si>
  <si>
    <t>data\scripts\cave_hole.inc</t>
  </si>
  <si>
    <t>Overig</t>
  </si>
  <si>
    <t>Onvertaald</t>
  </si>
  <si>
    <t>Laag</t>
  </si>
  <si>
    <t>scripts.inc</t>
  </si>
  <si>
    <t>data\maps\Route117_PokemonDayCare\scripts.inc</t>
  </si>
  <si>
    <t>Pokemon</t>
  </si>
  <si>
    <t>Onvertaald</t>
  </si>
  <si>
    <t>Laag</t>
  </si>
  <si>
    <t>map_events.s</t>
  </si>
  <si>
    <t>data\map_events.s</t>
  </si>
  <si>
    <t>Events</t>
  </si>
  <si>
    <t>Onvertaald</t>
  </si>
  <si>
    <t>Laag</t>
  </si>
  <si>
    <t>gift_stamp_card.inc</t>
  </si>
  <si>
    <t>data\scripts\gift_stamp_card.inc</t>
  </si>
  <si>
    <t>Overig</t>
  </si>
  <si>
    <t>Onvertaald</t>
  </si>
  <si>
    <t>Laag</t>
  </si>
  <si>
    <t>rom_header.s</t>
  </si>
  <si>
    <t>src\rom_header.s</t>
  </si>
  <si>
    <t>Overig</t>
  </si>
  <si>
    <t>Onvertaald</t>
  </si>
  <si>
    <t>Laag</t>
  </si>
  <si>
    <t>scripts.inc</t>
  </si>
  <si>
    <t>data\maps\OldaleTown_House2\scripts.inc</t>
  </si>
  <si>
    <t>Maps</t>
  </si>
  <si>
    <t>OldaleTown</t>
  </si>
  <si>
    <t>Vertaald</t>
  </si>
  <si>
    <t>Laag</t>
  </si>
  <si>
    <t>scripts.inc</t>
  </si>
  <si>
    <t>data\maps\SafariZone_Northeast\scripts.inc</t>
  </si>
  <si>
    <t>Maps</t>
  </si>
  <si>
    <t>SafariZone</t>
  </si>
  <si>
    <t>Onvertaald</t>
  </si>
  <si>
    <t>Laag</t>
  </si>
  <si>
    <t>scripts.inc</t>
  </si>
  <si>
    <t>data\maps\AbandonedShip_Rooms_B1F\scripts.inc</t>
  </si>
  <si>
    <t>Maps</t>
  </si>
  <si>
    <t>AbandonedShip</t>
  </si>
  <si>
    <t>Onvertaald</t>
  </si>
  <si>
    <t>Laag</t>
  </si>
  <si>
    <t>scripts.inc</t>
  </si>
  <si>
    <t>data\maps\RustboroCity_Flat2_1F\scripts.inc</t>
  </si>
  <si>
    <t>Maps</t>
  </si>
  <si>
    <t>RustboroCity</t>
  </si>
  <si>
    <t>Vertaald</t>
  </si>
  <si>
    <t>Laag</t>
  </si>
  <si>
    <t>scripts.inc</t>
  </si>
  <si>
    <t>data\maps\SkyPillar_2F\scripts.inc</t>
  </si>
  <si>
    <t>Maps</t>
  </si>
  <si>
    <t>SkyPillar</t>
  </si>
  <si>
    <t>Onvertaald</t>
  </si>
  <si>
    <t>Laag</t>
  </si>
  <si>
    <t>scripts.inc</t>
  </si>
  <si>
    <t>data\maps\SkyPillar_4F\scripts.inc</t>
  </si>
  <si>
    <t>Maps</t>
  </si>
  <si>
    <t>SkyPillar</t>
  </si>
  <si>
    <t>Onvertaald</t>
  </si>
  <si>
    <t>Laag</t>
  </si>
  <si>
    <t>scripts.inc</t>
  </si>
  <si>
    <t>data\maps\ShoalCave_LowTideIceRoom\scripts.inc</t>
  </si>
  <si>
    <t>Maps</t>
  </si>
  <si>
    <t>ShoalCave</t>
  </si>
  <si>
    <t>Onvertaald</t>
  </si>
  <si>
    <t>Laag</t>
  </si>
  <si>
    <t>maps.s</t>
  </si>
  <si>
    <t>data\maps.s</t>
  </si>
  <si>
    <t>Overig</t>
  </si>
  <si>
    <t>Onvertaald</t>
  </si>
  <si>
    <t>Laag</t>
  </si>
  <si>
    <t>record_mix.inc</t>
  </si>
  <si>
    <t>data\scripts\record_mix.inc</t>
  </si>
  <si>
    <t>Overig</t>
  </si>
  <si>
    <t>Onvertaald</t>
  </si>
  <si>
    <t>Laag</t>
  </si>
  <si>
    <t>scripts.inc</t>
  </si>
  <si>
    <t>data\maps\RustboroCity_Flat1_1F\scripts.inc</t>
  </si>
  <si>
    <t>Maps</t>
  </si>
  <si>
    <t>RustboroCity</t>
  </si>
  <si>
    <t>Vertaald</t>
  </si>
  <si>
    <t>Laag</t>
  </si>
  <si>
    <t>check_furniture.inc</t>
  </si>
  <si>
    <t>data\scripts\check_furniture.inc</t>
  </si>
  <si>
    <t>Overig</t>
  </si>
  <si>
    <t>Onvertaald</t>
  </si>
  <si>
    <t>Laag</t>
  </si>
  <si>
    <t>trainer_script.inc</t>
  </si>
  <si>
    <t>data\scripts\trainer_script.inc</t>
  </si>
  <si>
    <t>Trainers</t>
  </si>
  <si>
    <t>Onvertaald</t>
  </si>
  <si>
    <t>Laag</t>
  </si>
  <si>
    <t>scripts.inc</t>
  </si>
  <si>
    <t>data\maps\AbandonedShip_Rooms2_B1F\scripts.inc</t>
  </si>
  <si>
    <t>Maps</t>
  </si>
  <si>
    <t>AbandonedShip</t>
  </si>
  <si>
    <t>Onvertaald</t>
  </si>
  <si>
    <t>Laag</t>
  </si>
  <si>
    <t>scripts.inc</t>
  </si>
  <si>
    <t>data\maps\CeruleanCave2\scripts.inc</t>
  </si>
  <si>
    <t>Maps</t>
  </si>
  <si>
    <t>CeruleanCave2</t>
  </si>
  <si>
    <t>Onvertaald</t>
  </si>
  <si>
    <t>Laag</t>
  </si>
  <si>
    <t>scripts.inc</t>
  </si>
  <si>
    <t>data\maps\FieryPath\scripts.inc</t>
  </si>
  <si>
    <t>Maps</t>
  </si>
  <si>
    <t>FieryPath</t>
  </si>
  <si>
    <t>Onvertaald</t>
  </si>
  <si>
    <t>Laag</t>
  </si>
  <si>
    <t>scripts.inc</t>
  </si>
  <si>
    <t>data\maps\OldaleTown_House1\scripts.inc</t>
  </si>
  <si>
    <t>Maps</t>
  </si>
  <si>
    <t>OldaleTown</t>
  </si>
  <si>
    <t>Vertaald</t>
  </si>
  <si>
    <t>Laag</t>
  </si>
  <si>
    <t>surf.inc</t>
  </si>
  <si>
    <t>data\scripts\surf.inc</t>
  </si>
  <si>
    <t>Overig</t>
  </si>
  <si>
    <t>Onvertaald</t>
  </si>
  <si>
    <t>Laag</t>
  </si>
  <si>
    <t>scripts.inc</t>
  </si>
  <si>
    <t>data\maps\MeteorFalls_B1F_2R\scripts.inc</t>
  </si>
  <si>
    <t>Maps</t>
  </si>
  <si>
    <t>MeteorFalls</t>
  </si>
  <si>
    <t>Onvertaald</t>
  </si>
  <si>
    <t>Laag</t>
  </si>
  <si>
    <t>length_table.h</t>
  </si>
  <si>
    <t>src\data\bard_music\length_table.h</t>
  </si>
  <si>
    <t>Overig</t>
  </si>
  <si>
    <t>Onvertaald</t>
  </si>
  <si>
    <t>Laag</t>
  </si>
  <si>
    <t>pc.inc</t>
  </si>
  <si>
    <t>data\text\pc.inc</t>
  </si>
  <si>
    <t>UI</t>
  </si>
  <si>
    <t>Onvertaald</t>
  </si>
  <si>
    <t>Laag</t>
  </si>
  <si>
    <t>scripts.inc</t>
  </si>
  <si>
    <t>data\maps\SkyPillar_5F\scripts.inc</t>
  </si>
  <si>
    <t>Maps</t>
  </si>
  <si>
    <t>SkyPillar</t>
  </si>
  <si>
    <t>Onvertaald</t>
  </si>
  <si>
    <t>Laag</t>
  </si>
  <si>
    <t>scripts.inc</t>
  </si>
  <si>
    <t>data\maps\SkyPillar_1F\scripts.inc</t>
  </si>
  <si>
    <t>Maps</t>
  </si>
  <si>
    <t>SkyPillar</t>
  </si>
  <si>
    <t>Onvertaald</t>
  </si>
  <si>
    <t>Laag</t>
  </si>
  <si>
    <t>scripts.inc</t>
  </si>
  <si>
    <t>data\maps\SkyPillar_3F\scripts.inc</t>
  </si>
  <si>
    <t>Maps</t>
  </si>
  <si>
    <t>SkyPillar</t>
  </si>
  <si>
    <t>Onvertaald</t>
  </si>
  <si>
    <t>Laag</t>
  </si>
  <si>
    <t>scripts.inc</t>
  </si>
  <si>
    <t>data\maps\TrainerHill_1F\scripts.inc</t>
  </si>
  <si>
    <t>Trainers</t>
  </si>
  <si>
    <t>Onvertaald</t>
  </si>
  <si>
    <t>Laag</t>
  </si>
  <si>
    <t>scripts.inc</t>
  </si>
  <si>
    <t>data\maps\GraniteCave_B1F\scripts.inc</t>
  </si>
  <si>
    <t>Maps</t>
  </si>
  <si>
    <t>GraniteCave</t>
  </si>
  <si>
    <t>Vertaald</t>
  </si>
  <si>
    <t>Laag</t>
  </si>
  <si>
    <t>scripts.inc</t>
  </si>
  <si>
    <t>data\maps\MirageTower_2F\scripts.inc</t>
  </si>
  <si>
    <t>Maps</t>
  </si>
  <si>
    <t>MirageTower</t>
  </si>
  <si>
    <t>Onvertaald</t>
  </si>
  <si>
    <t>Laag</t>
  </si>
  <si>
    <t>scripts.inc</t>
  </si>
  <si>
    <t>data\maps\MirageTower_3F\scripts.inc</t>
  </si>
  <si>
    <t>Maps</t>
  </si>
  <si>
    <t>MirageTower</t>
  </si>
  <si>
    <t>Onvertaald</t>
  </si>
  <si>
    <t>Laag</t>
  </si>
  <si>
    <t>scripts.inc</t>
  </si>
  <si>
    <t>data\maps\Underwater_MarineCave\scripts.inc</t>
  </si>
  <si>
    <t>Maps</t>
  </si>
  <si>
    <t>Underwater</t>
  </si>
  <si>
    <t>Onvertaald</t>
  </si>
  <si>
    <t>Laag</t>
  </si>
  <si>
    <t>scripts.inc</t>
  </si>
  <si>
    <t>data\maps\SafariZone_RestHouse\scripts.inc</t>
  </si>
  <si>
    <t>Maps</t>
  </si>
  <si>
    <t>SafariZone</t>
  </si>
  <si>
    <t>Onvertaald</t>
  </si>
  <si>
    <t>Laag</t>
  </si>
  <si>
    <t>scripts.inc</t>
  </si>
  <si>
    <t>data\maps\AlteringCave\scripts.inc</t>
  </si>
  <si>
    <t>Maps</t>
  </si>
  <si>
    <t>AlteringCave</t>
  </si>
  <si>
    <t>Onvertaald</t>
  </si>
  <si>
    <t>Laag</t>
  </si>
  <si>
    <t>scripts.inc</t>
  </si>
  <si>
    <t>data\maps\EverGrandeCity_Hall1\scripts.inc</t>
  </si>
  <si>
    <t>Maps</t>
  </si>
  <si>
    <t>EverGrandeCity</t>
  </si>
  <si>
    <t>Onvertaald</t>
  </si>
  <si>
    <t>Laag</t>
  </si>
  <si>
    <t>scripts.inc</t>
  </si>
  <si>
    <t>data\maps\EverGrandeCity_Hall2\scripts.inc</t>
  </si>
  <si>
    <t>Maps</t>
  </si>
  <si>
    <t>EverGrandeCity</t>
  </si>
  <si>
    <t>Onvertaald</t>
  </si>
  <si>
    <t>Laag</t>
  </si>
  <si>
    <t>scripts.inc</t>
  </si>
  <si>
    <t>data\maps\EverGrandeCity_Hall3\scripts.inc</t>
  </si>
  <si>
    <t>Maps</t>
  </si>
  <si>
    <t>EverGrandeCity</t>
  </si>
  <si>
    <t>Onvertaald</t>
  </si>
  <si>
    <t>Laag</t>
  </si>
  <si>
    <t>scripts.inc</t>
  </si>
  <si>
    <t>data\maps\EverGrandeCity_Hall4\scripts.inc</t>
  </si>
  <si>
    <t>Maps</t>
  </si>
  <si>
    <t>EverGrandeCity</t>
  </si>
  <si>
    <t>Onvertaald</t>
  </si>
  <si>
    <t>Laag</t>
  </si>
  <si>
    <t>scripts.inc</t>
  </si>
  <si>
    <t>data\maps\EverGrandeCity_Hall5\scripts.inc</t>
  </si>
  <si>
    <t>Maps</t>
  </si>
  <si>
    <t>EverGrandeCity</t>
  </si>
  <si>
    <t>Onvertaald</t>
  </si>
  <si>
    <t>Laag</t>
  </si>
  <si>
    <t>scripts.inc</t>
  </si>
  <si>
    <t>data\maps\MirageTower_1F\scripts.inc</t>
  </si>
  <si>
    <t>Maps</t>
  </si>
  <si>
    <t>MirageTower</t>
  </si>
  <si>
    <t>Onvertaald</t>
  </si>
  <si>
    <t>Laag</t>
  </si>
  <si>
    <t>sound_data.s</t>
  </si>
  <si>
    <t>data\sound_data.s</t>
  </si>
  <si>
    <t>Overig</t>
  </si>
  <si>
    <t>Onvertaald</t>
  </si>
  <si>
    <t>Laag</t>
  </si>
  <si>
    <t>scripts.inc</t>
  </si>
  <si>
    <t>data\maps\TrainerHill_2F\scripts.inc</t>
  </si>
  <si>
    <t>Trainers</t>
  </si>
  <si>
    <t>Onvertaald</t>
  </si>
  <si>
    <t>Laag</t>
  </si>
  <si>
    <t>scripts.inc</t>
  </si>
  <si>
    <t>data\maps\SafariZone_North\scripts.inc</t>
  </si>
  <si>
    <t>Maps</t>
  </si>
  <si>
    <t>SafariZone</t>
  </si>
  <si>
    <t>Onvertaald</t>
  </si>
  <si>
    <t>Laag</t>
  </si>
  <si>
    <t>scripts.inc</t>
  </si>
  <si>
    <t>data\maps\ScorchedSlab\scripts.inc</t>
  </si>
  <si>
    <t>Maps</t>
  </si>
  <si>
    <t>ScorchedSlab</t>
  </si>
  <si>
    <t>Onvertaald</t>
  </si>
  <si>
    <t>Laag</t>
  </si>
  <si>
    <t>default_sound.h</t>
  </si>
  <si>
    <t>src\data\bard_music\default_sound.h</t>
  </si>
  <si>
    <t>Overig</t>
  </si>
  <si>
    <t>Onvertaald</t>
  </si>
  <si>
    <t>Laag</t>
  </si>
  <si>
    <t>scripts.inc</t>
  </si>
  <si>
    <t>data\maps\ShoalCave_LowTideIceRoom_Modern\scripts.inc</t>
  </si>
  <si>
    <t>Maps</t>
  </si>
  <si>
    <t>ShoalCave</t>
  </si>
  <si>
    <t>Onvertaald</t>
  </si>
  <si>
    <t>Laag</t>
  </si>
  <si>
    <t>scripts.inc</t>
  </si>
  <si>
    <t>data\maps\ArtisanCave_B1F\scripts.inc</t>
  </si>
  <si>
    <t>Maps</t>
  </si>
  <si>
    <t>ArtisanCave</t>
  </si>
  <si>
    <t>Onvertaald</t>
  </si>
  <si>
    <t>Laag</t>
  </si>
  <si>
    <t>mart_clerk.inc</t>
  </si>
  <si>
    <t>data\text\mart_clerk.inc</t>
  </si>
  <si>
    <t>UI</t>
  </si>
  <si>
    <t>Onvertaald</t>
  </si>
  <si>
    <t>Laag</t>
  </si>
  <si>
    <t>scripts.inc</t>
  </si>
  <si>
    <t>data\maps\SafariZone_Northwest\scripts.inc</t>
  </si>
  <si>
    <t>Maps</t>
  </si>
  <si>
    <t>SafariZone</t>
  </si>
  <si>
    <t>Onvertaald</t>
  </si>
  <si>
    <t>Laag</t>
  </si>
  <si>
    <t>scripts.inc</t>
  </si>
  <si>
    <t>data\maps\Route110_TrickHouseCorridor\scripts.inc</t>
  </si>
  <si>
    <t>Maps</t>
  </si>
  <si>
    <t>Route110</t>
  </si>
  <si>
    <t>Laag</t>
  </si>
  <si>
    <t>scripts.inc</t>
  </si>
  <si>
    <t>data\maps\AbandonedShip_Underwater1\scripts.inc</t>
  </si>
  <si>
    <t>Maps</t>
  </si>
  <si>
    <t>AbandonedShip</t>
  </si>
  <si>
    <t>Onvertaald</t>
  </si>
  <si>
    <t>Laag</t>
  </si>
  <si>
    <t>abnormal_weather.inc</t>
  </si>
  <si>
    <t>data\text\abnormal_weather.inc</t>
  </si>
  <si>
    <t>UI</t>
  </si>
  <si>
    <t>Onvertaald</t>
  </si>
  <si>
    <t>Laag</t>
  </si>
  <si>
    <t>scripts.inc</t>
  </si>
  <si>
    <t>data\maps\CaveOfOrigin_1F\scripts.inc</t>
  </si>
  <si>
    <t>Maps</t>
  </si>
  <si>
    <t>CaveOfOrigin</t>
  </si>
  <si>
    <t>Onvertaald</t>
  </si>
  <si>
    <t>Laag</t>
  </si>
  <si>
    <t>scripts.inc</t>
  </si>
  <si>
    <t>data\maps\AbandonedShip_Underwater2\scripts.inc</t>
  </si>
  <si>
    <t>Maps</t>
  </si>
  <si>
    <t>AbandonedShip</t>
  </si>
  <si>
    <t>Onvertaald</t>
  </si>
  <si>
    <t>Laag</t>
  </si>
  <si>
    <t>scripts.inc</t>
  </si>
  <si>
    <t>data\maps\TrainerHill_3F\scripts.inc</t>
  </si>
  <si>
    <t>Trainers</t>
  </si>
  <si>
    <t>Onvertaald</t>
  </si>
  <si>
    <t>Laag</t>
  </si>
  <si>
    <t>scripts.inc</t>
  </si>
  <si>
    <t>data\maps\TrainerHill_4F\scripts.inc</t>
  </si>
  <si>
    <t>Trainers</t>
  </si>
  <si>
    <t>Onvertaald</t>
  </si>
  <si>
    <t>Laag</t>
  </si>
  <si>
    <t>scripts.inc</t>
  </si>
  <si>
    <t>data\maps\Underwater_SootopolisCity\scripts.inc</t>
  </si>
  <si>
    <t>Maps</t>
  </si>
  <si>
    <t>Underwater</t>
  </si>
  <si>
    <t>Onvertaald</t>
  </si>
  <si>
    <t>Laag</t>
  </si>
  <si>
    <t>scripts.inc</t>
  </si>
  <si>
    <t>data\maps\TerraCave_Entrance\scripts.inc</t>
  </si>
  <si>
    <t>Maps</t>
  </si>
  <si>
    <t>TerraCave</t>
  </si>
  <si>
    <t>Onvertaald</t>
  </si>
  <si>
    <t>Laag</t>
  </si>
  <si>
    <t>scripts.inc</t>
  </si>
  <si>
    <t>data\maps\CaveOfOrigin_Entrance\scripts.inc</t>
  </si>
  <si>
    <t>Maps</t>
  </si>
  <si>
    <t>CaveOfOrigin</t>
  </si>
  <si>
    <t>Onvertaald</t>
  </si>
  <si>
    <t>Laag</t>
  </si>
  <si>
    <t>scripts.inc</t>
  </si>
  <si>
    <t>data\maps\Underwater_Route105\scripts.inc</t>
  </si>
  <si>
    <t>Maps</t>
  </si>
  <si>
    <t>Underwater</t>
  </si>
  <si>
    <t>Onvertaald</t>
  </si>
  <si>
    <t>Laag</t>
  </si>
  <si>
    <t>scripts.inc</t>
  </si>
  <si>
    <t>data\maps\Underwater_Route125\scripts.inc</t>
  </si>
  <si>
    <t>Maps</t>
  </si>
  <si>
    <t>Underwater</t>
  </si>
  <si>
    <t>Onvertaald</t>
  </si>
  <si>
    <t>Laag</t>
  </si>
  <si>
    <t>scripts.inc</t>
  </si>
  <si>
    <t>data\maps\Underwater_Route127\scripts.inc</t>
  </si>
  <si>
    <t>Maps</t>
  </si>
  <si>
    <t>Underwater</t>
  </si>
  <si>
    <t>Onvertaald</t>
  </si>
  <si>
    <t>Laag</t>
  </si>
  <si>
    <t>scripts.inc</t>
  </si>
  <si>
    <t>data\maps\Underwater_Route129\scripts.inc</t>
  </si>
  <si>
    <t>Maps</t>
  </si>
  <si>
    <t>Underwater</t>
  </si>
  <si>
    <t>Onvertaald</t>
  </si>
  <si>
    <t>Laag</t>
  </si>
  <si>
    <t>scripts.inc</t>
  </si>
  <si>
    <t>data\maps\AbandonedShip_Deck\scripts.inc</t>
  </si>
  <si>
    <t>Maps</t>
  </si>
  <si>
    <t>AbandonedShip</t>
  </si>
  <si>
    <t>Onvertaald</t>
  </si>
  <si>
    <t>Laag</t>
  </si>
  <si>
    <t>scripts.inc</t>
  </si>
  <si>
    <t>data\maps\MarineCave_Entrance\scripts.inc</t>
  </si>
  <si>
    <t>Maps</t>
  </si>
  <si>
    <t>MarineCave</t>
  </si>
  <si>
    <t>Onvertaald</t>
  </si>
  <si>
    <t>Laag</t>
  </si>
  <si>
    <t>scripts.inc</t>
  </si>
  <si>
    <t>data\maps\NavelRock_Exterior\scripts.inc</t>
  </si>
  <si>
    <t>Maps</t>
  </si>
  <si>
    <t>NavelRock</t>
  </si>
  <si>
    <t>Vertaald</t>
  </si>
  <si>
    <t>Laag</t>
  </si>
  <si>
    <t>scripts.inc</t>
  </si>
  <si>
    <t>data\maps\SkyPillar_Entrance\scripts.inc</t>
  </si>
  <si>
    <t>Maps</t>
  </si>
  <si>
    <t>SkyPillar</t>
  </si>
  <si>
    <t>Onvertaald</t>
  </si>
  <si>
    <t>Laag</t>
  </si>
  <si>
    <t>test_signpost.inc</t>
  </si>
  <si>
    <t>data\scripts\test_signpost.inc</t>
  </si>
  <si>
    <t>Overig</t>
  </si>
  <si>
    <t>Onvertaald</t>
  </si>
  <si>
    <t>Laag</t>
  </si>
  <si>
    <t>scripts.inc</t>
  </si>
  <si>
    <t>data\maps\Underwater_Route134\scripts.inc</t>
  </si>
  <si>
    <t>Maps</t>
  </si>
  <si>
    <t>Underwater</t>
  </si>
  <si>
    <t>Onvertaald</t>
  </si>
  <si>
    <t>Laag</t>
  </si>
  <si>
    <t>record_mix.inc</t>
  </si>
  <si>
    <t>data\text\record_mix.inc</t>
  </si>
  <si>
    <t>UI</t>
  </si>
  <si>
    <t>Onvertaald</t>
  </si>
  <si>
    <t>Laag</t>
  </si>
  <si>
    <t>surf.inc</t>
  </si>
  <si>
    <t>data\text\surf.inc</t>
  </si>
  <si>
    <t>UI</t>
  </si>
  <si>
    <t>Onvertaald</t>
  </si>
  <si>
    <t>Laag</t>
  </si>
  <si>
    <t>scripts.inc</t>
  </si>
  <si>
    <t>data\maps\AbandonedShip_Room_B1F\scripts.inc</t>
  </si>
  <si>
    <t>Maps</t>
  </si>
  <si>
    <t>AbandonedShip</t>
  </si>
  <si>
    <t>Onvertaald</t>
  </si>
  <si>
    <t>Laag</t>
  </si>
  <si>
    <t>scripts.inc</t>
  </si>
  <si>
    <t>data\maps\SeafloorCavern_Room6\scripts.inc</t>
  </si>
  <si>
    <t>Maps</t>
  </si>
  <si>
    <t>SeafloorCavern</t>
  </si>
  <si>
    <t>Onvertaald</t>
  </si>
  <si>
    <t>Laag</t>
  </si>
  <si>
    <t>scripts.inc</t>
  </si>
  <si>
    <t>data\maps\SeafloorCavern_Room7\scripts.inc</t>
  </si>
  <si>
    <t>Maps</t>
  </si>
  <si>
    <t>SeafloorCavern</t>
  </si>
  <si>
    <t>Onvertaald</t>
  </si>
  <si>
    <t>Laag</t>
  </si>
  <si>
    <t>scripts.inc</t>
  </si>
  <si>
    <t>data\maps\Underwater_Route124\scripts.inc</t>
  </si>
  <si>
    <t>Maps</t>
  </si>
  <si>
    <t>Underwater</t>
  </si>
  <si>
    <t>Onvertaald</t>
  </si>
  <si>
    <t>Laag</t>
  </si>
  <si>
    <t>scripts.inc</t>
  </si>
  <si>
    <t>data\maps\Underwater_Route126\scripts.inc</t>
  </si>
  <si>
    <t>Maps</t>
  </si>
  <si>
    <t>Underwater</t>
  </si>
  <si>
    <t>Onvertaald</t>
  </si>
  <si>
    <t>Laag</t>
  </si>
  <si>
    <t>scripts.inc</t>
  </si>
  <si>
    <t>data\maps\MagmaHideout_2F_3R\scripts.inc</t>
  </si>
  <si>
    <t>Maps</t>
  </si>
  <si>
    <t>MagmaHideout</t>
  </si>
  <si>
    <t>Onvertaald</t>
  </si>
  <si>
    <t>Laag</t>
  </si>
  <si>
    <t>scripts.inc</t>
  </si>
  <si>
    <t>data\maps\MagmaHideout_3F_3R\scripts.inc</t>
  </si>
  <si>
    <t>Maps</t>
  </si>
  <si>
    <t>MagmaHideout</t>
  </si>
  <si>
    <t>Onvertaald</t>
  </si>
  <si>
    <t>Laag</t>
  </si>
  <si>
    <t>scripts.inc</t>
  </si>
  <si>
    <t>data\maps\MeteorFalls_B1F_1R\scripts.inc</t>
  </si>
  <si>
    <t>Maps</t>
  </si>
  <si>
    <t>MeteorFalls</t>
  </si>
  <si>
    <t>Onvertaald</t>
  </si>
  <si>
    <t>Laag</t>
  </si>
  <si>
    <t>scripts.inc</t>
  </si>
  <si>
    <t>data\maps\NavelRock_Entrance\scripts.inc</t>
  </si>
  <si>
    <t>Maps</t>
  </si>
  <si>
    <t>NavelRock</t>
  </si>
  <si>
    <t>Vertaald</t>
  </si>
  <si>
    <t>Laag</t>
  </si>
  <si>
    <t>scripts.inc</t>
  </si>
  <si>
    <t>data\maps\NavelRock_Fork_Open\scripts.inc</t>
  </si>
  <si>
    <t>Maps</t>
  </si>
  <si>
    <t>NavelRock</t>
  </si>
  <si>
    <t>Vertaald</t>
  </si>
  <si>
    <t>Laag</t>
  </si>
  <si>
    <t>scripts.inc</t>
  </si>
  <si>
    <t>data\maps\ScorchedSlab_Modern\scripts.inc</t>
  </si>
  <si>
    <t>Maps</t>
  </si>
  <si>
    <t>ScorchedSlab</t>
  </si>
  <si>
    <t>Onvertaald</t>
  </si>
  <si>
    <t>Laag</t>
  </si>
  <si>
    <t>scripts.inc</t>
  </si>
  <si>
    <t>data\maps\VictoryRoad_Moltres\scripts.inc</t>
  </si>
  <si>
    <t>Maps</t>
  </si>
  <si>
    <t>VictoryRoad</t>
  </si>
  <si>
    <t>Onvertaald</t>
  </si>
  <si>
    <t>Laag</t>
  </si>
  <si>
    <t>scripts.inc</t>
  </si>
  <si>
    <t>data\maps\ArtisanCave_1F\scripts.inc</t>
  </si>
  <si>
    <t>Maps</t>
  </si>
  <si>
    <t>ArtisanCave</t>
  </si>
  <si>
    <t>Onvertaald</t>
  </si>
  <si>
    <t>Laag</t>
  </si>
  <si>
    <t>scripts.inc</t>
  </si>
  <si>
    <t>data\maps\NavelRock_B1F\scripts.inc</t>
  </si>
  <si>
    <t>Maps</t>
  </si>
  <si>
    <t>NavelRock</t>
  </si>
  <si>
    <t>Vertaald</t>
  </si>
  <si>
    <t>Laag</t>
  </si>
  <si>
    <t>scripts.inc</t>
  </si>
  <si>
    <t>data\maps\CeruleanCave1\scripts.inc</t>
  </si>
  <si>
    <t>Maps</t>
  </si>
  <si>
    <t>CeruleanCave1</t>
  </si>
  <si>
    <t>Onvertaald</t>
  </si>
  <si>
    <t>Laag</t>
  </si>
  <si>
    <t>multiboot_pokemon_colosseum.s</t>
  </si>
  <si>
    <t>data\multiboot_pokemon_colosseum.s</t>
  </si>
  <si>
    <t>Pokemon</t>
  </si>
  <si>
    <t>Onvertaald</t>
  </si>
  <si>
    <t>Laag</t>
  </si>
  <si>
    <t>scripts.inc</t>
  </si>
  <si>
    <t>data\maps\Route122\scripts.inc</t>
  </si>
  <si>
    <t>Maps</t>
  </si>
  <si>
    <t>Route122</t>
  </si>
  <si>
    <t>Onvertaald</t>
  </si>
  <si>
    <t>Laag</t>
  </si>
  <si>
    <t>multiboot_berry_glitch_fix.s</t>
  </si>
  <si>
    <t>data\multiboot_berry_glitch_fix.s</t>
  </si>
  <si>
    <t>Overig</t>
  </si>
  <si>
    <t>Onvertaald</t>
  </si>
  <si>
    <t>Laag</t>
  </si>
  <si>
    <t>multiboot_ereader.s</t>
  </si>
  <si>
    <t>data\multiboot_ereader.s</t>
  </si>
  <si>
    <t>Overig</t>
  </si>
  <si>
    <t>Onvertaald</t>
  </si>
  <si>
    <t>Laag</t>
  </si>
  <si>
    <t>scripts.inc</t>
  </si>
  <si>
    <t>data\maps\BattleFrontier_PokemonCenter_3F\scripts.inc</t>
  </si>
  <si>
    <t>Pokemon</t>
  </si>
  <si>
    <t>Onvertaald</t>
  </si>
  <si>
    <t>Laag</t>
  </si>
  <si>
    <t>scripts.inc</t>
  </si>
  <si>
    <t>data\maps\EverGrandeCity_PokemonCenter_3F\scripts.inc</t>
  </si>
  <si>
    <t>Pokemon</t>
  </si>
  <si>
    <t>Onvertaald</t>
  </si>
  <si>
    <t>Laag</t>
  </si>
  <si>
    <t>scripts.inc</t>
  </si>
  <si>
    <t>data\maps\EverGrandeCity_PokemonLeague_3F\scripts.inc</t>
  </si>
  <si>
    <t>Pokemon</t>
  </si>
  <si>
    <t>Onvertaald</t>
  </si>
  <si>
    <t>Laag</t>
  </si>
  <si>
    <t>scripts.inc</t>
  </si>
  <si>
    <t>data\maps\SootopolisCity_PokemonCenter_3F\scripts.inc</t>
  </si>
  <si>
    <t>Pokemon</t>
  </si>
  <si>
    <t>Onvertaald</t>
  </si>
  <si>
    <t>Laag</t>
  </si>
  <si>
    <t>scripts.inc</t>
  </si>
  <si>
    <t>data\maps\VerdanturfTown_PokemonCenter_3F\scripts.inc</t>
  </si>
  <si>
    <t>Pokemon</t>
  </si>
  <si>
    <t>Onvertaald</t>
  </si>
  <si>
    <t>Laag</t>
  </si>
  <si>
    <t>scripts.inc</t>
  </si>
  <si>
    <t>data\maps\FallarborTown_PokemonCenter_3F\scripts.inc</t>
  </si>
  <si>
    <t>Pokemon</t>
  </si>
  <si>
    <t>Onvertaald</t>
  </si>
  <si>
    <t>Laag</t>
  </si>
  <si>
    <t>scripts.inc</t>
  </si>
  <si>
    <t>data\maps\LavaridgeTown_PokemonCenter_3F\scripts.inc</t>
  </si>
  <si>
    <t>Pokemon</t>
  </si>
  <si>
    <t>Onvertaald</t>
  </si>
  <si>
    <t>Laag</t>
  </si>
  <si>
    <t>scripts.inc</t>
  </si>
  <si>
    <t>data\maps\PetalburgCity_PokemonCenter_3F\scripts.inc</t>
  </si>
  <si>
    <t>Pokemon</t>
  </si>
  <si>
    <t>Onvertaald</t>
  </si>
  <si>
    <t>Laag</t>
  </si>
  <si>
    <t>scripts.inc</t>
  </si>
  <si>
    <t>data\maps\SlateportCity_PokemonCenter_3F\scripts.inc</t>
  </si>
  <si>
    <t>Pokemon</t>
  </si>
  <si>
    <t>Onvertaald</t>
  </si>
  <si>
    <t>Laag</t>
  </si>
  <si>
    <t>scripts.inc</t>
  </si>
  <si>
    <t>data\maps\LilycoveCity_PokemonCenter_3F\scripts.inc</t>
  </si>
  <si>
    <t>Pokemon</t>
  </si>
  <si>
    <t>Onvertaald</t>
  </si>
  <si>
    <t>Laag</t>
  </si>
  <si>
    <t>scripts.inc</t>
  </si>
  <si>
    <t>data\maps\MauvilleCity_PokemonCenter_3F\scripts.inc</t>
  </si>
  <si>
    <t>Pokemon</t>
  </si>
  <si>
    <t>Onvertaald</t>
  </si>
  <si>
    <t>Laag</t>
  </si>
  <si>
    <t>scripts.inc</t>
  </si>
  <si>
    <t>data\maps\MossdeepCity_PokemonCenter_3F\scripts.inc</t>
  </si>
  <si>
    <t>Pokemon</t>
  </si>
  <si>
    <t>Onvertaald</t>
  </si>
  <si>
    <t>Laag</t>
  </si>
  <si>
    <t>scripts.inc</t>
  </si>
  <si>
    <t>data\maps\RustboroCity_PokemonCenter_3F\scripts.inc</t>
  </si>
  <si>
    <t>Pokemon</t>
  </si>
  <si>
    <t>Onvertaald</t>
  </si>
  <si>
    <t>Laag</t>
  </si>
  <si>
    <t>scripts.inc</t>
  </si>
  <si>
    <t>data\maps\DewfordTown_PokemonCenter_3F\scripts.inc</t>
  </si>
  <si>
    <t>Pokemon</t>
  </si>
  <si>
    <t>Onvertaald</t>
  </si>
  <si>
    <t>Laag</t>
  </si>
  <si>
    <t>scripts.inc</t>
  </si>
  <si>
    <t>data\maps\FortreeCity_PokemonCenter_3F\scripts.inc</t>
  </si>
  <si>
    <t>Pokemon</t>
  </si>
  <si>
    <t>Onvertaald</t>
  </si>
  <si>
    <t>Laag</t>
  </si>
  <si>
    <t>scripts.inc</t>
  </si>
  <si>
    <t>data\maps\Pacifidlog_PokemonCenter_3F\scripts.inc</t>
  </si>
  <si>
    <t>Pokemon</t>
  </si>
  <si>
    <t>Onvertaald</t>
  </si>
  <si>
    <t>Laag</t>
  </si>
  <si>
    <t>flash.inc</t>
  </si>
  <si>
    <t>data\scripts\flash.inc</t>
  </si>
  <si>
    <t>Overig</t>
  </si>
  <si>
    <t>Onvertaald</t>
  </si>
  <si>
    <t>Laag</t>
  </si>
  <si>
    <t>scripts.inc</t>
  </si>
  <si>
    <t>data\maps\Route104_PrototypePrettyPetalFlowerShop\scripts.inc</t>
  </si>
  <si>
    <t>Maps</t>
  </si>
  <si>
    <t>Route104</t>
  </si>
  <si>
    <t>Vertaald</t>
  </si>
  <si>
    <t>Laag</t>
  </si>
  <si>
    <t>scripts.inc</t>
  </si>
  <si>
    <t>data\maps\ShoalCave_HighTideEntranceRoom\scripts.inc</t>
  </si>
  <si>
    <t>Maps</t>
  </si>
  <si>
    <t>ShoalCave</t>
  </si>
  <si>
    <t>Onvertaald</t>
  </si>
  <si>
    <t>Laag</t>
  </si>
  <si>
    <t>scripts.inc</t>
  </si>
  <si>
    <t>data\maps\MossdeepCity_GameCorner_B1F\scripts.inc</t>
  </si>
  <si>
    <t>Maps</t>
  </si>
  <si>
    <t>MossdeepCity</t>
  </si>
  <si>
    <t>Onvertaald</t>
  </si>
  <si>
    <t>Laag</t>
  </si>
  <si>
    <t>scripts.inc</t>
  </si>
  <si>
    <t>data\maps\ShoalCave_HighTideInnerRoom\scripts.inc</t>
  </si>
  <si>
    <t>Maps</t>
  </si>
  <si>
    <t>ShoalCave</t>
  </si>
  <si>
    <t>Onvertaald</t>
  </si>
  <si>
    <t>Laag</t>
  </si>
  <si>
    <t>scripts.inc</t>
  </si>
  <si>
    <t>data\maps\MagmaHideout_3F_1R_Modern\scripts.inc</t>
  </si>
  <si>
    <t>Maps</t>
  </si>
  <si>
    <t>MagmaHideout</t>
  </si>
  <si>
    <t>Onvertaald</t>
  </si>
  <si>
    <t>Laag</t>
  </si>
  <si>
    <t>scripts.inc</t>
  </si>
  <si>
    <t>data\maps\MeteorFalls_B1F_2R_Modern\scripts.inc</t>
  </si>
  <si>
    <t>Maps</t>
  </si>
  <si>
    <t>MeteorFalls</t>
  </si>
  <si>
    <t>Onvertaald</t>
  </si>
  <si>
    <t>Laag</t>
  </si>
  <si>
    <t>scripts.inc</t>
  </si>
  <si>
    <t>data\maps\NewMauville_Inside_Modern\scripts.inc</t>
  </si>
  <si>
    <t>Maps</t>
  </si>
  <si>
    <t>NewMauville</t>
  </si>
  <si>
    <t>Onvertaald</t>
  </si>
  <si>
    <t>Laag</t>
  </si>
  <si>
    <t>scripts.inc</t>
  </si>
  <si>
    <t>data\maps\LilycoveCity_UnusedMart\scripts.inc</t>
  </si>
  <si>
    <t>Maps</t>
  </si>
  <si>
    <t>Onvertaald</t>
  </si>
  <si>
    <t>Laag</t>
  </si>
  <si>
    <t>scripts.inc</t>
  </si>
  <si>
    <t>data\maps\NavelRock_Unown_Room_2\scripts.inc</t>
  </si>
  <si>
    <t>Maps</t>
  </si>
  <si>
    <t>NavelRock</t>
  </si>
  <si>
    <t>Vertaald</t>
  </si>
  <si>
    <t>Laag</t>
  </si>
  <si>
    <t>scripts.inc</t>
  </si>
  <si>
    <t>data\maps\VictoryRoad_B2F_Modern\scripts.inc</t>
  </si>
  <si>
    <t>Maps</t>
  </si>
  <si>
    <t>VictoryRoad</t>
  </si>
  <si>
    <t>Onvertaald</t>
  </si>
  <si>
    <t>Laag</t>
  </si>
  <si>
    <t>scripts.inc</t>
  </si>
  <si>
    <t>data\maps\BattlePyramidSquare01\scripts.inc</t>
  </si>
  <si>
    <t>Battle</t>
  </si>
  <si>
    <t>Onvertaald</t>
  </si>
  <si>
    <t>Laag</t>
  </si>
  <si>
    <t>scripts.inc</t>
  </si>
  <si>
    <t>data\maps\SeafloorCavern_Room2\scripts.inc</t>
  </si>
  <si>
    <t>Maps</t>
  </si>
  <si>
    <t>SeafloorCavern</t>
  </si>
  <si>
    <t>Onvertaald</t>
  </si>
  <si>
    <t>Laag</t>
  </si>
  <si>
    <t>scripts.inc</t>
  </si>
  <si>
    <t>data\maps\SeafloorCavern_Room5\scripts.inc</t>
  </si>
  <si>
    <t>Maps</t>
  </si>
  <si>
    <t>SeafloorCavern</t>
  </si>
  <si>
    <t>Onvertaald</t>
  </si>
  <si>
    <t>Laag</t>
  </si>
  <si>
    <t>scripts.inc</t>
  </si>
  <si>
    <t>data\maps\SeafloorCavern_Room8\scripts.inc</t>
  </si>
  <si>
    <t>Maps</t>
  </si>
  <si>
    <t>SeafloorCavern</t>
  </si>
  <si>
    <t>Onvertaald</t>
  </si>
  <si>
    <t>Laag</t>
  </si>
  <si>
    <t>scripts.inc</t>
  </si>
  <si>
    <t>data\maps\Underwater_Route128\scripts.inc</t>
  </si>
  <si>
    <t>Maps</t>
  </si>
  <si>
    <t>Underwater</t>
  </si>
  <si>
    <t>Onvertaald</t>
  </si>
  <si>
    <t>Laag</t>
  </si>
  <si>
    <t>scripts.inc</t>
  </si>
  <si>
    <t>data\maps\BattleColosseum_2P\scripts.inc</t>
  </si>
  <si>
    <t>Battle</t>
  </si>
  <si>
    <t>Onvertaald</t>
  </si>
  <si>
    <t>Laag</t>
  </si>
  <si>
    <t>scripts.inc</t>
  </si>
  <si>
    <t>data\maps\BattleColosseum_4P\scripts.inc</t>
  </si>
  <si>
    <t>Battle</t>
  </si>
  <si>
    <t>Onvertaald</t>
  </si>
  <si>
    <t>Laag</t>
  </si>
  <si>
    <t>scripts.inc</t>
  </si>
  <si>
    <t>data\maps\AlteringCave_Mewtwo\scripts.inc</t>
  </si>
  <si>
    <t>Maps</t>
  </si>
  <si>
    <t>AlteringCave</t>
  </si>
  <si>
    <t>Onvertaald</t>
  </si>
  <si>
    <t>Laag</t>
  </si>
  <si>
    <t>scripts.inc</t>
  </si>
  <si>
    <t>data\maps\Route104_Prototype\scripts.inc</t>
  </si>
  <si>
    <t>Maps</t>
  </si>
  <si>
    <t>Route104</t>
  </si>
  <si>
    <t>Vertaald</t>
  </si>
  <si>
    <t>Laag</t>
  </si>
  <si>
    <t>scripts.inc</t>
  </si>
  <si>
    <t>data\maps\PetalburgWoods_Old\scripts.inc</t>
  </si>
  <si>
    <t>Maps</t>
  </si>
  <si>
    <t>PetalburgWoods</t>
  </si>
  <si>
    <t>Vertaald</t>
  </si>
  <si>
    <t>Laag</t>
  </si>
  <si>
    <t>scripts.inc</t>
  </si>
  <si>
    <t>data\maps\NavelRock_Down01\scripts.inc</t>
  </si>
  <si>
    <t>Maps</t>
  </si>
  <si>
    <t>NavelRock</t>
  </si>
  <si>
    <t>Vertaald</t>
  </si>
  <si>
    <t>Laag</t>
  </si>
  <si>
    <t>scripts.inc</t>
  </si>
  <si>
    <t>data\maps\NavelRock_Down02\scripts.inc</t>
  </si>
  <si>
    <t>Maps</t>
  </si>
  <si>
    <t>NavelRock</t>
  </si>
  <si>
    <t>Vertaald</t>
  </si>
  <si>
    <t>Laag</t>
  </si>
  <si>
    <t>scripts.inc</t>
  </si>
  <si>
    <t>data\maps\NavelRock_Down03\scripts.inc</t>
  </si>
  <si>
    <t>Maps</t>
  </si>
  <si>
    <t>NavelRock</t>
  </si>
  <si>
    <t>Vertaald</t>
  </si>
  <si>
    <t>Laag</t>
  </si>
  <si>
    <t>scripts.inc</t>
  </si>
  <si>
    <t>data\maps\NavelRock_Down04\scripts.inc</t>
  </si>
  <si>
    <t>Maps</t>
  </si>
  <si>
    <t>NavelRock</t>
  </si>
  <si>
    <t>Vertaald</t>
  </si>
  <si>
    <t>Laag</t>
  </si>
  <si>
    <t>scripts.inc</t>
  </si>
  <si>
    <t>data\maps\NavelRock_Down05\scripts.inc</t>
  </si>
  <si>
    <t>Maps</t>
  </si>
  <si>
    <t>NavelRock</t>
  </si>
  <si>
    <t>Vertaald</t>
  </si>
  <si>
    <t>Laag</t>
  </si>
  <si>
    <t>scripts.inc</t>
  </si>
  <si>
    <t>data\maps\NavelRock_Down06\scripts.inc</t>
  </si>
  <si>
    <t>Maps</t>
  </si>
  <si>
    <t>NavelRock</t>
  </si>
  <si>
    <t>Vertaald</t>
  </si>
  <si>
    <t>Laag</t>
  </si>
  <si>
    <t>scripts.inc</t>
  </si>
  <si>
    <t>data\maps\NavelRock_Down07\scripts.inc</t>
  </si>
  <si>
    <t>Maps</t>
  </si>
  <si>
    <t>NavelRock</t>
  </si>
  <si>
    <t>Vertaald</t>
  </si>
  <si>
    <t>Laag</t>
  </si>
  <si>
    <t>scripts.inc</t>
  </si>
  <si>
    <t>data\maps\NavelRock_Down08\scripts.inc</t>
  </si>
  <si>
    <t>Maps</t>
  </si>
  <si>
    <t>NavelRock</t>
  </si>
  <si>
    <t>Vertaald</t>
  </si>
  <si>
    <t>Laag</t>
  </si>
  <si>
    <t>scripts.inc</t>
  </si>
  <si>
    <t>data\maps\NavelRock_Down09\scripts.inc</t>
  </si>
  <si>
    <t>Maps</t>
  </si>
  <si>
    <t>NavelRock</t>
  </si>
  <si>
    <t>Vertaald</t>
  </si>
  <si>
    <t>Laag</t>
  </si>
  <si>
    <t>scripts.inc</t>
  </si>
  <si>
    <t>data\maps\NavelRock_Down10\scripts.inc</t>
  </si>
  <si>
    <t>Maps</t>
  </si>
  <si>
    <t>NavelRock</t>
  </si>
  <si>
    <t>Vertaald</t>
  </si>
  <si>
    <t>Laag</t>
  </si>
  <si>
    <t>scripts.inc</t>
  </si>
  <si>
    <t>data\maps\NavelRock_Down11\scripts.inc</t>
  </si>
  <si>
    <t>Maps</t>
  </si>
  <si>
    <t>NavelRock</t>
  </si>
  <si>
    <t>Laag</t>
  </si>
  <si>
    <t>scripts.inc</t>
  </si>
  <si>
    <t>data\maps\NavelRock_Up1\scripts.inc</t>
  </si>
  <si>
    <t>Maps</t>
  </si>
  <si>
    <t>NavelRock</t>
  </si>
  <si>
    <t>Laag</t>
  </si>
  <si>
    <t>scripts.inc</t>
  </si>
  <si>
    <t>data\maps\NavelRock_Up2\scripts.inc</t>
  </si>
  <si>
    <t>Maps</t>
  </si>
  <si>
    <t>NavelRock</t>
  </si>
  <si>
    <t>Laag</t>
  </si>
  <si>
    <t>scripts.inc</t>
  </si>
  <si>
    <t>data\maps\NavelRock_Up3\scripts.inc</t>
  </si>
  <si>
    <t>Maps</t>
  </si>
  <si>
    <t>NavelRock</t>
  </si>
  <si>
    <t>Laag</t>
  </si>
  <si>
    <t>scripts.inc</t>
  </si>
  <si>
    <t>data\maps\NavelRock_Up4\scripts.inc</t>
  </si>
  <si>
    <t>Maps</t>
  </si>
  <si>
    <t>NavelRock</t>
  </si>
  <si>
    <t>Laag</t>
  </si>
  <si>
    <t>scripts.inc</t>
  </si>
  <si>
    <t>data\maps\RecordCorner\scripts.inc</t>
  </si>
  <si>
    <t>Maps</t>
  </si>
  <si>
    <t>RecordCorner</t>
  </si>
  <si>
    <t>Onvertaald</t>
  </si>
  <si>
    <t>Laag</t>
  </si>
  <si>
    <t>scripts.inc</t>
  </si>
  <si>
    <t>data\maps\TradeCenter\scripts.inc</t>
  </si>
  <si>
    <t>TradeCenter</t>
  </si>
  <si>
    <t>Onvertaald</t>
  </si>
  <si>
    <t>Laag</t>
  </si>
  <si>
    <t>Vertaalde tekens</t>
  </si>
  <si>
    <t>Tekens</t>
  </si>
  <si>
    <t>Tekens van Maps</t>
  </si>
  <si>
    <t>Onvertaalde tekens</t>
  </si>
  <si>
    <t>Totaal aantal tekens</t>
  </si>
  <si>
    <t>Vooruitgang</t>
  </si>
  <si>
    <t>Heeft een zin met twee onvertaalde items: harbor mail en burn heal
Ook Great Ball en Potion
eronder nog meer, alles van 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</si>
</sst>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6" x14ac:knownFonts="1">
    <font>
      <sz val="11"/>
      <name val="Calibri"/>
      <scheme val="minor"/>
    </font>
    <font>
      <sz val="11"/>
      <color theme="1"/>
      <name val="Calibri"/>
      <scheme val="minor"/>
    </font>
    <font>
      <b/>
      <sz val="11"/>
      <name val="Calibri"/>
      <scheme val="minor"/>
    </font>
    <font>
      <sz val="10"/>
      <name val="Courier New"/>
    </font>
    <font>
      <sz val="12"/>
      <name val="Times New Roman"/>
    </font>
    <font>
      <b/>
      <sz val="36"/>
      <name val="Calibri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2" borderId="0" applyFont="0" applyFill="0" applyBorder="0"/>
  </cellStyleXfs>
  <cellXfs count="8">
    <xf numFmtId="0" fontId="0" fillId="0" borderId="0" xfId="0"/>
    <xf numFmtId="0" fontId="2" fillId="0" borderId="0" xfId="0" applyFont="1"/>
    <xf numFmtId="164" fontId="0" fillId="0" borderId="0" xfId="0" applyNumberFormat="1"/>
    <xf numFmtId="0" fontId="3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10" fontId="5" fillId="0" borderId="0" xfId="1" applyNumberFormat="1" applyFont="1" applyFill="1"/>
    <xf numFmtId="9" fontId="5" fillId="0" borderId="0" xfId="1" applyFont="1" applyFill="1"/>
    <xf numFmtId="0" fontId="0" fillId="0" borderId="0" xfId="0" applyAlignment="1">
      <alignment wrapText="1"/>
    </xf>
  </cellXfs>
  <cellStyles count="2">
    <cellStyle name="Procent" xfId="1" builtinId="5"/>
    <cellStyle name="Standaard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Progress</a:t>
            </a:r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view3D>
      <c:rotX val="30"/>
      <c:rotY val="0"/>
      <c:depthPercent val="100"/>
      <c:rAngAx val="0"/>
    </c:view3D>
    <c:floor>
      <c:thickness val="0"/>
      <c:spPr>
        <a:prstGeom prst="rect">
          <a:avLst/>
        </a:prstGeom>
        <a:noFill/>
        <a:ln>
          <a:noFill/>
        </a:ln>
      </c:spPr>
    </c:floor>
    <c:sideWall>
      <c:thickness val="0"/>
      <c:spPr>
        <a:prstGeom prst="rect">
          <a:avLst/>
        </a:prstGeom>
        <a:noFill/>
        <a:ln>
          <a:noFill/>
        </a:ln>
      </c:spPr>
    </c:sideWall>
    <c:backWall>
      <c:thickness val="0"/>
      <c:spPr>
        <a:prstGeom prst="rect">
          <a:avLst/>
        </a:prstGeom>
        <a:noFill/>
        <a:ln>
          <a:noFill/>
        </a:ln>
      </c:spPr>
    </c:backWall>
    <c:plotArea>
      <c:layout>
        <c:manualLayout>
          <c:layoutTarget val="inner"/>
          <c:xMode val="edge"/>
          <c:yMode val="edge"/>
          <c:x val="3.3239999999999999E-2"/>
          <c:y val="0.18051"/>
          <c:w val="0.93350999999999995"/>
          <c:h val="0.71582000000000001"/>
        </c:manualLayout>
      </c:layout>
      <c:pie3DChart>
        <c:varyColors val="1"/>
        <c:ser>
          <c:idx val="0"/>
          <c:order val="0"/>
          <c:tx>
            <c:strRef>
              <c:f>Dashboard!$E$1</c:f>
              <c:strCache>
                <c:ptCount val="1"/>
                <c:pt idx="0">
                  <c:v>Tekens</c:v>
                </c:pt>
              </c:strCache>
            </c:strRef>
          </c:tx>
          <c:dPt>
            <c:idx val="0"/>
            <c:bubble3D val="0"/>
            <c:spPr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3DC-44DA-A70D-DABA2E000094}"/>
              </c:ext>
            </c:extLst>
          </c:dPt>
          <c:dPt>
            <c:idx val="1"/>
            <c:bubble3D val="0"/>
            <c:spPr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3DC-44DA-A70D-DABA2E000094}"/>
              </c:ext>
            </c:extLst>
          </c:dPt>
          <c:cat>
            <c:strRef>
              <c:f>Dashboard!$D$2:$D$3</c:f>
              <c:strCache>
                <c:ptCount val="2"/>
                <c:pt idx="0">
                  <c:v>Vertaald</c:v>
                </c:pt>
                <c:pt idx="1">
                  <c:v>Onvertaald</c:v>
                </c:pt>
              </c:strCache>
            </c:strRef>
          </c:cat>
          <c:val>
            <c:numRef>
              <c:f>Dashboard!$E$2:$E$3</c:f>
              <c:numCache>
                <c:formatCode>General</c:formatCode>
                <c:ptCount val="2"/>
                <c:pt idx="0">
                  <c:v>2318673</c:v>
                </c:pt>
                <c:pt idx="1">
                  <c:v>5766237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DC-44DA-A70D-DABA2E000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xfrm>
      <a:off x="152398" y="1247775"/>
      <a:ext cx="3689349" cy="200659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900">
          <a:solidFill>
            <a:schemeClr val="tx1"/>
          </a:solidFill>
          <a:latin typeface="+mn-lt"/>
          <a:ea typeface="+mn-ea"/>
          <a:cs typeface="+mn-cs"/>
        </a:defRPr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prstGeom prst="rect">
          <a:avLst/>
        </a:prstGeom>
        <a:noFill/>
        <a:ln>
          <a:noFill/>
        </a:ln>
      </c:spPr>
      <c:txPr>
        <a:bodyPr/>
        <a:lstStyle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Dashboard!$H$1</c:f>
              <c:strCache>
                <c:ptCount val="1"/>
                <c:pt idx="0">
                  <c:v>Tekens van Maps</c:v>
                </c:pt>
              </c:strCache>
            </c:strRef>
          </c:tx>
          <c:dPt>
            <c:idx val="0"/>
            <c:bubble3D val="0"/>
            <c:spPr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C6A0-4000-9878-8D5C341CE746}"/>
              </c:ext>
            </c:extLst>
          </c:dPt>
          <c:dPt>
            <c:idx val="1"/>
            <c:bubble3D val="0"/>
            <c:spPr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C6A0-4000-9878-8D5C341CE746}"/>
              </c:ext>
            </c:extLst>
          </c:dPt>
          <c:cat>
            <c:strRef>
              <c:f>Dashboard!$G$2:$G$3</c:f>
              <c:strCache>
                <c:ptCount val="2"/>
                <c:pt idx="0">
                  <c:v>Vertaald</c:v>
                </c:pt>
                <c:pt idx="1">
                  <c:v>Onvertaald</c:v>
                </c:pt>
              </c:strCache>
            </c:strRef>
          </c:cat>
          <c:val>
            <c:numRef>
              <c:f>Dashboard!$H$2:$H$3</c:f>
              <c:numCache>
                <c:formatCode>General</c:formatCode>
                <c:ptCount val="2"/>
                <c:pt idx="0">
                  <c:v>833256</c:v>
                </c:pt>
                <c:pt idx="1">
                  <c:v>1265980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A0-4000-9878-8D5C341CE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xfrm>
      <a:off x="3962399" y="1162050"/>
      <a:ext cx="5114925" cy="250189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900">
          <a:solidFill>
            <a:schemeClr val="tx1"/>
          </a:solidFill>
          <a:latin typeface="+mn-lt"/>
          <a:ea typeface="+mn-ea"/>
          <a:cs typeface="+mn-cs"/>
        </a:defRPr>
      </a:pPr>
      <a:endParaRPr lang="nl-BE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152398</xdr:colOff>
      <xdr:row>4</xdr:row>
      <xdr:rowOff>136525</xdr:rowOff>
    </xdr:from>
    <xdr:to>
      <xdr:col>3</xdr:col>
      <xdr:colOff>44448</xdr:colOff>
      <xdr:row>16</xdr:row>
      <xdr:rowOff>9524</xdr:rowOff>
    </xdr:to>
    <xdr:graphicFrame macro="">
      <xdr:nvGraphicFramePr>
        <xdr:cNvPr id="238760122" name="Grafiek 238760121">
          <a:extLst>
            <a:ext uri="{FF2B5EF4-FFF2-40B4-BE49-F238E27FC236}">
              <a16:creationId xmlns:a16="http://schemas.microsoft.com/office/drawing/2014/main" id="{00000000-0008-0000-0100-0000BA303B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165099</xdr:colOff>
      <xdr:row>4</xdr:row>
      <xdr:rowOff>50800</xdr:rowOff>
    </xdr:from>
    <xdr:to>
      <xdr:col>10</xdr:col>
      <xdr:colOff>422274</xdr:colOff>
      <xdr:row>18</xdr:row>
      <xdr:rowOff>63499</xdr:rowOff>
    </xdr:to>
    <xdr:graphicFrame macro="">
      <xdr:nvGraphicFramePr>
        <xdr:cNvPr id="366890496" name="Grafiek 366890495">
          <a:extLst>
            <a:ext uri="{FF2B5EF4-FFF2-40B4-BE49-F238E27FC236}">
              <a16:creationId xmlns:a16="http://schemas.microsoft.com/office/drawing/2014/main" id="{00000000-0008-0000-0100-0000004EDE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6"/>
  <sheetViews>
    <sheetView tabSelected="1" workbookViewId="0">
      <selection activeCell="G10" sqref="G10"/>
    </sheetView>
  </sheetViews>
  <sheetFormatPr defaultColWidth="10.33203125" defaultRowHeight="14.4" x14ac:dyDescent="0.3"/>
  <cols>
    <col min="1" max="1" width="24.33203125" customWidth="1"/>
    <col min="2" max="2" width="56.109375" customWidth="1"/>
    <col min="3" max="3" width="15.6640625" customWidth="1"/>
    <col min="4" max="4" width="14" customWidth="1"/>
    <col min="5" max="5" width="15" customWidth="1"/>
    <col min="6" max="6" width="13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E2">
        <v>361212</v>
      </c>
      <c r="F2">
        <v>10372</v>
      </c>
      <c r="G2" t="s">
        <v>12</v>
      </c>
      <c r="H2" t="s">
        <v>13</v>
      </c>
      <c r="I2" t="s">
        <v>14</v>
      </c>
    </row>
    <row r="3" spans="1:9" x14ac:dyDescent="0.3">
      <c r="A3" t="s">
        <v>19</v>
      </c>
      <c r="B3" t="s">
        <v>20</v>
      </c>
      <c r="C3" t="s">
        <v>21</v>
      </c>
      <c r="E3">
        <v>259640</v>
      </c>
      <c r="F3">
        <v>9660</v>
      </c>
      <c r="G3" t="s">
        <v>22</v>
      </c>
      <c r="H3" t="s">
        <v>23</v>
      </c>
    </row>
    <row r="4" spans="1:9" x14ac:dyDescent="0.3">
      <c r="A4" t="s">
        <v>43</v>
      </c>
      <c r="B4" t="s">
        <v>44</v>
      </c>
      <c r="C4" t="s">
        <v>45</v>
      </c>
      <c r="E4">
        <v>124490</v>
      </c>
      <c r="F4">
        <v>5233</v>
      </c>
      <c r="G4" t="s">
        <v>46</v>
      </c>
      <c r="H4" t="s">
        <v>47</v>
      </c>
    </row>
    <row r="5" spans="1:9" x14ac:dyDescent="0.3">
      <c r="A5" t="s">
        <v>15</v>
      </c>
      <c r="B5" t="s">
        <v>16</v>
      </c>
      <c r="C5" t="s">
        <v>17</v>
      </c>
      <c r="E5">
        <v>279068</v>
      </c>
      <c r="F5">
        <v>4821</v>
      </c>
      <c r="G5" t="s">
        <v>12</v>
      </c>
      <c r="H5" t="s">
        <v>18</v>
      </c>
    </row>
    <row r="6" spans="1:9" x14ac:dyDescent="0.3">
      <c r="A6" t="s">
        <v>37</v>
      </c>
      <c r="B6" t="s">
        <v>38</v>
      </c>
      <c r="C6" t="s">
        <v>39</v>
      </c>
      <c r="E6">
        <v>134564</v>
      </c>
      <c r="F6">
        <v>4781</v>
      </c>
      <c r="G6" t="s">
        <v>40</v>
      </c>
      <c r="H6" t="s">
        <v>41</v>
      </c>
      <c r="I6" t="s">
        <v>42</v>
      </c>
    </row>
    <row r="7" spans="1:9" x14ac:dyDescent="0.3">
      <c r="A7" t="s">
        <v>28</v>
      </c>
      <c r="B7" t="s">
        <v>29</v>
      </c>
      <c r="C7" t="s">
        <v>30</v>
      </c>
      <c r="E7">
        <v>178993</v>
      </c>
      <c r="F7">
        <v>4138</v>
      </c>
      <c r="G7" t="s">
        <v>12</v>
      </c>
      <c r="H7" t="s">
        <v>31</v>
      </c>
      <c r="I7" t="s">
        <v>32</v>
      </c>
    </row>
    <row r="8" spans="1:9" x14ac:dyDescent="0.3">
      <c r="A8" t="s">
        <v>24</v>
      </c>
      <c r="B8" t="s">
        <v>25</v>
      </c>
      <c r="C8" t="s">
        <v>26</v>
      </c>
      <c r="E8">
        <v>243660</v>
      </c>
      <c r="F8">
        <v>3164</v>
      </c>
      <c r="G8" t="s">
        <v>12</v>
      </c>
      <c r="H8" t="s">
        <v>27</v>
      </c>
    </row>
    <row r="9" spans="1:9" x14ac:dyDescent="0.3">
      <c r="A9" t="s">
        <v>70</v>
      </c>
      <c r="B9" t="s">
        <v>71</v>
      </c>
      <c r="C9" t="s">
        <v>72</v>
      </c>
      <c r="E9">
        <v>87111</v>
      </c>
      <c r="F9">
        <v>3011</v>
      </c>
      <c r="G9" t="s">
        <v>12</v>
      </c>
      <c r="H9" t="s">
        <v>73</v>
      </c>
      <c r="I9" t="s">
        <v>14</v>
      </c>
    </row>
    <row r="10" spans="1:9" x14ac:dyDescent="0.3">
      <c r="A10" t="s">
        <v>48</v>
      </c>
      <c r="B10" t="s">
        <v>49</v>
      </c>
      <c r="C10" t="s">
        <v>50</v>
      </c>
      <c r="E10">
        <v>105668</v>
      </c>
      <c r="F10">
        <v>2997</v>
      </c>
      <c r="G10" t="s">
        <v>51</v>
      </c>
      <c r="H10" t="s">
        <v>52</v>
      </c>
    </row>
    <row r="11" spans="1:9" x14ac:dyDescent="0.3">
      <c r="A11" t="s">
        <v>53</v>
      </c>
      <c r="B11" t="s">
        <v>54</v>
      </c>
      <c r="C11" t="s">
        <v>55</v>
      </c>
      <c r="E11">
        <v>100089</v>
      </c>
      <c r="F11">
        <v>2954</v>
      </c>
      <c r="G11" t="s">
        <v>56</v>
      </c>
      <c r="H11" t="s">
        <v>57</v>
      </c>
      <c r="I11" t="s">
        <v>58</v>
      </c>
    </row>
    <row r="12" spans="1:9" x14ac:dyDescent="0.3">
      <c r="A12" t="s">
        <v>83</v>
      </c>
      <c r="B12" t="s">
        <v>84</v>
      </c>
      <c r="C12" t="s">
        <v>85</v>
      </c>
      <c r="E12">
        <v>66832</v>
      </c>
      <c r="F12">
        <v>2785</v>
      </c>
      <c r="G12" t="s">
        <v>86</v>
      </c>
      <c r="H12" t="s">
        <v>87</v>
      </c>
    </row>
    <row r="13" spans="1:9" x14ac:dyDescent="0.3">
      <c r="A13" t="s">
        <v>59</v>
      </c>
      <c r="B13" t="s">
        <v>60</v>
      </c>
      <c r="C13" t="s">
        <v>61</v>
      </c>
      <c r="E13">
        <v>93657</v>
      </c>
      <c r="F13">
        <v>2566</v>
      </c>
      <c r="G13" t="s">
        <v>62</v>
      </c>
      <c r="H13" t="s">
        <v>63</v>
      </c>
      <c r="I13" t="s">
        <v>64</v>
      </c>
    </row>
    <row r="14" spans="1:9" x14ac:dyDescent="0.3">
      <c r="A14" t="s">
        <v>33</v>
      </c>
      <c r="B14" t="s">
        <v>34</v>
      </c>
      <c r="C14" t="s">
        <v>35</v>
      </c>
      <c r="E14">
        <v>165483</v>
      </c>
      <c r="F14">
        <v>2563</v>
      </c>
      <c r="G14" t="s">
        <v>12</v>
      </c>
      <c r="H14" t="s">
        <v>36</v>
      </c>
      <c r="I14" t="s">
        <v>14</v>
      </c>
    </row>
    <row r="15" spans="1:9" x14ac:dyDescent="0.3">
      <c r="A15" t="s">
        <v>65</v>
      </c>
      <c r="B15" t="s">
        <v>66</v>
      </c>
      <c r="C15" t="s">
        <v>67</v>
      </c>
      <c r="E15">
        <v>89267</v>
      </c>
      <c r="F15">
        <v>2527</v>
      </c>
      <c r="G15" t="s">
        <v>68</v>
      </c>
      <c r="H15" t="s">
        <v>69</v>
      </c>
    </row>
    <row r="16" spans="1:9" x14ac:dyDescent="0.3">
      <c r="A16" t="s">
        <v>161</v>
      </c>
      <c r="B16" t="s">
        <v>162</v>
      </c>
      <c r="C16" t="s">
        <v>163</v>
      </c>
      <c r="E16">
        <v>44316</v>
      </c>
      <c r="F16">
        <v>2144</v>
      </c>
      <c r="G16" t="s">
        <v>164</v>
      </c>
      <c r="H16" t="s">
        <v>165</v>
      </c>
      <c r="I16" t="s">
        <v>144</v>
      </c>
    </row>
    <row r="17" spans="1:8" x14ac:dyDescent="0.3">
      <c r="A17" t="s">
        <v>102</v>
      </c>
      <c r="B17" t="s">
        <v>103</v>
      </c>
      <c r="C17" t="s">
        <v>104</v>
      </c>
      <c r="E17">
        <v>58673</v>
      </c>
      <c r="F17">
        <v>1842</v>
      </c>
      <c r="G17" t="s">
        <v>105</v>
      </c>
      <c r="H17" t="s">
        <v>106</v>
      </c>
    </row>
    <row r="18" spans="1:8" x14ac:dyDescent="0.3">
      <c r="A18" t="s">
        <v>74</v>
      </c>
      <c r="B18" t="s">
        <v>75</v>
      </c>
      <c r="C18" t="s">
        <v>76</v>
      </c>
      <c r="E18">
        <v>75517</v>
      </c>
      <c r="F18">
        <v>1827</v>
      </c>
      <c r="G18" t="s">
        <v>12</v>
      </c>
      <c r="H18" t="s">
        <v>77</v>
      </c>
    </row>
    <row r="19" spans="1:8" x14ac:dyDescent="0.3">
      <c r="A19" t="s">
        <v>78</v>
      </c>
      <c r="B19" t="s">
        <v>79</v>
      </c>
      <c r="C19" t="s">
        <v>80</v>
      </c>
      <c r="E19">
        <v>66874</v>
      </c>
      <c r="F19">
        <v>1808</v>
      </c>
      <c r="G19" t="s">
        <v>81</v>
      </c>
      <c r="H19" t="s">
        <v>82</v>
      </c>
    </row>
    <row r="20" spans="1:8" x14ac:dyDescent="0.3">
      <c r="A20" t="s">
        <v>97</v>
      </c>
      <c r="B20" t="s">
        <v>98</v>
      </c>
      <c r="C20" t="s">
        <v>99</v>
      </c>
      <c r="E20">
        <v>58674</v>
      </c>
      <c r="F20">
        <v>1801</v>
      </c>
      <c r="G20" t="s">
        <v>100</v>
      </c>
      <c r="H20" t="s">
        <v>101</v>
      </c>
    </row>
    <row r="21" spans="1:8" x14ac:dyDescent="0.3">
      <c r="A21" t="s">
        <v>118</v>
      </c>
      <c r="B21" t="s">
        <v>119</v>
      </c>
      <c r="C21" t="s">
        <v>120</v>
      </c>
      <c r="D21" t="s">
        <v>121</v>
      </c>
      <c r="E21">
        <v>51047</v>
      </c>
      <c r="F21">
        <v>1729</v>
      </c>
      <c r="G21" t="s">
        <v>122</v>
      </c>
      <c r="H21" t="s">
        <v>123</v>
      </c>
    </row>
    <row r="22" spans="1:8" x14ac:dyDescent="0.3">
      <c r="A22" t="s">
        <v>92</v>
      </c>
      <c r="B22" t="s">
        <v>93</v>
      </c>
      <c r="C22" t="s">
        <v>94</v>
      </c>
      <c r="D22" t="s">
        <v>95</v>
      </c>
      <c r="E22">
        <v>59178</v>
      </c>
      <c r="F22">
        <v>1710</v>
      </c>
      <c r="G22" t="s">
        <v>12</v>
      </c>
      <c r="H22" t="s">
        <v>96</v>
      </c>
    </row>
    <row r="23" spans="1:8" x14ac:dyDescent="0.3">
      <c r="A23" t="s">
        <v>209</v>
      </c>
      <c r="B23" t="s">
        <v>210</v>
      </c>
      <c r="C23" t="s">
        <v>211</v>
      </c>
      <c r="E23">
        <v>37899</v>
      </c>
      <c r="F23">
        <v>1696</v>
      </c>
      <c r="G23" t="s">
        <v>212</v>
      </c>
      <c r="H23" t="s">
        <v>213</v>
      </c>
    </row>
    <row r="24" spans="1:8" x14ac:dyDescent="0.3">
      <c r="A24" t="s">
        <v>88</v>
      </c>
      <c r="B24" t="s">
        <v>89</v>
      </c>
      <c r="C24" t="s">
        <v>90</v>
      </c>
      <c r="E24">
        <v>62725</v>
      </c>
      <c r="F24">
        <v>1638</v>
      </c>
      <c r="G24" t="s">
        <v>12</v>
      </c>
      <c r="H24" t="s">
        <v>91</v>
      </c>
    </row>
    <row r="25" spans="1:8" x14ac:dyDescent="0.3">
      <c r="A25" t="s">
        <v>198</v>
      </c>
      <c r="B25" t="s">
        <v>199</v>
      </c>
      <c r="C25" t="s">
        <v>200</v>
      </c>
      <c r="E25">
        <v>39670</v>
      </c>
      <c r="F25">
        <v>1454</v>
      </c>
      <c r="G25" t="s">
        <v>201</v>
      </c>
      <c r="H25" t="s">
        <v>202</v>
      </c>
    </row>
    <row r="26" spans="1:8" x14ac:dyDescent="0.3">
      <c r="A26" t="s">
        <v>145</v>
      </c>
      <c r="B26" t="s">
        <v>146</v>
      </c>
      <c r="C26" t="s">
        <v>147</v>
      </c>
      <c r="E26">
        <v>46383</v>
      </c>
      <c r="F26">
        <v>1422</v>
      </c>
      <c r="G26" t="s">
        <v>148</v>
      </c>
      <c r="H26" t="s">
        <v>149</v>
      </c>
    </row>
    <row r="27" spans="1:8" x14ac:dyDescent="0.3">
      <c r="A27" t="s">
        <v>176</v>
      </c>
      <c r="B27" t="s">
        <v>177</v>
      </c>
      <c r="C27" t="s">
        <v>178</v>
      </c>
      <c r="D27" t="s">
        <v>179</v>
      </c>
      <c r="E27">
        <v>41592</v>
      </c>
      <c r="F27">
        <v>1412</v>
      </c>
      <c r="G27" t="s">
        <v>180</v>
      </c>
      <c r="H27" t="s">
        <v>181</v>
      </c>
    </row>
    <row r="28" spans="1:8" x14ac:dyDescent="0.3">
      <c r="A28" t="s">
        <v>107</v>
      </c>
      <c r="B28" t="s">
        <v>108</v>
      </c>
      <c r="C28" t="s">
        <v>109</v>
      </c>
      <c r="E28">
        <v>58509</v>
      </c>
      <c r="F28">
        <v>1402</v>
      </c>
      <c r="G28" t="s">
        <v>110</v>
      </c>
      <c r="H28" t="s">
        <v>111</v>
      </c>
    </row>
    <row r="29" spans="1:8" x14ac:dyDescent="0.3">
      <c r="A29" t="s">
        <v>171</v>
      </c>
      <c r="B29" t="s">
        <v>172</v>
      </c>
      <c r="C29" t="s">
        <v>173</v>
      </c>
      <c r="E29">
        <v>41601</v>
      </c>
      <c r="F29">
        <v>1378</v>
      </c>
      <c r="G29" t="s">
        <v>174</v>
      </c>
      <c r="H29" t="s">
        <v>175</v>
      </c>
    </row>
    <row r="30" spans="1:8" x14ac:dyDescent="0.3">
      <c r="A30" t="s">
        <v>192</v>
      </c>
      <c r="B30" t="s">
        <v>193</v>
      </c>
      <c r="C30" t="s">
        <v>194</v>
      </c>
      <c r="D30" t="s">
        <v>195</v>
      </c>
      <c r="E30">
        <v>40343</v>
      </c>
      <c r="F30">
        <v>1310</v>
      </c>
      <c r="G30" t="s">
        <v>196</v>
      </c>
      <c r="H30" t="s">
        <v>197</v>
      </c>
    </row>
    <row r="31" spans="1:8" x14ac:dyDescent="0.3">
      <c r="A31" t="s">
        <v>245</v>
      </c>
      <c r="B31" t="s">
        <v>246</v>
      </c>
      <c r="C31" t="s">
        <v>247</v>
      </c>
      <c r="E31">
        <v>33871</v>
      </c>
      <c r="F31">
        <v>1292</v>
      </c>
      <c r="G31" t="s">
        <v>248</v>
      </c>
      <c r="H31" t="s">
        <v>249</v>
      </c>
    </row>
    <row r="32" spans="1:8" x14ac:dyDescent="0.3">
      <c r="A32" t="s">
        <v>240</v>
      </c>
      <c r="B32" t="s">
        <v>241</v>
      </c>
      <c r="C32" t="s">
        <v>242</v>
      </c>
      <c r="E32">
        <v>33994</v>
      </c>
      <c r="F32">
        <v>1288</v>
      </c>
      <c r="G32" t="s">
        <v>243</v>
      </c>
      <c r="H32" t="s">
        <v>244</v>
      </c>
    </row>
    <row r="33" spans="1:9" x14ac:dyDescent="0.3">
      <c r="A33" t="s">
        <v>303</v>
      </c>
      <c r="B33" t="s">
        <v>304</v>
      </c>
      <c r="C33" t="s">
        <v>305</v>
      </c>
      <c r="E33">
        <v>30732</v>
      </c>
      <c r="F33">
        <v>1209</v>
      </c>
      <c r="G33" t="s">
        <v>306</v>
      </c>
      <c r="H33" t="s">
        <v>307</v>
      </c>
    </row>
    <row r="34" spans="1:9" x14ac:dyDescent="0.3">
      <c r="A34" t="s">
        <v>261</v>
      </c>
      <c r="B34" t="s">
        <v>262</v>
      </c>
      <c r="C34" t="s">
        <v>263</v>
      </c>
      <c r="D34" t="s">
        <v>264</v>
      </c>
      <c r="E34">
        <v>32344</v>
      </c>
      <c r="F34">
        <v>1188</v>
      </c>
      <c r="G34" t="s">
        <v>265</v>
      </c>
      <c r="H34" t="s">
        <v>266</v>
      </c>
    </row>
    <row r="35" spans="1:9" x14ac:dyDescent="0.3">
      <c r="A35" t="s">
        <v>166</v>
      </c>
      <c r="B35" t="s">
        <v>167</v>
      </c>
      <c r="C35" t="s">
        <v>168</v>
      </c>
      <c r="E35">
        <v>42815</v>
      </c>
      <c r="F35">
        <v>1182</v>
      </c>
      <c r="G35" t="s">
        <v>169</v>
      </c>
      <c r="H35" t="s">
        <v>170</v>
      </c>
    </row>
    <row r="36" spans="1:9" x14ac:dyDescent="0.3">
      <c r="A36" t="s">
        <v>139</v>
      </c>
      <c r="B36" t="s">
        <v>140</v>
      </c>
      <c r="C36" t="s">
        <v>141</v>
      </c>
      <c r="E36">
        <v>46718</v>
      </c>
      <c r="F36">
        <v>1153</v>
      </c>
      <c r="G36" t="s">
        <v>142</v>
      </c>
      <c r="H36" t="s">
        <v>143</v>
      </c>
      <c r="I36" t="s">
        <v>144</v>
      </c>
    </row>
    <row r="37" spans="1:9" x14ac:dyDescent="0.3">
      <c r="A37" t="s">
        <v>235</v>
      </c>
      <c r="B37" t="s">
        <v>236</v>
      </c>
      <c r="C37" t="s">
        <v>237</v>
      </c>
      <c r="E37">
        <v>34244</v>
      </c>
      <c r="F37">
        <v>1134</v>
      </c>
      <c r="G37" t="s">
        <v>238</v>
      </c>
      <c r="H37" t="s">
        <v>239</v>
      </c>
    </row>
    <row r="38" spans="1:9" x14ac:dyDescent="0.3">
      <c r="A38" t="s">
        <v>112</v>
      </c>
      <c r="B38" t="s">
        <v>113</v>
      </c>
      <c r="C38" t="s">
        <v>114</v>
      </c>
      <c r="E38">
        <v>55017</v>
      </c>
      <c r="F38">
        <v>1115</v>
      </c>
      <c r="G38" t="s">
        <v>115</v>
      </c>
      <c r="H38" t="s">
        <v>116</v>
      </c>
      <c r="I38" t="s">
        <v>117</v>
      </c>
    </row>
    <row r="39" spans="1:9" x14ac:dyDescent="0.3">
      <c r="A39" t="s">
        <v>155</v>
      </c>
      <c r="B39" t="s">
        <v>156</v>
      </c>
      <c r="C39" t="s">
        <v>157</v>
      </c>
      <c r="D39" t="s">
        <v>158</v>
      </c>
      <c r="E39">
        <v>45291</v>
      </c>
      <c r="F39">
        <v>1114</v>
      </c>
      <c r="G39" t="s">
        <v>159</v>
      </c>
      <c r="H39" t="s">
        <v>160</v>
      </c>
    </row>
    <row r="40" spans="1:9" x14ac:dyDescent="0.3">
      <c r="A40" t="s">
        <v>203</v>
      </c>
      <c r="B40" t="s">
        <v>204</v>
      </c>
      <c r="C40" t="s">
        <v>205</v>
      </c>
      <c r="D40" t="s">
        <v>206</v>
      </c>
      <c r="E40">
        <v>39547</v>
      </c>
      <c r="F40">
        <v>1102</v>
      </c>
      <c r="G40" t="s">
        <v>207</v>
      </c>
      <c r="H40" t="s">
        <v>208</v>
      </c>
    </row>
    <row r="41" spans="1:9" x14ac:dyDescent="0.3">
      <c r="A41" t="s">
        <v>214</v>
      </c>
      <c r="B41" t="s">
        <v>215</v>
      </c>
      <c r="C41" t="s">
        <v>216</v>
      </c>
      <c r="D41" t="s">
        <v>217</v>
      </c>
      <c r="E41">
        <v>37807</v>
      </c>
      <c r="F41">
        <v>1086</v>
      </c>
      <c r="G41" t="s">
        <v>218</v>
      </c>
      <c r="H41" t="s">
        <v>219</v>
      </c>
    </row>
    <row r="42" spans="1:9" x14ac:dyDescent="0.3">
      <c r="A42" t="s">
        <v>267</v>
      </c>
      <c r="B42" t="s">
        <v>268</v>
      </c>
      <c r="C42" t="s">
        <v>269</v>
      </c>
      <c r="D42" t="s">
        <v>270</v>
      </c>
      <c r="E42">
        <v>31739</v>
      </c>
      <c r="F42">
        <v>1074</v>
      </c>
      <c r="G42" t="s">
        <v>271</v>
      </c>
      <c r="H42" t="s">
        <v>272</v>
      </c>
    </row>
    <row r="43" spans="1:9" x14ac:dyDescent="0.3">
      <c r="A43" t="s">
        <v>278</v>
      </c>
      <c r="B43" t="s">
        <v>279</v>
      </c>
      <c r="C43" t="s">
        <v>280</v>
      </c>
      <c r="E43">
        <v>31397</v>
      </c>
      <c r="F43">
        <v>1063</v>
      </c>
      <c r="G43" t="s">
        <v>281</v>
      </c>
      <c r="H43" t="s">
        <v>282</v>
      </c>
    </row>
    <row r="44" spans="1:9" x14ac:dyDescent="0.3">
      <c r="A44" t="s">
        <v>283</v>
      </c>
      <c r="B44" t="s">
        <v>284</v>
      </c>
      <c r="C44" t="s">
        <v>285</v>
      </c>
      <c r="E44">
        <v>31356</v>
      </c>
      <c r="F44">
        <v>1063</v>
      </c>
      <c r="G44" t="s">
        <v>286</v>
      </c>
      <c r="H44" t="s">
        <v>287</v>
      </c>
    </row>
    <row r="45" spans="1:9" x14ac:dyDescent="0.3">
      <c r="A45" t="s">
        <v>313</v>
      </c>
      <c r="B45" t="s">
        <v>314</v>
      </c>
      <c r="C45" t="s">
        <v>315</v>
      </c>
      <c r="E45">
        <v>30107</v>
      </c>
      <c r="F45">
        <v>1035</v>
      </c>
      <c r="G45" t="s">
        <v>316</v>
      </c>
      <c r="H45" t="s">
        <v>317</v>
      </c>
    </row>
    <row r="46" spans="1:9" ht="201.6" x14ac:dyDescent="0.3">
      <c r="A46" t="s">
        <v>220</v>
      </c>
      <c r="B46" t="s">
        <v>221</v>
      </c>
      <c r="C46" t="s">
        <v>222</v>
      </c>
      <c r="D46" t="s">
        <v>223</v>
      </c>
      <c r="E46">
        <v>36888</v>
      </c>
      <c r="F46">
        <v>1028</v>
      </c>
      <c r="G46" t="s">
        <v>12</v>
      </c>
      <c r="H46" t="s">
        <v>224</v>
      </c>
      <c r="I46" s="7" t="s">
        <v>4091</v>
      </c>
    </row>
    <row r="47" spans="1:9" x14ac:dyDescent="0.3">
      <c r="A47" t="s">
        <v>338</v>
      </c>
      <c r="B47" t="s">
        <v>339</v>
      </c>
      <c r="C47" t="s">
        <v>340</v>
      </c>
      <c r="D47" t="s">
        <v>341</v>
      </c>
      <c r="E47">
        <v>29245</v>
      </c>
      <c r="F47">
        <v>999</v>
      </c>
      <c r="G47" t="s">
        <v>12</v>
      </c>
      <c r="H47" t="s">
        <v>343</v>
      </c>
    </row>
    <row r="48" spans="1:9" x14ac:dyDescent="0.3">
      <c r="A48" t="s">
        <v>134</v>
      </c>
      <c r="B48" t="s">
        <v>135</v>
      </c>
      <c r="C48" t="s">
        <v>136</v>
      </c>
      <c r="E48">
        <v>46924</v>
      </c>
      <c r="F48">
        <v>995</v>
      </c>
      <c r="G48" t="s">
        <v>137</v>
      </c>
      <c r="H48" t="s">
        <v>138</v>
      </c>
    </row>
    <row r="49" spans="1:8" x14ac:dyDescent="0.3">
      <c r="A49" t="s">
        <v>230</v>
      </c>
      <c r="B49" t="s">
        <v>231</v>
      </c>
      <c r="C49" t="s">
        <v>232</v>
      </c>
      <c r="E49">
        <v>34625</v>
      </c>
      <c r="F49">
        <v>976</v>
      </c>
      <c r="G49" t="s">
        <v>233</v>
      </c>
      <c r="H49" t="s">
        <v>234</v>
      </c>
    </row>
    <row r="50" spans="1:8" x14ac:dyDescent="0.3">
      <c r="A50" t="s">
        <v>124</v>
      </c>
      <c r="B50" t="s">
        <v>125</v>
      </c>
      <c r="C50" t="s">
        <v>126</v>
      </c>
      <c r="E50">
        <v>50645</v>
      </c>
      <c r="F50">
        <v>933</v>
      </c>
      <c r="G50" t="s">
        <v>127</v>
      </c>
      <c r="H50" t="s">
        <v>128</v>
      </c>
    </row>
    <row r="51" spans="1:8" x14ac:dyDescent="0.3">
      <c r="A51" t="s">
        <v>250</v>
      </c>
      <c r="B51" t="s">
        <v>251</v>
      </c>
      <c r="C51" t="s">
        <v>252</v>
      </c>
      <c r="E51">
        <v>33294</v>
      </c>
      <c r="F51">
        <v>920</v>
      </c>
      <c r="G51" t="s">
        <v>253</v>
      </c>
      <c r="H51" t="s">
        <v>254</v>
      </c>
    </row>
    <row r="52" spans="1:8" x14ac:dyDescent="0.3">
      <c r="A52" t="s">
        <v>225</v>
      </c>
      <c r="B52" t="s">
        <v>226</v>
      </c>
      <c r="C52" t="s">
        <v>227</v>
      </c>
      <c r="E52">
        <v>35697</v>
      </c>
      <c r="F52">
        <v>906</v>
      </c>
      <c r="G52" t="s">
        <v>228</v>
      </c>
      <c r="H52" t="s">
        <v>229</v>
      </c>
    </row>
    <row r="53" spans="1:8" x14ac:dyDescent="0.3">
      <c r="A53" t="s">
        <v>308</v>
      </c>
      <c r="B53" t="s">
        <v>309</v>
      </c>
      <c r="C53" t="s">
        <v>310</v>
      </c>
      <c r="E53">
        <v>30335</v>
      </c>
      <c r="F53">
        <v>851</v>
      </c>
      <c r="G53" t="s">
        <v>311</v>
      </c>
      <c r="H53" t="s">
        <v>312</v>
      </c>
    </row>
    <row r="54" spans="1:8" x14ac:dyDescent="0.3">
      <c r="A54" t="s">
        <v>391</v>
      </c>
      <c r="B54" t="s">
        <v>392</v>
      </c>
      <c r="C54" t="s">
        <v>393</v>
      </c>
      <c r="E54">
        <v>25190</v>
      </c>
      <c r="F54">
        <v>851</v>
      </c>
      <c r="G54" t="s">
        <v>394</v>
      </c>
      <c r="H54" t="s">
        <v>395</v>
      </c>
    </row>
    <row r="55" spans="1:8" x14ac:dyDescent="0.3">
      <c r="A55" t="s">
        <v>479</v>
      </c>
      <c r="B55" t="s">
        <v>480</v>
      </c>
      <c r="C55" t="s">
        <v>481</v>
      </c>
      <c r="D55" t="s">
        <v>482</v>
      </c>
      <c r="E55">
        <v>21590</v>
      </c>
      <c r="F55">
        <v>846</v>
      </c>
      <c r="G55" t="s">
        <v>483</v>
      </c>
      <c r="H55" t="s">
        <v>484</v>
      </c>
    </row>
    <row r="56" spans="1:8" x14ac:dyDescent="0.3">
      <c r="A56" t="s">
        <v>437</v>
      </c>
      <c r="B56" t="s">
        <v>438</v>
      </c>
      <c r="C56" t="s">
        <v>439</v>
      </c>
      <c r="E56">
        <v>22609</v>
      </c>
      <c r="F56">
        <v>844</v>
      </c>
      <c r="G56" t="s">
        <v>440</v>
      </c>
      <c r="H56" t="s">
        <v>441</v>
      </c>
    </row>
    <row r="57" spans="1:8" x14ac:dyDescent="0.3">
      <c r="A57" t="s">
        <v>273</v>
      </c>
      <c r="B57" t="s">
        <v>274</v>
      </c>
      <c r="C57" t="s">
        <v>275</v>
      </c>
      <c r="D57" t="s">
        <v>276</v>
      </c>
      <c r="E57">
        <v>31411</v>
      </c>
      <c r="F57">
        <v>826</v>
      </c>
      <c r="G57" t="s">
        <v>12</v>
      </c>
      <c r="H57" t="s">
        <v>277</v>
      </c>
    </row>
    <row r="58" spans="1:8" x14ac:dyDescent="0.3">
      <c r="A58" t="s">
        <v>500</v>
      </c>
      <c r="B58" t="s">
        <v>501</v>
      </c>
      <c r="C58" t="s">
        <v>502</v>
      </c>
      <c r="D58" t="s">
        <v>503</v>
      </c>
      <c r="E58">
        <v>21350</v>
      </c>
      <c r="F58">
        <v>826</v>
      </c>
      <c r="G58" t="s">
        <v>504</v>
      </c>
      <c r="H58" t="s">
        <v>505</v>
      </c>
    </row>
    <row r="59" spans="1:8" x14ac:dyDescent="0.3">
      <c r="A59" t="s">
        <v>255</v>
      </c>
      <c r="B59" t="s">
        <v>256</v>
      </c>
      <c r="C59" t="s">
        <v>257</v>
      </c>
      <c r="D59" t="s">
        <v>258</v>
      </c>
      <c r="E59">
        <v>33157</v>
      </c>
      <c r="F59">
        <v>820</v>
      </c>
      <c r="G59" t="s">
        <v>259</v>
      </c>
      <c r="H59" t="s">
        <v>260</v>
      </c>
    </row>
    <row r="60" spans="1:8" x14ac:dyDescent="0.3">
      <c r="A60" t="s">
        <v>565</v>
      </c>
      <c r="B60" t="s">
        <v>566</v>
      </c>
      <c r="C60" t="s">
        <v>567</v>
      </c>
      <c r="D60" t="s">
        <v>568</v>
      </c>
      <c r="E60">
        <v>18627</v>
      </c>
      <c r="F60">
        <v>813</v>
      </c>
      <c r="G60" t="s">
        <v>569</v>
      </c>
      <c r="H60" t="s">
        <v>570</v>
      </c>
    </row>
    <row r="61" spans="1:8" x14ac:dyDescent="0.3">
      <c r="A61" t="s">
        <v>333</v>
      </c>
      <c r="B61" t="s">
        <v>334</v>
      </c>
      <c r="C61" t="s">
        <v>335</v>
      </c>
      <c r="E61">
        <v>29377</v>
      </c>
      <c r="F61">
        <v>790</v>
      </c>
      <c r="G61" t="s">
        <v>336</v>
      </c>
      <c r="H61" t="s">
        <v>337</v>
      </c>
    </row>
    <row r="62" spans="1:8" x14ac:dyDescent="0.3">
      <c r="A62" t="s">
        <v>150</v>
      </c>
      <c r="B62" t="s">
        <v>151</v>
      </c>
      <c r="C62" t="s">
        <v>152</v>
      </c>
      <c r="E62">
        <v>45955</v>
      </c>
      <c r="F62">
        <v>787</v>
      </c>
      <c r="G62" t="s">
        <v>153</v>
      </c>
      <c r="H62" t="s">
        <v>154</v>
      </c>
    </row>
    <row r="63" spans="1:8" x14ac:dyDescent="0.3">
      <c r="A63" t="s">
        <v>469</v>
      </c>
      <c r="B63" t="s">
        <v>470</v>
      </c>
      <c r="C63" t="s">
        <v>471</v>
      </c>
      <c r="E63">
        <v>21659</v>
      </c>
      <c r="F63">
        <v>772</v>
      </c>
      <c r="G63" t="s">
        <v>472</v>
      </c>
      <c r="H63" t="s">
        <v>473</v>
      </c>
    </row>
    <row r="64" spans="1:8" x14ac:dyDescent="0.3">
      <c r="A64" t="s">
        <v>375</v>
      </c>
      <c r="B64" t="s">
        <v>376</v>
      </c>
      <c r="C64" t="s">
        <v>377</v>
      </c>
      <c r="D64" t="s">
        <v>378</v>
      </c>
      <c r="E64">
        <v>25732</v>
      </c>
      <c r="F64">
        <v>771</v>
      </c>
      <c r="G64" t="s">
        <v>379</v>
      </c>
      <c r="H64" t="s">
        <v>380</v>
      </c>
    </row>
    <row r="65" spans="1:8" x14ac:dyDescent="0.3">
      <c r="A65" t="s">
        <v>485</v>
      </c>
      <c r="B65" t="s">
        <v>486</v>
      </c>
      <c r="C65" t="s">
        <v>487</v>
      </c>
      <c r="E65">
        <v>21528</v>
      </c>
      <c r="F65">
        <v>766</v>
      </c>
      <c r="G65" t="s">
        <v>488</v>
      </c>
      <c r="H65" t="s">
        <v>489</v>
      </c>
    </row>
    <row r="66" spans="1:8" x14ac:dyDescent="0.3">
      <c r="A66" t="s">
        <v>129</v>
      </c>
      <c r="B66" t="s">
        <v>130</v>
      </c>
      <c r="C66" t="s">
        <v>131</v>
      </c>
      <c r="E66">
        <v>48440</v>
      </c>
      <c r="F66">
        <v>759</v>
      </c>
      <c r="G66" t="s">
        <v>132</v>
      </c>
      <c r="H66" t="s">
        <v>133</v>
      </c>
    </row>
    <row r="67" spans="1:8" x14ac:dyDescent="0.3">
      <c r="A67" t="s">
        <v>293</v>
      </c>
      <c r="B67" t="s">
        <v>294</v>
      </c>
      <c r="C67" t="s">
        <v>295</v>
      </c>
      <c r="E67">
        <v>30889</v>
      </c>
      <c r="F67">
        <v>742</v>
      </c>
      <c r="G67" t="s">
        <v>296</v>
      </c>
      <c r="H67" t="s">
        <v>297</v>
      </c>
    </row>
    <row r="68" spans="1:8" x14ac:dyDescent="0.3">
      <c r="A68" t="s">
        <v>406</v>
      </c>
      <c r="B68" t="s">
        <v>407</v>
      </c>
      <c r="C68" t="s">
        <v>408</v>
      </c>
      <c r="E68">
        <v>23927</v>
      </c>
      <c r="F68">
        <v>738</v>
      </c>
      <c r="G68" t="s">
        <v>409</v>
      </c>
      <c r="H68" t="s">
        <v>410</v>
      </c>
    </row>
    <row r="69" spans="1:8" x14ac:dyDescent="0.3">
      <c r="A69" t="s">
        <v>458</v>
      </c>
      <c r="B69" t="s">
        <v>459</v>
      </c>
      <c r="C69" t="s">
        <v>460</v>
      </c>
      <c r="D69" t="s">
        <v>461</v>
      </c>
      <c r="E69">
        <v>22163</v>
      </c>
      <c r="F69">
        <v>738</v>
      </c>
      <c r="G69" t="s">
        <v>462</v>
      </c>
      <c r="H69" t="s">
        <v>463</v>
      </c>
    </row>
    <row r="70" spans="1:8" x14ac:dyDescent="0.3">
      <c r="A70" t="s">
        <v>401</v>
      </c>
      <c r="B70" t="s">
        <v>402</v>
      </c>
      <c r="C70" t="s">
        <v>403</v>
      </c>
      <c r="E70">
        <v>23965</v>
      </c>
      <c r="F70">
        <v>731</v>
      </c>
      <c r="G70" t="s">
        <v>404</v>
      </c>
      <c r="H70" t="s">
        <v>405</v>
      </c>
    </row>
    <row r="71" spans="1:8" x14ac:dyDescent="0.3">
      <c r="A71" t="s">
        <v>421</v>
      </c>
      <c r="B71" t="s">
        <v>422</v>
      </c>
      <c r="C71" t="s">
        <v>423</v>
      </c>
      <c r="D71" t="s">
        <v>424</v>
      </c>
      <c r="E71">
        <v>23333</v>
      </c>
      <c r="F71">
        <v>731</v>
      </c>
      <c r="G71" t="s">
        <v>425</v>
      </c>
      <c r="H71" t="s">
        <v>426</v>
      </c>
    </row>
    <row r="72" spans="1:8" x14ac:dyDescent="0.3">
      <c r="A72" t="s">
        <v>495</v>
      </c>
      <c r="B72" t="s">
        <v>496</v>
      </c>
      <c r="C72" t="s">
        <v>497</v>
      </c>
      <c r="E72">
        <v>21508</v>
      </c>
      <c r="F72">
        <v>725</v>
      </c>
      <c r="G72" t="s">
        <v>498</v>
      </c>
      <c r="H72" t="s">
        <v>499</v>
      </c>
    </row>
    <row r="73" spans="1:8" x14ac:dyDescent="0.3">
      <c r="A73" t="s">
        <v>344</v>
      </c>
      <c r="B73" t="s">
        <v>345</v>
      </c>
      <c r="C73" t="s">
        <v>346</v>
      </c>
      <c r="D73" t="s">
        <v>347</v>
      </c>
      <c r="E73">
        <v>28414</v>
      </c>
      <c r="F73">
        <v>718</v>
      </c>
      <c r="G73" t="s">
        <v>348</v>
      </c>
      <c r="H73" t="s">
        <v>349</v>
      </c>
    </row>
    <row r="74" spans="1:8" x14ac:dyDescent="0.3">
      <c r="A74" t="s">
        <v>416</v>
      </c>
      <c r="B74" t="s">
        <v>417</v>
      </c>
      <c r="C74" t="s">
        <v>418</v>
      </c>
      <c r="E74">
        <v>23477</v>
      </c>
      <c r="F74">
        <v>710</v>
      </c>
      <c r="G74" t="s">
        <v>419</v>
      </c>
      <c r="H74" t="s">
        <v>420</v>
      </c>
    </row>
    <row r="75" spans="1:8" x14ac:dyDescent="0.3">
      <c r="A75" t="s">
        <v>516</v>
      </c>
      <c r="B75" t="s">
        <v>517</v>
      </c>
      <c r="C75" t="s">
        <v>518</v>
      </c>
      <c r="D75" t="s">
        <v>519</v>
      </c>
      <c r="E75">
        <v>20172</v>
      </c>
      <c r="F75">
        <v>694</v>
      </c>
      <c r="G75" t="s">
        <v>520</v>
      </c>
      <c r="H75" t="s">
        <v>521</v>
      </c>
    </row>
    <row r="76" spans="1:8" x14ac:dyDescent="0.3">
      <c r="A76" t="s">
        <v>350</v>
      </c>
      <c r="B76" t="s">
        <v>351</v>
      </c>
      <c r="C76" t="s">
        <v>352</v>
      </c>
      <c r="E76">
        <v>27322</v>
      </c>
      <c r="F76">
        <v>684</v>
      </c>
      <c r="G76" t="s">
        <v>353</v>
      </c>
      <c r="H76" t="s">
        <v>354</v>
      </c>
    </row>
    <row r="77" spans="1:8" x14ac:dyDescent="0.3">
      <c r="A77" t="s">
        <v>522</v>
      </c>
      <c r="B77" t="s">
        <v>523</v>
      </c>
      <c r="C77" t="s">
        <v>524</v>
      </c>
      <c r="D77" t="s">
        <v>525</v>
      </c>
      <c r="E77">
        <v>20016</v>
      </c>
      <c r="F77">
        <v>680</v>
      </c>
      <c r="G77" t="s">
        <v>526</v>
      </c>
      <c r="H77" t="s">
        <v>527</v>
      </c>
    </row>
    <row r="78" spans="1:8" x14ac:dyDescent="0.3">
      <c r="A78" t="s">
        <v>955</v>
      </c>
      <c r="B78" t="s">
        <v>956</v>
      </c>
      <c r="C78" t="s">
        <v>957</v>
      </c>
      <c r="E78">
        <v>12047</v>
      </c>
      <c r="F78">
        <v>664</v>
      </c>
      <c r="G78" t="s">
        <v>958</v>
      </c>
      <c r="H78" t="s">
        <v>959</v>
      </c>
    </row>
    <row r="79" spans="1:8" x14ac:dyDescent="0.3">
      <c r="A79" t="s">
        <v>824</v>
      </c>
      <c r="B79" t="s">
        <v>825</v>
      </c>
      <c r="C79" t="s">
        <v>826</v>
      </c>
      <c r="E79">
        <v>14005</v>
      </c>
      <c r="F79">
        <v>663</v>
      </c>
      <c r="G79" t="s">
        <v>827</v>
      </c>
      <c r="H79" t="s">
        <v>828</v>
      </c>
    </row>
    <row r="80" spans="1:8" x14ac:dyDescent="0.3">
      <c r="A80" t="s">
        <v>442</v>
      </c>
      <c r="B80" t="s">
        <v>443</v>
      </c>
      <c r="C80" t="s">
        <v>444</v>
      </c>
      <c r="D80" t="s">
        <v>445</v>
      </c>
      <c r="E80">
        <v>22577</v>
      </c>
      <c r="F80">
        <v>653</v>
      </c>
      <c r="G80" t="s">
        <v>446</v>
      </c>
      <c r="H80" t="s">
        <v>447</v>
      </c>
    </row>
    <row r="81" spans="1:8" x14ac:dyDescent="0.3">
      <c r="A81" t="s">
        <v>360</v>
      </c>
      <c r="B81" t="s">
        <v>361</v>
      </c>
      <c r="C81" t="s">
        <v>362</v>
      </c>
      <c r="E81">
        <v>26960</v>
      </c>
      <c r="F81">
        <v>651</v>
      </c>
      <c r="G81" t="s">
        <v>363</v>
      </c>
      <c r="H81" t="s">
        <v>364</v>
      </c>
    </row>
    <row r="82" spans="1:8" x14ac:dyDescent="0.3">
      <c r="A82" t="s">
        <v>328</v>
      </c>
      <c r="B82" t="s">
        <v>329</v>
      </c>
      <c r="C82" t="s">
        <v>330</v>
      </c>
      <c r="E82">
        <v>29582</v>
      </c>
      <c r="F82">
        <v>647</v>
      </c>
      <c r="G82" t="s">
        <v>331</v>
      </c>
      <c r="H82" t="s">
        <v>332</v>
      </c>
    </row>
    <row r="83" spans="1:8" x14ac:dyDescent="0.3">
      <c r="A83" t="s">
        <v>775</v>
      </c>
      <c r="B83" t="s">
        <v>776</v>
      </c>
      <c r="C83" t="s">
        <v>777</v>
      </c>
      <c r="E83">
        <v>14589</v>
      </c>
      <c r="F83">
        <v>643</v>
      </c>
      <c r="G83" t="s">
        <v>778</v>
      </c>
      <c r="H83" t="s">
        <v>779</v>
      </c>
    </row>
    <row r="84" spans="1:8" x14ac:dyDescent="0.3">
      <c r="A84" t="s">
        <v>533</v>
      </c>
      <c r="B84" t="s">
        <v>534</v>
      </c>
      <c r="C84" t="s">
        <v>535</v>
      </c>
      <c r="E84">
        <v>19829</v>
      </c>
      <c r="F84">
        <v>641</v>
      </c>
      <c r="G84" t="s">
        <v>536</v>
      </c>
      <c r="H84" t="s">
        <v>537</v>
      </c>
    </row>
    <row r="85" spans="1:8" x14ac:dyDescent="0.3">
      <c r="A85" t="s">
        <v>355</v>
      </c>
      <c r="B85" t="s">
        <v>356</v>
      </c>
      <c r="C85" t="s">
        <v>357</v>
      </c>
      <c r="E85">
        <v>27051</v>
      </c>
      <c r="F85">
        <v>639</v>
      </c>
      <c r="G85" t="s">
        <v>358</v>
      </c>
      <c r="H85" t="s">
        <v>359</v>
      </c>
    </row>
    <row r="86" spans="1:8" x14ac:dyDescent="0.3">
      <c r="A86" t="s">
        <v>543</v>
      </c>
      <c r="B86" t="s">
        <v>544</v>
      </c>
      <c r="C86" t="s">
        <v>545</v>
      </c>
      <c r="D86" t="s">
        <v>546</v>
      </c>
      <c r="E86">
        <v>19731</v>
      </c>
      <c r="F86">
        <v>626</v>
      </c>
      <c r="G86" t="s">
        <v>547</v>
      </c>
      <c r="H86" t="s">
        <v>548</v>
      </c>
    </row>
    <row r="87" spans="1:8" x14ac:dyDescent="0.3">
      <c r="A87" t="s">
        <v>549</v>
      </c>
      <c r="B87" t="s">
        <v>550</v>
      </c>
      <c r="C87" t="s">
        <v>551</v>
      </c>
      <c r="D87" t="s">
        <v>552</v>
      </c>
      <c r="E87">
        <v>19609</v>
      </c>
      <c r="F87">
        <v>592</v>
      </c>
      <c r="G87" t="s">
        <v>553</v>
      </c>
      <c r="H87" t="s">
        <v>554</v>
      </c>
    </row>
    <row r="88" spans="1:8" x14ac:dyDescent="0.3">
      <c r="A88" t="s">
        <v>396</v>
      </c>
      <c r="B88" t="s">
        <v>397</v>
      </c>
      <c r="C88" t="s">
        <v>398</v>
      </c>
      <c r="E88">
        <v>24019</v>
      </c>
      <c r="F88">
        <v>581</v>
      </c>
      <c r="G88" t="s">
        <v>399</v>
      </c>
      <c r="H88" t="s">
        <v>400</v>
      </c>
    </row>
    <row r="89" spans="1:8" x14ac:dyDescent="0.3">
      <c r="A89" t="s">
        <v>464</v>
      </c>
      <c r="B89" t="s">
        <v>465</v>
      </c>
      <c r="C89" t="s">
        <v>466</v>
      </c>
      <c r="E89">
        <v>22013</v>
      </c>
      <c r="F89">
        <v>577</v>
      </c>
      <c r="G89" t="s">
        <v>467</v>
      </c>
      <c r="H89" t="s">
        <v>468</v>
      </c>
    </row>
    <row r="90" spans="1:8" x14ac:dyDescent="0.3">
      <c r="A90" t="s">
        <v>732</v>
      </c>
      <c r="B90" t="s">
        <v>733</v>
      </c>
      <c r="C90" t="s">
        <v>734</v>
      </c>
      <c r="D90" t="s">
        <v>735</v>
      </c>
      <c r="E90">
        <v>15088</v>
      </c>
      <c r="F90">
        <v>577</v>
      </c>
      <c r="G90" t="s">
        <v>736</v>
      </c>
      <c r="H90" t="s">
        <v>737</v>
      </c>
    </row>
    <row r="91" spans="1:8" x14ac:dyDescent="0.3">
      <c r="A91" t="s">
        <v>506</v>
      </c>
      <c r="B91" t="s">
        <v>507</v>
      </c>
      <c r="C91" t="s">
        <v>508</v>
      </c>
      <c r="E91">
        <v>21254</v>
      </c>
      <c r="F91">
        <v>573</v>
      </c>
      <c r="G91" t="s">
        <v>509</v>
      </c>
      <c r="H91" t="s">
        <v>510</v>
      </c>
    </row>
    <row r="92" spans="1:8" x14ac:dyDescent="0.3">
      <c r="A92" t="s">
        <v>676</v>
      </c>
      <c r="B92" t="s">
        <v>677</v>
      </c>
      <c r="C92" t="s">
        <v>678</v>
      </c>
      <c r="D92" t="s">
        <v>679</v>
      </c>
      <c r="E92">
        <v>15795</v>
      </c>
      <c r="F92">
        <v>573</v>
      </c>
      <c r="G92" t="s">
        <v>680</v>
      </c>
      <c r="H92" t="s">
        <v>681</v>
      </c>
    </row>
    <row r="93" spans="1:8" x14ac:dyDescent="0.3">
      <c r="A93" t="s">
        <v>854</v>
      </c>
      <c r="B93" t="s">
        <v>855</v>
      </c>
      <c r="C93" t="s">
        <v>856</v>
      </c>
      <c r="E93">
        <v>13544</v>
      </c>
      <c r="F93">
        <v>573</v>
      </c>
      <c r="G93" t="s">
        <v>857</v>
      </c>
      <c r="H93" t="s">
        <v>858</v>
      </c>
    </row>
    <row r="94" spans="1:8" x14ac:dyDescent="0.3">
      <c r="A94" t="s">
        <v>528</v>
      </c>
      <c r="B94" t="s">
        <v>529</v>
      </c>
      <c r="C94" t="s">
        <v>530</v>
      </c>
      <c r="E94">
        <v>19848</v>
      </c>
      <c r="F94">
        <v>571</v>
      </c>
      <c r="G94" t="s">
        <v>531</v>
      </c>
      <c r="H94" t="s">
        <v>532</v>
      </c>
    </row>
    <row r="95" spans="1:8" x14ac:dyDescent="0.3">
      <c r="A95" t="s">
        <v>432</v>
      </c>
      <c r="B95" t="s">
        <v>433</v>
      </c>
      <c r="C95" t="s">
        <v>434</v>
      </c>
      <c r="E95">
        <v>22718</v>
      </c>
      <c r="F95">
        <v>567</v>
      </c>
      <c r="G95" t="s">
        <v>435</v>
      </c>
      <c r="H95" t="s">
        <v>436</v>
      </c>
    </row>
    <row r="96" spans="1:8" x14ac:dyDescent="0.3">
      <c r="A96" t="s">
        <v>448</v>
      </c>
      <c r="B96" t="s">
        <v>449</v>
      </c>
      <c r="C96" t="s">
        <v>450</v>
      </c>
      <c r="E96">
        <v>22267</v>
      </c>
      <c r="F96">
        <v>554</v>
      </c>
      <c r="G96" t="s">
        <v>451</v>
      </c>
      <c r="H96" t="s">
        <v>452</v>
      </c>
    </row>
    <row r="97" spans="1:9" x14ac:dyDescent="0.3">
      <c r="A97" t="s">
        <v>765</v>
      </c>
      <c r="B97" t="s">
        <v>766</v>
      </c>
      <c r="C97" t="s">
        <v>767</v>
      </c>
      <c r="E97">
        <v>14624</v>
      </c>
      <c r="F97">
        <v>549</v>
      </c>
      <c r="G97" t="s">
        <v>768</v>
      </c>
      <c r="H97" t="s">
        <v>769</v>
      </c>
    </row>
    <row r="98" spans="1:9" x14ac:dyDescent="0.3">
      <c r="A98" t="s">
        <v>571</v>
      </c>
      <c r="B98" t="s">
        <v>572</v>
      </c>
      <c r="C98" t="s">
        <v>573</v>
      </c>
      <c r="D98" t="s">
        <v>574</v>
      </c>
      <c r="E98">
        <v>18613</v>
      </c>
      <c r="F98">
        <v>546</v>
      </c>
      <c r="G98" t="s">
        <v>12</v>
      </c>
      <c r="H98" t="s">
        <v>575</v>
      </c>
    </row>
    <row r="99" spans="1:9" x14ac:dyDescent="0.3">
      <c r="A99" t="s">
        <v>617</v>
      </c>
      <c r="B99" t="s">
        <v>618</v>
      </c>
      <c r="C99" t="s">
        <v>619</v>
      </c>
      <c r="D99" t="s">
        <v>620</v>
      </c>
      <c r="E99">
        <v>17039</v>
      </c>
      <c r="F99">
        <v>538</v>
      </c>
      <c r="G99" t="s">
        <v>621</v>
      </c>
      <c r="H99" t="s">
        <v>622</v>
      </c>
    </row>
    <row r="100" spans="1:9" x14ac:dyDescent="0.3">
      <c r="A100" t="s">
        <v>587</v>
      </c>
      <c r="B100" t="s">
        <v>588</v>
      </c>
      <c r="C100" t="s">
        <v>589</v>
      </c>
      <c r="E100">
        <v>17973</v>
      </c>
      <c r="F100">
        <v>537</v>
      </c>
      <c r="G100" t="s">
        <v>590</v>
      </c>
      <c r="H100" t="s">
        <v>591</v>
      </c>
    </row>
    <row r="101" spans="1:9" x14ac:dyDescent="0.3">
      <c r="A101" t="s">
        <v>796</v>
      </c>
      <c r="B101" t="s">
        <v>797</v>
      </c>
      <c r="C101" t="s">
        <v>798</v>
      </c>
      <c r="D101" t="s">
        <v>799</v>
      </c>
      <c r="E101">
        <v>14422</v>
      </c>
      <c r="F101">
        <v>536</v>
      </c>
      <c r="G101" t="s">
        <v>800</v>
      </c>
      <c r="H101" t="s">
        <v>801</v>
      </c>
    </row>
    <row r="102" spans="1:9" x14ac:dyDescent="0.3">
      <c r="A102" t="s">
        <v>582</v>
      </c>
      <c r="B102" t="s">
        <v>583</v>
      </c>
      <c r="C102" t="s">
        <v>584</v>
      </c>
      <c r="E102">
        <v>18223</v>
      </c>
      <c r="F102">
        <v>528</v>
      </c>
      <c r="G102" t="s">
        <v>585</v>
      </c>
      <c r="H102" t="s">
        <v>586</v>
      </c>
    </row>
    <row r="103" spans="1:9" x14ac:dyDescent="0.3">
      <c r="A103" t="s">
        <v>839</v>
      </c>
      <c r="B103" t="s">
        <v>840</v>
      </c>
      <c r="C103" t="s">
        <v>841</v>
      </c>
      <c r="E103">
        <v>13884</v>
      </c>
      <c r="F103">
        <v>528</v>
      </c>
      <c r="G103" t="s">
        <v>842</v>
      </c>
      <c r="H103" t="s">
        <v>843</v>
      </c>
    </row>
    <row r="104" spans="1:9" x14ac:dyDescent="0.3">
      <c r="A104" t="s">
        <v>1013</v>
      </c>
      <c r="B104" t="s">
        <v>1014</v>
      </c>
      <c r="C104" t="s">
        <v>1015</v>
      </c>
      <c r="D104" t="s">
        <v>1016</v>
      </c>
      <c r="E104">
        <v>11330</v>
      </c>
      <c r="F104">
        <v>527</v>
      </c>
      <c r="G104" t="s">
        <v>1017</v>
      </c>
      <c r="H104" t="s">
        <v>1018</v>
      </c>
      <c r="I104" t="s">
        <v>1019</v>
      </c>
    </row>
    <row r="105" spans="1:9" x14ac:dyDescent="0.3">
      <c r="A105" t="s">
        <v>288</v>
      </c>
      <c r="B105" t="s">
        <v>289</v>
      </c>
      <c r="C105" t="s">
        <v>290</v>
      </c>
      <c r="E105">
        <v>31219</v>
      </c>
      <c r="F105">
        <v>525</v>
      </c>
      <c r="G105" t="s">
        <v>291</v>
      </c>
      <c r="H105" t="s">
        <v>292</v>
      </c>
    </row>
    <row r="106" spans="1:9" x14ac:dyDescent="0.3">
      <c r="A106" t="s">
        <v>576</v>
      </c>
      <c r="B106" t="s">
        <v>577</v>
      </c>
      <c r="C106" t="s">
        <v>578</v>
      </c>
      <c r="D106" t="s">
        <v>579</v>
      </c>
      <c r="E106">
        <v>18455</v>
      </c>
      <c r="F106">
        <v>519</v>
      </c>
      <c r="G106" t="s">
        <v>580</v>
      </c>
      <c r="H106" t="s">
        <v>581</v>
      </c>
    </row>
    <row r="107" spans="1:9" x14ac:dyDescent="0.3">
      <c r="A107" t="s">
        <v>982</v>
      </c>
      <c r="B107" t="s">
        <v>983</v>
      </c>
      <c r="C107" t="s">
        <v>984</v>
      </c>
      <c r="E107">
        <v>11773</v>
      </c>
      <c r="F107">
        <v>510</v>
      </c>
      <c r="G107" t="s">
        <v>985</v>
      </c>
      <c r="H107" t="s">
        <v>986</v>
      </c>
    </row>
    <row r="108" spans="1:9" x14ac:dyDescent="0.3">
      <c r="A108" t="s">
        <v>474</v>
      </c>
      <c r="B108" t="s">
        <v>475</v>
      </c>
      <c r="C108" t="s">
        <v>476</v>
      </c>
      <c r="E108">
        <v>21639</v>
      </c>
      <c r="F108">
        <v>507</v>
      </c>
      <c r="G108" t="s">
        <v>477</v>
      </c>
      <c r="H108" t="s">
        <v>478</v>
      </c>
    </row>
    <row r="109" spans="1:9" x14ac:dyDescent="0.3">
      <c r="A109" t="s">
        <v>945</v>
      </c>
      <c r="B109" t="s">
        <v>946</v>
      </c>
      <c r="C109" t="s">
        <v>947</v>
      </c>
      <c r="E109">
        <v>12239</v>
      </c>
      <c r="F109">
        <v>507</v>
      </c>
      <c r="G109" t="s">
        <v>948</v>
      </c>
      <c r="H109" t="s">
        <v>949</v>
      </c>
    </row>
    <row r="110" spans="1:9" x14ac:dyDescent="0.3">
      <c r="A110" t="s">
        <v>560</v>
      </c>
      <c r="B110" t="s">
        <v>561</v>
      </c>
      <c r="C110" t="s">
        <v>562</v>
      </c>
      <c r="E110">
        <v>18705</v>
      </c>
      <c r="F110">
        <v>505</v>
      </c>
      <c r="G110" t="s">
        <v>563</v>
      </c>
      <c r="H110" t="s">
        <v>564</v>
      </c>
    </row>
    <row r="111" spans="1:9" x14ac:dyDescent="0.3">
      <c r="A111" t="s">
        <v>182</v>
      </c>
      <c r="B111" t="s">
        <v>183</v>
      </c>
      <c r="C111" t="s">
        <v>184</v>
      </c>
      <c r="E111">
        <v>40880</v>
      </c>
      <c r="F111">
        <v>499</v>
      </c>
      <c r="G111" t="s">
        <v>185</v>
      </c>
      <c r="H111" t="s">
        <v>186</v>
      </c>
    </row>
    <row r="112" spans="1:9" x14ac:dyDescent="0.3">
      <c r="A112" t="s">
        <v>187</v>
      </c>
      <c r="B112" t="s">
        <v>188</v>
      </c>
      <c r="C112" t="s">
        <v>189</v>
      </c>
      <c r="E112">
        <v>40879</v>
      </c>
      <c r="F112">
        <v>497</v>
      </c>
      <c r="G112" t="s">
        <v>190</v>
      </c>
      <c r="H112" t="s">
        <v>191</v>
      </c>
    </row>
    <row r="113" spans="1:8" x14ac:dyDescent="0.3">
      <c r="A113" t="s">
        <v>298</v>
      </c>
      <c r="B113" t="s">
        <v>299</v>
      </c>
      <c r="C113" t="s">
        <v>300</v>
      </c>
      <c r="E113">
        <v>30779</v>
      </c>
      <c r="F113">
        <v>496</v>
      </c>
      <c r="G113" t="s">
        <v>301</v>
      </c>
      <c r="H113" t="s">
        <v>302</v>
      </c>
    </row>
    <row r="114" spans="1:8" x14ac:dyDescent="0.3">
      <c r="A114" t="s">
        <v>370</v>
      </c>
      <c r="B114" t="s">
        <v>371</v>
      </c>
      <c r="C114" t="s">
        <v>372</v>
      </c>
      <c r="E114">
        <v>25805</v>
      </c>
      <c r="F114">
        <v>494</v>
      </c>
      <c r="G114" t="s">
        <v>373</v>
      </c>
      <c r="H114" t="s">
        <v>374</v>
      </c>
    </row>
    <row r="115" spans="1:8" x14ac:dyDescent="0.3">
      <c r="A115" t="s">
        <v>411</v>
      </c>
      <c r="B115" t="s">
        <v>412</v>
      </c>
      <c r="C115" t="s">
        <v>413</v>
      </c>
      <c r="E115">
        <v>23793</v>
      </c>
      <c r="F115">
        <v>494</v>
      </c>
      <c r="G115" t="s">
        <v>414</v>
      </c>
      <c r="H115" t="s">
        <v>415</v>
      </c>
    </row>
    <row r="116" spans="1:8" x14ac:dyDescent="0.3">
      <c r="A116" t="s">
        <v>386</v>
      </c>
      <c r="B116" t="s">
        <v>387</v>
      </c>
      <c r="C116" t="s">
        <v>388</v>
      </c>
      <c r="E116">
        <v>25319</v>
      </c>
      <c r="F116">
        <v>493</v>
      </c>
      <c r="G116" t="s">
        <v>389</v>
      </c>
      <c r="H116" t="s">
        <v>390</v>
      </c>
    </row>
    <row r="117" spans="1:8" x14ac:dyDescent="0.3">
      <c r="A117" t="s">
        <v>671</v>
      </c>
      <c r="B117" t="s">
        <v>672</v>
      </c>
      <c r="C117" t="s">
        <v>673</v>
      </c>
      <c r="E117">
        <v>15908</v>
      </c>
      <c r="F117">
        <v>488</v>
      </c>
      <c r="G117" t="s">
        <v>674</v>
      </c>
      <c r="H117" t="s">
        <v>675</v>
      </c>
    </row>
    <row r="118" spans="1:8" x14ac:dyDescent="0.3">
      <c r="A118" t="s">
        <v>705</v>
      </c>
      <c r="B118" t="s">
        <v>706</v>
      </c>
      <c r="C118" t="s">
        <v>707</v>
      </c>
      <c r="E118">
        <v>15359</v>
      </c>
      <c r="F118">
        <v>487</v>
      </c>
      <c r="G118" t="s">
        <v>708</v>
      </c>
      <c r="H118" t="s">
        <v>709</v>
      </c>
    </row>
    <row r="119" spans="1:8" x14ac:dyDescent="0.3">
      <c r="A119" t="s">
        <v>907</v>
      </c>
      <c r="B119" t="s">
        <v>908</v>
      </c>
      <c r="C119" t="s">
        <v>909</v>
      </c>
      <c r="E119">
        <v>13144</v>
      </c>
      <c r="F119">
        <v>486</v>
      </c>
      <c r="G119" t="s">
        <v>910</v>
      </c>
      <c r="H119" t="s">
        <v>911</v>
      </c>
    </row>
    <row r="120" spans="1:8" x14ac:dyDescent="0.3">
      <c r="A120" t="s">
        <v>912</v>
      </c>
      <c r="B120" t="s">
        <v>913</v>
      </c>
      <c r="C120" t="s">
        <v>914</v>
      </c>
      <c r="E120">
        <v>13082</v>
      </c>
      <c r="F120">
        <v>486</v>
      </c>
      <c r="G120" t="s">
        <v>915</v>
      </c>
      <c r="H120" t="s">
        <v>916</v>
      </c>
    </row>
    <row r="121" spans="1:8" x14ac:dyDescent="0.3">
      <c r="A121" t="s">
        <v>934</v>
      </c>
      <c r="B121" t="s">
        <v>935</v>
      </c>
      <c r="C121" t="s">
        <v>936</v>
      </c>
      <c r="E121">
        <v>12657</v>
      </c>
      <c r="F121">
        <v>486</v>
      </c>
      <c r="G121" t="s">
        <v>937</v>
      </c>
      <c r="H121" t="s">
        <v>938</v>
      </c>
    </row>
    <row r="122" spans="1:8" x14ac:dyDescent="0.3">
      <c r="A122" t="s">
        <v>721</v>
      </c>
      <c r="B122" t="s">
        <v>722</v>
      </c>
      <c r="C122" t="s">
        <v>723</v>
      </c>
      <c r="D122" t="s">
        <v>724</v>
      </c>
      <c r="E122">
        <v>15181</v>
      </c>
      <c r="F122">
        <v>484</v>
      </c>
      <c r="G122" t="s">
        <v>725</v>
      </c>
      <c r="H122" t="s">
        <v>726</v>
      </c>
    </row>
    <row r="123" spans="1:8" x14ac:dyDescent="0.3">
      <c r="A123" t="s">
        <v>882</v>
      </c>
      <c r="B123" t="s">
        <v>883</v>
      </c>
      <c r="C123" t="s">
        <v>884</v>
      </c>
      <c r="E123">
        <v>13408</v>
      </c>
      <c r="F123">
        <v>483</v>
      </c>
      <c r="G123" t="s">
        <v>885</v>
      </c>
      <c r="H123" t="s">
        <v>886</v>
      </c>
    </row>
    <row r="124" spans="1:8" x14ac:dyDescent="0.3">
      <c r="A124" t="s">
        <v>628</v>
      </c>
      <c r="B124" t="s">
        <v>629</v>
      </c>
      <c r="C124" t="s">
        <v>630</v>
      </c>
      <c r="D124" t="s">
        <v>631</v>
      </c>
      <c r="E124">
        <v>16849</v>
      </c>
      <c r="F124">
        <v>479</v>
      </c>
      <c r="G124" t="s">
        <v>632</v>
      </c>
      <c r="H124" t="s">
        <v>633</v>
      </c>
    </row>
    <row r="125" spans="1:8" x14ac:dyDescent="0.3">
      <c r="A125" t="s">
        <v>318</v>
      </c>
      <c r="B125" t="s">
        <v>319</v>
      </c>
      <c r="C125" t="s">
        <v>320</v>
      </c>
      <c r="E125">
        <v>29791</v>
      </c>
      <c r="F125">
        <v>471</v>
      </c>
      <c r="G125" t="s">
        <v>321</v>
      </c>
      <c r="H125" t="s">
        <v>322</v>
      </c>
    </row>
    <row r="126" spans="1:8" x14ac:dyDescent="0.3">
      <c r="A126" t="s">
        <v>1156</v>
      </c>
      <c r="B126" t="s">
        <v>1157</v>
      </c>
      <c r="C126" t="s">
        <v>1158</v>
      </c>
      <c r="E126">
        <v>8834</v>
      </c>
      <c r="F126">
        <v>469</v>
      </c>
      <c r="G126" t="s">
        <v>1159</v>
      </c>
      <c r="H126" t="s">
        <v>1160</v>
      </c>
    </row>
    <row r="127" spans="1:8" x14ac:dyDescent="0.3">
      <c r="A127" t="s">
        <v>602</v>
      </c>
      <c r="B127" t="s">
        <v>603</v>
      </c>
      <c r="C127" t="s">
        <v>604</v>
      </c>
      <c r="E127">
        <v>17626</v>
      </c>
      <c r="F127">
        <v>468</v>
      </c>
      <c r="G127" t="s">
        <v>605</v>
      </c>
      <c r="H127" t="s">
        <v>606</v>
      </c>
    </row>
    <row r="128" spans="1:8" x14ac:dyDescent="0.3">
      <c r="A128" t="s">
        <v>1097</v>
      </c>
      <c r="B128" t="s">
        <v>1098</v>
      </c>
      <c r="C128" t="s">
        <v>1099</v>
      </c>
      <c r="E128">
        <v>9811</v>
      </c>
      <c r="F128">
        <v>468</v>
      </c>
      <c r="G128" t="s">
        <v>1100</v>
      </c>
      <c r="H128" t="s">
        <v>1101</v>
      </c>
    </row>
    <row r="129" spans="1:8" x14ac:dyDescent="0.3">
      <c r="A129" t="s">
        <v>960</v>
      </c>
      <c r="B129" t="s">
        <v>961</v>
      </c>
      <c r="C129" t="s">
        <v>962</v>
      </c>
      <c r="D129" t="s">
        <v>963</v>
      </c>
      <c r="E129">
        <v>12020</v>
      </c>
      <c r="F129">
        <v>467</v>
      </c>
      <c r="G129" t="s">
        <v>964</v>
      </c>
      <c r="H129" t="s">
        <v>965</v>
      </c>
    </row>
    <row r="130" spans="1:8" x14ac:dyDescent="0.3">
      <c r="A130" t="s">
        <v>597</v>
      </c>
      <c r="B130" t="s">
        <v>598</v>
      </c>
      <c r="C130" t="s">
        <v>599</v>
      </c>
      <c r="E130">
        <v>17884</v>
      </c>
      <c r="F130">
        <v>464</v>
      </c>
      <c r="G130" t="s">
        <v>600</v>
      </c>
      <c r="H130" t="s">
        <v>601</v>
      </c>
    </row>
    <row r="131" spans="1:8" x14ac:dyDescent="0.3">
      <c r="A131" t="s">
        <v>453</v>
      </c>
      <c r="B131" t="s">
        <v>454</v>
      </c>
      <c r="C131" t="s">
        <v>455</v>
      </c>
      <c r="E131">
        <v>22245</v>
      </c>
      <c r="F131">
        <v>463</v>
      </c>
      <c r="G131" t="s">
        <v>456</v>
      </c>
      <c r="H131" t="s">
        <v>457</v>
      </c>
    </row>
    <row r="132" spans="1:8" x14ac:dyDescent="0.3">
      <c r="A132" t="s">
        <v>687</v>
      </c>
      <c r="B132" t="s">
        <v>688</v>
      </c>
      <c r="C132" t="s">
        <v>689</v>
      </c>
      <c r="D132" t="s">
        <v>690</v>
      </c>
      <c r="E132">
        <v>15463</v>
      </c>
      <c r="F132">
        <v>463</v>
      </c>
      <c r="G132" t="s">
        <v>691</v>
      </c>
      <c r="H132" t="s">
        <v>692</v>
      </c>
    </row>
    <row r="133" spans="1:8" x14ac:dyDescent="0.3">
      <c r="A133" t="s">
        <v>592</v>
      </c>
      <c r="B133" t="s">
        <v>593</v>
      </c>
      <c r="C133" t="s">
        <v>594</v>
      </c>
      <c r="E133">
        <v>17907</v>
      </c>
      <c r="F133">
        <v>458</v>
      </c>
      <c r="G133" t="s">
        <v>595</v>
      </c>
      <c r="H133" t="s">
        <v>596</v>
      </c>
    </row>
    <row r="134" spans="1:8" x14ac:dyDescent="0.3">
      <c r="A134" t="s">
        <v>813</v>
      </c>
      <c r="B134" t="s">
        <v>814</v>
      </c>
      <c r="C134" t="s">
        <v>815</v>
      </c>
      <c r="D134" t="s">
        <v>816</v>
      </c>
      <c r="E134">
        <v>14230</v>
      </c>
      <c r="F134">
        <v>455</v>
      </c>
      <c r="G134" t="s">
        <v>817</v>
      </c>
      <c r="H134" t="s">
        <v>818</v>
      </c>
    </row>
    <row r="135" spans="1:8" x14ac:dyDescent="0.3">
      <c r="A135" t="s">
        <v>715</v>
      </c>
      <c r="B135" t="s">
        <v>716</v>
      </c>
      <c r="C135" t="s">
        <v>717</v>
      </c>
      <c r="D135" t="s">
        <v>718</v>
      </c>
      <c r="E135">
        <v>15220</v>
      </c>
      <c r="F135">
        <v>454</v>
      </c>
      <c r="G135" t="s">
        <v>719</v>
      </c>
      <c r="H135" t="s">
        <v>720</v>
      </c>
    </row>
    <row r="136" spans="1:8" x14ac:dyDescent="0.3">
      <c r="A136" t="s">
        <v>650</v>
      </c>
      <c r="B136" t="s">
        <v>651</v>
      </c>
      <c r="C136" t="s">
        <v>652</v>
      </c>
      <c r="D136" t="s">
        <v>653</v>
      </c>
      <c r="E136">
        <v>16340</v>
      </c>
      <c r="F136">
        <v>450</v>
      </c>
      <c r="G136" t="s">
        <v>654</v>
      </c>
      <c r="H136" t="s">
        <v>655</v>
      </c>
    </row>
    <row r="137" spans="1:8" x14ac:dyDescent="0.3">
      <c r="A137" t="s">
        <v>807</v>
      </c>
      <c r="B137" t="s">
        <v>808</v>
      </c>
      <c r="C137" t="s">
        <v>809</v>
      </c>
      <c r="D137" t="s">
        <v>810</v>
      </c>
      <c r="E137">
        <v>14286</v>
      </c>
      <c r="F137">
        <v>448</v>
      </c>
      <c r="G137" t="s">
        <v>811</v>
      </c>
      <c r="H137" t="s">
        <v>812</v>
      </c>
    </row>
    <row r="138" spans="1:8" x14ac:dyDescent="0.3">
      <c r="A138" t="s">
        <v>634</v>
      </c>
      <c r="B138" t="s">
        <v>635</v>
      </c>
      <c r="C138" t="s">
        <v>636</v>
      </c>
      <c r="E138">
        <v>16774</v>
      </c>
      <c r="F138">
        <v>444</v>
      </c>
      <c r="G138" t="s">
        <v>637</v>
      </c>
      <c r="H138" t="s">
        <v>638</v>
      </c>
    </row>
    <row r="139" spans="1:8" x14ac:dyDescent="0.3">
      <c r="A139" t="s">
        <v>710</v>
      </c>
      <c r="B139" t="s">
        <v>711</v>
      </c>
      <c r="C139" t="s">
        <v>712</v>
      </c>
      <c r="E139">
        <v>15326</v>
      </c>
      <c r="F139">
        <v>444</v>
      </c>
      <c r="G139" t="s">
        <v>713</v>
      </c>
      <c r="H139" t="s">
        <v>714</v>
      </c>
    </row>
    <row r="140" spans="1:8" x14ac:dyDescent="0.3">
      <c r="A140" t="s">
        <v>966</v>
      </c>
      <c r="B140" t="s">
        <v>967</v>
      </c>
      <c r="C140" t="s">
        <v>968</v>
      </c>
      <c r="E140">
        <v>12015</v>
      </c>
      <c r="F140">
        <v>444</v>
      </c>
      <c r="G140" t="s">
        <v>969</v>
      </c>
      <c r="H140" t="s">
        <v>970</v>
      </c>
    </row>
    <row r="141" spans="1:8" x14ac:dyDescent="0.3">
      <c r="A141" t="s">
        <v>977</v>
      </c>
      <c r="B141" t="s">
        <v>978</v>
      </c>
      <c r="C141" t="s">
        <v>979</v>
      </c>
      <c r="E141">
        <v>11825</v>
      </c>
      <c r="F141">
        <v>444</v>
      </c>
      <c r="G141" t="s">
        <v>980</v>
      </c>
      <c r="H141" t="s">
        <v>981</v>
      </c>
    </row>
    <row r="142" spans="1:8" x14ac:dyDescent="0.3">
      <c r="A142" t="s">
        <v>738</v>
      </c>
      <c r="B142" t="s">
        <v>739</v>
      </c>
      <c r="C142" t="s">
        <v>740</v>
      </c>
      <c r="D142" t="s">
        <v>741</v>
      </c>
      <c r="E142">
        <v>14950</v>
      </c>
      <c r="F142">
        <v>443</v>
      </c>
      <c r="G142" t="s">
        <v>742</v>
      </c>
      <c r="H142" t="s">
        <v>743</v>
      </c>
    </row>
    <row r="143" spans="1:8" x14ac:dyDescent="0.3">
      <c r="A143" t="s">
        <v>754</v>
      </c>
      <c r="B143" t="s">
        <v>755</v>
      </c>
      <c r="C143" t="s">
        <v>756</v>
      </c>
      <c r="D143" t="s">
        <v>757</v>
      </c>
      <c r="E143">
        <v>14728</v>
      </c>
      <c r="F143">
        <v>441</v>
      </c>
      <c r="G143" t="s">
        <v>12</v>
      </c>
      <c r="H143" t="s">
        <v>758</v>
      </c>
    </row>
    <row r="144" spans="1:8" x14ac:dyDescent="0.3">
      <c r="A144" t="s">
        <v>770</v>
      </c>
      <c r="B144" t="s">
        <v>771</v>
      </c>
      <c r="C144" t="s">
        <v>772</v>
      </c>
      <c r="E144">
        <v>14605</v>
      </c>
      <c r="F144">
        <v>440</v>
      </c>
      <c r="G144" t="s">
        <v>773</v>
      </c>
      <c r="H144" t="s">
        <v>774</v>
      </c>
    </row>
    <row r="145" spans="1:8" x14ac:dyDescent="0.3">
      <c r="A145" t="s">
        <v>427</v>
      </c>
      <c r="B145" t="s">
        <v>428</v>
      </c>
      <c r="C145" t="s">
        <v>429</v>
      </c>
      <c r="E145">
        <v>23016</v>
      </c>
      <c r="F145">
        <v>439</v>
      </c>
      <c r="G145" t="s">
        <v>430</v>
      </c>
      <c r="H145" t="s">
        <v>431</v>
      </c>
    </row>
    <row r="146" spans="1:8" x14ac:dyDescent="0.3">
      <c r="A146" t="s">
        <v>639</v>
      </c>
      <c r="B146" t="s">
        <v>640</v>
      </c>
      <c r="C146" t="s">
        <v>641</v>
      </c>
      <c r="E146">
        <v>16664</v>
      </c>
      <c r="F146">
        <v>436</v>
      </c>
      <c r="G146" t="s">
        <v>642</v>
      </c>
      <c r="H146" t="s">
        <v>643</v>
      </c>
    </row>
    <row r="147" spans="1:8" x14ac:dyDescent="0.3">
      <c r="A147" t="s">
        <v>1042</v>
      </c>
      <c r="B147" t="s">
        <v>1043</v>
      </c>
      <c r="C147" t="s">
        <v>1044</v>
      </c>
      <c r="E147">
        <v>10761</v>
      </c>
      <c r="F147">
        <v>436</v>
      </c>
      <c r="G147" t="s">
        <v>1045</v>
      </c>
      <c r="H147" t="s">
        <v>1046</v>
      </c>
    </row>
    <row r="148" spans="1:8" x14ac:dyDescent="0.3">
      <c r="A148" t="s">
        <v>661</v>
      </c>
      <c r="B148" t="s">
        <v>662</v>
      </c>
      <c r="C148" t="s">
        <v>663</v>
      </c>
      <c r="E148">
        <v>16043</v>
      </c>
      <c r="F148">
        <v>433</v>
      </c>
      <c r="G148" t="s">
        <v>664</v>
      </c>
      <c r="H148" t="s">
        <v>665</v>
      </c>
    </row>
    <row r="149" spans="1:8" x14ac:dyDescent="0.3">
      <c r="A149" t="s">
        <v>644</v>
      </c>
      <c r="B149" t="s">
        <v>645</v>
      </c>
      <c r="C149" t="s">
        <v>646</v>
      </c>
      <c r="D149" t="s">
        <v>647</v>
      </c>
      <c r="E149">
        <v>16458</v>
      </c>
      <c r="F149">
        <v>432</v>
      </c>
      <c r="G149" t="s">
        <v>648</v>
      </c>
      <c r="H149" t="s">
        <v>649</v>
      </c>
    </row>
    <row r="150" spans="1:8" x14ac:dyDescent="0.3">
      <c r="A150" t="s">
        <v>323</v>
      </c>
      <c r="B150" t="s">
        <v>324</v>
      </c>
      <c r="C150" t="s">
        <v>325</v>
      </c>
      <c r="E150">
        <v>29660</v>
      </c>
      <c r="F150">
        <v>428</v>
      </c>
      <c r="G150" t="s">
        <v>326</v>
      </c>
      <c r="H150" t="s">
        <v>327</v>
      </c>
    </row>
    <row r="151" spans="1:8" x14ac:dyDescent="0.3">
      <c r="A151" t="s">
        <v>555</v>
      </c>
      <c r="B151" t="s">
        <v>556</v>
      </c>
      <c r="C151" t="s">
        <v>557</v>
      </c>
      <c r="E151">
        <v>19105</v>
      </c>
      <c r="F151">
        <v>425</v>
      </c>
      <c r="G151" t="s">
        <v>558</v>
      </c>
      <c r="H151" t="s">
        <v>559</v>
      </c>
    </row>
    <row r="152" spans="1:8" x14ac:dyDescent="0.3">
      <c r="A152" t="s">
        <v>1003</v>
      </c>
      <c r="B152" t="s">
        <v>1004</v>
      </c>
      <c r="C152" t="s">
        <v>1005</v>
      </c>
      <c r="E152">
        <v>11343</v>
      </c>
      <c r="F152">
        <v>423</v>
      </c>
      <c r="G152" t="s">
        <v>1006</v>
      </c>
      <c r="H152" t="s">
        <v>1007</v>
      </c>
    </row>
    <row r="153" spans="1:8" x14ac:dyDescent="0.3">
      <c r="A153" t="s">
        <v>365</v>
      </c>
      <c r="B153" t="s">
        <v>366</v>
      </c>
      <c r="C153" t="s">
        <v>367</v>
      </c>
      <c r="E153">
        <v>25979</v>
      </c>
      <c r="F153">
        <v>421</v>
      </c>
      <c r="G153" t="s">
        <v>368</v>
      </c>
      <c r="H153" t="s">
        <v>369</v>
      </c>
    </row>
    <row r="154" spans="1:8" x14ac:dyDescent="0.3">
      <c r="A154" t="s">
        <v>759</v>
      </c>
      <c r="B154" t="s">
        <v>760</v>
      </c>
      <c r="C154" t="s">
        <v>761</v>
      </c>
      <c r="D154" t="s">
        <v>762</v>
      </c>
      <c r="E154">
        <v>14674</v>
      </c>
      <c r="F154">
        <v>421</v>
      </c>
      <c r="G154" t="s">
        <v>763</v>
      </c>
      <c r="H154" t="s">
        <v>764</v>
      </c>
    </row>
    <row r="155" spans="1:8" x14ac:dyDescent="0.3">
      <c r="A155" t="s">
        <v>876</v>
      </c>
      <c r="B155" t="s">
        <v>877</v>
      </c>
      <c r="C155" t="s">
        <v>878</v>
      </c>
      <c r="D155" t="s">
        <v>879</v>
      </c>
      <c r="E155">
        <v>13440</v>
      </c>
      <c r="F155">
        <v>421</v>
      </c>
      <c r="G155" t="s">
        <v>880</v>
      </c>
      <c r="H155" t="s">
        <v>881</v>
      </c>
    </row>
    <row r="156" spans="1:8" x14ac:dyDescent="0.3">
      <c r="A156" t="s">
        <v>829</v>
      </c>
      <c r="B156" t="s">
        <v>830</v>
      </c>
      <c r="C156" t="s">
        <v>831</v>
      </c>
      <c r="E156">
        <v>13983</v>
      </c>
      <c r="F156">
        <v>419</v>
      </c>
      <c r="G156" t="s">
        <v>832</v>
      </c>
      <c r="H156" t="s">
        <v>833</v>
      </c>
    </row>
    <row r="157" spans="1:8" x14ac:dyDescent="0.3">
      <c r="A157" t="s">
        <v>870</v>
      </c>
      <c r="B157" t="s">
        <v>871</v>
      </c>
      <c r="C157" t="s">
        <v>872</v>
      </c>
      <c r="D157" t="s">
        <v>873</v>
      </c>
      <c r="E157">
        <v>13455</v>
      </c>
      <c r="F157">
        <v>419</v>
      </c>
      <c r="G157" t="s">
        <v>874</v>
      </c>
      <c r="H157" t="s">
        <v>875</v>
      </c>
    </row>
    <row r="158" spans="1:8" x14ac:dyDescent="0.3">
      <c r="A158" t="s">
        <v>693</v>
      </c>
      <c r="B158" t="s">
        <v>694</v>
      </c>
      <c r="C158" t="s">
        <v>695</v>
      </c>
      <c r="D158" t="s">
        <v>696</v>
      </c>
      <c r="E158">
        <v>15438</v>
      </c>
      <c r="F158">
        <v>404</v>
      </c>
      <c r="G158" t="s">
        <v>697</v>
      </c>
      <c r="H158" t="s">
        <v>698</v>
      </c>
    </row>
    <row r="159" spans="1:8" x14ac:dyDescent="0.3">
      <c r="A159" t="s">
        <v>727</v>
      </c>
      <c r="B159" t="s">
        <v>728</v>
      </c>
      <c r="C159" t="s">
        <v>257</v>
      </c>
      <c r="D159" t="s">
        <v>729</v>
      </c>
      <c r="E159">
        <v>15110</v>
      </c>
      <c r="F159">
        <v>400</v>
      </c>
      <c r="G159" t="s">
        <v>730</v>
      </c>
      <c r="H159" t="s">
        <v>731</v>
      </c>
    </row>
    <row r="160" spans="1:8" x14ac:dyDescent="0.3">
      <c r="A160" t="s">
        <v>511</v>
      </c>
      <c r="B160" t="s">
        <v>512</v>
      </c>
      <c r="C160" t="s">
        <v>513</v>
      </c>
      <c r="E160">
        <v>21006</v>
      </c>
      <c r="F160">
        <v>393</v>
      </c>
      <c r="G160" t="s">
        <v>514</v>
      </c>
      <c r="H160" t="s">
        <v>515</v>
      </c>
    </row>
    <row r="161" spans="1:8" x14ac:dyDescent="0.3">
      <c r="A161" t="s">
        <v>656</v>
      </c>
      <c r="B161" t="s">
        <v>657</v>
      </c>
      <c r="C161" t="s">
        <v>658</v>
      </c>
      <c r="E161">
        <v>16096</v>
      </c>
      <c r="F161">
        <v>393</v>
      </c>
      <c r="G161" t="s">
        <v>659</v>
      </c>
      <c r="H161" t="s">
        <v>660</v>
      </c>
    </row>
    <row r="162" spans="1:8" x14ac:dyDescent="0.3">
      <c r="A162" t="s">
        <v>819</v>
      </c>
      <c r="B162" t="s">
        <v>820</v>
      </c>
      <c r="C162" t="s">
        <v>821</v>
      </c>
      <c r="D162" t="s">
        <v>822</v>
      </c>
      <c r="E162">
        <v>14173</v>
      </c>
      <c r="F162">
        <v>392</v>
      </c>
      <c r="G162" t="s">
        <v>12</v>
      </c>
      <c r="H162" t="s">
        <v>823</v>
      </c>
    </row>
    <row r="163" spans="1:8" x14ac:dyDescent="0.3">
      <c r="A163" t="s">
        <v>744</v>
      </c>
      <c r="B163" t="s">
        <v>745</v>
      </c>
      <c r="C163" t="s">
        <v>746</v>
      </c>
      <c r="E163">
        <v>14876</v>
      </c>
      <c r="F163">
        <v>384</v>
      </c>
      <c r="G163" t="s">
        <v>747</v>
      </c>
      <c r="H163" t="s">
        <v>748</v>
      </c>
    </row>
    <row r="164" spans="1:8" x14ac:dyDescent="0.3">
      <c r="A164" t="s">
        <v>780</v>
      </c>
      <c r="B164" t="s">
        <v>781</v>
      </c>
      <c r="C164" t="s">
        <v>782</v>
      </c>
      <c r="D164" t="s">
        <v>783</v>
      </c>
      <c r="E164">
        <v>14577</v>
      </c>
      <c r="F164">
        <v>382</v>
      </c>
      <c r="G164" t="s">
        <v>784</v>
      </c>
      <c r="H164" t="s">
        <v>785</v>
      </c>
    </row>
    <row r="165" spans="1:8" x14ac:dyDescent="0.3">
      <c r="A165" t="s">
        <v>1071</v>
      </c>
      <c r="B165" t="s">
        <v>1072</v>
      </c>
      <c r="C165" t="s">
        <v>1073</v>
      </c>
      <c r="E165">
        <v>10256</v>
      </c>
      <c r="F165">
        <v>381</v>
      </c>
      <c r="G165" t="s">
        <v>1074</v>
      </c>
      <c r="H165" t="s">
        <v>1075</v>
      </c>
    </row>
    <row r="166" spans="1:8" x14ac:dyDescent="0.3">
      <c r="A166" t="s">
        <v>859</v>
      </c>
      <c r="B166" t="s">
        <v>860</v>
      </c>
      <c r="C166" t="s">
        <v>861</v>
      </c>
      <c r="D166" t="s">
        <v>862</v>
      </c>
      <c r="E166">
        <v>13505</v>
      </c>
      <c r="F166">
        <v>380</v>
      </c>
      <c r="G166" t="s">
        <v>863</v>
      </c>
      <c r="H166" t="s">
        <v>864</v>
      </c>
    </row>
    <row r="167" spans="1:8" x14ac:dyDescent="0.3">
      <c r="A167" t="s">
        <v>802</v>
      </c>
      <c r="B167" t="s">
        <v>803</v>
      </c>
      <c r="C167" t="s">
        <v>804</v>
      </c>
      <c r="E167">
        <v>14303</v>
      </c>
      <c r="F167">
        <v>371</v>
      </c>
      <c r="G167" t="s">
        <v>805</v>
      </c>
      <c r="H167" t="s">
        <v>806</v>
      </c>
    </row>
    <row r="168" spans="1:8" x14ac:dyDescent="0.3">
      <c r="A168" t="s">
        <v>791</v>
      </c>
      <c r="B168" t="s">
        <v>792</v>
      </c>
      <c r="C168" t="s">
        <v>793</v>
      </c>
      <c r="E168">
        <v>14473</v>
      </c>
      <c r="F168">
        <v>369</v>
      </c>
      <c r="G168" t="s">
        <v>794</v>
      </c>
      <c r="H168" t="s">
        <v>795</v>
      </c>
    </row>
    <row r="169" spans="1:8" x14ac:dyDescent="0.3">
      <c r="A169" t="s">
        <v>834</v>
      </c>
      <c r="B169" t="s">
        <v>835</v>
      </c>
      <c r="C169" t="s">
        <v>836</v>
      </c>
      <c r="E169">
        <v>13887</v>
      </c>
      <c r="F169">
        <v>369</v>
      </c>
      <c r="G169" t="s">
        <v>837</v>
      </c>
      <c r="H169" t="s">
        <v>838</v>
      </c>
    </row>
    <row r="170" spans="1:8" x14ac:dyDescent="0.3">
      <c r="A170" t="s">
        <v>1183</v>
      </c>
      <c r="B170" t="s">
        <v>1184</v>
      </c>
      <c r="C170" t="s">
        <v>1185</v>
      </c>
      <c r="E170">
        <v>8529</v>
      </c>
      <c r="F170">
        <v>366</v>
      </c>
      <c r="G170" t="s">
        <v>1186</v>
      </c>
      <c r="H170" t="s">
        <v>1187</v>
      </c>
    </row>
    <row r="171" spans="1:8" x14ac:dyDescent="0.3">
      <c r="A171" t="s">
        <v>1198</v>
      </c>
      <c r="B171" t="s">
        <v>1199</v>
      </c>
      <c r="C171" t="s">
        <v>1200</v>
      </c>
      <c r="E171">
        <v>8433</v>
      </c>
      <c r="F171">
        <v>366</v>
      </c>
      <c r="G171" t="s">
        <v>1201</v>
      </c>
      <c r="H171" t="s">
        <v>1202</v>
      </c>
    </row>
    <row r="172" spans="1:8" x14ac:dyDescent="0.3">
      <c r="A172" t="s">
        <v>849</v>
      </c>
      <c r="B172" t="s">
        <v>850</v>
      </c>
      <c r="C172" t="s">
        <v>851</v>
      </c>
      <c r="E172">
        <v>13803</v>
      </c>
      <c r="F172">
        <v>360</v>
      </c>
      <c r="G172" t="s">
        <v>852</v>
      </c>
      <c r="H172" t="s">
        <v>853</v>
      </c>
    </row>
    <row r="173" spans="1:8" x14ac:dyDescent="0.3">
      <c r="A173" t="s">
        <v>887</v>
      </c>
      <c r="B173" t="s">
        <v>888</v>
      </c>
      <c r="C173" t="s">
        <v>889</v>
      </c>
      <c r="D173" t="s">
        <v>890</v>
      </c>
      <c r="E173">
        <v>13343</v>
      </c>
      <c r="F173">
        <v>358</v>
      </c>
      <c r="G173" t="s">
        <v>12</v>
      </c>
      <c r="H173" t="s">
        <v>891</v>
      </c>
    </row>
    <row r="174" spans="1:8" x14ac:dyDescent="0.3">
      <c r="A174" t="s">
        <v>997</v>
      </c>
      <c r="B174" t="s">
        <v>998</v>
      </c>
      <c r="C174" t="s">
        <v>999</v>
      </c>
      <c r="D174" t="s">
        <v>1000</v>
      </c>
      <c r="E174">
        <v>11512</v>
      </c>
      <c r="F174">
        <v>358</v>
      </c>
      <c r="G174" t="s">
        <v>1001</v>
      </c>
      <c r="H174" t="s">
        <v>1002</v>
      </c>
    </row>
    <row r="175" spans="1:8" x14ac:dyDescent="0.3">
      <c r="A175" t="s">
        <v>786</v>
      </c>
      <c r="B175" t="s">
        <v>787</v>
      </c>
      <c r="C175" t="s">
        <v>788</v>
      </c>
      <c r="E175">
        <v>14474</v>
      </c>
      <c r="F175">
        <v>349</v>
      </c>
      <c r="G175" t="s">
        <v>789</v>
      </c>
      <c r="H175" t="s">
        <v>790</v>
      </c>
    </row>
    <row r="176" spans="1:8" x14ac:dyDescent="0.3">
      <c r="A176" t="s">
        <v>902</v>
      </c>
      <c r="B176" t="s">
        <v>903</v>
      </c>
      <c r="C176" t="s">
        <v>904</v>
      </c>
      <c r="E176">
        <v>13177</v>
      </c>
      <c r="F176">
        <v>349</v>
      </c>
      <c r="G176" t="s">
        <v>905</v>
      </c>
      <c r="H176" t="s">
        <v>906</v>
      </c>
    </row>
    <row r="177" spans="1:8" x14ac:dyDescent="0.3">
      <c r="A177" t="s">
        <v>950</v>
      </c>
      <c r="B177" t="s">
        <v>951</v>
      </c>
      <c r="C177" t="s">
        <v>952</v>
      </c>
      <c r="E177">
        <v>12134</v>
      </c>
      <c r="F177">
        <v>349</v>
      </c>
      <c r="G177" t="s">
        <v>953</v>
      </c>
      <c r="H177" t="s">
        <v>954</v>
      </c>
    </row>
    <row r="178" spans="1:8" x14ac:dyDescent="0.3">
      <c r="A178" t="s">
        <v>699</v>
      </c>
      <c r="B178" t="s">
        <v>700</v>
      </c>
      <c r="C178" t="s">
        <v>701</v>
      </c>
      <c r="D178" t="s">
        <v>702</v>
      </c>
      <c r="E178">
        <v>15431</v>
      </c>
      <c r="F178">
        <v>348</v>
      </c>
      <c r="G178" t="s">
        <v>703</v>
      </c>
      <c r="H178" t="s">
        <v>704</v>
      </c>
    </row>
    <row r="179" spans="1:8" x14ac:dyDescent="0.3">
      <c r="A179" t="s">
        <v>917</v>
      </c>
      <c r="B179" t="s">
        <v>918</v>
      </c>
      <c r="C179" t="s">
        <v>919</v>
      </c>
      <c r="D179" t="s">
        <v>920</v>
      </c>
      <c r="E179">
        <v>13027</v>
      </c>
      <c r="F179">
        <v>348</v>
      </c>
      <c r="G179" t="s">
        <v>921</v>
      </c>
      <c r="H179" t="s">
        <v>922</v>
      </c>
    </row>
    <row r="180" spans="1:8" x14ac:dyDescent="0.3">
      <c r="A180" t="s">
        <v>607</v>
      </c>
      <c r="B180" t="s">
        <v>608</v>
      </c>
      <c r="C180" t="s">
        <v>609</v>
      </c>
      <c r="D180" t="s">
        <v>610</v>
      </c>
      <c r="E180">
        <v>17593</v>
      </c>
      <c r="F180">
        <v>345</v>
      </c>
      <c r="G180" t="s">
        <v>12</v>
      </c>
      <c r="H180" t="s">
        <v>611</v>
      </c>
    </row>
    <row r="181" spans="1:8" x14ac:dyDescent="0.3">
      <c r="A181" t="s">
        <v>971</v>
      </c>
      <c r="B181" t="s">
        <v>972</v>
      </c>
      <c r="C181" t="s">
        <v>973</v>
      </c>
      <c r="D181" t="s">
        <v>974</v>
      </c>
      <c r="E181">
        <v>11904</v>
      </c>
      <c r="F181">
        <v>343</v>
      </c>
      <c r="G181" t="s">
        <v>975</v>
      </c>
      <c r="H181" t="s">
        <v>976</v>
      </c>
    </row>
    <row r="182" spans="1:8" x14ac:dyDescent="0.3">
      <c r="A182" t="s">
        <v>1236</v>
      </c>
      <c r="B182" t="s">
        <v>1237</v>
      </c>
      <c r="C182" t="s">
        <v>1238</v>
      </c>
      <c r="E182">
        <v>7936</v>
      </c>
      <c r="F182">
        <v>342</v>
      </c>
      <c r="G182" t="s">
        <v>1239</v>
      </c>
      <c r="H182" t="s">
        <v>1240</v>
      </c>
    </row>
    <row r="183" spans="1:8" x14ac:dyDescent="0.3">
      <c r="A183" t="s">
        <v>1251</v>
      </c>
      <c r="B183" t="s">
        <v>1252</v>
      </c>
      <c r="C183" t="s">
        <v>1253</v>
      </c>
      <c r="E183">
        <v>7881</v>
      </c>
      <c r="F183">
        <v>342</v>
      </c>
      <c r="G183" t="s">
        <v>1254</v>
      </c>
      <c r="H183" t="s">
        <v>1255</v>
      </c>
    </row>
    <row r="184" spans="1:8" x14ac:dyDescent="0.3">
      <c r="A184" t="s">
        <v>1139</v>
      </c>
      <c r="B184" t="s">
        <v>1140</v>
      </c>
      <c r="C184" t="s">
        <v>1141</v>
      </c>
      <c r="E184">
        <v>8981</v>
      </c>
      <c r="F184">
        <v>341</v>
      </c>
      <c r="G184" t="s">
        <v>1142</v>
      </c>
      <c r="H184" t="s">
        <v>1143</v>
      </c>
    </row>
    <row r="185" spans="1:8" x14ac:dyDescent="0.3">
      <c r="A185" t="s">
        <v>939</v>
      </c>
      <c r="B185" t="s">
        <v>940</v>
      </c>
      <c r="C185" t="s">
        <v>941</v>
      </c>
      <c r="D185" t="s">
        <v>942</v>
      </c>
      <c r="E185">
        <v>12491</v>
      </c>
      <c r="F185">
        <v>340</v>
      </c>
      <c r="G185" t="s">
        <v>943</v>
      </c>
      <c r="H185" t="s">
        <v>944</v>
      </c>
    </row>
    <row r="186" spans="1:8" x14ac:dyDescent="0.3">
      <c r="A186" t="s">
        <v>1053</v>
      </c>
      <c r="B186" t="s">
        <v>1054</v>
      </c>
      <c r="C186" t="s">
        <v>1055</v>
      </c>
      <c r="D186" t="s">
        <v>1056</v>
      </c>
      <c r="E186">
        <v>10556</v>
      </c>
      <c r="F186">
        <v>340</v>
      </c>
      <c r="G186" t="s">
        <v>1057</v>
      </c>
      <c r="H186" t="s">
        <v>1058</v>
      </c>
    </row>
    <row r="187" spans="1:8" x14ac:dyDescent="0.3">
      <c r="A187" t="s">
        <v>897</v>
      </c>
      <c r="B187" t="s">
        <v>898</v>
      </c>
      <c r="C187" t="s">
        <v>899</v>
      </c>
      <c r="E187">
        <v>13253</v>
      </c>
      <c r="F187">
        <v>334</v>
      </c>
      <c r="G187" t="s">
        <v>900</v>
      </c>
      <c r="H187" t="s">
        <v>901</v>
      </c>
    </row>
    <row r="188" spans="1:8" x14ac:dyDescent="0.3">
      <c r="A188" t="s">
        <v>928</v>
      </c>
      <c r="B188" t="s">
        <v>929</v>
      </c>
      <c r="C188" t="s">
        <v>930</v>
      </c>
      <c r="D188" t="s">
        <v>931</v>
      </c>
      <c r="E188">
        <v>12926</v>
      </c>
      <c r="F188">
        <v>330</v>
      </c>
      <c r="G188" t="s">
        <v>932</v>
      </c>
      <c r="H188" t="s">
        <v>933</v>
      </c>
    </row>
    <row r="189" spans="1:8" x14ac:dyDescent="0.3">
      <c r="A189" t="s">
        <v>987</v>
      </c>
      <c r="B189" t="s">
        <v>988</v>
      </c>
      <c r="C189" t="s">
        <v>989</v>
      </c>
      <c r="D189" t="s">
        <v>990</v>
      </c>
      <c r="E189">
        <v>11626</v>
      </c>
      <c r="F189">
        <v>330</v>
      </c>
      <c r="G189" t="s">
        <v>991</v>
      </c>
      <c r="H189" t="s">
        <v>992</v>
      </c>
    </row>
    <row r="190" spans="1:8" x14ac:dyDescent="0.3">
      <c r="A190" t="s">
        <v>1091</v>
      </c>
      <c r="B190" t="s">
        <v>1092</v>
      </c>
      <c r="C190" t="s">
        <v>1093</v>
      </c>
      <c r="D190" t="s">
        <v>1094</v>
      </c>
      <c r="E190">
        <v>10153</v>
      </c>
      <c r="F190">
        <v>326</v>
      </c>
      <c r="G190" t="s">
        <v>1095</v>
      </c>
      <c r="H190" t="s">
        <v>1096</v>
      </c>
    </row>
    <row r="191" spans="1:8" x14ac:dyDescent="0.3">
      <c r="A191" t="s">
        <v>1026</v>
      </c>
      <c r="B191" t="s">
        <v>1027</v>
      </c>
      <c r="C191" t="s">
        <v>1028</v>
      </c>
      <c r="D191" t="s">
        <v>1029</v>
      </c>
      <c r="E191">
        <v>10961</v>
      </c>
      <c r="F191">
        <v>322</v>
      </c>
      <c r="G191" t="s">
        <v>1030</v>
      </c>
      <c r="H191" t="s">
        <v>1031</v>
      </c>
    </row>
    <row r="192" spans="1:8" x14ac:dyDescent="0.3">
      <c r="A192" t="s">
        <v>1080</v>
      </c>
      <c r="B192" t="s">
        <v>1081</v>
      </c>
      <c r="C192" t="s">
        <v>1082</v>
      </c>
      <c r="D192" t="s">
        <v>1083</v>
      </c>
      <c r="E192">
        <v>10171</v>
      </c>
      <c r="F192">
        <v>322</v>
      </c>
      <c r="G192" t="s">
        <v>1084</v>
      </c>
      <c r="H192" t="s">
        <v>1085</v>
      </c>
    </row>
    <row r="193" spans="1:8" x14ac:dyDescent="0.3">
      <c r="A193" t="s">
        <v>844</v>
      </c>
      <c r="B193" t="s">
        <v>845</v>
      </c>
      <c r="C193" t="s">
        <v>846</v>
      </c>
      <c r="E193">
        <v>13876</v>
      </c>
      <c r="F193">
        <v>321</v>
      </c>
      <c r="G193" t="s">
        <v>847</v>
      </c>
      <c r="H193" t="s">
        <v>848</v>
      </c>
    </row>
    <row r="194" spans="1:8" x14ac:dyDescent="0.3">
      <c r="A194" t="s">
        <v>923</v>
      </c>
      <c r="B194" t="s">
        <v>924</v>
      </c>
      <c r="C194" t="s">
        <v>925</v>
      </c>
      <c r="E194">
        <v>12961</v>
      </c>
      <c r="F194">
        <v>320</v>
      </c>
      <c r="G194" t="s">
        <v>926</v>
      </c>
      <c r="H194" t="s">
        <v>927</v>
      </c>
    </row>
    <row r="195" spans="1:8" x14ac:dyDescent="0.3">
      <c r="A195" t="s">
        <v>1178</v>
      </c>
      <c r="B195" t="s">
        <v>1179</v>
      </c>
      <c r="C195" t="s">
        <v>1180</v>
      </c>
      <c r="E195">
        <v>8606</v>
      </c>
      <c r="F195">
        <v>318</v>
      </c>
      <c r="G195" t="s">
        <v>1181</v>
      </c>
      <c r="H195" t="s">
        <v>1182</v>
      </c>
    </row>
    <row r="196" spans="1:8" x14ac:dyDescent="0.3">
      <c r="A196" t="s">
        <v>1193</v>
      </c>
      <c r="B196" t="s">
        <v>1194</v>
      </c>
      <c r="C196" t="s">
        <v>1195</v>
      </c>
      <c r="E196">
        <v>8518</v>
      </c>
      <c r="F196">
        <v>318</v>
      </c>
      <c r="G196" t="s">
        <v>1196</v>
      </c>
      <c r="H196" t="s">
        <v>1197</v>
      </c>
    </row>
    <row r="197" spans="1:8" x14ac:dyDescent="0.3">
      <c r="A197" t="s">
        <v>1112</v>
      </c>
      <c r="B197" t="s">
        <v>1113</v>
      </c>
      <c r="C197" t="s">
        <v>1114</v>
      </c>
      <c r="D197" t="s">
        <v>1115</v>
      </c>
      <c r="E197">
        <v>9240</v>
      </c>
      <c r="F197">
        <v>317</v>
      </c>
      <c r="G197" t="s">
        <v>1116</v>
      </c>
      <c r="H197" t="s">
        <v>1117</v>
      </c>
    </row>
    <row r="198" spans="1:8" x14ac:dyDescent="0.3">
      <c r="A198" t="s">
        <v>381</v>
      </c>
      <c r="B198" t="s">
        <v>382</v>
      </c>
      <c r="C198" t="s">
        <v>383</v>
      </c>
      <c r="E198">
        <v>25447</v>
      </c>
      <c r="F198">
        <v>315</v>
      </c>
      <c r="G198" t="s">
        <v>384</v>
      </c>
      <c r="H198" t="s">
        <v>385</v>
      </c>
    </row>
    <row r="199" spans="1:8" x14ac:dyDescent="0.3">
      <c r="A199" t="s">
        <v>1172</v>
      </c>
      <c r="B199" t="s">
        <v>1173</v>
      </c>
      <c r="C199" t="s">
        <v>1174</v>
      </c>
      <c r="D199" t="s">
        <v>1175</v>
      </c>
      <c r="E199">
        <v>8685</v>
      </c>
      <c r="F199">
        <v>315</v>
      </c>
      <c r="G199" t="s">
        <v>1176</v>
      </c>
      <c r="H199" t="s">
        <v>1177</v>
      </c>
    </row>
    <row r="200" spans="1:8" x14ac:dyDescent="0.3">
      <c r="A200" t="s">
        <v>1032</v>
      </c>
      <c r="B200" t="s">
        <v>1033</v>
      </c>
      <c r="C200" t="s">
        <v>1034</v>
      </c>
      <c r="E200">
        <v>10939</v>
      </c>
      <c r="F200">
        <v>311</v>
      </c>
      <c r="G200" t="s">
        <v>1035</v>
      </c>
      <c r="H200" t="s">
        <v>1036</v>
      </c>
    </row>
    <row r="201" spans="1:8" x14ac:dyDescent="0.3">
      <c r="A201" t="s">
        <v>993</v>
      </c>
      <c r="B201" t="s">
        <v>994</v>
      </c>
      <c r="C201" t="s">
        <v>995</v>
      </c>
      <c r="E201">
        <v>11538</v>
      </c>
      <c r="F201">
        <v>309</v>
      </c>
      <c r="G201" t="s">
        <v>12</v>
      </c>
      <c r="H201" t="s">
        <v>996</v>
      </c>
    </row>
    <row r="202" spans="1:8" x14ac:dyDescent="0.3">
      <c r="A202" t="s">
        <v>1150</v>
      </c>
      <c r="B202" t="s">
        <v>1151</v>
      </c>
      <c r="C202" t="s">
        <v>1152</v>
      </c>
      <c r="D202" t="s">
        <v>1153</v>
      </c>
      <c r="E202">
        <v>8865</v>
      </c>
      <c r="F202">
        <v>308</v>
      </c>
      <c r="G202" t="s">
        <v>1154</v>
      </c>
      <c r="H202" t="s">
        <v>1155</v>
      </c>
    </row>
    <row r="203" spans="1:8" x14ac:dyDescent="0.3">
      <c r="A203" t="s">
        <v>1288</v>
      </c>
      <c r="B203" t="s">
        <v>1289</v>
      </c>
      <c r="C203" t="s">
        <v>1290</v>
      </c>
      <c r="D203" t="s">
        <v>1291</v>
      </c>
      <c r="E203">
        <v>7136</v>
      </c>
      <c r="F203">
        <v>306</v>
      </c>
      <c r="G203" t="s">
        <v>1292</v>
      </c>
      <c r="H203" t="s">
        <v>1293</v>
      </c>
    </row>
    <row r="204" spans="1:8" x14ac:dyDescent="0.3">
      <c r="A204" t="s">
        <v>1047</v>
      </c>
      <c r="B204" t="s">
        <v>1048</v>
      </c>
      <c r="C204" t="s">
        <v>1049</v>
      </c>
      <c r="D204" t="s">
        <v>1050</v>
      </c>
      <c r="E204">
        <v>10745</v>
      </c>
      <c r="F204">
        <v>304</v>
      </c>
      <c r="G204" t="s">
        <v>1051</v>
      </c>
      <c r="H204" t="s">
        <v>1052</v>
      </c>
    </row>
    <row r="205" spans="1:8" x14ac:dyDescent="0.3">
      <c r="A205" t="s">
        <v>538</v>
      </c>
      <c r="B205" t="s">
        <v>539</v>
      </c>
      <c r="C205" t="s">
        <v>540</v>
      </c>
      <c r="E205">
        <v>19791</v>
      </c>
      <c r="F205">
        <v>303</v>
      </c>
      <c r="G205" t="s">
        <v>541</v>
      </c>
      <c r="H205" t="s">
        <v>542</v>
      </c>
    </row>
    <row r="206" spans="1:8" x14ac:dyDescent="0.3">
      <c r="A206" t="s">
        <v>1161</v>
      </c>
      <c r="B206" t="s">
        <v>1162</v>
      </c>
      <c r="C206" t="s">
        <v>1163</v>
      </c>
      <c r="D206" t="s">
        <v>1164</v>
      </c>
      <c r="E206">
        <v>8793</v>
      </c>
      <c r="F206">
        <v>303</v>
      </c>
      <c r="G206" t="s">
        <v>1165</v>
      </c>
      <c r="H206" t="s">
        <v>1166</v>
      </c>
    </row>
    <row r="207" spans="1:8" x14ac:dyDescent="0.3">
      <c r="A207" t="s">
        <v>612</v>
      </c>
      <c r="B207" t="s">
        <v>613</v>
      </c>
      <c r="C207" t="s">
        <v>614</v>
      </c>
      <c r="E207">
        <v>17356</v>
      </c>
      <c r="F207">
        <v>301</v>
      </c>
      <c r="G207" t="s">
        <v>615</v>
      </c>
      <c r="H207" t="s">
        <v>616</v>
      </c>
    </row>
    <row r="208" spans="1:8" x14ac:dyDescent="0.3">
      <c r="A208" t="s">
        <v>1128</v>
      </c>
      <c r="B208" t="s">
        <v>1129</v>
      </c>
      <c r="C208" t="s">
        <v>1130</v>
      </c>
      <c r="E208">
        <v>9050</v>
      </c>
      <c r="F208">
        <v>300</v>
      </c>
      <c r="G208" t="s">
        <v>1131</v>
      </c>
      <c r="H208" t="s">
        <v>1132</v>
      </c>
    </row>
    <row r="209" spans="1:8" x14ac:dyDescent="0.3">
      <c r="A209" t="s">
        <v>490</v>
      </c>
      <c r="B209" t="s">
        <v>491</v>
      </c>
      <c r="C209" t="s">
        <v>492</v>
      </c>
      <c r="E209">
        <v>21510</v>
      </c>
      <c r="F209">
        <v>297</v>
      </c>
      <c r="G209" t="s">
        <v>493</v>
      </c>
      <c r="H209" t="s">
        <v>494</v>
      </c>
    </row>
    <row r="210" spans="1:8" x14ac:dyDescent="0.3">
      <c r="A210" t="s">
        <v>1225</v>
      </c>
      <c r="B210" t="s">
        <v>1226</v>
      </c>
      <c r="C210" t="s">
        <v>1227</v>
      </c>
      <c r="E210">
        <v>8111</v>
      </c>
      <c r="F210">
        <v>297</v>
      </c>
      <c r="G210" t="s">
        <v>1228</v>
      </c>
      <c r="H210" t="s">
        <v>1229</v>
      </c>
    </row>
    <row r="211" spans="1:8" x14ac:dyDescent="0.3">
      <c r="A211" t="s">
        <v>1246</v>
      </c>
      <c r="B211" t="s">
        <v>1247</v>
      </c>
      <c r="C211" t="s">
        <v>1248</v>
      </c>
      <c r="E211">
        <v>7883</v>
      </c>
      <c r="F211">
        <v>297</v>
      </c>
      <c r="G211" t="s">
        <v>1249</v>
      </c>
      <c r="H211" t="s">
        <v>1250</v>
      </c>
    </row>
    <row r="212" spans="1:8" x14ac:dyDescent="0.3">
      <c r="A212" t="s">
        <v>1065</v>
      </c>
      <c r="B212" t="s">
        <v>1066</v>
      </c>
      <c r="C212" t="s">
        <v>1067</v>
      </c>
      <c r="D212" t="s">
        <v>1068</v>
      </c>
      <c r="E212">
        <v>10321</v>
      </c>
      <c r="F212">
        <v>295</v>
      </c>
      <c r="G212" t="s">
        <v>1069</v>
      </c>
      <c r="H212" t="s">
        <v>1070</v>
      </c>
    </row>
    <row r="213" spans="1:8" x14ac:dyDescent="0.3">
      <c r="A213" t="s">
        <v>1059</v>
      </c>
      <c r="B213" t="s">
        <v>1060</v>
      </c>
      <c r="C213" t="s">
        <v>1061</v>
      </c>
      <c r="D213" t="s">
        <v>1062</v>
      </c>
      <c r="E213">
        <v>10397</v>
      </c>
      <c r="F213">
        <v>294</v>
      </c>
      <c r="G213" t="s">
        <v>1063</v>
      </c>
      <c r="H213" t="s">
        <v>1064</v>
      </c>
    </row>
    <row r="214" spans="1:8" x14ac:dyDescent="0.3">
      <c r="A214" t="s">
        <v>1118</v>
      </c>
      <c r="B214" t="s">
        <v>1119</v>
      </c>
      <c r="C214" t="s">
        <v>1120</v>
      </c>
      <c r="E214">
        <v>9210</v>
      </c>
      <c r="F214">
        <v>294</v>
      </c>
      <c r="G214" t="s">
        <v>1121</v>
      </c>
      <c r="H214" t="s">
        <v>1122</v>
      </c>
    </row>
    <row r="215" spans="1:8" x14ac:dyDescent="0.3">
      <c r="A215" t="s">
        <v>1322</v>
      </c>
      <c r="B215" t="s">
        <v>1323</v>
      </c>
      <c r="C215" t="s">
        <v>1324</v>
      </c>
      <c r="E215">
        <v>6851</v>
      </c>
      <c r="F215">
        <v>294</v>
      </c>
      <c r="G215" t="s">
        <v>1325</v>
      </c>
      <c r="H215" t="s">
        <v>1326</v>
      </c>
    </row>
    <row r="216" spans="1:8" x14ac:dyDescent="0.3">
      <c r="A216" t="s">
        <v>1008</v>
      </c>
      <c r="B216" t="s">
        <v>1009</v>
      </c>
      <c r="C216" t="s">
        <v>1010</v>
      </c>
      <c r="E216">
        <v>11334</v>
      </c>
      <c r="F216">
        <v>290</v>
      </c>
      <c r="G216" t="s">
        <v>1011</v>
      </c>
      <c r="H216" t="s">
        <v>1012</v>
      </c>
    </row>
    <row r="217" spans="1:8" x14ac:dyDescent="0.3">
      <c r="A217" t="s">
        <v>1167</v>
      </c>
      <c r="B217" t="s">
        <v>1168</v>
      </c>
      <c r="C217" t="s">
        <v>1169</v>
      </c>
      <c r="E217">
        <v>8791</v>
      </c>
      <c r="F217">
        <v>286</v>
      </c>
      <c r="G217" t="s">
        <v>1170</v>
      </c>
      <c r="H217" t="s">
        <v>1171</v>
      </c>
    </row>
    <row r="218" spans="1:8" x14ac:dyDescent="0.3">
      <c r="A218" t="s">
        <v>1457</v>
      </c>
      <c r="B218" t="s">
        <v>1458</v>
      </c>
      <c r="C218" t="s">
        <v>1459</v>
      </c>
      <c r="E218">
        <v>6025</v>
      </c>
      <c r="F218">
        <v>280</v>
      </c>
      <c r="G218" t="s">
        <v>1460</v>
      </c>
      <c r="H218" t="s">
        <v>1461</v>
      </c>
    </row>
    <row r="219" spans="1:8" x14ac:dyDescent="0.3">
      <c r="A219" t="s">
        <v>1076</v>
      </c>
      <c r="B219" t="s">
        <v>1077</v>
      </c>
      <c r="C219" t="s">
        <v>1078</v>
      </c>
      <c r="E219">
        <v>10186</v>
      </c>
      <c r="F219">
        <v>277</v>
      </c>
      <c r="G219" t="s">
        <v>180</v>
      </c>
      <c r="H219" t="s">
        <v>1079</v>
      </c>
    </row>
    <row r="220" spans="1:8" x14ac:dyDescent="0.3">
      <c r="A220" t="s">
        <v>682</v>
      </c>
      <c r="B220" t="s">
        <v>683</v>
      </c>
      <c r="C220" t="s">
        <v>684</v>
      </c>
      <c r="E220">
        <v>15559</v>
      </c>
      <c r="F220">
        <v>276</v>
      </c>
      <c r="G220" t="s">
        <v>685</v>
      </c>
      <c r="H220" t="s">
        <v>686</v>
      </c>
    </row>
    <row r="221" spans="1:8" x14ac:dyDescent="0.3">
      <c r="A221" t="s">
        <v>1020</v>
      </c>
      <c r="B221" t="s">
        <v>1021</v>
      </c>
      <c r="C221" t="s">
        <v>1022</v>
      </c>
      <c r="D221" t="s">
        <v>1023</v>
      </c>
      <c r="E221">
        <v>11302</v>
      </c>
      <c r="F221">
        <v>273</v>
      </c>
      <c r="G221" t="s">
        <v>1024</v>
      </c>
      <c r="H221" t="s">
        <v>1025</v>
      </c>
    </row>
    <row r="222" spans="1:8" x14ac:dyDescent="0.3">
      <c r="A222" t="s">
        <v>1203</v>
      </c>
      <c r="B222" t="s">
        <v>1204</v>
      </c>
      <c r="C222" t="s">
        <v>1205</v>
      </c>
      <c r="D222" t="s">
        <v>1206</v>
      </c>
      <c r="E222">
        <v>8367</v>
      </c>
      <c r="F222">
        <v>270</v>
      </c>
      <c r="G222" t="s">
        <v>1207</v>
      </c>
      <c r="H222" t="s">
        <v>1208</v>
      </c>
    </row>
    <row r="223" spans="1:8" x14ac:dyDescent="0.3">
      <c r="A223" t="s">
        <v>1424</v>
      </c>
      <c r="B223" t="s">
        <v>1425</v>
      </c>
      <c r="C223" t="s">
        <v>1426</v>
      </c>
      <c r="E223">
        <v>6290</v>
      </c>
      <c r="F223">
        <v>270</v>
      </c>
      <c r="G223" t="s">
        <v>1427</v>
      </c>
      <c r="H223" t="s">
        <v>1428</v>
      </c>
    </row>
    <row r="224" spans="1:8" x14ac:dyDescent="0.3">
      <c r="A224" t="s">
        <v>1102</v>
      </c>
      <c r="B224" t="s">
        <v>1103</v>
      </c>
      <c r="C224" t="s">
        <v>1104</v>
      </c>
      <c r="E224">
        <v>9707</v>
      </c>
      <c r="F224">
        <v>258</v>
      </c>
      <c r="G224" t="s">
        <v>1105</v>
      </c>
      <c r="H224" t="s">
        <v>1106</v>
      </c>
    </row>
    <row r="225" spans="1:8" x14ac:dyDescent="0.3">
      <c r="A225" t="s">
        <v>1144</v>
      </c>
      <c r="B225" t="s">
        <v>1145</v>
      </c>
      <c r="C225" t="s">
        <v>1146</v>
      </c>
      <c r="D225" t="s">
        <v>1147</v>
      </c>
      <c r="E225">
        <v>8875</v>
      </c>
      <c r="F225">
        <v>257</v>
      </c>
      <c r="G225" t="s">
        <v>1148</v>
      </c>
      <c r="H225" t="s">
        <v>1149</v>
      </c>
    </row>
    <row r="226" spans="1:8" x14ac:dyDescent="0.3">
      <c r="A226" t="s">
        <v>865</v>
      </c>
      <c r="B226" t="s">
        <v>866</v>
      </c>
      <c r="C226" t="s">
        <v>867</v>
      </c>
      <c r="E226">
        <v>13499</v>
      </c>
      <c r="F226">
        <v>255</v>
      </c>
      <c r="G226" t="s">
        <v>868</v>
      </c>
      <c r="H226" t="s">
        <v>869</v>
      </c>
    </row>
    <row r="227" spans="1:8" x14ac:dyDescent="0.3">
      <c r="A227" t="s">
        <v>1261</v>
      </c>
      <c r="B227" t="s">
        <v>1262</v>
      </c>
      <c r="C227" t="s">
        <v>1263</v>
      </c>
      <c r="E227">
        <v>7530</v>
      </c>
      <c r="F227">
        <v>255</v>
      </c>
      <c r="G227" t="s">
        <v>1264</v>
      </c>
      <c r="H227" t="s">
        <v>1265</v>
      </c>
    </row>
    <row r="228" spans="1:8" x14ac:dyDescent="0.3">
      <c r="A228" t="s">
        <v>1300</v>
      </c>
      <c r="B228" t="s">
        <v>1301</v>
      </c>
      <c r="C228" t="s">
        <v>1302</v>
      </c>
      <c r="E228">
        <v>6999</v>
      </c>
      <c r="F228">
        <v>255</v>
      </c>
      <c r="G228" t="s">
        <v>1303</v>
      </c>
      <c r="H228" t="s">
        <v>1304</v>
      </c>
    </row>
    <row r="229" spans="1:8" x14ac:dyDescent="0.3">
      <c r="A229" t="s">
        <v>1209</v>
      </c>
      <c r="B229" t="s">
        <v>1210</v>
      </c>
      <c r="C229" t="s">
        <v>1211</v>
      </c>
      <c r="E229">
        <v>8208</v>
      </c>
      <c r="F229">
        <v>249</v>
      </c>
      <c r="G229" t="s">
        <v>1212</v>
      </c>
      <c r="H229" t="s">
        <v>1213</v>
      </c>
    </row>
    <row r="230" spans="1:8" x14ac:dyDescent="0.3">
      <c r="A230" t="s">
        <v>1107</v>
      </c>
      <c r="B230" t="s">
        <v>1108</v>
      </c>
      <c r="C230" t="s">
        <v>1109</v>
      </c>
      <c r="E230">
        <v>9618</v>
      </c>
      <c r="F230">
        <v>245</v>
      </c>
      <c r="G230" t="s">
        <v>1110</v>
      </c>
      <c r="H230" t="s">
        <v>1111</v>
      </c>
    </row>
    <row r="231" spans="1:8" x14ac:dyDescent="0.3">
      <c r="A231" t="s">
        <v>892</v>
      </c>
      <c r="B231" t="s">
        <v>893</v>
      </c>
      <c r="C231" t="s">
        <v>894</v>
      </c>
      <c r="E231">
        <v>13319</v>
      </c>
      <c r="F231">
        <v>242</v>
      </c>
      <c r="G231" t="s">
        <v>895</v>
      </c>
      <c r="H231" t="s">
        <v>896</v>
      </c>
    </row>
    <row r="232" spans="1:8" x14ac:dyDescent="0.3">
      <c r="A232" t="s">
        <v>1123</v>
      </c>
      <c r="B232" t="s">
        <v>1124</v>
      </c>
      <c r="C232" t="s">
        <v>1125</v>
      </c>
      <c r="E232">
        <v>9063</v>
      </c>
      <c r="F232">
        <v>242</v>
      </c>
      <c r="G232" t="s">
        <v>1126</v>
      </c>
      <c r="H232" t="s">
        <v>1127</v>
      </c>
    </row>
    <row r="233" spans="1:8" x14ac:dyDescent="0.3">
      <c r="A233" t="s">
        <v>1241</v>
      </c>
      <c r="B233" t="s">
        <v>1242</v>
      </c>
      <c r="C233" t="s">
        <v>1243</v>
      </c>
      <c r="E233">
        <v>7920</v>
      </c>
      <c r="F233">
        <v>241</v>
      </c>
      <c r="G233" t="s">
        <v>1244</v>
      </c>
      <c r="H233" t="s">
        <v>1245</v>
      </c>
    </row>
    <row r="234" spans="1:8" x14ac:dyDescent="0.3">
      <c r="A234" t="s">
        <v>1345</v>
      </c>
      <c r="B234" t="s">
        <v>1346</v>
      </c>
      <c r="C234" t="s">
        <v>1347</v>
      </c>
      <c r="E234">
        <v>6721</v>
      </c>
      <c r="F234">
        <v>241</v>
      </c>
      <c r="G234" t="s">
        <v>1348</v>
      </c>
      <c r="H234" t="s">
        <v>1349</v>
      </c>
    </row>
    <row r="235" spans="1:8" x14ac:dyDescent="0.3">
      <c r="A235" t="s">
        <v>1188</v>
      </c>
      <c r="B235" t="s">
        <v>1189</v>
      </c>
      <c r="C235" t="s">
        <v>1190</v>
      </c>
      <c r="E235">
        <v>8520</v>
      </c>
      <c r="F235">
        <v>239</v>
      </c>
      <c r="G235" t="s">
        <v>1191</v>
      </c>
      <c r="H235" t="s">
        <v>1192</v>
      </c>
    </row>
    <row r="236" spans="1:8" x14ac:dyDescent="0.3">
      <c r="A236" t="s">
        <v>1542</v>
      </c>
      <c r="B236" t="s">
        <v>1543</v>
      </c>
      <c r="C236" t="s">
        <v>1544</v>
      </c>
      <c r="E236">
        <v>5513</v>
      </c>
      <c r="F236">
        <v>238</v>
      </c>
      <c r="G236" t="s">
        <v>1545</v>
      </c>
      <c r="H236" t="s">
        <v>1546</v>
      </c>
    </row>
    <row r="237" spans="1:8" x14ac:dyDescent="0.3">
      <c r="A237" t="s">
        <v>1305</v>
      </c>
      <c r="B237" t="s">
        <v>1306</v>
      </c>
      <c r="C237" t="s">
        <v>1307</v>
      </c>
      <c r="D237" t="s">
        <v>1308</v>
      </c>
      <c r="E237">
        <v>6985</v>
      </c>
      <c r="F237">
        <v>234</v>
      </c>
      <c r="G237" t="s">
        <v>1309</v>
      </c>
      <c r="H237" t="s">
        <v>1310</v>
      </c>
    </row>
    <row r="238" spans="1:8" x14ac:dyDescent="0.3">
      <c r="A238" t="s">
        <v>1413</v>
      </c>
      <c r="B238" t="s">
        <v>1414</v>
      </c>
      <c r="C238" t="s">
        <v>1415</v>
      </c>
      <c r="E238">
        <v>6355</v>
      </c>
      <c r="F238">
        <v>234</v>
      </c>
      <c r="G238" t="s">
        <v>1416</v>
      </c>
      <c r="H238" t="s">
        <v>1417</v>
      </c>
    </row>
    <row r="239" spans="1:8" x14ac:dyDescent="0.3">
      <c r="A239" t="s">
        <v>1230</v>
      </c>
      <c r="B239" t="s">
        <v>1231</v>
      </c>
      <c r="C239" t="s">
        <v>1232</v>
      </c>
      <c r="D239" t="s">
        <v>1233</v>
      </c>
      <c r="E239">
        <v>8021</v>
      </c>
      <c r="F239">
        <v>232</v>
      </c>
      <c r="G239" t="s">
        <v>1234</v>
      </c>
      <c r="H239" t="s">
        <v>1235</v>
      </c>
    </row>
    <row r="240" spans="1:8" x14ac:dyDescent="0.3">
      <c r="A240" t="s">
        <v>1133</v>
      </c>
      <c r="B240" t="s">
        <v>1134</v>
      </c>
      <c r="C240" t="s">
        <v>1135</v>
      </c>
      <c r="D240" t="s">
        <v>1136</v>
      </c>
      <c r="E240">
        <v>8987</v>
      </c>
      <c r="F240">
        <v>230</v>
      </c>
      <c r="G240" t="s">
        <v>1137</v>
      </c>
      <c r="H240" t="s">
        <v>1138</v>
      </c>
    </row>
    <row r="241" spans="1:8" x14ac:dyDescent="0.3">
      <c r="A241" t="s">
        <v>1256</v>
      </c>
      <c r="B241" t="s">
        <v>1257</v>
      </c>
      <c r="C241" t="s">
        <v>1258</v>
      </c>
      <c r="E241">
        <v>7555</v>
      </c>
      <c r="F241">
        <v>230</v>
      </c>
      <c r="G241" t="s">
        <v>1259</v>
      </c>
      <c r="H241" t="s">
        <v>1260</v>
      </c>
    </row>
    <row r="242" spans="1:8" x14ac:dyDescent="0.3">
      <c r="A242" t="s">
        <v>1434</v>
      </c>
      <c r="B242" t="s">
        <v>1435</v>
      </c>
      <c r="C242" t="s">
        <v>1436</v>
      </c>
      <c r="D242" t="s">
        <v>1437</v>
      </c>
      <c r="E242">
        <v>6268</v>
      </c>
      <c r="F242">
        <v>226</v>
      </c>
      <c r="G242" t="s">
        <v>1438</v>
      </c>
      <c r="H242" t="s">
        <v>1439</v>
      </c>
    </row>
    <row r="243" spans="1:8" x14ac:dyDescent="0.3">
      <c r="A243" t="s">
        <v>1277</v>
      </c>
      <c r="B243" t="s">
        <v>1278</v>
      </c>
      <c r="C243" t="s">
        <v>1279</v>
      </c>
      <c r="D243" t="s">
        <v>1280</v>
      </c>
      <c r="E243">
        <v>7238</v>
      </c>
      <c r="F243">
        <v>222</v>
      </c>
      <c r="G243" t="s">
        <v>1281</v>
      </c>
      <c r="H243" t="s">
        <v>1282</v>
      </c>
    </row>
    <row r="244" spans="1:8" x14ac:dyDescent="0.3">
      <c r="A244" t="s">
        <v>1627</v>
      </c>
      <c r="B244" t="s">
        <v>1628</v>
      </c>
      <c r="C244" t="s">
        <v>1629</v>
      </c>
      <c r="E244">
        <v>5088</v>
      </c>
      <c r="F244">
        <v>222</v>
      </c>
      <c r="G244" t="s">
        <v>1630</v>
      </c>
      <c r="H244" t="s">
        <v>1631</v>
      </c>
    </row>
    <row r="245" spans="1:8" x14ac:dyDescent="0.3">
      <c r="A245" t="s">
        <v>749</v>
      </c>
      <c r="B245" t="s">
        <v>750</v>
      </c>
      <c r="C245" t="s">
        <v>751</v>
      </c>
      <c r="E245">
        <v>14815</v>
      </c>
      <c r="F245">
        <v>220</v>
      </c>
      <c r="G245" t="s">
        <v>752</v>
      </c>
      <c r="H245" t="s">
        <v>753</v>
      </c>
    </row>
    <row r="246" spans="1:8" x14ac:dyDescent="0.3">
      <c r="A246" t="s">
        <v>1214</v>
      </c>
      <c r="B246" t="s">
        <v>1215</v>
      </c>
      <c r="C246" t="s">
        <v>1216</v>
      </c>
      <c r="D246" t="s">
        <v>1217</v>
      </c>
      <c r="E246">
        <v>8174</v>
      </c>
      <c r="F246">
        <v>220</v>
      </c>
      <c r="G246" t="s">
        <v>1218</v>
      </c>
      <c r="H246" t="s">
        <v>1219</v>
      </c>
    </row>
    <row r="247" spans="1:8" x14ac:dyDescent="0.3">
      <c r="A247" t="s">
        <v>1695</v>
      </c>
      <c r="B247" t="s">
        <v>1696</v>
      </c>
      <c r="C247" t="s">
        <v>1697</v>
      </c>
      <c r="E247">
        <v>4673</v>
      </c>
      <c r="F247">
        <v>220</v>
      </c>
      <c r="G247" t="s">
        <v>1698</v>
      </c>
      <c r="H247" t="s">
        <v>1699</v>
      </c>
    </row>
    <row r="248" spans="1:8" x14ac:dyDescent="0.3">
      <c r="A248" t="s">
        <v>1734</v>
      </c>
      <c r="B248" t="s">
        <v>1735</v>
      </c>
      <c r="C248" t="s">
        <v>1736</v>
      </c>
      <c r="E248">
        <v>4362</v>
      </c>
      <c r="F248">
        <v>217</v>
      </c>
      <c r="G248" t="s">
        <v>1737</v>
      </c>
      <c r="H248" t="s">
        <v>1738</v>
      </c>
    </row>
    <row r="249" spans="1:8" x14ac:dyDescent="0.3">
      <c r="A249" t="s">
        <v>1468</v>
      </c>
      <c r="B249" t="s">
        <v>1469</v>
      </c>
      <c r="C249" t="s">
        <v>1470</v>
      </c>
      <c r="E249">
        <v>6006</v>
      </c>
      <c r="F249">
        <v>215</v>
      </c>
      <c r="G249" t="s">
        <v>1471</v>
      </c>
      <c r="H249" t="s">
        <v>1472</v>
      </c>
    </row>
    <row r="250" spans="1:8" x14ac:dyDescent="0.3">
      <c r="A250" t="s">
        <v>1372</v>
      </c>
      <c r="B250" t="s">
        <v>1373</v>
      </c>
      <c r="C250" t="s">
        <v>1374</v>
      </c>
      <c r="D250" t="s">
        <v>1375</v>
      </c>
      <c r="E250">
        <v>6479</v>
      </c>
      <c r="F250">
        <v>212</v>
      </c>
      <c r="G250" t="s">
        <v>1376</v>
      </c>
      <c r="H250" t="s">
        <v>1377</v>
      </c>
    </row>
    <row r="251" spans="1:8" x14ac:dyDescent="0.3">
      <c r="A251" t="s">
        <v>666</v>
      </c>
      <c r="B251" t="s">
        <v>667</v>
      </c>
      <c r="C251" t="s">
        <v>668</v>
      </c>
      <c r="E251">
        <v>15950</v>
      </c>
      <c r="F251">
        <v>209</v>
      </c>
      <c r="G251" t="s">
        <v>669</v>
      </c>
      <c r="H251" t="s">
        <v>670</v>
      </c>
    </row>
    <row r="252" spans="1:8" x14ac:dyDescent="0.3">
      <c r="A252" t="s">
        <v>1497</v>
      </c>
      <c r="B252" t="s">
        <v>1498</v>
      </c>
      <c r="C252" t="s">
        <v>1499</v>
      </c>
      <c r="E252">
        <v>5853</v>
      </c>
      <c r="F252">
        <v>209</v>
      </c>
      <c r="G252" t="s">
        <v>1500</v>
      </c>
      <c r="H252" t="s">
        <v>1501</v>
      </c>
    </row>
    <row r="253" spans="1:8" x14ac:dyDescent="0.3">
      <c r="A253" t="s">
        <v>1409</v>
      </c>
      <c r="B253" t="s">
        <v>1410</v>
      </c>
      <c r="C253" t="s">
        <v>1411</v>
      </c>
      <c r="E253">
        <v>6396</v>
      </c>
      <c r="F253">
        <v>208</v>
      </c>
      <c r="G253" t="s">
        <v>12</v>
      </c>
      <c r="H253" t="s">
        <v>1412</v>
      </c>
    </row>
    <row r="254" spans="1:8" x14ac:dyDescent="0.3">
      <c r="A254" t="s">
        <v>1531</v>
      </c>
      <c r="B254" t="s">
        <v>1532</v>
      </c>
      <c r="C254" t="s">
        <v>1533</v>
      </c>
      <c r="E254">
        <v>5612</v>
      </c>
      <c r="F254">
        <v>206</v>
      </c>
      <c r="G254" t="s">
        <v>1534</v>
      </c>
      <c r="H254" t="s">
        <v>1535</v>
      </c>
    </row>
    <row r="255" spans="1:8" x14ac:dyDescent="0.3">
      <c r="A255" t="s">
        <v>1266</v>
      </c>
      <c r="B255" t="s">
        <v>1267</v>
      </c>
      <c r="C255" t="s">
        <v>1268</v>
      </c>
      <c r="D255" t="s">
        <v>1269</v>
      </c>
      <c r="E255">
        <v>7330</v>
      </c>
      <c r="F255">
        <v>205</v>
      </c>
      <c r="G255" t="s">
        <v>1270</v>
      </c>
      <c r="H255" t="s">
        <v>1271</v>
      </c>
    </row>
    <row r="256" spans="1:8" x14ac:dyDescent="0.3">
      <c r="A256" t="s">
        <v>623</v>
      </c>
      <c r="B256" t="s">
        <v>624</v>
      </c>
      <c r="C256" t="s">
        <v>625</v>
      </c>
      <c r="E256">
        <v>17029</v>
      </c>
      <c r="F256">
        <v>204</v>
      </c>
      <c r="G256" t="s">
        <v>626</v>
      </c>
      <c r="H256" t="s">
        <v>627</v>
      </c>
    </row>
    <row r="257" spans="1:8" x14ac:dyDescent="0.3">
      <c r="A257" t="s">
        <v>1316</v>
      </c>
      <c r="B257" t="s">
        <v>1317</v>
      </c>
      <c r="C257" t="s">
        <v>1318</v>
      </c>
      <c r="D257" t="s">
        <v>1319</v>
      </c>
      <c r="E257">
        <v>6863</v>
      </c>
      <c r="F257">
        <v>204</v>
      </c>
      <c r="G257" t="s">
        <v>1320</v>
      </c>
      <c r="H257" t="s">
        <v>1321</v>
      </c>
    </row>
    <row r="258" spans="1:8" x14ac:dyDescent="0.3">
      <c r="A258" t="s">
        <v>1378</v>
      </c>
      <c r="B258" t="s">
        <v>1379</v>
      </c>
      <c r="C258" t="s">
        <v>1380</v>
      </c>
      <c r="D258" t="s">
        <v>1381</v>
      </c>
      <c r="E258">
        <v>6468</v>
      </c>
      <c r="F258">
        <v>204</v>
      </c>
      <c r="G258" t="s">
        <v>1382</v>
      </c>
      <c r="H258" t="s">
        <v>1383</v>
      </c>
    </row>
    <row r="259" spans="1:8" x14ac:dyDescent="0.3">
      <c r="A259" t="s">
        <v>1361</v>
      </c>
      <c r="B259" t="s">
        <v>1362</v>
      </c>
      <c r="C259" t="s">
        <v>1363</v>
      </c>
      <c r="E259">
        <v>6536</v>
      </c>
      <c r="F259">
        <v>203</v>
      </c>
      <c r="G259" t="s">
        <v>1364</v>
      </c>
      <c r="H259" t="s">
        <v>1365</v>
      </c>
    </row>
    <row r="260" spans="1:8" x14ac:dyDescent="0.3">
      <c r="A260" t="s">
        <v>1294</v>
      </c>
      <c r="B260" t="s">
        <v>1295</v>
      </c>
      <c r="C260" t="s">
        <v>1296</v>
      </c>
      <c r="D260" t="s">
        <v>1297</v>
      </c>
      <c r="E260">
        <v>7061</v>
      </c>
      <c r="F260">
        <v>202</v>
      </c>
      <c r="G260" t="s">
        <v>1298</v>
      </c>
      <c r="H260" t="s">
        <v>1299</v>
      </c>
    </row>
    <row r="261" spans="1:8" x14ac:dyDescent="0.3">
      <c r="A261" t="s">
        <v>1339</v>
      </c>
      <c r="B261" t="s">
        <v>1340</v>
      </c>
      <c r="C261" t="s">
        <v>1341</v>
      </c>
      <c r="D261" t="s">
        <v>1342</v>
      </c>
      <c r="E261">
        <v>6739</v>
      </c>
      <c r="F261">
        <v>200</v>
      </c>
      <c r="G261" t="s">
        <v>1343</v>
      </c>
      <c r="H261" t="s">
        <v>1344</v>
      </c>
    </row>
    <row r="262" spans="1:8" x14ac:dyDescent="0.3">
      <c r="A262" t="s">
        <v>1394</v>
      </c>
      <c r="B262" t="s">
        <v>1395</v>
      </c>
      <c r="C262" t="s">
        <v>1396</v>
      </c>
      <c r="E262">
        <v>6425</v>
      </c>
      <c r="F262">
        <v>194</v>
      </c>
      <c r="G262" t="s">
        <v>1397</v>
      </c>
      <c r="H262" t="s">
        <v>1398</v>
      </c>
    </row>
    <row r="263" spans="1:8" x14ac:dyDescent="0.3">
      <c r="A263" t="s">
        <v>1502</v>
      </c>
      <c r="B263" t="s">
        <v>1503</v>
      </c>
      <c r="C263" t="s">
        <v>1504</v>
      </c>
      <c r="D263" t="s">
        <v>1505</v>
      </c>
      <c r="E263">
        <v>5755</v>
      </c>
      <c r="F263">
        <v>194</v>
      </c>
      <c r="G263" t="s">
        <v>1506</v>
      </c>
      <c r="H263" t="s">
        <v>1507</v>
      </c>
    </row>
    <row r="264" spans="1:8" x14ac:dyDescent="0.3">
      <c r="A264" t="s">
        <v>1513</v>
      </c>
      <c r="B264" t="s">
        <v>1514</v>
      </c>
      <c r="C264" t="s">
        <v>1515</v>
      </c>
      <c r="D264" t="s">
        <v>1516</v>
      </c>
      <c r="E264">
        <v>5686</v>
      </c>
      <c r="F264">
        <v>192</v>
      </c>
      <c r="G264" t="s">
        <v>1517</v>
      </c>
      <c r="H264" t="s">
        <v>1518</v>
      </c>
    </row>
    <row r="265" spans="1:8" x14ac:dyDescent="0.3">
      <c r="A265" t="s">
        <v>1616</v>
      </c>
      <c r="B265" t="s">
        <v>1617</v>
      </c>
      <c r="C265" t="s">
        <v>1618</v>
      </c>
      <c r="E265">
        <v>5159</v>
      </c>
      <c r="F265">
        <v>192</v>
      </c>
      <c r="G265" t="s">
        <v>1619</v>
      </c>
      <c r="H265" t="s">
        <v>1620</v>
      </c>
    </row>
    <row r="266" spans="1:8" x14ac:dyDescent="0.3">
      <c r="A266" t="s">
        <v>1673</v>
      </c>
      <c r="B266" t="s">
        <v>1674</v>
      </c>
      <c r="C266" t="s">
        <v>1675</v>
      </c>
      <c r="E266">
        <v>4768</v>
      </c>
      <c r="F266">
        <v>192</v>
      </c>
      <c r="G266" t="s">
        <v>1676</v>
      </c>
      <c r="H266" t="s">
        <v>1677</v>
      </c>
    </row>
    <row r="267" spans="1:8" x14ac:dyDescent="0.3">
      <c r="A267" t="s">
        <v>1445</v>
      </c>
      <c r="B267" t="s">
        <v>1446</v>
      </c>
      <c r="C267" t="s">
        <v>1447</v>
      </c>
      <c r="D267" t="s">
        <v>1448</v>
      </c>
      <c r="E267">
        <v>6072</v>
      </c>
      <c r="F267">
        <v>189</v>
      </c>
      <c r="G267" t="s">
        <v>1449</v>
      </c>
      <c r="H267" t="s">
        <v>1450</v>
      </c>
    </row>
    <row r="268" spans="1:8" x14ac:dyDescent="0.3">
      <c r="A268" t="s">
        <v>1333</v>
      </c>
      <c r="B268" t="s">
        <v>1334</v>
      </c>
      <c r="C268" t="s">
        <v>1335</v>
      </c>
      <c r="D268" t="s">
        <v>1336</v>
      </c>
      <c r="E268">
        <v>6838</v>
      </c>
      <c r="F268">
        <v>188</v>
      </c>
      <c r="G268" t="s">
        <v>1337</v>
      </c>
      <c r="H268" t="s">
        <v>1338</v>
      </c>
    </row>
    <row r="269" spans="1:8" x14ac:dyDescent="0.3">
      <c r="A269" t="s">
        <v>1037</v>
      </c>
      <c r="B269" t="s">
        <v>1038</v>
      </c>
      <c r="C269" t="s">
        <v>1039</v>
      </c>
      <c r="E269">
        <v>10846</v>
      </c>
      <c r="F269">
        <v>187</v>
      </c>
      <c r="G269" t="s">
        <v>1040</v>
      </c>
      <c r="H269" t="s">
        <v>1041</v>
      </c>
    </row>
    <row r="270" spans="1:8" x14ac:dyDescent="0.3">
      <c r="A270" t="s">
        <v>1327</v>
      </c>
      <c r="B270" t="s">
        <v>1328</v>
      </c>
      <c r="C270" t="s">
        <v>1329</v>
      </c>
      <c r="D270" t="s">
        <v>1330</v>
      </c>
      <c r="E270">
        <v>6842</v>
      </c>
      <c r="F270">
        <v>185</v>
      </c>
      <c r="G270" t="s">
        <v>1331</v>
      </c>
      <c r="H270" t="s">
        <v>1332</v>
      </c>
    </row>
    <row r="271" spans="1:8" x14ac:dyDescent="0.3">
      <c r="A271" t="s">
        <v>1384</v>
      </c>
      <c r="B271" t="s">
        <v>1385</v>
      </c>
      <c r="C271" t="s">
        <v>1386</v>
      </c>
      <c r="E271">
        <v>6457</v>
      </c>
      <c r="F271">
        <v>184</v>
      </c>
      <c r="G271" t="s">
        <v>1387</v>
      </c>
      <c r="H271" t="s">
        <v>1388</v>
      </c>
    </row>
    <row r="272" spans="1:8" x14ac:dyDescent="0.3">
      <c r="A272" t="s">
        <v>1350</v>
      </c>
      <c r="B272" t="s">
        <v>1351</v>
      </c>
      <c r="C272" t="s">
        <v>1352</v>
      </c>
      <c r="D272" t="s">
        <v>1353</v>
      </c>
      <c r="E272">
        <v>6642</v>
      </c>
      <c r="F272">
        <v>183</v>
      </c>
      <c r="G272" t="s">
        <v>1354</v>
      </c>
      <c r="H272" t="s">
        <v>1355</v>
      </c>
    </row>
    <row r="273" spans="1:8" x14ac:dyDescent="0.3">
      <c r="A273" t="s">
        <v>1311</v>
      </c>
      <c r="B273" t="s">
        <v>1312</v>
      </c>
      <c r="C273" t="s">
        <v>1313</v>
      </c>
      <c r="E273">
        <v>6981</v>
      </c>
      <c r="F273">
        <v>179</v>
      </c>
      <c r="G273" t="s">
        <v>1314</v>
      </c>
      <c r="H273" t="s">
        <v>1315</v>
      </c>
    </row>
    <row r="274" spans="1:8" x14ac:dyDescent="0.3">
      <c r="A274" t="s">
        <v>1366</v>
      </c>
      <c r="B274" t="s">
        <v>1367</v>
      </c>
      <c r="C274" t="s">
        <v>1368</v>
      </c>
      <c r="D274" t="s">
        <v>1369</v>
      </c>
      <c r="E274">
        <v>6505</v>
      </c>
      <c r="F274">
        <v>178</v>
      </c>
      <c r="G274" t="s">
        <v>1370</v>
      </c>
      <c r="H274" t="s">
        <v>1371</v>
      </c>
    </row>
    <row r="275" spans="1:8" x14ac:dyDescent="0.3">
      <c r="A275" t="s">
        <v>1440</v>
      </c>
      <c r="B275" t="s">
        <v>1441</v>
      </c>
      <c r="C275" t="s">
        <v>1442</v>
      </c>
      <c r="D275" t="s">
        <v>1443</v>
      </c>
      <c r="E275">
        <v>6186</v>
      </c>
      <c r="F275">
        <v>177</v>
      </c>
      <c r="G275" t="s">
        <v>680</v>
      </c>
      <c r="H275" t="s">
        <v>1444</v>
      </c>
    </row>
    <row r="276" spans="1:8" x14ac:dyDescent="0.3">
      <c r="A276" t="s">
        <v>1473</v>
      </c>
      <c r="B276" t="s">
        <v>1474</v>
      </c>
      <c r="C276" t="s">
        <v>1475</v>
      </c>
      <c r="D276" t="s">
        <v>1476</v>
      </c>
      <c r="E276">
        <v>5998</v>
      </c>
      <c r="F276">
        <v>177</v>
      </c>
      <c r="G276" t="s">
        <v>1477</v>
      </c>
      <c r="H276" t="s">
        <v>1478</v>
      </c>
    </row>
    <row r="277" spans="1:8" x14ac:dyDescent="0.3">
      <c r="A277" t="s">
        <v>1570</v>
      </c>
      <c r="B277" t="s">
        <v>1571</v>
      </c>
      <c r="C277" t="s">
        <v>1572</v>
      </c>
      <c r="D277" t="s">
        <v>1573</v>
      </c>
      <c r="E277">
        <v>5333</v>
      </c>
      <c r="F277">
        <v>176</v>
      </c>
      <c r="G277" t="s">
        <v>1574</v>
      </c>
      <c r="H277" t="s">
        <v>1575</v>
      </c>
    </row>
    <row r="278" spans="1:8" x14ac:dyDescent="0.3">
      <c r="A278" t="s">
        <v>1389</v>
      </c>
      <c r="B278" t="s">
        <v>1390</v>
      </c>
      <c r="C278" t="s">
        <v>1391</v>
      </c>
      <c r="E278">
        <v>6453</v>
      </c>
      <c r="F278">
        <v>174</v>
      </c>
      <c r="G278" t="s">
        <v>1392</v>
      </c>
      <c r="H278" t="s">
        <v>1393</v>
      </c>
    </row>
    <row r="279" spans="1:8" x14ac:dyDescent="0.3">
      <c r="A279" t="s">
        <v>1621</v>
      </c>
      <c r="B279" t="s">
        <v>1622</v>
      </c>
      <c r="C279" t="s">
        <v>1623</v>
      </c>
      <c r="D279" t="s">
        <v>1624</v>
      </c>
      <c r="E279">
        <v>5153</v>
      </c>
      <c r="F279">
        <v>172</v>
      </c>
      <c r="G279" t="s">
        <v>1625</v>
      </c>
      <c r="H279" t="s">
        <v>1626</v>
      </c>
    </row>
    <row r="280" spans="1:8" x14ac:dyDescent="0.3">
      <c r="A280" t="s">
        <v>1678</v>
      </c>
      <c r="B280" t="s">
        <v>1679</v>
      </c>
      <c r="C280" t="s">
        <v>1680</v>
      </c>
      <c r="D280" t="s">
        <v>1681</v>
      </c>
      <c r="E280">
        <v>4721</v>
      </c>
      <c r="F280">
        <v>172</v>
      </c>
      <c r="G280" t="s">
        <v>1682</v>
      </c>
      <c r="H280" t="s">
        <v>1683</v>
      </c>
    </row>
    <row r="281" spans="1:8" x14ac:dyDescent="0.3">
      <c r="A281" t="s">
        <v>1462</v>
      </c>
      <c r="B281" t="s">
        <v>1463</v>
      </c>
      <c r="C281" t="s">
        <v>1464</v>
      </c>
      <c r="D281" t="s">
        <v>1465</v>
      </c>
      <c r="E281">
        <v>6011</v>
      </c>
      <c r="F281">
        <v>168</v>
      </c>
      <c r="G281" t="s">
        <v>1466</v>
      </c>
      <c r="H281" t="s">
        <v>1467</v>
      </c>
    </row>
    <row r="282" spans="1:8" x14ac:dyDescent="0.3">
      <c r="A282" t="s">
        <v>1519</v>
      </c>
      <c r="B282" t="s">
        <v>1520</v>
      </c>
      <c r="C282" t="s">
        <v>1521</v>
      </c>
      <c r="D282" t="s">
        <v>1522</v>
      </c>
      <c r="E282">
        <v>5676</v>
      </c>
      <c r="F282">
        <v>168</v>
      </c>
      <c r="G282" t="s">
        <v>1523</v>
      </c>
      <c r="H282" t="s">
        <v>1524</v>
      </c>
    </row>
    <row r="283" spans="1:8" x14ac:dyDescent="0.3">
      <c r="A283" t="s">
        <v>1547</v>
      </c>
      <c r="B283" t="s">
        <v>1548</v>
      </c>
      <c r="C283" t="s">
        <v>1549</v>
      </c>
      <c r="D283" t="s">
        <v>1550</v>
      </c>
      <c r="E283">
        <v>5440</v>
      </c>
      <c r="F283">
        <v>168</v>
      </c>
      <c r="G283" t="s">
        <v>1551</v>
      </c>
      <c r="H283" t="s">
        <v>1552</v>
      </c>
    </row>
    <row r="284" spans="1:8" x14ac:dyDescent="0.3">
      <c r="A284" t="s">
        <v>1582</v>
      </c>
      <c r="B284" t="s">
        <v>1583</v>
      </c>
      <c r="C284" t="s">
        <v>1584</v>
      </c>
      <c r="E284">
        <v>5264</v>
      </c>
      <c r="F284">
        <v>166</v>
      </c>
      <c r="G284" t="s">
        <v>1585</v>
      </c>
      <c r="H284" t="s">
        <v>1586</v>
      </c>
    </row>
    <row r="285" spans="1:8" x14ac:dyDescent="0.3">
      <c r="A285" t="s">
        <v>1429</v>
      </c>
      <c r="B285" t="s">
        <v>1430</v>
      </c>
      <c r="C285" t="s">
        <v>1431</v>
      </c>
      <c r="E285">
        <v>6282</v>
      </c>
      <c r="F285">
        <v>165</v>
      </c>
      <c r="G285" t="s">
        <v>1432</v>
      </c>
      <c r="H285" t="s">
        <v>1433</v>
      </c>
    </row>
    <row r="286" spans="1:8" x14ac:dyDescent="0.3">
      <c r="A286" t="s">
        <v>1451</v>
      </c>
      <c r="B286" t="s">
        <v>1452</v>
      </c>
      <c r="C286" t="s">
        <v>1453</v>
      </c>
      <c r="D286" t="s">
        <v>1454</v>
      </c>
      <c r="E286">
        <v>6050</v>
      </c>
      <c r="F286">
        <v>165</v>
      </c>
      <c r="G286" t="s">
        <v>1455</v>
      </c>
      <c r="H286" t="s">
        <v>1456</v>
      </c>
    </row>
    <row r="287" spans="1:8" x14ac:dyDescent="0.3">
      <c r="A287" t="s">
        <v>1418</v>
      </c>
      <c r="B287" t="s">
        <v>1419</v>
      </c>
      <c r="C287" t="s">
        <v>1420</v>
      </c>
      <c r="D287" t="s">
        <v>1421</v>
      </c>
      <c r="E287">
        <v>6316</v>
      </c>
      <c r="F287">
        <v>164</v>
      </c>
      <c r="G287" t="s">
        <v>1422</v>
      </c>
      <c r="H287" t="s">
        <v>1423</v>
      </c>
    </row>
    <row r="288" spans="1:8" x14ac:dyDescent="0.3">
      <c r="A288" t="s">
        <v>1656</v>
      </c>
      <c r="B288" t="s">
        <v>1657</v>
      </c>
      <c r="C288" t="s">
        <v>1658</v>
      </c>
      <c r="D288" t="s">
        <v>1659</v>
      </c>
      <c r="E288">
        <v>4984</v>
      </c>
      <c r="F288">
        <v>162</v>
      </c>
      <c r="G288" t="s">
        <v>1660</v>
      </c>
      <c r="H288" t="s">
        <v>1661</v>
      </c>
    </row>
    <row r="289" spans="1:9" x14ac:dyDescent="0.3">
      <c r="A289" t="s">
        <v>1576</v>
      </c>
      <c r="B289" t="s">
        <v>1577</v>
      </c>
      <c r="C289" t="s">
        <v>1578</v>
      </c>
      <c r="D289" t="s">
        <v>1579</v>
      </c>
      <c r="E289">
        <v>5324</v>
      </c>
      <c r="F289">
        <v>160</v>
      </c>
      <c r="G289" t="s">
        <v>1580</v>
      </c>
      <c r="H289" t="s">
        <v>1581</v>
      </c>
    </row>
    <row r="290" spans="1:9" x14ac:dyDescent="0.3">
      <c r="A290" t="s">
        <v>1508</v>
      </c>
      <c r="B290" t="s">
        <v>1509</v>
      </c>
      <c r="C290" t="s">
        <v>1510</v>
      </c>
      <c r="E290">
        <v>5691</v>
      </c>
      <c r="F290">
        <v>159</v>
      </c>
      <c r="G290" t="s">
        <v>1511</v>
      </c>
      <c r="H290" t="s">
        <v>1512</v>
      </c>
    </row>
    <row r="291" spans="1:9" x14ac:dyDescent="0.3">
      <c r="A291" t="s">
        <v>2029</v>
      </c>
      <c r="B291" t="s">
        <v>2030</v>
      </c>
      <c r="C291" t="s">
        <v>2031</v>
      </c>
      <c r="E291">
        <v>3076</v>
      </c>
      <c r="F291">
        <v>158</v>
      </c>
      <c r="G291" t="s">
        <v>2032</v>
      </c>
      <c r="H291" t="s">
        <v>2033</v>
      </c>
    </row>
    <row r="292" spans="1:9" x14ac:dyDescent="0.3">
      <c r="A292" t="s">
        <v>1485</v>
      </c>
      <c r="B292" t="s">
        <v>1486</v>
      </c>
      <c r="C292" t="s">
        <v>1487</v>
      </c>
      <c r="D292" t="s">
        <v>1488</v>
      </c>
      <c r="E292">
        <v>5972</v>
      </c>
      <c r="F292">
        <v>157</v>
      </c>
      <c r="G292" t="s">
        <v>1489</v>
      </c>
      <c r="H292" t="s">
        <v>1490</v>
      </c>
    </row>
    <row r="293" spans="1:9" x14ac:dyDescent="0.3">
      <c r="A293" t="s">
        <v>1491</v>
      </c>
      <c r="B293" t="s">
        <v>1492</v>
      </c>
      <c r="C293" t="s">
        <v>1493</v>
      </c>
      <c r="D293" t="s">
        <v>1494</v>
      </c>
      <c r="E293">
        <v>5893</v>
      </c>
      <c r="F293">
        <v>157</v>
      </c>
      <c r="G293" t="s">
        <v>1495</v>
      </c>
      <c r="H293" t="s">
        <v>1496</v>
      </c>
    </row>
    <row r="294" spans="1:9" x14ac:dyDescent="0.3">
      <c r="A294" t="s">
        <v>1712</v>
      </c>
      <c r="B294" t="s">
        <v>1713</v>
      </c>
      <c r="C294" t="s">
        <v>1714</v>
      </c>
      <c r="E294">
        <v>4565</v>
      </c>
      <c r="F294">
        <v>157</v>
      </c>
      <c r="G294" t="s">
        <v>1715</v>
      </c>
      <c r="H294" t="s">
        <v>1716</v>
      </c>
    </row>
    <row r="295" spans="1:9" x14ac:dyDescent="0.3">
      <c r="A295" t="s">
        <v>1908</v>
      </c>
      <c r="B295" t="s">
        <v>1909</v>
      </c>
      <c r="C295" t="s">
        <v>1910</v>
      </c>
      <c r="E295">
        <v>3477</v>
      </c>
      <c r="F295">
        <v>157</v>
      </c>
      <c r="G295" t="s">
        <v>1911</v>
      </c>
      <c r="H295" t="s">
        <v>1912</v>
      </c>
    </row>
    <row r="296" spans="1:9" x14ac:dyDescent="0.3">
      <c r="A296" t="s">
        <v>1610</v>
      </c>
      <c r="B296" t="s">
        <v>1611</v>
      </c>
      <c r="C296" t="s">
        <v>1612</v>
      </c>
      <c r="D296" t="s">
        <v>1613</v>
      </c>
      <c r="E296">
        <v>5221</v>
      </c>
      <c r="F296">
        <v>156</v>
      </c>
      <c r="G296" t="s">
        <v>1614</v>
      </c>
      <c r="H296" t="s">
        <v>1615</v>
      </c>
    </row>
    <row r="297" spans="1:9" x14ac:dyDescent="0.3">
      <c r="A297" t="s">
        <v>1818</v>
      </c>
      <c r="B297" t="s">
        <v>1819</v>
      </c>
      <c r="C297" t="s">
        <v>1820</v>
      </c>
      <c r="D297" t="s">
        <v>1821</v>
      </c>
      <c r="E297">
        <v>3956</v>
      </c>
      <c r="F297">
        <v>156</v>
      </c>
      <c r="G297" t="s">
        <v>1822</v>
      </c>
      <c r="H297" t="s">
        <v>1823</v>
      </c>
      <c r="I297" t="s">
        <v>1824</v>
      </c>
    </row>
    <row r="298" spans="1:9" x14ac:dyDescent="0.3">
      <c r="A298" t="s">
        <v>1668</v>
      </c>
      <c r="B298" t="s">
        <v>1669</v>
      </c>
      <c r="C298" t="s">
        <v>1670</v>
      </c>
      <c r="E298">
        <v>4881</v>
      </c>
      <c r="F298">
        <v>155</v>
      </c>
      <c r="G298" t="s">
        <v>1671</v>
      </c>
      <c r="H298" t="s">
        <v>1672</v>
      </c>
    </row>
    <row r="299" spans="1:9" x14ac:dyDescent="0.3">
      <c r="A299" t="s">
        <v>1723</v>
      </c>
      <c r="B299" t="s">
        <v>1724</v>
      </c>
      <c r="C299" t="s">
        <v>1725</v>
      </c>
      <c r="D299" t="s">
        <v>1726</v>
      </c>
      <c r="E299">
        <v>4498</v>
      </c>
      <c r="F299">
        <v>155</v>
      </c>
      <c r="G299" t="s">
        <v>1727</v>
      </c>
      <c r="H299" t="s">
        <v>1728</v>
      </c>
    </row>
    <row r="300" spans="1:9" x14ac:dyDescent="0.3">
      <c r="A300" t="s">
        <v>1767</v>
      </c>
      <c r="B300" t="s">
        <v>1768</v>
      </c>
      <c r="C300" t="s">
        <v>1769</v>
      </c>
      <c r="D300" t="s">
        <v>1770</v>
      </c>
      <c r="E300">
        <v>4226</v>
      </c>
      <c r="F300">
        <v>154</v>
      </c>
      <c r="G300" t="s">
        <v>1771</v>
      </c>
      <c r="H300" t="s">
        <v>1772</v>
      </c>
    </row>
    <row r="301" spans="1:9" x14ac:dyDescent="0.3">
      <c r="A301" t="s">
        <v>1479</v>
      </c>
      <c r="B301" t="s">
        <v>1480</v>
      </c>
      <c r="C301" t="s">
        <v>1481</v>
      </c>
      <c r="D301" t="s">
        <v>1482</v>
      </c>
      <c r="E301">
        <v>5989</v>
      </c>
      <c r="F301">
        <v>151</v>
      </c>
      <c r="G301" t="s">
        <v>1483</v>
      </c>
      <c r="H301" t="s">
        <v>1484</v>
      </c>
    </row>
    <row r="302" spans="1:9" x14ac:dyDescent="0.3">
      <c r="A302" t="s">
        <v>1559</v>
      </c>
      <c r="B302" t="s">
        <v>1560</v>
      </c>
      <c r="C302" t="s">
        <v>1561</v>
      </c>
      <c r="E302">
        <v>5397</v>
      </c>
      <c r="F302">
        <v>151</v>
      </c>
      <c r="G302" t="s">
        <v>1562</v>
      </c>
      <c r="H302" t="s">
        <v>1563</v>
      </c>
    </row>
    <row r="303" spans="1:9" x14ac:dyDescent="0.3">
      <c r="A303" t="s">
        <v>1903</v>
      </c>
      <c r="B303" t="s">
        <v>1904</v>
      </c>
      <c r="C303" t="s">
        <v>1905</v>
      </c>
      <c r="E303">
        <v>3513</v>
      </c>
      <c r="F303">
        <v>151</v>
      </c>
      <c r="G303" t="s">
        <v>1906</v>
      </c>
      <c r="H303" t="s">
        <v>1907</v>
      </c>
    </row>
    <row r="304" spans="1:9" x14ac:dyDescent="0.3">
      <c r="A304" t="s">
        <v>1717</v>
      </c>
      <c r="B304" t="s">
        <v>1718</v>
      </c>
      <c r="C304" t="s">
        <v>1719</v>
      </c>
      <c r="D304" t="s">
        <v>1720</v>
      </c>
      <c r="E304">
        <v>4525</v>
      </c>
      <c r="F304">
        <v>149</v>
      </c>
      <c r="G304" t="s">
        <v>1721</v>
      </c>
      <c r="H304" t="s">
        <v>1722</v>
      </c>
    </row>
    <row r="305" spans="1:8" x14ac:dyDescent="0.3">
      <c r="A305" t="s">
        <v>1604</v>
      </c>
      <c r="B305" t="s">
        <v>1605</v>
      </c>
      <c r="C305" t="s">
        <v>1606</v>
      </c>
      <c r="D305" t="s">
        <v>1607</v>
      </c>
      <c r="E305">
        <v>5226</v>
      </c>
      <c r="F305">
        <v>147</v>
      </c>
      <c r="G305" t="s">
        <v>1608</v>
      </c>
      <c r="H305" t="s">
        <v>1609</v>
      </c>
    </row>
    <row r="306" spans="1:8" x14ac:dyDescent="0.3">
      <c r="A306" t="s">
        <v>1700</v>
      </c>
      <c r="B306" t="s">
        <v>1701</v>
      </c>
      <c r="C306" t="s">
        <v>1702</v>
      </c>
      <c r="D306" t="s">
        <v>1703</v>
      </c>
      <c r="E306">
        <v>4636</v>
      </c>
      <c r="F306">
        <v>147</v>
      </c>
      <c r="G306" t="s">
        <v>1704</v>
      </c>
      <c r="H306" t="s">
        <v>1705</v>
      </c>
    </row>
    <row r="307" spans="1:8" x14ac:dyDescent="0.3">
      <c r="A307" t="s">
        <v>1592</v>
      </c>
      <c r="B307" t="s">
        <v>1593</v>
      </c>
      <c r="C307" t="s">
        <v>1594</v>
      </c>
      <c r="D307" t="s">
        <v>1595</v>
      </c>
      <c r="E307">
        <v>5241</v>
      </c>
      <c r="F307">
        <v>145</v>
      </c>
      <c r="G307" t="s">
        <v>1596</v>
      </c>
      <c r="H307" t="s">
        <v>1597</v>
      </c>
    </row>
    <row r="308" spans="1:8" x14ac:dyDescent="0.3">
      <c r="A308" t="s">
        <v>1638</v>
      </c>
      <c r="B308" t="s">
        <v>1639</v>
      </c>
      <c r="C308" t="s">
        <v>1640</v>
      </c>
      <c r="D308" t="s">
        <v>1641</v>
      </c>
      <c r="E308">
        <v>5008</v>
      </c>
      <c r="F308">
        <v>144</v>
      </c>
      <c r="G308" t="s">
        <v>1642</v>
      </c>
      <c r="H308" t="s">
        <v>1643</v>
      </c>
    </row>
    <row r="309" spans="1:8" x14ac:dyDescent="0.3">
      <c r="A309" t="s">
        <v>1587</v>
      </c>
      <c r="B309" t="s">
        <v>1588</v>
      </c>
      <c r="C309" t="s">
        <v>1589</v>
      </c>
      <c r="D309" t="s">
        <v>1590</v>
      </c>
      <c r="E309">
        <v>5258</v>
      </c>
      <c r="F309">
        <v>143</v>
      </c>
      <c r="G309" t="s">
        <v>12</v>
      </c>
      <c r="H309" t="s">
        <v>1591</v>
      </c>
    </row>
    <row r="310" spans="1:8" x14ac:dyDescent="0.3">
      <c r="A310" t="s">
        <v>1690</v>
      </c>
      <c r="B310" t="s">
        <v>1691</v>
      </c>
      <c r="C310" t="s">
        <v>1692</v>
      </c>
      <c r="D310" t="s">
        <v>1693</v>
      </c>
      <c r="E310">
        <v>4702</v>
      </c>
      <c r="F310">
        <v>141</v>
      </c>
      <c r="G310" t="s">
        <v>12</v>
      </c>
      <c r="H310" t="s">
        <v>1694</v>
      </c>
    </row>
    <row r="311" spans="1:8" x14ac:dyDescent="0.3">
      <c r="A311" t="s">
        <v>2000</v>
      </c>
      <c r="B311" t="s">
        <v>2001</v>
      </c>
      <c r="C311" t="s">
        <v>2002</v>
      </c>
      <c r="E311">
        <v>3145</v>
      </c>
      <c r="F311">
        <v>140</v>
      </c>
      <c r="G311" t="s">
        <v>2003</v>
      </c>
      <c r="H311" t="s">
        <v>2004</v>
      </c>
    </row>
    <row r="312" spans="1:8" x14ac:dyDescent="0.3">
      <c r="A312" t="s">
        <v>1536</v>
      </c>
      <c r="B312" t="s">
        <v>1537</v>
      </c>
      <c r="C312" t="s">
        <v>1538</v>
      </c>
      <c r="D312" t="s">
        <v>1539</v>
      </c>
      <c r="E312">
        <v>5525</v>
      </c>
      <c r="F312">
        <v>138</v>
      </c>
      <c r="G312" t="s">
        <v>1540</v>
      </c>
      <c r="H312" t="s">
        <v>1541</v>
      </c>
    </row>
    <row r="313" spans="1:8" x14ac:dyDescent="0.3">
      <c r="A313" t="s">
        <v>1564</v>
      </c>
      <c r="B313" t="s">
        <v>1565</v>
      </c>
      <c r="C313" t="s">
        <v>1566</v>
      </c>
      <c r="D313" t="s">
        <v>1567</v>
      </c>
      <c r="E313">
        <v>5392</v>
      </c>
      <c r="F313">
        <v>138</v>
      </c>
      <c r="G313" t="s">
        <v>1568</v>
      </c>
      <c r="H313" t="s">
        <v>1569</v>
      </c>
    </row>
    <row r="314" spans="1:8" x14ac:dyDescent="0.3">
      <c r="A314" t="s">
        <v>1650</v>
      </c>
      <c r="B314" t="s">
        <v>1651</v>
      </c>
      <c r="C314" t="s">
        <v>1652</v>
      </c>
      <c r="D314" t="s">
        <v>1653</v>
      </c>
      <c r="E314">
        <v>4985</v>
      </c>
      <c r="F314">
        <v>138</v>
      </c>
      <c r="G314" t="s">
        <v>1654</v>
      </c>
      <c r="H314" t="s">
        <v>1655</v>
      </c>
    </row>
    <row r="315" spans="1:8" x14ac:dyDescent="0.3">
      <c r="A315" t="s">
        <v>1598</v>
      </c>
      <c r="B315" t="s">
        <v>1599</v>
      </c>
      <c r="C315" t="s">
        <v>1600</v>
      </c>
      <c r="D315" t="s">
        <v>1601</v>
      </c>
      <c r="E315">
        <v>5228</v>
      </c>
      <c r="F315">
        <v>137</v>
      </c>
      <c r="G315" t="s">
        <v>1602</v>
      </c>
      <c r="H315" t="s">
        <v>1603</v>
      </c>
    </row>
    <row r="316" spans="1:8" x14ac:dyDescent="0.3">
      <c r="A316" t="s">
        <v>1644</v>
      </c>
      <c r="B316" t="s">
        <v>1645</v>
      </c>
      <c r="C316" t="s">
        <v>1646</v>
      </c>
      <c r="D316" t="s">
        <v>1647</v>
      </c>
      <c r="E316">
        <v>4993</v>
      </c>
      <c r="F316">
        <v>137</v>
      </c>
      <c r="G316" t="s">
        <v>1648</v>
      </c>
      <c r="H316" t="s">
        <v>1649</v>
      </c>
    </row>
    <row r="317" spans="1:8" x14ac:dyDescent="0.3">
      <c r="A317" t="s">
        <v>1866</v>
      </c>
      <c r="B317" t="s">
        <v>1867</v>
      </c>
      <c r="C317" t="s">
        <v>1868</v>
      </c>
      <c r="E317">
        <v>3807</v>
      </c>
      <c r="F317">
        <v>137</v>
      </c>
      <c r="G317" t="s">
        <v>1869</v>
      </c>
      <c r="H317" t="s">
        <v>1870</v>
      </c>
    </row>
    <row r="318" spans="1:8" x14ac:dyDescent="0.3">
      <c r="A318" t="s">
        <v>1684</v>
      </c>
      <c r="B318" t="s">
        <v>1685</v>
      </c>
      <c r="C318" t="s">
        <v>1686</v>
      </c>
      <c r="D318" t="s">
        <v>1687</v>
      </c>
      <c r="E318">
        <v>4720</v>
      </c>
      <c r="F318">
        <v>136</v>
      </c>
      <c r="G318" t="s">
        <v>1688</v>
      </c>
      <c r="H318" t="s">
        <v>1689</v>
      </c>
    </row>
    <row r="319" spans="1:8" x14ac:dyDescent="0.3">
      <c r="A319" t="s">
        <v>1761</v>
      </c>
      <c r="B319" t="s">
        <v>1762</v>
      </c>
      <c r="C319" t="s">
        <v>1763</v>
      </c>
      <c r="D319" t="s">
        <v>1764</v>
      </c>
      <c r="E319">
        <v>4241</v>
      </c>
      <c r="F319">
        <v>136</v>
      </c>
      <c r="G319" t="s">
        <v>1765</v>
      </c>
      <c r="H319" t="s">
        <v>1766</v>
      </c>
    </row>
    <row r="320" spans="1:8" x14ac:dyDescent="0.3">
      <c r="A320" t="s">
        <v>1801</v>
      </c>
      <c r="B320" t="s">
        <v>1802</v>
      </c>
      <c r="C320" t="s">
        <v>1803</v>
      </c>
      <c r="D320" t="s">
        <v>1804</v>
      </c>
      <c r="E320">
        <v>4038</v>
      </c>
      <c r="F320">
        <v>135</v>
      </c>
      <c r="G320" t="s">
        <v>1805</v>
      </c>
      <c r="H320" t="s">
        <v>1806</v>
      </c>
    </row>
    <row r="321" spans="1:9" x14ac:dyDescent="0.3">
      <c r="A321" t="s">
        <v>1779</v>
      </c>
      <c r="B321" t="s">
        <v>1780</v>
      </c>
      <c r="C321" t="s">
        <v>1781</v>
      </c>
      <c r="E321">
        <v>4124</v>
      </c>
      <c r="F321">
        <v>134</v>
      </c>
      <c r="G321" t="s">
        <v>1782</v>
      </c>
      <c r="H321" t="s">
        <v>1783</v>
      </c>
    </row>
    <row r="322" spans="1:9" x14ac:dyDescent="0.3">
      <c r="A322" t="s">
        <v>2214</v>
      </c>
      <c r="B322" t="s">
        <v>2215</v>
      </c>
      <c r="C322" t="s">
        <v>2216</v>
      </c>
      <c r="E322">
        <v>2350</v>
      </c>
      <c r="F322">
        <v>134</v>
      </c>
      <c r="G322" t="s">
        <v>2217</v>
      </c>
      <c r="H322" t="s">
        <v>2218</v>
      </c>
    </row>
    <row r="323" spans="1:9" x14ac:dyDescent="0.3">
      <c r="A323" t="s">
        <v>1525</v>
      </c>
      <c r="B323" t="s">
        <v>1526</v>
      </c>
      <c r="C323" t="s">
        <v>1527</v>
      </c>
      <c r="D323" t="s">
        <v>1528</v>
      </c>
      <c r="E323">
        <v>5670</v>
      </c>
      <c r="F323">
        <v>133</v>
      </c>
      <c r="G323" t="s">
        <v>1529</v>
      </c>
      <c r="H323" t="s">
        <v>1530</v>
      </c>
    </row>
    <row r="324" spans="1:9" x14ac:dyDescent="0.3">
      <c r="A324" t="s">
        <v>1706</v>
      </c>
      <c r="B324" t="s">
        <v>1707</v>
      </c>
      <c r="C324" t="s">
        <v>1708</v>
      </c>
      <c r="D324" t="s">
        <v>1709</v>
      </c>
      <c r="E324">
        <v>4593</v>
      </c>
      <c r="F324">
        <v>131</v>
      </c>
      <c r="G324" t="s">
        <v>1710</v>
      </c>
      <c r="H324" t="s">
        <v>1711</v>
      </c>
    </row>
    <row r="325" spans="1:9" x14ac:dyDescent="0.3">
      <c r="A325" t="s">
        <v>1755</v>
      </c>
      <c r="B325" t="s">
        <v>1756</v>
      </c>
      <c r="C325" t="s">
        <v>1757</v>
      </c>
      <c r="D325" t="s">
        <v>1758</v>
      </c>
      <c r="E325">
        <v>4284</v>
      </c>
      <c r="F325">
        <v>131</v>
      </c>
      <c r="G325" t="s">
        <v>1759</v>
      </c>
      <c r="H325" t="s">
        <v>1760</v>
      </c>
    </row>
    <row r="326" spans="1:9" x14ac:dyDescent="0.3">
      <c r="A326" t="s">
        <v>1773</v>
      </c>
      <c r="B326" t="s">
        <v>1774</v>
      </c>
      <c r="C326" t="s">
        <v>1775</v>
      </c>
      <c r="D326" t="s">
        <v>1776</v>
      </c>
      <c r="E326">
        <v>4149</v>
      </c>
      <c r="F326">
        <v>128</v>
      </c>
      <c r="G326" t="s">
        <v>1777</v>
      </c>
      <c r="H326" t="s">
        <v>1778</v>
      </c>
    </row>
    <row r="327" spans="1:9" x14ac:dyDescent="0.3">
      <c r="A327" t="s">
        <v>1784</v>
      </c>
      <c r="B327" t="s">
        <v>1785</v>
      </c>
      <c r="C327" t="s">
        <v>1786</v>
      </c>
      <c r="D327" t="s">
        <v>1787</v>
      </c>
      <c r="E327">
        <v>4118</v>
      </c>
      <c r="F327">
        <v>128</v>
      </c>
      <c r="G327" t="s">
        <v>1788</v>
      </c>
      <c r="H327" t="s">
        <v>1789</v>
      </c>
    </row>
    <row r="328" spans="1:9" x14ac:dyDescent="0.3">
      <c r="A328" t="s">
        <v>1632</v>
      </c>
      <c r="B328" t="s">
        <v>1633</v>
      </c>
      <c r="C328" t="s">
        <v>1634</v>
      </c>
      <c r="D328" t="s">
        <v>1635</v>
      </c>
      <c r="E328">
        <v>5015</v>
      </c>
      <c r="F328">
        <v>127</v>
      </c>
      <c r="G328" t="s">
        <v>1636</v>
      </c>
      <c r="H328" t="s">
        <v>1637</v>
      </c>
    </row>
    <row r="329" spans="1:9" x14ac:dyDescent="0.3">
      <c r="A329" t="s">
        <v>1662</v>
      </c>
      <c r="B329" t="s">
        <v>1663</v>
      </c>
      <c r="C329" t="s">
        <v>1664</v>
      </c>
      <c r="D329" t="s">
        <v>1665</v>
      </c>
      <c r="E329">
        <v>4944</v>
      </c>
      <c r="F329">
        <v>127</v>
      </c>
      <c r="G329" t="s">
        <v>1666</v>
      </c>
      <c r="H329" t="s">
        <v>1667</v>
      </c>
    </row>
    <row r="330" spans="1:9" x14ac:dyDescent="0.3">
      <c r="A330" t="s">
        <v>2152</v>
      </c>
      <c r="B330" t="s">
        <v>2153</v>
      </c>
      <c r="C330" t="s">
        <v>2154</v>
      </c>
      <c r="E330">
        <v>2697</v>
      </c>
      <c r="F330">
        <v>126</v>
      </c>
      <c r="G330" t="s">
        <v>2155</v>
      </c>
      <c r="H330" t="s">
        <v>2156</v>
      </c>
    </row>
    <row r="331" spans="1:9" x14ac:dyDescent="0.3">
      <c r="A331" t="s">
        <v>1220</v>
      </c>
      <c r="B331" t="s">
        <v>1221</v>
      </c>
      <c r="C331" t="s">
        <v>1222</v>
      </c>
      <c r="E331">
        <v>8160</v>
      </c>
      <c r="F331">
        <v>125</v>
      </c>
      <c r="G331" t="s">
        <v>1223</v>
      </c>
      <c r="H331" t="s">
        <v>1224</v>
      </c>
    </row>
    <row r="332" spans="1:9" x14ac:dyDescent="0.3">
      <c r="A332" t="s">
        <v>1283</v>
      </c>
      <c r="B332" t="s">
        <v>1284</v>
      </c>
      <c r="C332" t="s">
        <v>1285</v>
      </c>
      <c r="E332">
        <v>7140</v>
      </c>
      <c r="F332">
        <v>124</v>
      </c>
      <c r="G332" t="s">
        <v>1286</v>
      </c>
      <c r="H332" t="s">
        <v>1287</v>
      </c>
    </row>
    <row r="333" spans="1:9" x14ac:dyDescent="0.3">
      <c r="A333" t="s">
        <v>1553</v>
      </c>
      <c r="B333" t="s">
        <v>1554</v>
      </c>
      <c r="C333" t="s">
        <v>1555</v>
      </c>
      <c r="D333" t="s">
        <v>1556</v>
      </c>
      <c r="E333">
        <v>5408</v>
      </c>
      <c r="F333">
        <v>124</v>
      </c>
      <c r="G333" t="s">
        <v>1557</v>
      </c>
      <c r="H333" t="s">
        <v>1558</v>
      </c>
    </row>
    <row r="334" spans="1:9" x14ac:dyDescent="0.3">
      <c r="A334" t="s">
        <v>1812</v>
      </c>
      <c r="B334" t="s">
        <v>1813</v>
      </c>
      <c r="C334" t="s">
        <v>1814</v>
      </c>
      <c r="D334" t="s">
        <v>1815</v>
      </c>
      <c r="E334">
        <v>3980</v>
      </c>
      <c r="F334">
        <v>123</v>
      </c>
      <c r="G334" t="s">
        <v>1816</v>
      </c>
      <c r="H334" t="s">
        <v>1817</v>
      </c>
    </row>
    <row r="335" spans="1:9" x14ac:dyDescent="0.3">
      <c r="A335" t="s">
        <v>1854</v>
      </c>
      <c r="B335" t="s">
        <v>1855</v>
      </c>
      <c r="C335" t="s">
        <v>1856</v>
      </c>
      <c r="D335" t="s">
        <v>1857</v>
      </c>
      <c r="E335">
        <v>3822</v>
      </c>
      <c r="F335">
        <v>123</v>
      </c>
      <c r="G335" t="s">
        <v>1858</v>
      </c>
      <c r="H335" t="s">
        <v>1859</v>
      </c>
    </row>
    <row r="336" spans="1:9" x14ac:dyDescent="0.3">
      <c r="A336" t="s">
        <v>1930</v>
      </c>
      <c r="B336" t="s">
        <v>1931</v>
      </c>
      <c r="C336" t="s">
        <v>1932</v>
      </c>
      <c r="D336" t="s">
        <v>1933</v>
      </c>
      <c r="E336">
        <v>3399</v>
      </c>
      <c r="F336">
        <v>121</v>
      </c>
      <c r="G336" t="s">
        <v>1934</v>
      </c>
      <c r="H336" t="s">
        <v>1935</v>
      </c>
      <c r="I336" t="s">
        <v>1936</v>
      </c>
    </row>
    <row r="337" spans="1:8" x14ac:dyDescent="0.3">
      <c r="A337" t="s">
        <v>1790</v>
      </c>
      <c r="B337" t="s">
        <v>1791</v>
      </c>
      <c r="C337" t="s">
        <v>1792</v>
      </c>
      <c r="D337" t="s">
        <v>1793</v>
      </c>
      <c r="E337">
        <v>4072</v>
      </c>
      <c r="F337">
        <v>120</v>
      </c>
      <c r="G337" t="s">
        <v>1794</v>
      </c>
      <c r="H337" t="s">
        <v>1795</v>
      </c>
    </row>
    <row r="338" spans="1:8" x14ac:dyDescent="0.3">
      <c r="A338" t="s">
        <v>1836</v>
      </c>
      <c r="B338" t="s">
        <v>1837</v>
      </c>
      <c r="C338" t="s">
        <v>1838</v>
      </c>
      <c r="D338" t="s">
        <v>1839</v>
      </c>
      <c r="E338">
        <v>3894</v>
      </c>
      <c r="F338">
        <v>119</v>
      </c>
      <c r="G338" t="s">
        <v>1840</v>
      </c>
      <c r="H338" t="s">
        <v>1841</v>
      </c>
    </row>
    <row r="339" spans="1:8" x14ac:dyDescent="0.3">
      <c r="A339" t="s">
        <v>1842</v>
      </c>
      <c r="B339" t="s">
        <v>1843</v>
      </c>
      <c r="C339" t="s">
        <v>1844</v>
      </c>
      <c r="D339" t="s">
        <v>1845</v>
      </c>
      <c r="E339">
        <v>3870</v>
      </c>
      <c r="F339">
        <v>119</v>
      </c>
      <c r="G339" t="s">
        <v>1846</v>
      </c>
      <c r="H339" t="s">
        <v>1847</v>
      </c>
    </row>
    <row r="340" spans="1:8" x14ac:dyDescent="0.3">
      <c r="A340" t="s">
        <v>1086</v>
      </c>
      <c r="B340" t="s">
        <v>1087</v>
      </c>
      <c r="C340" t="s">
        <v>1088</v>
      </c>
      <c r="E340">
        <v>10171</v>
      </c>
      <c r="F340">
        <v>115</v>
      </c>
      <c r="G340" t="s">
        <v>1089</v>
      </c>
      <c r="H340" t="s">
        <v>1090</v>
      </c>
    </row>
    <row r="341" spans="1:8" x14ac:dyDescent="0.3">
      <c r="A341" t="s">
        <v>1894</v>
      </c>
      <c r="B341" t="s">
        <v>1895</v>
      </c>
      <c r="C341" t="s">
        <v>1896</v>
      </c>
      <c r="E341">
        <v>3573</v>
      </c>
      <c r="F341">
        <v>115</v>
      </c>
      <c r="G341" t="s">
        <v>1897</v>
      </c>
      <c r="H341" t="s">
        <v>1898</v>
      </c>
    </row>
    <row r="342" spans="1:8" x14ac:dyDescent="0.3">
      <c r="A342" t="s">
        <v>1965</v>
      </c>
      <c r="B342" t="s">
        <v>1966</v>
      </c>
      <c r="C342" t="s">
        <v>1967</v>
      </c>
      <c r="E342">
        <v>3269</v>
      </c>
      <c r="F342">
        <v>114</v>
      </c>
      <c r="G342" t="s">
        <v>1968</v>
      </c>
      <c r="H342" t="s">
        <v>1969</v>
      </c>
    </row>
    <row r="343" spans="1:8" x14ac:dyDescent="0.3">
      <c r="A343" t="s">
        <v>2136</v>
      </c>
      <c r="B343" t="s">
        <v>2137</v>
      </c>
      <c r="C343" t="s">
        <v>2138</v>
      </c>
      <c r="E343">
        <v>2783</v>
      </c>
      <c r="F343">
        <v>113</v>
      </c>
      <c r="G343" t="s">
        <v>2139</v>
      </c>
      <c r="H343" t="s">
        <v>2140</v>
      </c>
    </row>
    <row r="344" spans="1:8" x14ac:dyDescent="0.3">
      <c r="A344" t="s">
        <v>1744</v>
      </c>
      <c r="B344" t="s">
        <v>1745</v>
      </c>
      <c r="C344" t="s">
        <v>1746</v>
      </c>
      <c r="D344" t="s">
        <v>1747</v>
      </c>
      <c r="E344">
        <v>4326</v>
      </c>
      <c r="F344">
        <v>111</v>
      </c>
      <c r="G344" t="s">
        <v>12</v>
      </c>
      <c r="H344" t="s">
        <v>1748</v>
      </c>
    </row>
    <row r="345" spans="1:8" x14ac:dyDescent="0.3">
      <c r="A345" t="s">
        <v>1889</v>
      </c>
      <c r="B345" t="s">
        <v>1890</v>
      </c>
      <c r="C345" t="s">
        <v>1891</v>
      </c>
      <c r="E345">
        <v>3657</v>
      </c>
      <c r="F345">
        <v>111</v>
      </c>
      <c r="G345" t="s">
        <v>1892</v>
      </c>
      <c r="H345" t="s">
        <v>1893</v>
      </c>
    </row>
    <row r="346" spans="1:8" x14ac:dyDescent="0.3">
      <c r="A346" t="s">
        <v>1913</v>
      </c>
      <c r="B346" t="s">
        <v>1914</v>
      </c>
      <c r="C346" t="s">
        <v>1915</v>
      </c>
      <c r="D346" t="s">
        <v>1916</v>
      </c>
      <c r="E346">
        <v>3471</v>
      </c>
      <c r="F346">
        <v>111</v>
      </c>
      <c r="G346" t="s">
        <v>1917</v>
      </c>
      <c r="H346" t="s">
        <v>1918</v>
      </c>
    </row>
    <row r="347" spans="1:8" x14ac:dyDescent="0.3">
      <c r="A347" t="s">
        <v>2398</v>
      </c>
      <c r="B347" t="s">
        <v>2399</v>
      </c>
      <c r="C347" t="s">
        <v>2400</v>
      </c>
      <c r="E347">
        <v>2135</v>
      </c>
      <c r="F347">
        <v>111</v>
      </c>
      <c r="G347" t="s">
        <v>2401</v>
      </c>
      <c r="H347" t="s">
        <v>2402</v>
      </c>
    </row>
    <row r="348" spans="1:8" x14ac:dyDescent="0.3">
      <c r="A348" t="s">
        <v>2352</v>
      </c>
      <c r="B348" t="s">
        <v>2353</v>
      </c>
      <c r="C348" t="s">
        <v>2354</v>
      </c>
      <c r="D348" t="s">
        <v>2355</v>
      </c>
      <c r="E348">
        <v>2183</v>
      </c>
      <c r="F348">
        <v>109</v>
      </c>
      <c r="G348" t="s">
        <v>2356</v>
      </c>
      <c r="H348" t="s">
        <v>2357</v>
      </c>
    </row>
    <row r="349" spans="1:8" x14ac:dyDescent="0.3">
      <c r="A349" t="s">
        <v>1825</v>
      </c>
      <c r="B349" t="s">
        <v>1826</v>
      </c>
      <c r="C349" t="s">
        <v>1827</v>
      </c>
      <c r="E349">
        <v>3951</v>
      </c>
      <c r="F349">
        <v>108</v>
      </c>
      <c r="G349" t="s">
        <v>1828</v>
      </c>
      <c r="H349" t="s">
        <v>1829</v>
      </c>
    </row>
    <row r="350" spans="1:8" x14ac:dyDescent="0.3">
      <c r="A350" t="s">
        <v>2263</v>
      </c>
      <c r="B350" t="s">
        <v>2264</v>
      </c>
      <c r="C350" t="s">
        <v>2265</v>
      </c>
      <c r="E350">
        <v>2289</v>
      </c>
      <c r="F350">
        <v>108</v>
      </c>
      <c r="G350" t="s">
        <v>2266</v>
      </c>
      <c r="H350" t="s">
        <v>2267</v>
      </c>
    </row>
    <row r="351" spans="1:8" x14ac:dyDescent="0.3">
      <c r="A351" t="s">
        <v>1830</v>
      </c>
      <c r="B351" t="s">
        <v>1831</v>
      </c>
      <c r="C351" t="s">
        <v>1832</v>
      </c>
      <c r="D351" t="s">
        <v>1833</v>
      </c>
      <c r="E351">
        <v>3908</v>
      </c>
      <c r="F351">
        <v>107</v>
      </c>
      <c r="G351" t="s">
        <v>1834</v>
      </c>
      <c r="H351" t="s">
        <v>1835</v>
      </c>
    </row>
    <row r="352" spans="1:8" x14ac:dyDescent="0.3">
      <c r="A352" t="s">
        <v>2119</v>
      </c>
      <c r="B352" t="s">
        <v>2120</v>
      </c>
      <c r="C352" t="s">
        <v>2121</v>
      </c>
      <c r="D352" t="s">
        <v>2122</v>
      </c>
      <c r="E352">
        <v>2826</v>
      </c>
      <c r="F352">
        <v>107</v>
      </c>
      <c r="G352" t="s">
        <v>2123</v>
      </c>
      <c r="H352" t="s">
        <v>2124</v>
      </c>
    </row>
    <row r="353" spans="1:8" x14ac:dyDescent="0.3">
      <c r="A353" t="s">
        <v>2681</v>
      </c>
      <c r="B353" t="s">
        <v>2682</v>
      </c>
      <c r="C353" t="s">
        <v>2683</v>
      </c>
      <c r="E353">
        <v>1611</v>
      </c>
      <c r="F353">
        <v>107</v>
      </c>
      <c r="G353" t="s">
        <v>2684</v>
      </c>
      <c r="H353" t="s">
        <v>2685</v>
      </c>
    </row>
    <row r="354" spans="1:8" x14ac:dyDescent="0.3">
      <c r="A354" t="s">
        <v>1871</v>
      </c>
      <c r="B354" t="s">
        <v>1872</v>
      </c>
      <c r="C354" t="s">
        <v>1873</v>
      </c>
      <c r="D354" t="s">
        <v>1874</v>
      </c>
      <c r="E354">
        <v>3804</v>
      </c>
      <c r="F354">
        <v>106</v>
      </c>
      <c r="G354" t="s">
        <v>1875</v>
      </c>
      <c r="H354" t="s">
        <v>1876</v>
      </c>
    </row>
    <row r="355" spans="1:8" x14ac:dyDescent="0.3">
      <c r="A355" t="s">
        <v>1899</v>
      </c>
      <c r="B355" t="s">
        <v>1900</v>
      </c>
      <c r="C355" t="s">
        <v>1901</v>
      </c>
      <c r="E355">
        <v>3528</v>
      </c>
      <c r="F355">
        <v>105</v>
      </c>
      <c r="G355" t="s">
        <v>180</v>
      </c>
      <c r="H355" t="s">
        <v>1902</v>
      </c>
    </row>
    <row r="356" spans="1:8" x14ac:dyDescent="0.3">
      <c r="A356" t="s">
        <v>1877</v>
      </c>
      <c r="B356" t="s">
        <v>1878</v>
      </c>
      <c r="C356" t="s">
        <v>1879</v>
      </c>
      <c r="D356" t="s">
        <v>1880</v>
      </c>
      <c r="E356">
        <v>3746</v>
      </c>
      <c r="F356">
        <v>104</v>
      </c>
      <c r="G356" t="s">
        <v>1881</v>
      </c>
      <c r="H356" t="s">
        <v>1882</v>
      </c>
    </row>
    <row r="357" spans="1:8" x14ac:dyDescent="0.3">
      <c r="A357" t="s">
        <v>1883</v>
      </c>
      <c r="B357" t="s">
        <v>1884</v>
      </c>
      <c r="C357" t="s">
        <v>1885</v>
      </c>
      <c r="D357" t="s">
        <v>1886</v>
      </c>
      <c r="E357">
        <v>3694</v>
      </c>
      <c r="F357">
        <v>104</v>
      </c>
      <c r="G357" t="s">
        <v>1887</v>
      </c>
      <c r="H357" t="s">
        <v>1888</v>
      </c>
    </row>
    <row r="358" spans="1:8" x14ac:dyDescent="0.3">
      <c r="A358" t="s">
        <v>1749</v>
      </c>
      <c r="B358" t="s">
        <v>1750</v>
      </c>
      <c r="C358" t="s">
        <v>1751</v>
      </c>
      <c r="D358" t="s">
        <v>1752</v>
      </c>
      <c r="E358">
        <v>4310</v>
      </c>
      <c r="F358">
        <v>102</v>
      </c>
      <c r="G358" t="s">
        <v>1753</v>
      </c>
      <c r="H358" t="s">
        <v>1754</v>
      </c>
    </row>
    <row r="359" spans="1:8" x14ac:dyDescent="0.3">
      <c r="A359" t="s">
        <v>1959</v>
      </c>
      <c r="B359" t="s">
        <v>1960</v>
      </c>
      <c r="C359" t="s">
        <v>1961</v>
      </c>
      <c r="D359" t="s">
        <v>1962</v>
      </c>
      <c r="E359">
        <v>3279</v>
      </c>
      <c r="F359">
        <v>101</v>
      </c>
      <c r="G359" t="s">
        <v>1963</v>
      </c>
      <c r="H359" t="s">
        <v>1964</v>
      </c>
    </row>
    <row r="360" spans="1:8" x14ac:dyDescent="0.3">
      <c r="A360" t="s">
        <v>1995</v>
      </c>
      <c r="B360" t="s">
        <v>1996</v>
      </c>
      <c r="C360" t="s">
        <v>1997</v>
      </c>
      <c r="E360">
        <v>3191</v>
      </c>
      <c r="F360">
        <v>101</v>
      </c>
      <c r="G360" t="s">
        <v>1998</v>
      </c>
      <c r="H360" t="s">
        <v>1999</v>
      </c>
    </row>
    <row r="361" spans="1:8" x14ac:dyDescent="0.3">
      <c r="A361" t="s">
        <v>2067</v>
      </c>
      <c r="B361" t="s">
        <v>2068</v>
      </c>
      <c r="C361" t="s">
        <v>2069</v>
      </c>
      <c r="E361">
        <v>2875</v>
      </c>
      <c r="F361">
        <v>100</v>
      </c>
      <c r="G361" t="s">
        <v>2070</v>
      </c>
      <c r="H361" t="s">
        <v>2071</v>
      </c>
    </row>
    <row r="362" spans="1:8" x14ac:dyDescent="0.3">
      <c r="A362" t="s">
        <v>1807</v>
      </c>
      <c r="B362" t="s">
        <v>1808</v>
      </c>
      <c r="C362" t="s">
        <v>1809</v>
      </c>
      <c r="E362">
        <v>3999</v>
      </c>
      <c r="F362">
        <v>99</v>
      </c>
      <c r="G362" t="s">
        <v>1810</v>
      </c>
      <c r="H362" t="s">
        <v>1811</v>
      </c>
    </row>
    <row r="363" spans="1:8" x14ac:dyDescent="0.3">
      <c r="A363" t="s">
        <v>1848</v>
      </c>
      <c r="B363" t="s">
        <v>1849</v>
      </c>
      <c r="C363" t="s">
        <v>1850</v>
      </c>
      <c r="D363" t="s">
        <v>1851</v>
      </c>
      <c r="E363">
        <v>3846</v>
      </c>
      <c r="F363">
        <v>99</v>
      </c>
      <c r="G363" t="s">
        <v>1852</v>
      </c>
      <c r="H363" t="s">
        <v>1853</v>
      </c>
    </row>
    <row r="364" spans="1:8" x14ac:dyDescent="0.3">
      <c r="A364" t="s">
        <v>1860</v>
      </c>
      <c r="B364" t="s">
        <v>1861</v>
      </c>
      <c r="C364" t="s">
        <v>1862</v>
      </c>
      <c r="D364" t="s">
        <v>1863</v>
      </c>
      <c r="E364">
        <v>3813</v>
      </c>
      <c r="F364">
        <v>99</v>
      </c>
      <c r="G364" t="s">
        <v>1864</v>
      </c>
      <c r="H364" t="s">
        <v>1865</v>
      </c>
    </row>
    <row r="365" spans="1:8" x14ac:dyDescent="0.3">
      <c r="A365" t="s">
        <v>1953</v>
      </c>
      <c r="B365" t="s">
        <v>1954</v>
      </c>
      <c r="C365" t="s">
        <v>1955</v>
      </c>
      <c r="D365" t="s">
        <v>1956</v>
      </c>
      <c r="E365">
        <v>3289</v>
      </c>
      <c r="F365">
        <v>99</v>
      </c>
      <c r="G365" t="s">
        <v>1957</v>
      </c>
      <c r="H365" t="s">
        <v>1958</v>
      </c>
    </row>
    <row r="366" spans="1:8" x14ac:dyDescent="0.3">
      <c r="A366" t="s">
        <v>1985</v>
      </c>
      <c r="B366" t="s">
        <v>1986</v>
      </c>
      <c r="C366" t="s">
        <v>1987</v>
      </c>
      <c r="E366">
        <v>3203</v>
      </c>
      <c r="F366">
        <v>99</v>
      </c>
      <c r="G366" t="s">
        <v>1988</v>
      </c>
      <c r="H366" t="s">
        <v>1989</v>
      </c>
    </row>
    <row r="367" spans="1:8" x14ac:dyDescent="0.3">
      <c r="A367" t="s">
        <v>2023</v>
      </c>
      <c r="B367" t="s">
        <v>2024</v>
      </c>
      <c r="C367" t="s">
        <v>2025</v>
      </c>
      <c r="D367" t="s">
        <v>2026</v>
      </c>
      <c r="E367">
        <v>3076</v>
      </c>
      <c r="F367">
        <v>98</v>
      </c>
      <c r="G367" t="s">
        <v>2027</v>
      </c>
      <c r="H367" t="s">
        <v>2028</v>
      </c>
    </row>
    <row r="368" spans="1:8" x14ac:dyDescent="0.3">
      <c r="A368" t="s">
        <v>2101</v>
      </c>
      <c r="B368" t="s">
        <v>2102</v>
      </c>
      <c r="C368" t="s">
        <v>2103</v>
      </c>
      <c r="D368" t="s">
        <v>2104</v>
      </c>
      <c r="E368">
        <v>2831</v>
      </c>
      <c r="F368">
        <v>98</v>
      </c>
      <c r="G368" t="s">
        <v>2105</v>
      </c>
      <c r="H368" t="s">
        <v>2106</v>
      </c>
    </row>
    <row r="369" spans="1:8" x14ac:dyDescent="0.3">
      <c r="A369" t="s">
        <v>2055</v>
      </c>
      <c r="B369" t="s">
        <v>2056</v>
      </c>
      <c r="C369" t="s">
        <v>2057</v>
      </c>
      <c r="D369" t="s">
        <v>2058</v>
      </c>
      <c r="E369">
        <v>2885</v>
      </c>
      <c r="F369">
        <v>97</v>
      </c>
      <c r="G369" t="s">
        <v>2059</v>
      </c>
      <c r="H369" t="s">
        <v>2060</v>
      </c>
    </row>
    <row r="370" spans="1:8" x14ac:dyDescent="0.3">
      <c r="A370" t="s">
        <v>2113</v>
      </c>
      <c r="B370" t="s">
        <v>2114</v>
      </c>
      <c r="C370" t="s">
        <v>2115</v>
      </c>
      <c r="D370" t="s">
        <v>2116</v>
      </c>
      <c r="E370">
        <v>2828</v>
      </c>
      <c r="F370">
        <v>97</v>
      </c>
      <c r="G370" t="s">
        <v>2117</v>
      </c>
      <c r="H370" t="s">
        <v>2118</v>
      </c>
    </row>
    <row r="371" spans="1:8" x14ac:dyDescent="0.3">
      <c r="A371" t="s">
        <v>1980</v>
      </c>
      <c r="B371" t="s">
        <v>1981</v>
      </c>
      <c r="C371" t="s">
        <v>1982</v>
      </c>
      <c r="E371">
        <v>3236</v>
      </c>
      <c r="F371">
        <v>96</v>
      </c>
      <c r="G371" t="s">
        <v>1983</v>
      </c>
      <c r="H371" t="s">
        <v>1984</v>
      </c>
    </row>
    <row r="372" spans="1:8" x14ac:dyDescent="0.3">
      <c r="A372" t="s">
        <v>2077</v>
      </c>
      <c r="B372" t="s">
        <v>2078</v>
      </c>
      <c r="C372" t="s">
        <v>2079</v>
      </c>
      <c r="D372" t="s">
        <v>2080</v>
      </c>
      <c r="E372">
        <v>2867</v>
      </c>
      <c r="F372">
        <v>96</v>
      </c>
      <c r="G372" t="s">
        <v>2081</v>
      </c>
      <c r="H372" t="s">
        <v>2082</v>
      </c>
    </row>
    <row r="373" spans="1:8" x14ac:dyDescent="0.3">
      <c r="A373" t="s">
        <v>2107</v>
      </c>
      <c r="B373" t="s">
        <v>2108</v>
      </c>
      <c r="C373" t="s">
        <v>2109</v>
      </c>
      <c r="D373" t="s">
        <v>2110</v>
      </c>
      <c r="E373">
        <v>2830</v>
      </c>
      <c r="F373">
        <v>96</v>
      </c>
      <c r="G373" t="s">
        <v>2111</v>
      </c>
      <c r="H373" t="s">
        <v>2112</v>
      </c>
    </row>
    <row r="374" spans="1:8" x14ac:dyDescent="0.3">
      <c r="A374" t="s">
        <v>2459</v>
      </c>
      <c r="B374" t="s">
        <v>2460</v>
      </c>
      <c r="C374" t="s">
        <v>2461</v>
      </c>
      <c r="E374">
        <v>2029</v>
      </c>
      <c r="F374">
        <v>96</v>
      </c>
      <c r="G374" t="s">
        <v>2462</v>
      </c>
      <c r="H374" t="s">
        <v>2463</v>
      </c>
    </row>
    <row r="375" spans="1:8" x14ac:dyDescent="0.3">
      <c r="A375" t="s">
        <v>1272</v>
      </c>
      <c r="B375" t="s">
        <v>1273</v>
      </c>
      <c r="C375" t="s">
        <v>1274</v>
      </c>
      <c r="E375">
        <v>7250</v>
      </c>
      <c r="F375">
        <v>95</v>
      </c>
      <c r="G375" t="s">
        <v>1275</v>
      </c>
      <c r="H375" t="s">
        <v>1276</v>
      </c>
    </row>
    <row r="376" spans="1:8" x14ac:dyDescent="0.3">
      <c r="A376" t="s">
        <v>2146</v>
      </c>
      <c r="B376" t="s">
        <v>2147</v>
      </c>
      <c r="C376" t="s">
        <v>2148</v>
      </c>
      <c r="D376" t="s">
        <v>2149</v>
      </c>
      <c r="E376">
        <v>2697</v>
      </c>
      <c r="F376">
        <v>95</v>
      </c>
      <c r="G376" t="s">
        <v>2150</v>
      </c>
      <c r="H376" t="s">
        <v>2151</v>
      </c>
    </row>
    <row r="377" spans="1:8" x14ac:dyDescent="0.3">
      <c r="A377" t="s">
        <v>1919</v>
      </c>
      <c r="B377" t="s">
        <v>1920</v>
      </c>
      <c r="C377" t="s">
        <v>1921</v>
      </c>
      <c r="D377" t="s">
        <v>1922</v>
      </c>
      <c r="E377">
        <v>3448</v>
      </c>
      <c r="F377">
        <v>93</v>
      </c>
      <c r="G377" t="s">
        <v>1923</v>
      </c>
      <c r="H377" t="s">
        <v>1924</v>
      </c>
    </row>
    <row r="378" spans="1:8" x14ac:dyDescent="0.3">
      <c r="A378" t="s">
        <v>2005</v>
      </c>
      <c r="B378" t="s">
        <v>2006</v>
      </c>
      <c r="C378" t="s">
        <v>2007</v>
      </c>
      <c r="D378" t="s">
        <v>2008</v>
      </c>
      <c r="E378">
        <v>3117</v>
      </c>
      <c r="F378">
        <v>93</v>
      </c>
      <c r="G378" t="s">
        <v>2009</v>
      </c>
      <c r="H378" t="s">
        <v>2010</v>
      </c>
    </row>
    <row r="379" spans="1:8" x14ac:dyDescent="0.3">
      <c r="A379" t="s">
        <v>2198</v>
      </c>
      <c r="B379" t="s">
        <v>2199</v>
      </c>
      <c r="C379" t="s">
        <v>2200</v>
      </c>
      <c r="E379">
        <v>2489</v>
      </c>
      <c r="F379">
        <v>92</v>
      </c>
      <c r="G379" t="s">
        <v>2201</v>
      </c>
      <c r="H379" t="s">
        <v>2202</v>
      </c>
    </row>
    <row r="380" spans="1:8" x14ac:dyDescent="0.3">
      <c r="A380" t="s">
        <v>2387</v>
      </c>
      <c r="B380" t="s">
        <v>2388</v>
      </c>
      <c r="C380" t="s">
        <v>2389</v>
      </c>
      <c r="E380">
        <v>2155</v>
      </c>
      <c r="F380">
        <v>92</v>
      </c>
      <c r="G380" t="s">
        <v>2390</v>
      </c>
      <c r="H380" t="s">
        <v>2391</v>
      </c>
    </row>
    <row r="381" spans="1:8" x14ac:dyDescent="0.3">
      <c r="A381" t="s">
        <v>1739</v>
      </c>
      <c r="B381" t="s">
        <v>1740</v>
      </c>
      <c r="C381" t="s">
        <v>1741</v>
      </c>
      <c r="E381">
        <v>4338</v>
      </c>
      <c r="F381">
        <v>91</v>
      </c>
      <c r="G381" t="s">
        <v>1742</v>
      </c>
      <c r="H381" t="s">
        <v>1743</v>
      </c>
    </row>
    <row r="382" spans="1:8" x14ac:dyDescent="0.3">
      <c r="A382" t="s">
        <v>1937</v>
      </c>
      <c r="B382" t="s">
        <v>1938</v>
      </c>
      <c r="C382" t="s">
        <v>1939</v>
      </c>
      <c r="D382" t="s">
        <v>1940</v>
      </c>
      <c r="E382">
        <v>3357</v>
      </c>
      <c r="F382">
        <v>90</v>
      </c>
      <c r="G382" t="s">
        <v>1941</v>
      </c>
      <c r="H382" t="s">
        <v>1942</v>
      </c>
    </row>
    <row r="383" spans="1:8" x14ac:dyDescent="0.3">
      <c r="A383" t="s">
        <v>2300</v>
      </c>
      <c r="B383" t="s">
        <v>2301</v>
      </c>
      <c r="C383" t="s">
        <v>2302</v>
      </c>
      <c r="E383">
        <v>2240</v>
      </c>
      <c r="F383">
        <v>90</v>
      </c>
      <c r="G383" t="s">
        <v>2303</v>
      </c>
      <c r="H383" t="s">
        <v>2304</v>
      </c>
    </row>
    <row r="384" spans="1:8" x14ac:dyDescent="0.3">
      <c r="A384" t="s">
        <v>2017</v>
      </c>
      <c r="B384" t="s">
        <v>2018</v>
      </c>
      <c r="C384" t="s">
        <v>2019</v>
      </c>
      <c r="D384" t="s">
        <v>2020</v>
      </c>
      <c r="E384">
        <v>3080</v>
      </c>
      <c r="F384">
        <v>89</v>
      </c>
      <c r="G384" t="s">
        <v>2021</v>
      </c>
      <c r="H384" t="s">
        <v>2022</v>
      </c>
    </row>
    <row r="385" spans="1:8" x14ac:dyDescent="0.3">
      <c r="A385" t="s">
        <v>2335</v>
      </c>
      <c r="B385" t="s">
        <v>2336</v>
      </c>
      <c r="C385" t="s">
        <v>2337</v>
      </c>
      <c r="D385" t="s">
        <v>2338</v>
      </c>
      <c r="E385">
        <v>2203</v>
      </c>
      <c r="F385">
        <v>89</v>
      </c>
      <c r="G385" t="s">
        <v>2339</v>
      </c>
      <c r="H385" t="s">
        <v>2340</v>
      </c>
    </row>
    <row r="386" spans="1:8" x14ac:dyDescent="0.3">
      <c r="A386" t="s">
        <v>2034</v>
      </c>
      <c r="B386" t="s">
        <v>2035</v>
      </c>
      <c r="C386" t="s">
        <v>2036</v>
      </c>
      <c r="E386">
        <v>3025</v>
      </c>
      <c r="F386">
        <v>88</v>
      </c>
      <c r="G386" t="s">
        <v>2037</v>
      </c>
      <c r="H386" t="s">
        <v>2038</v>
      </c>
    </row>
    <row r="387" spans="1:8" x14ac:dyDescent="0.3">
      <c r="A387" t="s">
        <v>2039</v>
      </c>
      <c r="B387" t="s">
        <v>2040</v>
      </c>
      <c r="C387" t="s">
        <v>2041</v>
      </c>
      <c r="D387" t="s">
        <v>2042</v>
      </c>
      <c r="E387">
        <v>3019</v>
      </c>
      <c r="F387">
        <v>88</v>
      </c>
      <c r="G387" t="s">
        <v>2043</v>
      </c>
      <c r="H387" t="s">
        <v>2044</v>
      </c>
    </row>
    <row r="388" spans="1:8" x14ac:dyDescent="0.3">
      <c r="A388" t="s">
        <v>1990</v>
      </c>
      <c r="B388" t="s">
        <v>1991</v>
      </c>
      <c r="C388" t="s">
        <v>1992</v>
      </c>
      <c r="D388" t="s">
        <v>1993</v>
      </c>
      <c r="E388">
        <v>3195</v>
      </c>
      <c r="F388">
        <v>87</v>
      </c>
      <c r="G388" t="s">
        <v>12</v>
      </c>
      <c r="H388" t="s">
        <v>1994</v>
      </c>
    </row>
    <row r="389" spans="1:8" x14ac:dyDescent="0.3">
      <c r="A389" t="s">
        <v>2061</v>
      </c>
      <c r="B389" t="s">
        <v>2062</v>
      </c>
      <c r="C389" t="s">
        <v>2063</v>
      </c>
      <c r="D389" t="s">
        <v>2064</v>
      </c>
      <c r="E389">
        <v>2880</v>
      </c>
      <c r="F389">
        <v>87</v>
      </c>
      <c r="G389" t="s">
        <v>2065</v>
      </c>
      <c r="H389" t="s">
        <v>2066</v>
      </c>
    </row>
    <row r="390" spans="1:8" x14ac:dyDescent="0.3">
      <c r="A390" t="s">
        <v>2358</v>
      </c>
      <c r="B390" t="s">
        <v>2359</v>
      </c>
      <c r="C390" t="s">
        <v>2360</v>
      </c>
      <c r="D390" t="s">
        <v>2361</v>
      </c>
      <c r="E390">
        <v>2180</v>
      </c>
      <c r="F390">
        <v>87</v>
      </c>
      <c r="G390" t="s">
        <v>2362</v>
      </c>
      <c r="H390" t="s">
        <v>2363</v>
      </c>
    </row>
    <row r="391" spans="1:8" x14ac:dyDescent="0.3">
      <c r="A391" t="s">
        <v>2131</v>
      </c>
      <c r="B391" t="s">
        <v>2132</v>
      </c>
      <c r="C391" t="s">
        <v>2133</v>
      </c>
      <c r="E391">
        <v>2800</v>
      </c>
      <c r="F391">
        <v>85</v>
      </c>
      <c r="G391" t="s">
        <v>2134</v>
      </c>
      <c r="H391" t="s">
        <v>2135</v>
      </c>
    </row>
    <row r="392" spans="1:8" x14ac:dyDescent="0.3">
      <c r="A392" t="s">
        <v>2167</v>
      </c>
      <c r="B392" t="s">
        <v>2168</v>
      </c>
      <c r="C392" t="s">
        <v>2169</v>
      </c>
      <c r="E392">
        <v>2582</v>
      </c>
      <c r="F392">
        <v>85</v>
      </c>
      <c r="G392" t="s">
        <v>2170</v>
      </c>
      <c r="H392" t="s">
        <v>2171</v>
      </c>
    </row>
    <row r="393" spans="1:8" x14ac:dyDescent="0.3">
      <c r="A393" t="s">
        <v>1404</v>
      </c>
      <c r="B393" t="s">
        <v>1405</v>
      </c>
      <c r="C393" t="s">
        <v>1406</v>
      </c>
      <c r="E393">
        <v>6410</v>
      </c>
      <c r="F393">
        <v>84</v>
      </c>
      <c r="G393" t="s">
        <v>1407</v>
      </c>
      <c r="H393" t="s">
        <v>1408</v>
      </c>
    </row>
    <row r="394" spans="1:8" x14ac:dyDescent="0.3">
      <c r="A394" t="s">
        <v>2370</v>
      </c>
      <c r="B394" t="s">
        <v>2371</v>
      </c>
      <c r="C394" t="s">
        <v>2372</v>
      </c>
      <c r="D394" t="s">
        <v>2373</v>
      </c>
      <c r="E394">
        <v>2178</v>
      </c>
      <c r="F394">
        <v>84</v>
      </c>
      <c r="G394" t="s">
        <v>2374</v>
      </c>
      <c r="H394" t="s">
        <v>2375</v>
      </c>
    </row>
    <row r="395" spans="1:8" x14ac:dyDescent="0.3">
      <c r="A395" t="s">
        <v>2403</v>
      </c>
      <c r="B395" t="s">
        <v>2404</v>
      </c>
      <c r="C395" t="s">
        <v>2405</v>
      </c>
      <c r="D395" t="s">
        <v>2406</v>
      </c>
      <c r="E395">
        <v>2128</v>
      </c>
      <c r="F395">
        <v>84</v>
      </c>
      <c r="G395" t="s">
        <v>2407</v>
      </c>
      <c r="H395" t="s">
        <v>2408</v>
      </c>
    </row>
    <row r="396" spans="1:8" x14ac:dyDescent="0.3">
      <c r="A396" t="s">
        <v>2089</v>
      </c>
      <c r="B396" t="s">
        <v>2090</v>
      </c>
      <c r="C396" t="s">
        <v>2091</v>
      </c>
      <c r="D396" t="s">
        <v>2092</v>
      </c>
      <c r="E396">
        <v>2853</v>
      </c>
      <c r="F396">
        <v>83</v>
      </c>
      <c r="G396" t="s">
        <v>2093</v>
      </c>
      <c r="H396" t="s">
        <v>2094</v>
      </c>
    </row>
    <row r="397" spans="1:8" x14ac:dyDescent="0.3">
      <c r="A397" t="s">
        <v>2500</v>
      </c>
      <c r="B397" t="s">
        <v>2501</v>
      </c>
      <c r="C397" t="s">
        <v>2502</v>
      </c>
      <c r="E397">
        <v>1995</v>
      </c>
      <c r="F397">
        <v>83</v>
      </c>
      <c r="G397" t="s">
        <v>2503</v>
      </c>
      <c r="H397" t="s">
        <v>2504</v>
      </c>
    </row>
    <row r="398" spans="1:8" x14ac:dyDescent="0.3">
      <c r="A398" t="s">
        <v>2208</v>
      </c>
      <c r="B398" t="s">
        <v>2209</v>
      </c>
      <c r="C398" t="s">
        <v>2210</v>
      </c>
      <c r="D398" t="s">
        <v>2211</v>
      </c>
      <c r="E398">
        <v>2373</v>
      </c>
      <c r="F398">
        <v>82</v>
      </c>
      <c r="G398" t="s">
        <v>2212</v>
      </c>
      <c r="H398" t="s">
        <v>2213</v>
      </c>
    </row>
    <row r="399" spans="1:8" x14ac:dyDescent="0.3">
      <c r="A399" t="s">
        <v>2544</v>
      </c>
      <c r="B399" t="s">
        <v>2545</v>
      </c>
      <c r="C399" t="s">
        <v>2546</v>
      </c>
      <c r="E399">
        <v>1927</v>
      </c>
      <c r="F399">
        <v>82</v>
      </c>
      <c r="G399" t="s">
        <v>2547</v>
      </c>
      <c r="H399" t="s">
        <v>2548</v>
      </c>
    </row>
    <row r="400" spans="1:8" x14ac:dyDescent="0.3">
      <c r="A400" t="s">
        <v>2125</v>
      </c>
      <c r="B400" t="s">
        <v>2126</v>
      </c>
      <c r="C400" t="s">
        <v>2127</v>
      </c>
      <c r="D400" t="s">
        <v>2128</v>
      </c>
      <c r="E400">
        <v>2806</v>
      </c>
      <c r="F400">
        <v>81</v>
      </c>
      <c r="G400" t="s">
        <v>2129</v>
      </c>
      <c r="H400" t="s">
        <v>2130</v>
      </c>
    </row>
    <row r="401" spans="1:8" x14ac:dyDescent="0.3">
      <c r="A401" t="s">
        <v>2376</v>
      </c>
      <c r="B401" t="s">
        <v>2377</v>
      </c>
      <c r="C401" t="s">
        <v>2378</v>
      </c>
      <c r="D401" t="s">
        <v>2379</v>
      </c>
      <c r="E401">
        <v>2172</v>
      </c>
      <c r="F401">
        <v>81</v>
      </c>
      <c r="G401" t="s">
        <v>2380</v>
      </c>
      <c r="H401" t="s">
        <v>2381</v>
      </c>
    </row>
    <row r="402" spans="1:8" x14ac:dyDescent="0.3">
      <c r="A402" t="s">
        <v>2011</v>
      </c>
      <c r="B402" t="s">
        <v>2012</v>
      </c>
      <c r="C402" t="s">
        <v>2013</v>
      </c>
      <c r="D402" t="s">
        <v>2014</v>
      </c>
      <c r="E402">
        <v>3096</v>
      </c>
      <c r="F402">
        <v>80</v>
      </c>
      <c r="G402" t="s">
        <v>2015</v>
      </c>
      <c r="H402" t="s">
        <v>2016</v>
      </c>
    </row>
    <row r="403" spans="1:8" x14ac:dyDescent="0.3">
      <c r="A403" t="s">
        <v>2095</v>
      </c>
      <c r="B403" t="s">
        <v>2096</v>
      </c>
      <c r="C403" t="s">
        <v>2097</v>
      </c>
      <c r="D403" t="s">
        <v>2098</v>
      </c>
      <c r="E403">
        <v>2846</v>
      </c>
      <c r="F403">
        <v>80</v>
      </c>
      <c r="G403" t="s">
        <v>2099</v>
      </c>
      <c r="H403" t="s">
        <v>2100</v>
      </c>
    </row>
    <row r="404" spans="1:8" x14ac:dyDescent="0.3">
      <c r="A404" t="s">
        <v>2083</v>
      </c>
      <c r="B404" t="s">
        <v>2084</v>
      </c>
      <c r="C404" t="s">
        <v>2085</v>
      </c>
      <c r="D404" t="s">
        <v>2086</v>
      </c>
      <c r="E404">
        <v>2861</v>
      </c>
      <c r="F404">
        <v>79</v>
      </c>
      <c r="G404" t="s">
        <v>2087</v>
      </c>
      <c r="H404" t="s">
        <v>2088</v>
      </c>
    </row>
    <row r="405" spans="1:8" x14ac:dyDescent="0.3">
      <c r="A405" t="s">
        <v>2305</v>
      </c>
      <c r="B405" t="s">
        <v>2306</v>
      </c>
      <c r="C405" t="s">
        <v>2307</v>
      </c>
      <c r="D405" t="s">
        <v>2308</v>
      </c>
      <c r="E405">
        <v>2238</v>
      </c>
      <c r="F405">
        <v>79</v>
      </c>
      <c r="G405" t="s">
        <v>2309</v>
      </c>
      <c r="H405" t="s">
        <v>2310</v>
      </c>
    </row>
    <row r="406" spans="1:8" x14ac:dyDescent="0.3">
      <c r="A406" t="s">
        <v>2317</v>
      </c>
      <c r="B406" t="s">
        <v>2318</v>
      </c>
      <c r="C406" t="s">
        <v>2319</v>
      </c>
      <c r="D406" t="s">
        <v>2320</v>
      </c>
      <c r="E406">
        <v>2233</v>
      </c>
      <c r="F406">
        <v>79</v>
      </c>
      <c r="G406" t="s">
        <v>2321</v>
      </c>
      <c r="H406" t="s">
        <v>2322</v>
      </c>
    </row>
    <row r="407" spans="1:8" x14ac:dyDescent="0.3">
      <c r="A407" t="s">
        <v>2045</v>
      </c>
      <c r="B407" t="s">
        <v>2046</v>
      </c>
      <c r="C407" t="s">
        <v>2047</v>
      </c>
      <c r="E407">
        <v>2936</v>
      </c>
      <c r="F407">
        <v>78</v>
      </c>
      <c r="G407" t="s">
        <v>2048</v>
      </c>
      <c r="H407" t="s">
        <v>2049</v>
      </c>
    </row>
    <row r="408" spans="1:8" x14ac:dyDescent="0.3">
      <c r="A408" t="s">
        <v>2341</v>
      </c>
      <c r="B408" t="s">
        <v>2342</v>
      </c>
      <c r="C408" t="s">
        <v>2343</v>
      </c>
      <c r="E408">
        <v>2199</v>
      </c>
      <c r="F408">
        <v>78</v>
      </c>
      <c r="G408" t="s">
        <v>2344</v>
      </c>
      <c r="H408" t="s">
        <v>2345</v>
      </c>
    </row>
    <row r="409" spans="1:8" x14ac:dyDescent="0.3">
      <c r="A409" t="s">
        <v>2533</v>
      </c>
      <c r="B409" t="s">
        <v>2534</v>
      </c>
      <c r="C409" t="s">
        <v>2535</v>
      </c>
      <c r="D409" t="s">
        <v>2536</v>
      </c>
      <c r="E409">
        <v>1938</v>
      </c>
      <c r="F409">
        <v>78</v>
      </c>
      <c r="G409" t="s">
        <v>2537</v>
      </c>
      <c r="H409" t="s">
        <v>2538</v>
      </c>
    </row>
    <row r="410" spans="1:8" x14ac:dyDescent="0.3">
      <c r="A410" t="s">
        <v>2072</v>
      </c>
      <c r="B410" t="s">
        <v>2073</v>
      </c>
      <c r="C410" t="s">
        <v>2074</v>
      </c>
      <c r="E410">
        <v>2875</v>
      </c>
      <c r="F410">
        <v>77</v>
      </c>
      <c r="G410" t="s">
        <v>2075</v>
      </c>
      <c r="H410" t="s">
        <v>2076</v>
      </c>
    </row>
    <row r="411" spans="1:8" x14ac:dyDescent="0.3">
      <c r="A411" t="s">
        <v>2141</v>
      </c>
      <c r="B411" t="s">
        <v>2142</v>
      </c>
      <c r="C411" t="s">
        <v>2143</v>
      </c>
      <c r="D411" t="s">
        <v>2144</v>
      </c>
      <c r="E411">
        <v>2747</v>
      </c>
      <c r="F411">
        <v>77</v>
      </c>
      <c r="G411" t="s">
        <v>12</v>
      </c>
      <c r="H411" t="s">
        <v>2145</v>
      </c>
    </row>
    <row r="412" spans="1:8" x14ac:dyDescent="0.3">
      <c r="A412" t="s">
        <v>2157</v>
      </c>
      <c r="B412" t="s">
        <v>2158</v>
      </c>
      <c r="C412" t="s">
        <v>2159</v>
      </c>
      <c r="E412">
        <v>2625</v>
      </c>
      <c r="F412">
        <v>77</v>
      </c>
      <c r="G412" t="s">
        <v>2160</v>
      </c>
      <c r="H412" t="s">
        <v>2161</v>
      </c>
    </row>
    <row r="413" spans="1:8" x14ac:dyDescent="0.3">
      <c r="A413" t="s">
        <v>2172</v>
      </c>
      <c r="B413" t="s">
        <v>2173</v>
      </c>
      <c r="C413" t="s">
        <v>2174</v>
      </c>
      <c r="D413" t="s">
        <v>2175</v>
      </c>
      <c r="E413">
        <v>2557</v>
      </c>
      <c r="F413">
        <v>77</v>
      </c>
      <c r="G413" t="s">
        <v>2176</v>
      </c>
      <c r="H413" t="s">
        <v>2177</v>
      </c>
    </row>
    <row r="414" spans="1:8" x14ac:dyDescent="0.3">
      <c r="A414" t="s">
        <v>2241</v>
      </c>
      <c r="B414" t="s">
        <v>2242</v>
      </c>
      <c r="C414" t="s">
        <v>2243</v>
      </c>
      <c r="E414">
        <v>2317</v>
      </c>
      <c r="F414">
        <v>76</v>
      </c>
      <c r="G414" t="s">
        <v>2244</v>
      </c>
      <c r="H414" t="s">
        <v>2245</v>
      </c>
    </row>
    <row r="415" spans="1:8" x14ac:dyDescent="0.3">
      <c r="A415" t="s">
        <v>2464</v>
      </c>
      <c r="B415" t="s">
        <v>2465</v>
      </c>
      <c r="C415" t="s">
        <v>2466</v>
      </c>
      <c r="D415" t="s">
        <v>2467</v>
      </c>
      <c r="E415">
        <v>2028</v>
      </c>
      <c r="F415">
        <v>76</v>
      </c>
      <c r="G415" t="s">
        <v>2468</v>
      </c>
      <c r="H415" t="s">
        <v>2469</v>
      </c>
    </row>
    <row r="416" spans="1:8" x14ac:dyDescent="0.3">
      <c r="A416" t="s">
        <v>2229</v>
      </c>
      <c r="B416" t="s">
        <v>2230</v>
      </c>
      <c r="C416" t="s">
        <v>2231</v>
      </c>
      <c r="D416" t="s">
        <v>2232</v>
      </c>
      <c r="E416">
        <v>2322</v>
      </c>
      <c r="F416">
        <v>75</v>
      </c>
      <c r="G416" t="s">
        <v>2233</v>
      </c>
      <c r="H416" t="s">
        <v>2234</v>
      </c>
    </row>
    <row r="417" spans="1:8" x14ac:dyDescent="0.3">
      <c r="A417" t="s">
        <v>2257</v>
      </c>
      <c r="B417" t="s">
        <v>2258</v>
      </c>
      <c r="C417" t="s">
        <v>2259</v>
      </c>
      <c r="D417" t="s">
        <v>2260</v>
      </c>
      <c r="E417">
        <v>2289</v>
      </c>
      <c r="F417">
        <v>73</v>
      </c>
      <c r="G417" t="s">
        <v>2261</v>
      </c>
      <c r="H417" t="s">
        <v>2262</v>
      </c>
    </row>
    <row r="418" spans="1:8" x14ac:dyDescent="0.3">
      <c r="A418" t="s">
        <v>1970</v>
      </c>
      <c r="B418" t="s">
        <v>1971</v>
      </c>
      <c r="C418" t="s">
        <v>1972</v>
      </c>
      <c r="E418">
        <v>3263</v>
      </c>
      <c r="F418">
        <v>72</v>
      </c>
      <c r="G418" t="s">
        <v>1973</v>
      </c>
      <c r="H418" t="s">
        <v>1974</v>
      </c>
    </row>
    <row r="419" spans="1:8" x14ac:dyDescent="0.3">
      <c r="A419" t="s">
        <v>2162</v>
      </c>
      <c r="B419" t="s">
        <v>2163</v>
      </c>
      <c r="C419" t="s">
        <v>2164</v>
      </c>
      <c r="E419">
        <v>2586</v>
      </c>
      <c r="F419">
        <v>72</v>
      </c>
      <c r="G419" t="s">
        <v>2165</v>
      </c>
      <c r="H419" t="s">
        <v>2166</v>
      </c>
    </row>
    <row r="420" spans="1:8" x14ac:dyDescent="0.3">
      <c r="A420" t="s">
        <v>2515</v>
      </c>
      <c r="B420" t="s">
        <v>2516</v>
      </c>
      <c r="C420" t="s">
        <v>2517</v>
      </c>
      <c r="D420" t="s">
        <v>2518</v>
      </c>
      <c r="E420">
        <v>1973</v>
      </c>
      <c r="F420">
        <v>72</v>
      </c>
      <c r="G420" t="s">
        <v>2519</v>
      </c>
      <c r="H420" t="s">
        <v>2520</v>
      </c>
    </row>
    <row r="421" spans="1:8" x14ac:dyDescent="0.3">
      <c r="A421" t="s">
        <v>2566</v>
      </c>
      <c r="B421" t="s">
        <v>2567</v>
      </c>
      <c r="C421" t="s">
        <v>2568</v>
      </c>
      <c r="D421" t="s">
        <v>2569</v>
      </c>
      <c r="E421">
        <v>1879</v>
      </c>
      <c r="F421">
        <v>72</v>
      </c>
      <c r="G421" t="s">
        <v>2570</v>
      </c>
      <c r="H421" t="s">
        <v>2571</v>
      </c>
    </row>
    <row r="422" spans="1:8" x14ac:dyDescent="0.3">
      <c r="A422" t="s">
        <v>2178</v>
      </c>
      <c r="B422" t="s">
        <v>2179</v>
      </c>
      <c r="C422" t="s">
        <v>2180</v>
      </c>
      <c r="D422" t="s">
        <v>2181</v>
      </c>
      <c r="E422">
        <v>2521</v>
      </c>
      <c r="F422">
        <v>71</v>
      </c>
      <c r="G422" t="s">
        <v>12</v>
      </c>
      <c r="H422" t="s">
        <v>2182</v>
      </c>
    </row>
    <row r="423" spans="1:8" x14ac:dyDescent="0.3">
      <c r="A423" t="s">
        <v>2203</v>
      </c>
      <c r="B423" t="s">
        <v>2204</v>
      </c>
      <c r="C423" t="s">
        <v>2205</v>
      </c>
      <c r="E423">
        <v>2469</v>
      </c>
      <c r="F423">
        <v>71</v>
      </c>
      <c r="G423" t="s">
        <v>2206</v>
      </c>
      <c r="H423" t="s">
        <v>2207</v>
      </c>
    </row>
    <row r="424" spans="1:8" x14ac:dyDescent="0.3">
      <c r="A424" t="s">
        <v>2289</v>
      </c>
      <c r="B424" t="s">
        <v>2290</v>
      </c>
      <c r="C424" t="s">
        <v>2291</v>
      </c>
      <c r="D424" t="s">
        <v>2292</v>
      </c>
      <c r="E424">
        <v>2250</v>
      </c>
      <c r="F424">
        <v>71</v>
      </c>
      <c r="G424" t="s">
        <v>2293</v>
      </c>
      <c r="H424" t="s">
        <v>2294</v>
      </c>
    </row>
    <row r="425" spans="1:8" x14ac:dyDescent="0.3">
      <c r="A425" t="s">
        <v>2329</v>
      </c>
      <c r="B425" t="s">
        <v>2330</v>
      </c>
      <c r="C425" t="s">
        <v>2331</v>
      </c>
      <c r="D425" t="s">
        <v>2332</v>
      </c>
      <c r="E425">
        <v>2204</v>
      </c>
      <c r="F425">
        <v>71</v>
      </c>
      <c r="G425" t="s">
        <v>2333</v>
      </c>
      <c r="H425" t="s">
        <v>2334</v>
      </c>
    </row>
    <row r="426" spans="1:8" x14ac:dyDescent="0.3">
      <c r="A426" t="s">
        <v>2188</v>
      </c>
      <c r="B426" t="s">
        <v>2189</v>
      </c>
      <c r="C426" t="s">
        <v>2190</v>
      </c>
      <c r="D426" t="s">
        <v>2191</v>
      </c>
      <c r="E426">
        <v>2500</v>
      </c>
      <c r="F426">
        <v>70</v>
      </c>
      <c r="G426" t="s">
        <v>12</v>
      </c>
      <c r="H426" t="s">
        <v>2192</v>
      </c>
    </row>
    <row r="427" spans="1:8" x14ac:dyDescent="0.3">
      <c r="A427" t="s">
        <v>2273</v>
      </c>
      <c r="B427" t="s">
        <v>2274</v>
      </c>
      <c r="C427" t="s">
        <v>2275</v>
      </c>
      <c r="E427">
        <v>2283</v>
      </c>
      <c r="F427">
        <v>70</v>
      </c>
      <c r="G427" t="s">
        <v>2276</v>
      </c>
      <c r="H427" t="s">
        <v>2277</v>
      </c>
    </row>
    <row r="428" spans="1:8" x14ac:dyDescent="0.3">
      <c r="A428" t="s">
        <v>2409</v>
      </c>
      <c r="B428" t="s">
        <v>2410</v>
      </c>
      <c r="C428" t="s">
        <v>2411</v>
      </c>
      <c r="E428">
        <v>2121</v>
      </c>
      <c r="F428">
        <v>70</v>
      </c>
      <c r="G428" t="s">
        <v>2412</v>
      </c>
      <c r="H428" t="s">
        <v>2413</v>
      </c>
    </row>
    <row r="429" spans="1:8" x14ac:dyDescent="0.3">
      <c r="A429" t="s">
        <v>2560</v>
      </c>
      <c r="B429" t="s">
        <v>2561</v>
      </c>
      <c r="C429" t="s">
        <v>2562</v>
      </c>
      <c r="D429" t="s">
        <v>2563</v>
      </c>
      <c r="E429">
        <v>1883</v>
      </c>
      <c r="F429">
        <v>70</v>
      </c>
      <c r="G429" t="s">
        <v>2564</v>
      </c>
      <c r="H429" t="s">
        <v>2565</v>
      </c>
    </row>
    <row r="430" spans="1:8" x14ac:dyDescent="0.3">
      <c r="A430" t="s">
        <v>2659</v>
      </c>
      <c r="B430" t="s">
        <v>2660</v>
      </c>
      <c r="C430" t="s">
        <v>2661</v>
      </c>
      <c r="D430" t="s">
        <v>2662</v>
      </c>
      <c r="E430">
        <v>1633</v>
      </c>
      <c r="F430">
        <v>70</v>
      </c>
      <c r="G430" t="s">
        <v>2663</v>
      </c>
      <c r="H430" t="s">
        <v>2664</v>
      </c>
    </row>
    <row r="431" spans="1:8" x14ac:dyDescent="0.3">
      <c r="A431" t="s">
        <v>1943</v>
      </c>
      <c r="B431" t="s">
        <v>1944</v>
      </c>
      <c r="C431" t="s">
        <v>1945</v>
      </c>
      <c r="E431">
        <v>3318</v>
      </c>
      <c r="F431">
        <v>69</v>
      </c>
      <c r="G431" t="s">
        <v>1946</v>
      </c>
      <c r="H431" t="s">
        <v>1947</v>
      </c>
    </row>
    <row r="432" spans="1:8" x14ac:dyDescent="0.3">
      <c r="A432" t="s">
        <v>2431</v>
      </c>
      <c r="B432" t="s">
        <v>2432</v>
      </c>
      <c r="C432" t="s">
        <v>2433</v>
      </c>
      <c r="D432" t="s">
        <v>2434</v>
      </c>
      <c r="E432">
        <v>2066</v>
      </c>
      <c r="F432">
        <v>69</v>
      </c>
      <c r="G432" t="s">
        <v>2435</v>
      </c>
      <c r="H432" t="s">
        <v>2436</v>
      </c>
    </row>
    <row r="433" spans="1:8" x14ac:dyDescent="0.3">
      <c r="A433" t="s">
        <v>2488</v>
      </c>
      <c r="B433" t="s">
        <v>2489</v>
      </c>
      <c r="C433" t="s">
        <v>2490</v>
      </c>
      <c r="D433" t="s">
        <v>2491</v>
      </c>
      <c r="E433">
        <v>2004</v>
      </c>
      <c r="F433">
        <v>69</v>
      </c>
      <c r="G433" t="s">
        <v>2492</v>
      </c>
      <c r="H433" t="s">
        <v>2493</v>
      </c>
    </row>
    <row r="434" spans="1:8" x14ac:dyDescent="0.3">
      <c r="A434" t="s">
        <v>2224</v>
      </c>
      <c r="B434" t="s">
        <v>2225</v>
      </c>
      <c r="C434" t="s">
        <v>2226</v>
      </c>
      <c r="E434">
        <v>2328</v>
      </c>
      <c r="F434">
        <v>68</v>
      </c>
      <c r="G434" t="s">
        <v>2227</v>
      </c>
      <c r="H434" t="s">
        <v>2228</v>
      </c>
    </row>
    <row r="435" spans="1:8" x14ac:dyDescent="0.3">
      <c r="A435" t="s">
        <v>2235</v>
      </c>
      <c r="B435" t="s">
        <v>2236</v>
      </c>
      <c r="C435" t="s">
        <v>2237</v>
      </c>
      <c r="D435" t="s">
        <v>2238</v>
      </c>
      <c r="E435">
        <v>2318</v>
      </c>
      <c r="F435">
        <v>68</v>
      </c>
      <c r="G435" t="s">
        <v>2239</v>
      </c>
      <c r="H435" t="s">
        <v>2240</v>
      </c>
    </row>
    <row r="436" spans="1:8" x14ac:dyDescent="0.3">
      <c r="A436" t="s">
        <v>2510</v>
      </c>
      <c r="B436" t="s">
        <v>2511</v>
      </c>
      <c r="C436" t="s">
        <v>2512</v>
      </c>
      <c r="E436">
        <v>1979</v>
      </c>
      <c r="F436">
        <v>68</v>
      </c>
      <c r="G436" t="s">
        <v>2513</v>
      </c>
      <c r="H436" t="s">
        <v>2514</v>
      </c>
    </row>
    <row r="437" spans="1:8" x14ac:dyDescent="0.3">
      <c r="A437" t="s">
        <v>2219</v>
      </c>
      <c r="B437" t="s">
        <v>2220</v>
      </c>
      <c r="C437" t="s">
        <v>2221</v>
      </c>
      <c r="E437">
        <v>2329</v>
      </c>
      <c r="F437">
        <v>67</v>
      </c>
      <c r="G437" t="s">
        <v>2222</v>
      </c>
      <c r="H437" t="s">
        <v>2223</v>
      </c>
    </row>
    <row r="438" spans="1:8" x14ac:dyDescent="0.3">
      <c r="A438" t="s">
        <v>2610</v>
      </c>
      <c r="B438" t="s">
        <v>2611</v>
      </c>
      <c r="C438" t="s">
        <v>2612</v>
      </c>
      <c r="E438">
        <v>1765</v>
      </c>
      <c r="F438">
        <v>67</v>
      </c>
      <c r="G438" t="s">
        <v>2613</v>
      </c>
      <c r="H438" t="s">
        <v>2614</v>
      </c>
    </row>
    <row r="439" spans="1:8" x14ac:dyDescent="0.3">
      <c r="A439" t="s">
        <v>2251</v>
      </c>
      <c r="B439" t="s">
        <v>2252</v>
      </c>
      <c r="C439" t="s">
        <v>2253</v>
      </c>
      <c r="D439" t="s">
        <v>2254</v>
      </c>
      <c r="E439">
        <v>2296</v>
      </c>
      <c r="F439">
        <v>66</v>
      </c>
      <c r="G439" t="s">
        <v>2255</v>
      </c>
      <c r="H439" t="s">
        <v>2256</v>
      </c>
    </row>
    <row r="440" spans="1:8" x14ac:dyDescent="0.3">
      <c r="A440" t="s">
        <v>2295</v>
      </c>
      <c r="B440" t="s">
        <v>2296</v>
      </c>
      <c r="C440" t="s">
        <v>2297</v>
      </c>
      <c r="E440">
        <v>2241</v>
      </c>
      <c r="F440">
        <v>66</v>
      </c>
      <c r="G440" t="s">
        <v>2298</v>
      </c>
      <c r="H440" t="s">
        <v>2299</v>
      </c>
    </row>
    <row r="441" spans="1:8" x14ac:dyDescent="0.3">
      <c r="A441" t="s">
        <v>2527</v>
      </c>
      <c r="B441" t="s">
        <v>2528</v>
      </c>
      <c r="C441" t="s">
        <v>2529</v>
      </c>
      <c r="D441" t="s">
        <v>2530</v>
      </c>
      <c r="E441">
        <v>1951</v>
      </c>
      <c r="F441">
        <v>66</v>
      </c>
      <c r="G441" t="s">
        <v>2531</v>
      </c>
      <c r="H441" t="s">
        <v>2532</v>
      </c>
    </row>
    <row r="442" spans="1:8" x14ac:dyDescent="0.3">
      <c r="A442" t="s">
        <v>2268</v>
      </c>
      <c r="B442" t="s">
        <v>2269</v>
      </c>
      <c r="C442" t="s">
        <v>2270</v>
      </c>
      <c r="D442" t="s">
        <v>2271</v>
      </c>
      <c r="E442">
        <v>2284</v>
      </c>
      <c r="F442">
        <v>65</v>
      </c>
      <c r="G442" t="s">
        <v>342</v>
      </c>
      <c r="H442" t="s">
        <v>2272</v>
      </c>
    </row>
    <row r="443" spans="1:8" x14ac:dyDescent="0.3">
      <c r="A443" t="s">
        <v>2392</v>
      </c>
      <c r="B443" t="s">
        <v>2393</v>
      </c>
      <c r="C443" t="s">
        <v>2394</v>
      </c>
      <c r="D443" t="s">
        <v>2395</v>
      </c>
      <c r="E443">
        <v>2155</v>
      </c>
      <c r="F443">
        <v>65</v>
      </c>
      <c r="G443" t="s">
        <v>2396</v>
      </c>
      <c r="H443" t="s">
        <v>2397</v>
      </c>
    </row>
    <row r="444" spans="1:8" x14ac:dyDescent="0.3">
      <c r="A444" t="s">
        <v>2414</v>
      </c>
      <c r="B444" t="s">
        <v>2415</v>
      </c>
      <c r="C444" t="s">
        <v>2416</v>
      </c>
      <c r="D444" t="s">
        <v>2417</v>
      </c>
      <c r="E444">
        <v>2121</v>
      </c>
      <c r="F444">
        <v>65</v>
      </c>
      <c r="G444" t="s">
        <v>2418</v>
      </c>
      <c r="H444" t="s">
        <v>2419</v>
      </c>
    </row>
    <row r="445" spans="1:8" x14ac:dyDescent="0.3">
      <c r="A445" t="s">
        <v>2653</v>
      </c>
      <c r="B445" t="s">
        <v>2654</v>
      </c>
      <c r="C445" t="s">
        <v>2655</v>
      </c>
      <c r="D445" t="s">
        <v>2656</v>
      </c>
      <c r="E445">
        <v>1643</v>
      </c>
      <c r="F445">
        <v>65</v>
      </c>
      <c r="G445" t="s">
        <v>2657</v>
      </c>
      <c r="H445" t="s">
        <v>2658</v>
      </c>
    </row>
    <row r="446" spans="1:8" x14ac:dyDescent="0.3">
      <c r="A446" t="s">
        <v>2736</v>
      </c>
      <c r="B446" t="s">
        <v>2737</v>
      </c>
      <c r="C446" t="s">
        <v>2738</v>
      </c>
      <c r="D446" t="s">
        <v>2739</v>
      </c>
      <c r="E446">
        <v>1520</v>
      </c>
      <c r="F446">
        <v>65</v>
      </c>
      <c r="G446" t="s">
        <v>12</v>
      </c>
      <c r="H446" t="s">
        <v>2740</v>
      </c>
    </row>
    <row r="447" spans="1:8" x14ac:dyDescent="0.3">
      <c r="A447" t="s">
        <v>2311</v>
      </c>
      <c r="B447" t="s">
        <v>2312</v>
      </c>
      <c r="C447" t="s">
        <v>2313</v>
      </c>
      <c r="D447" t="s">
        <v>2314</v>
      </c>
      <c r="E447">
        <v>2235</v>
      </c>
      <c r="F447">
        <v>64</v>
      </c>
      <c r="G447" t="s">
        <v>2315</v>
      </c>
      <c r="H447" t="s">
        <v>2316</v>
      </c>
    </row>
    <row r="448" spans="1:8" x14ac:dyDescent="0.3">
      <c r="A448" t="s">
        <v>2454</v>
      </c>
      <c r="B448" t="s">
        <v>2455</v>
      </c>
      <c r="C448" t="s">
        <v>2456</v>
      </c>
      <c r="E448">
        <v>2047</v>
      </c>
      <c r="F448">
        <v>64</v>
      </c>
      <c r="G448" t="s">
        <v>2457</v>
      </c>
      <c r="H448" t="s">
        <v>2458</v>
      </c>
    </row>
    <row r="449" spans="1:8" x14ac:dyDescent="0.3">
      <c r="A449" t="s">
        <v>2670</v>
      </c>
      <c r="B449" t="s">
        <v>2671</v>
      </c>
      <c r="C449" t="s">
        <v>2672</v>
      </c>
      <c r="E449">
        <v>1615</v>
      </c>
      <c r="F449">
        <v>63</v>
      </c>
      <c r="G449" t="s">
        <v>2673</v>
      </c>
      <c r="H449" t="s">
        <v>2674</v>
      </c>
    </row>
    <row r="450" spans="1:8" x14ac:dyDescent="0.3">
      <c r="A450" t="s">
        <v>1399</v>
      </c>
      <c r="B450" t="s">
        <v>1400</v>
      </c>
      <c r="C450" t="s">
        <v>1401</v>
      </c>
      <c r="E450">
        <v>6419</v>
      </c>
      <c r="F450">
        <v>62</v>
      </c>
      <c r="G450" t="s">
        <v>1402</v>
      </c>
      <c r="H450" t="s">
        <v>1403</v>
      </c>
    </row>
    <row r="451" spans="1:8" x14ac:dyDescent="0.3">
      <c r="A451" t="s">
        <v>1948</v>
      </c>
      <c r="B451" t="s">
        <v>1949</v>
      </c>
      <c r="C451" t="s">
        <v>1950</v>
      </c>
      <c r="E451">
        <v>3302</v>
      </c>
      <c r="F451">
        <v>62</v>
      </c>
      <c r="G451" t="s">
        <v>1951</v>
      </c>
      <c r="H451" t="s">
        <v>1952</v>
      </c>
    </row>
    <row r="452" spans="1:8" x14ac:dyDescent="0.3">
      <c r="A452" t="s">
        <v>2278</v>
      </c>
      <c r="B452" t="s">
        <v>2279</v>
      </c>
      <c r="C452" t="s">
        <v>2280</v>
      </c>
      <c r="D452" t="s">
        <v>2281</v>
      </c>
      <c r="E452">
        <v>2271</v>
      </c>
      <c r="F452">
        <v>62</v>
      </c>
      <c r="G452" t="s">
        <v>2282</v>
      </c>
      <c r="H452" t="s">
        <v>2283</v>
      </c>
    </row>
    <row r="453" spans="1:8" x14ac:dyDescent="0.3">
      <c r="A453" t="s">
        <v>2555</v>
      </c>
      <c r="B453" t="s">
        <v>2556</v>
      </c>
      <c r="C453" t="s">
        <v>2557</v>
      </c>
      <c r="E453">
        <v>1922</v>
      </c>
      <c r="F453">
        <v>62</v>
      </c>
      <c r="G453" t="s">
        <v>2558</v>
      </c>
      <c r="H453" t="s">
        <v>2559</v>
      </c>
    </row>
    <row r="454" spans="1:8" x14ac:dyDescent="0.3">
      <c r="A454" t="s">
        <v>2719</v>
      </c>
      <c r="B454" t="s">
        <v>2720</v>
      </c>
      <c r="C454" t="s">
        <v>2721</v>
      </c>
      <c r="D454" t="s">
        <v>2722</v>
      </c>
      <c r="E454">
        <v>1559</v>
      </c>
      <c r="F454">
        <v>62</v>
      </c>
      <c r="G454" t="s">
        <v>2723</v>
      </c>
      <c r="H454" t="s">
        <v>2724</v>
      </c>
    </row>
    <row r="455" spans="1:8" x14ac:dyDescent="0.3">
      <c r="A455" t="s">
        <v>2346</v>
      </c>
      <c r="B455" t="s">
        <v>2347</v>
      </c>
      <c r="C455" t="s">
        <v>2348</v>
      </c>
      <c r="D455" t="s">
        <v>2349</v>
      </c>
      <c r="E455">
        <v>2190</v>
      </c>
      <c r="F455">
        <v>61</v>
      </c>
      <c r="G455" t="s">
        <v>2350</v>
      </c>
      <c r="H455" t="s">
        <v>2351</v>
      </c>
    </row>
    <row r="456" spans="1:8" x14ac:dyDescent="0.3">
      <c r="A456" t="s">
        <v>2364</v>
      </c>
      <c r="B456" t="s">
        <v>2365</v>
      </c>
      <c r="C456" t="s">
        <v>2366</v>
      </c>
      <c r="D456" t="s">
        <v>2367</v>
      </c>
      <c r="E456">
        <v>2179</v>
      </c>
      <c r="F456">
        <v>61</v>
      </c>
      <c r="G456" t="s">
        <v>2368</v>
      </c>
      <c r="H456" t="s">
        <v>2369</v>
      </c>
    </row>
    <row r="457" spans="1:8" x14ac:dyDescent="0.3">
      <c r="A457" t="s">
        <v>2476</v>
      </c>
      <c r="B457" t="s">
        <v>2477</v>
      </c>
      <c r="C457" t="s">
        <v>2478</v>
      </c>
      <c r="D457" t="s">
        <v>2479</v>
      </c>
      <c r="E457">
        <v>2027</v>
      </c>
      <c r="F457">
        <v>61</v>
      </c>
      <c r="G457" t="s">
        <v>2480</v>
      </c>
      <c r="H457" t="s">
        <v>2481</v>
      </c>
    </row>
    <row r="458" spans="1:8" x14ac:dyDescent="0.3">
      <c r="A458" t="s">
        <v>2642</v>
      </c>
      <c r="B458" t="s">
        <v>2643</v>
      </c>
      <c r="C458" t="s">
        <v>2644</v>
      </c>
      <c r="D458" t="s">
        <v>2645</v>
      </c>
      <c r="E458">
        <v>1691</v>
      </c>
      <c r="F458">
        <v>61</v>
      </c>
      <c r="G458" t="s">
        <v>2646</v>
      </c>
      <c r="H458" t="s">
        <v>2647</v>
      </c>
    </row>
    <row r="459" spans="1:8" x14ac:dyDescent="0.3">
      <c r="A459" t="s">
        <v>2589</v>
      </c>
      <c r="B459" t="s">
        <v>2590</v>
      </c>
      <c r="C459" t="s">
        <v>2591</v>
      </c>
      <c r="D459" t="s">
        <v>2592</v>
      </c>
      <c r="E459">
        <v>1840</v>
      </c>
      <c r="F459">
        <v>60</v>
      </c>
      <c r="G459" t="s">
        <v>2593</v>
      </c>
      <c r="H459" t="s">
        <v>2594</v>
      </c>
    </row>
    <row r="460" spans="1:8" x14ac:dyDescent="0.3">
      <c r="A460" t="s">
        <v>2442</v>
      </c>
      <c r="B460" t="s">
        <v>2443</v>
      </c>
      <c r="C460" t="s">
        <v>2444</v>
      </c>
      <c r="D460" t="s">
        <v>2445</v>
      </c>
      <c r="E460">
        <v>2061</v>
      </c>
      <c r="F460">
        <v>59</v>
      </c>
      <c r="G460" t="s">
        <v>2446</v>
      </c>
      <c r="H460" t="s">
        <v>2447</v>
      </c>
    </row>
    <row r="461" spans="1:8" x14ac:dyDescent="0.3">
      <c r="A461" t="s">
        <v>2323</v>
      </c>
      <c r="B461" t="s">
        <v>2324</v>
      </c>
      <c r="C461" t="s">
        <v>2325</v>
      </c>
      <c r="D461" t="s">
        <v>2326</v>
      </c>
      <c r="E461">
        <v>2216</v>
      </c>
      <c r="F461">
        <v>58</v>
      </c>
      <c r="G461" t="s">
        <v>2327</v>
      </c>
      <c r="H461" t="s">
        <v>2328</v>
      </c>
    </row>
    <row r="462" spans="1:8" x14ac:dyDescent="0.3">
      <c r="A462" t="s">
        <v>2448</v>
      </c>
      <c r="B462" t="s">
        <v>2449</v>
      </c>
      <c r="C462" t="s">
        <v>2450</v>
      </c>
      <c r="D462" t="s">
        <v>2451</v>
      </c>
      <c r="E462">
        <v>2050</v>
      </c>
      <c r="F462">
        <v>58</v>
      </c>
      <c r="G462" t="s">
        <v>2452</v>
      </c>
      <c r="H462" t="s">
        <v>2453</v>
      </c>
    </row>
    <row r="463" spans="1:8" x14ac:dyDescent="0.3">
      <c r="A463" t="s">
        <v>2494</v>
      </c>
      <c r="B463" t="s">
        <v>2495</v>
      </c>
      <c r="C463" t="s">
        <v>2496</v>
      </c>
      <c r="D463" t="s">
        <v>2497</v>
      </c>
      <c r="E463">
        <v>2002</v>
      </c>
      <c r="F463">
        <v>58</v>
      </c>
      <c r="G463" t="s">
        <v>2498</v>
      </c>
      <c r="H463" t="s">
        <v>2499</v>
      </c>
    </row>
    <row r="464" spans="1:8" x14ac:dyDescent="0.3">
      <c r="A464" t="s">
        <v>2605</v>
      </c>
      <c r="B464" t="s">
        <v>2606</v>
      </c>
      <c r="C464" t="s">
        <v>2607</v>
      </c>
      <c r="D464" t="s">
        <v>2608</v>
      </c>
      <c r="E464">
        <v>1781</v>
      </c>
      <c r="F464">
        <v>58</v>
      </c>
      <c r="G464" t="s">
        <v>680</v>
      </c>
      <c r="H464" t="s">
        <v>2609</v>
      </c>
    </row>
    <row r="465" spans="1:8" x14ac:dyDescent="0.3">
      <c r="A465" t="s">
        <v>2704</v>
      </c>
      <c r="B465" t="s">
        <v>2705</v>
      </c>
      <c r="C465" t="s">
        <v>2706</v>
      </c>
      <c r="E465">
        <v>1579</v>
      </c>
      <c r="F465">
        <v>58</v>
      </c>
      <c r="G465" t="s">
        <v>2707</v>
      </c>
      <c r="H465" t="s">
        <v>2708</v>
      </c>
    </row>
    <row r="466" spans="1:8" x14ac:dyDescent="0.3">
      <c r="A466" t="s">
        <v>2714</v>
      </c>
      <c r="B466" t="s">
        <v>2715</v>
      </c>
      <c r="C466" t="s">
        <v>2716</v>
      </c>
      <c r="E466">
        <v>1562</v>
      </c>
      <c r="F466">
        <v>58</v>
      </c>
      <c r="G466" t="s">
        <v>2717</v>
      </c>
      <c r="H466" t="s">
        <v>2718</v>
      </c>
    </row>
    <row r="467" spans="1:8" x14ac:dyDescent="0.3">
      <c r="A467" t="s">
        <v>2816</v>
      </c>
      <c r="B467" t="s">
        <v>2817</v>
      </c>
      <c r="C467" t="s">
        <v>2818</v>
      </c>
      <c r="D467" t="s">
        <v>2819</v>
      </c>
      <c r="E467">
        <v>1340</v>
      </c>
      <c r="F467">
        <v>58</v>
      </c>
      <c r="G467" t="s">
        <v>2820</v>
      </c>
      <c r="H467" t="s">
        <v>2821</v>
      </c>
    </row>
    <row r="468" spans="1:8" x14ac:dyDescent="0.3">
      <c r="A468" t="s">
        <v>1729</v>
      </c>
      <c r="B468" t="s">
        <v>1730</v>
      </c>
      <c r="C468" t="s">
        <v>1731</v>
      </c>
      <c r="E468">
        <v>4414</v>
      </c>
      <c r="F468">
        <v>57</v>
      </c>
      <c r="G468" t="s">
        <v>1732</v>
      </c>
      <c r="H468" t="s">
        <v>1733</v>
      </c>
    </row>
    <row r="469" spans="1:8" x14ac:dyDescent="0.3">
      <c r="A469" t="s">
        <v>2437</v>
      </c>
      <c r="B469" t="s">
        <v>2438</v>
      </c>
      <c r="C469" t="s">
        <v>2439</v>
      </c>
      <c r="E469">
        <v>2066</v>
      </c>
      <c r="F469">
        <v>57</v>
      </c>
      <c r="G469" t="s">
        <v>2440</v>
      </c>
      <c r="H469" t="s">
        <v>2441</v>
      </c>
    </row>
    <row r="470" spans="1:8" x14ac:dyDescent="0.3">
      <c r="A470" t="s">
        <v>2482</v>
      </c>
      <c r="B470" t="s">
        <v>2483</v>
      </c>
      <c r="C470" t="s">
        <v>2484</v>
      </c>
      <c r="D470" t="s">
        <v>2485</v>
      </c>
      <c r="E470">
        <v>2016</v>
      </c>
      <c r="F470">
        <v>57</v>
      </c>
      <c r="G470" t="s">
        <v>2486</v>
      </c>
      <c r="H470" t="s">
        <v>2487</v>
      </c>
    </row>
    <row r="471" spans="1:8" x14ac:dyDescent="0.3">
      <c r="A471" t="s">
        <v>2741</v>
      </c>
      <c r="B471" t="s">
        <v>2742</v>
      </c>
      <c r="C471" t="s">
        <v>2743</v>
      </c>
      <c r="E471">
        <v>1511</v>
      </c>
      <c r="F471">
        <v>57</v>
      </c>
      <c r="G471" t="s">
        <v>2744</v>
      </c>
      <c r="H471" t="s">
        <v>2745</v>
      </c>
    </row>
    <row r="472" spans="1:8" x14ac:dyDescent="0.3">
      <c r="A472" t="s">
        <v>2762</v>
      </c>
      <c r="B472" t="s">
        <v>2763</v>
      </c>
      <c r="C472" t="s">
        <v>2764</v>
      </c>
      <c r="D472" t="s">
        <v>2765</v>
      </c>
      <c r="E472">
        <v>1453</v>
      </c>
      <c r="F472">
        <v>57</v>
      </c>
      <c r="G472" t="s">
        <v>2766</v>
      </c>
      <c r="H472" t="s">
        <v>2767</v>
      </c>
    </row>
    <row r="473" spans="1:8" x14ac:dyDescent="0.3">
      <c r="A473" t="s">
        <v>2795</v>
      </c>
      <c r="B473" t="s">
        <v>2796</v>
      </c>
      <c r="C473" t="s">
        <v>2797</v>
      </c>
      <c r="D473" t="s">
        <v>2798</v>
      </c>
      <c r="E473">
        <v>1366</v>
      </c>
      <c r="F473">
        <v>57</v>
      </c>
      <c r="G473" t="s">
        <v>2799</v>
      </c>
      <c r="H473" t="s">
        <v>2800</v>
      </c>
    </row>
    <row r="474" spans="1:8" x14ac:dyDescent="0.3">
      <c r="A474" t="s">
        <v>2382</v>
      </c>
      <c r="B474" t="s">
        <v>2383</v>
      </c>
      <c r="C474" t="s">
        <v>2384</v>
      </c>
      <c r="E474">
        <v>2158</v>
      </c>
      <c r="F474">
        <v>56</v>
      </c>
      <c r="G474" t="s">
        <v>2385</v>
      </c>
      <c r="H474" t="s">
        <v>2386</v>
      </c>
    </row>
    <row r="475" spans="1:8" x14ac:dyDescent="0.3">
      <c r="A475" t="s">
        <v>2426</v>
      </c>
      <c r="B475" t="s">
        <v>2427</v>
      </c>
      <c r="C475" t="s">
        <v>2428</v>
      </c>
      <c r="D475" t="s">
        <v>2429</v>
      </c>
      <c r="E475">
        <v>2078</v>
      </c>
      <c r="F475">
        <v>56</v>
      </c>
      <c r="G475" t="s">
        <v>680</v>
      </c>
      <c r="H475" t="s">
        <v>2430</v>
      </c>
    </row>
    <row r="476" spans="1:8" x14ac:dyDescent="0.3">
      <c r="A476" t="s">
        <v>2600</v>
      </c>
      <c r="B476" t="s">
        <v>2601</v>
      </c>
      <c r="C476" t="s">
        <v>2602</v>
      </c>
      <c r="E476">
        <v>1829</v>
      </c>
      <c r="F476">
        <v>56</v>
      </c>
      <c r="G476" t="s">
        <v>2603</v>
      </c>
      <c r="H476" t="s">
        <v>2604</v>
      </c>
    </row>
    <row r="477" spans="1:8" x14ac:dyDescent="0.3">
      <c r="A477" t="s">
        <v>2615</v>
      </c>
      <c r="B477" t="s">
        <v>2616</v>
      </c>
      <c r="C477" t="s">
        <v>2617</v>
      </c>
      <c r="E477">
        <v>1746</v>
      </c>
      <c r="F477">
        <v>56</v>
      </c>
      <c r="G477" t="s">
        <v>2618</v>
      </c>
      <c r="H477" t="s">
        <v>2619</v>
      </c>
    </row>
    <row r="478" spans="1:8" x14ac:dyDescent="0.3">
      <c r="A478" t="s">
        <v>2675</v>
      </c>
      <c r="B478" t="s">
        <v>2676</v>
      </c>
      <c r="C478" t="s">
        <v>2677</v>
      </c>
      <c r="D478" t="s">
        <v>2678</v>
      </c>
      <c r="E478">
        <v>1614</v>
      </c>
      <c r="F478">
        <v>56</v>
      </c>
      <c r="G478" t="s">
        <v>2679</v>
      </c>
      <c r="H478" t="s">
        <v>2680</v>
      </c>
    </row>
    <row r="479" spans="1:8" x14ac:dyDescent="0.3">
      <c r="A479" t="s">
        <v>1925</v>
      </c>
      <c r="B479" t="s">
        <v>1926</v>
      </c>
      <c r="C479" t="s">
        <v>1927</v>
      </c>
      <c r="E479">
        <v>3416</v>
      </c>
      <c r="F479">
        <v>55</v>
      </c>
      <c r="G479" t="s">
        <v>1928</v>
      </c>
      <c r="H479" t="s">
        <v>1929</v>
      </c>
    </row>
    <row r="480" spans="1:8" x14ac:dyDescent="0.3">
      <c r="A480" t="s">
        <v>2572</v>
      </c>
      <c r="B480" t="s">
        <v>2573</v>
      </c>
      <c r="C480" t="s">
        <v>2574</v>
      </c>
      <c r="D480" t="s">
        <v>2575</v>
      </c>
      <c r="E480">
        <v>1877</v>
      </c>
      <c r="F480">
        <v>55</v>
      </c>
      <c r="G480" t="s">
        <v>2576</v>
      </c>
      <c r="H480" t="s">
        <v>2577</v>
      </c>
    </row>
    <row r="481" spans="1:8" x14ac:dyDescent="0.3">
      <c r="A481" t="s">
        <v>2246</v>
      </c>
      <c r="B481" t="s">
        <v>2247</v>
      </c>
      <c r="C481" t="s">
        <v>2248</v>
      </c>
      <c r="E481">
        <v>2304</v>
      </c>
      <c r="F481">
        <v>54</v>
      </c>
      <c r="G481" t="s">
        <v>2249</v>
      </c>
      <c r="H481" t="s">
        <v>2250</v>
      </c>
    </row>
    <row r="482" spans="1:8" x14ac:dyDescent="0.3">
      <c r="A482" t="s">
        <v>2578</v>
      </c>
      <c r="B482" t="s">
        <v>2579</v>
      </c>
      <c r="C482" t="s">
        <v>2580</v>
      </c>
      <c r="D482" t="s">
        <v>2581</v>
      </c>
      <c r="E482">
        <v>1865</v>
      </c>
      <c r="F482">
        <v>54</v>
      </c>
      <c r="G482" t="s">
        <v>2582</v>
      </c>
      <c r="H482" t="s">
        <v>2583</v>
      </c>
    </row>
    <row r="483" spans="1:8" x14ac:dyDescent="0.3">
      <c r="A483" t="s">
        <v>2505</v>
      </c>
      <c r="B483" t="s">
        <v>2506</v>
      </c>
      <c r="C483" t="s">
        <v>2507</v>
      </c>
      <c r="E483">
        <v>1981</v>
      </c>
      <c r="F483">
        <v>53</v>
      </c>
      <c r="G483" t="s">
        <v>2508</v>
      </c>
      <c r="H483" t="s">
        <v>2509</v>
      </c>
    </row>
    <row r="484" spans="1:8" x14ac:dyDescent="0.3">
      <c r="A484" t="s">
        <v>2620</v>
      </c>
      <c r="B484" t="s">
        <v>2621</v>
      </c>
      <c r="C484" t="s">
        <v>2622</v>
      </c>
      <c r="D484" t="s">
        <v>2623</v>
      </c>
      <c r="E484">
        <v>1737</v>
      </c>
      <c r="F484">
        <v>53</v>
      </c>
      <c r="G484" t="s">
        <v>2624</v>
      </c>
      <c r="H484" t="s">
        <v>2625</v>
      </c>
    </row>
    <row r="485" spans="1:8" x14ac:dyDescent="0.3">
      <c r="A485" t="s">
        <v>2698</v>
      </c>
      <c r="B485" t="s">
        <v>2699</v>
      </c>
      <c r="C485" t="s">
        <v>2700</v>
      </c>
      <c r="D485" t="s">
        <v>2701</v>
      </c>
      <c r="E485">
        <v>1587</v>
      </c>
      <c r="F485">
        <v>53</v>
      </c>
      <c r="G485" t="s">
        <v>2702</v>
      </c>
      <c r="H485" t="s">
        <v>2703</v>
      </c>
    </row>
    <row r="486" spans="1:8" x14ac:dyDescent="0.3">
      <c r="A486" t="s">
        <v>3289</v>
      </c>
      <c r="B486" t="s">
        <v>3290</v>
      </c>
      <c r="C486" t="s">
        <v>3291</v>
      </c>
      <c r="E486">
        <v>598</v>
      </c>
      <c r="F486">
        <v>53</v>
      </c>
      <c r="G486" t="s">
        <v>3292</v>
      </c>
      <c r="H486" t="s">
        <v>3293</v>
      </c>
    </row>
    <row r="487" spans="1:8" x14ac:dyDescent="0.3">
      <c r="A487" t="s">
        <v>2539</v>
      </c>
      <c r="B487" t="s">
        <v>2540</v>
      </c>
      <c r="C487" t="s">
        <v>2541</v>
      </c>
      <c r="E487">
        <v>1936</v>
      </c>
      <c r="F487">
        <v>52</v>
      </c>
      <c r="G487" t="s">
        <v>2542</v>
      </c>
      <c r="H487" t="s">
        <v>2543</v>
      </c>
    </row>
    <row r="488" spans="1:8" x14ac:dyDescent="0.3">
      <c r="A488" t="s">
        <v>2549</v>
      </c>
      <c r="B488" t="s">
        <v>2550</v>
      </c>
      <c r="C488" t="s">
        <v>2551</v>
      </c>
      <c r="D488" t="s">
        <v>2552</v>
      </c>
      <c r="E488">
        <v>1926</v>
      </c>
      <c r="F488">
        <v>52</v>
      </c>
      <c r="G488" t="s">
        <v>2553</v>
      </c>
      <c r="H488" t="s">
        <v>2554</v>
      </c>
    </row>
    <row r="489" spans="1:8" x14ac:dyDescent="0.3">
      <c r="A489" t="s">
        <v>2631</v>
      </c>
      <c r="B489" t="s">
        <v>2632</v>
      </c>
      <c r="C489" t="s">
        <v>2633</v>
      </c>
      <c r="D489" t="s">
        <v>2634</v>
      </c>
      <c r="E489">
        <v>1721</v>
      </c>
      <c r="F489">
        <v>52</v>
      </c>
      <c r="G489" t="s">
        <v>2635</v>
      </c>
      <c r="H489" t="s">
        <v>2636</v>
      </c>
    </row>
    <row r="490" spans="1:8" x14ac:dyDescent="0.3">
      <c r="A490" t="s">
        <v>2284</v>
      </c>
      <c r="B490" t="s">
        <v>2285</v>
      </c>
      <c r="C490" t="s">
        <v>2286</v>
      </c>
      <c r="E490">
        <v>2259</v>
      </c>
      <c r="F490">
        <v>51</v>
      </c>
      <c r="G490" t="s">
        <v>2287</v>
      </c>
      <c r="H490" t="s">
        <v>2288</v>
      </c>
    </row>
    <row r="491" spans="1:8" x14ac:dyDescent="0.3">
      <c r="A491" t="s">
        <v>2420</v>
      </c>
      <c r="B491" t="s">
        <v>2421</v>
      </c>
      <c r="C491" t="s">
        <v>2422</v>
      </c>
      <c r="D491" t="s">
        <v>2423</v>
      </c>
      <c r="E491">
        <v>2081</v>
      </c>
      <c r="F491">
        <v>51</v>
      </c>
      <c r="G491" t="s">
        <v>2424</v>
      </c>
      <c r="H491" t="s">
        <v>2425</v>
      </c>
    </row>
    <row r="492" spans="1:8" x14ac:dyDescent="0.3">
      <c r="A492" t="s">
        <v>2595</v>
      </c>
      <c r="B492" t="s">
        <v>2596</v>
      </c>
      <c r="C492" t="s">
        <v>2597</v>
      </c>
      <c r="D492" t="s">
        <v>2598</v>
      </c>
      <c r="E492">
        <v>1838</v>
      </c>
      <c r="F492">
        <v>51</v>
      </c>
      <c r="G492" t="s">
        <v>680</v>
      </c>
      <c r="H492" t="s">
        <v>2599</v>
      </c>
    </row>
    <row r="493" spans="1:8" x14ac:dyDescent="0.3">
      <c r="A493" t="s">
        <v>3125</v>
      </c>
      <c r="B493" t="s">
        <v>3126</v>
      </c>
      <c r="C493" t="s">
        <v>3127</v>
      </c>
      <c r="E493">
        <v>723</v>
      </c>
      <c r="F493">
        <v>51</v>
      </c>
      <c r="G493" t="s">
        <v>3128</v>
      </c>
      <c r="H493" t="s">
        <v>3129</v>
      </c>
    </row>
    <row r="494" spans="1:8" x14ac:dyDescent="0.3">
      <c r="A494" t="s">
        <v>2521</v>
      </c>
      <c r="B494" t="s">
        <v>2522</v>
      </c>
      <c r="C494" t="s">
        <v>2523</v>
      </c>
      <c r="D494" t="s">
        <v>2524</v>
      </c>
      <c r="E494">
        <v>1961</v>
      </c>
      <c r="F494">
        <v>50</v>
      </c>
      <c r="G494" t="s">
        <v>2525</v>
      </c>
      <c r="H494" t="s">
        <v>2526</v>
      </c>
    </row>
    <row r="495" spans="1:8" x14ac:dyDescent="0.3">
      <c r="A495" t="s">
        <v>2637</v>
      </c>
      <c r="B495" t="s">
        <v>2638</v>
      </c>
      <c r="C495" t="s">
        <v>2639</v>
      </c>
      <c r="D495" t="s">
        <v>2640</v>
      </c>
      <c r="E495">
        <v>1692</v>
      </c>
      <c r="F495">
        <v>50</v>
      </c>
      <c r="G495" t="s">
        <v>680</v>
      </c>
      <c r="H495" t="s">
        <v>2641</v>
      </c>
    </row>
    <row r="496" spans="1:8" x14ac:dyDescent="0.3">
      <c r="A496" t="s">
        <v>2648</v>
      </c>
      <c r="B496" t="s">
        <v>2649</v>
      </c>
      <c r="C496" t="s">
        <v>2650</v>
      </c>
      <c r="E496">
        <v>1645</v>
      </c>
      <c r="F496">
        <v>50</v>
      </c>
      <c r="G496" t="s">
        <v>2651</v>
      </c>
      <c r="H496" t="s">
        <v>2652</v>
      </c>
    </row>
    <row r="497" spans="1:8" x14ac:dyDescent="0.3">
      <c r="A497" t="s">
        <v>2692</v>
      </c>
      <c r="B497" t="s">
        <v>2693</v>
      </c>
      <c r="C497" t="s">
        <v>2694</v>
      </c>
      <c r="D497" t="s">
        <v>2695</v>
      </c>
      <c r="E497">
        <v>1592</v>
      </c>
      <c r="F497">
        <v>50</v>
      </c>
      <c r="G497" t="s">
        <v>2696</v>
      </c>
      <c r="H497" t="s">
        <v>2697</v>
      </c>
    </row>
    <row r="498" spans="1:8" x14ac:dyDescent="0.3">
      <c r="A498" t="s">
        <v>2709</v>
      </c>
      <c r="B498" t="s">
        <v>2710</v>
      </c>
      <c r="C498" t="s">
        <v>2711</v>
      </c>
      <c r="E498">
        <v>1571</v>
      </c>
      <c r="F498">
        <v>50</v>
      </c>
      <c r="G498" t="s">
        <v>2712</v>
      </c>
      <c r="H498" t="s">
        <v>2713</v>
      </c>
    </row>
    <row r="499" spans="1:8" x14ac:dyDescent="0.3">
      <c r="A499" t="s">
        <v>2746</v>
      </c>
      <c r="B499" t="s">
        <v>2747</v>
      </c>
      <c r="C499" t="s">
        <v>2748</v>
      </c>
      <c r="E499">
        <v>1497</v>
      </c>
      <c r="F499">
        <v>50</v>
      </c>
      <c r="G499" t="s">
        <v>2749</v>
      </c>
      <c r="H499" t="s">
        <v>2750</v>
      </c>
    </row>
    <row r="500" spans="1:8" x14ac:dyDescent="0.3">
      <c r="A500" t="s">
        <v>2470</v>
      </c>
      <c r="B500" t="s">
        <v>2471</v>
      </c>
      <c r="C500" t="s">
        <v>2472</v>
      </c>
      <c r="D500" t="s">
        <v>2473</v>
      </c>
      <c r="E500">
        <v>2027</v>
      </c>
      <c r="F500">
        <v>49</v>
      </c>
      <c r="G500" t="s">
        <v>2474</v>
      </c>
      <c r="H500" t="s">
        <v>2475</v>
      </c>
    </row>
    <row r="501" spans="1:8" x14ac:dyDescent="0.3">
      <c r="A501" t="s">
        <v>2731</v>
      </c>
      <c r="B501" t="s">
        <v>2732</v>
      </c>
      <c r="C501" t="s">
        <v>2733</v>
      </c>
      <c r="D501" t="s">
        <v>2734</v>
      </c>
      <c r="E501">
        <v>1539</v>
      </c>
      <c r="F501">
        <v>49</v>
      </c>
      <c r="G501" t="s">
        <v>342</v>
      </c>
      <c r="H501" t="s">
        <v>2735</v>
      </c>
    </row>
    <row r="502" spans="1:8" x14ac:dyDescent="0.3">
      <c r="A502" t="s">
        <v>2896</v>
      </c>
      <c r="B502" t="s">
        <v>2897</v>
      </c>
      <c r="C502" t="s">
        <v>2898</v>
      </c>
      <c r="D502" t="s">
        <v>2899</v>
      </c>
      <c r="E502">
        <v>1157</v>
      </c>
      <c r="F502">
        <v>49</v>
      </c>
      <c r="G502" t="s">
        <v>2900</v>
      </c>
      <c r="H502" t="s">
        <v>2901</v>
      </c>
    </row>
    <row r="503" spans="1:8" x14ac:dyDescent="0.3">
      <c r="A503" t="s">
        <v>1796</v>
      </c>
      <c r="B503" t="s">
        <v>1797</v>
      </c>
      <c r="C503" t="s">
        <v>1798</v>
      </c>
      <c r="E503">
        <v>4045</v>
      </c>
      <c r="F503">
        <v>48</v>
      </c>
      <c r="G503" t="s">
        <v>1799</v>
      </c>
      <c r="H503" t="s">
        <v>1800</v>
      </c>
    </row>
    <row r="504" spans="1:8" x14ac:dyDescent="0.3">
      <c r="A504" t="s">
        <v>2757</v>
      </c>
      <c r="B504" t="s">
        <v>2758</v>
      </c>
      <c r="C504" t="s">
        <v>2759</v>
      </c>
      <c r="E504">
        <v>1455</v>
      </c>
      <c r="F504">
        <v>48</v>
      </c>
      <c r="G504" t="s">
        <v>2760</v>
      </c>
      <c r="H504" t="s">
        <v>2761</v>
      </c>
    </row>
    <row r="505" spans="1:8" x14ac:dyDescent="0.3">
      <c r="A505" t="s">
        <v>2872</v>
      </c>
      <c r="B505" t="s">
        <v>2873</v>
      </c>
      <c r="C505" t="s">
        <v>2874</v>
      </c>
      <c r="D505" t="s">
        <v>2875</v>
      </c>
      <c r="E505">
        <v>1222</v>
      </c>
      <c r="F505">
        <v>48</v>
      </c>
      <c r="G505" t="s">
        <v>2876</v>
      </c>
      <c r="H505" t="s">
        <v>2877</v>
      </c>
    </row>
    <row r="506" spans="1:8" x14ac:dyDescent="0.3">
      <c r="A506" t="s">
        <v>1975</v>
      </c>
      <c r="B506" t="s">
        <v>1976</v>
      </c>
      <c r="C506" t="s">
        <v>1977</v>
      </c>
      <c r="E506">
        <v>3250</v>
      </c>
      <c r="F506">
        <v>47</v>
      </c>
      <c r="G506" t="s">
        <v>1978</v>
      </c>
      <c r="H506" t="s">
        <v>1979</v>
      </c>
    </row>
    <row r="507" spans="1:8" x14ac:dyDescent="0.3">
      <c r="A507" t="s">
        <v>2924</v>
      </c>
      <c r="B507" t="s">
        <v>2925</v>
      </c>
      <c r="C507" t="s">
        <v>2926</v>
      </c>
      <c r="E507">
        <v>1098</v>
      </c>
      <c r="F507">
        <v>47</v>
      </c>
      <c r="G507" t="s">
        <v>2927</v>
      </c>
      <c r="H507" t="s">
        <v>2928</v>
      </c>
    </row>
    <row r="508" spans="1:8" x14ac:dyDescent="0.3">
      <c r="A508" t="s">
        <v>2725</v>
      </c>
      <c r="B508" t="s">
        <v>2726</v>
      </c>
      <c r="C508" t="s">
        <v>2727</v>
      </c>
      <c r="D508" t="s">
        <v>2728</v>
      </c>
      <c r="E508">
        <v>1540</v>
      </c>
      <c r="F508">
        <v>46</v>
      </c>
      <c r="G508" t="s">
        <v>2729</v>
      </c>
      <c r="H508" t="s">
        <v>2730</v>
      </c>
    </row>
    <row r="509" spans="1:8" x14ac:dyDescent="0.3">
      <c r="A509" t="s">
        <v>2686</v>
      </c>
      <c r="B509" t="s">
        <v>2687</v>
      </c>
      <c r="C509" t="s">
        <v>2688</v>
      </c>
      <c r="D509" t="s">
        <v>2689</v>
      </c>
      <c r="E509">
        <v>1608</v>
      </c>
      <c r="F509">
        <v>45</v>
      </c>
      <c r="G509" t="s">
        <v>2690</v>
      </c>
      <c r="H509" t="s">
        <v>2691</v>
      </c>
    </row>
    <row r="510" spans="1:8" x14ac:dyDescent="0.3">
      <c r="A510" t="s">
        <v>2768</v>
      </c>
      <c r="B510" t="s">
        <v>2769</v>
      </c>
      <c r="C510" t="s">
        <v>2770</v>
      </c>
      <c r="E510">
        <v>1427</v>
      </c>
      <c r="F510">
        <v>45</v>
      </c>
      <c r="G510" t="s">
        <v>2771</v>
      </c>
      <c r="H510" t="s">
        <v>2772</v>
      </c>
    </row>
    <row r="511" spans="1:8" x14ac:dyDescent="0.3">
      <c r="A511" t="s">
        <v>2801</v>
      </c>
      <c r="B511" t="s">
        <v>2802</v>
      </c>
      <c r="C511" t="s">
        <v>2803</v>
      </c>
      <c r="E511">
        <v>1364</v>
      </c>
      <c r="F511">
        <v>45</v>
      </c>
      <c r="G511" t="s">
        <v>2804</v>
      </c>
      <c r="H511" t="s">
        <v>2805</v>
      </c>
    </row>
    <row r="512" spans="1:8" x14ac:dyDescent="0.3">
      <c r="A512" t="s">
        <v>3002</v>
      </c>
      <c r="B512" t="s">
        <v>3003</v>
      </c>
      <c r="C512" t="s">
        <v>3004</v>
      </c>
      <c r="E512">
        <v>941</v>
      </c>
      <c r="F512">
        <v>45</v>
      </c>
      <c r="G512" t="s">
        <v>3005</v>
      </c>
      <c r="H512" t="s">
        <v>3006</v>
      </c>
    </row>
    <row r="513" spans="1:8" x14ac:dyDescent="0.3">
      <c r="A513" t="s">
        <v>2779</v>
      </c>
      <c r="B513" t="s">
        <v>2780</v>
      </c>
      <c r="C513" t="s">
        <v>2781</v>
      </c>
      <c r="E513">
        <v>1390</v>
      </c>
      <c r="F513">
        <v>44</v>
      </c>
      <c r="G513" t="s">
        <v>2782</v>
      </c>
      <c r="H513" t="s">
        <v>2783</v>
      </c>
    </row>
    <row r="514" spans="1:8" x14ac:dyDescent="0.3">
      <c r="A514" t="s">
        <v>2790</v>
      </c>
      <c r="B514" t="s">
        <v>2791</v>
      </c>
      <c r="C514" t="s">
        <v>2792</v>
      </c>
      <c r="E514">
        <v>1383</v>
      </c>
      <c r="F514">
        <v>43</v>
      </c>
      <c r="G514" t="s">
        <v>2793</v>
      </c>
      <c r="H514" t="s">
        <v>2794</v>
      </c>
    </row>
    <row r="515" spans="1:8" x14ac:dyDescent="0.3">
      <c r="A515" t="s">
        <v>2850</v>
      </c>
      <c r="B515" t="s">
        <v>2851</v>
      </c>
      <c r="C515" t="s">
        <v>2852</v>
      </c>
      <c r="D515" t="s">
        <v>2853</v>
      </c>
      <c r="E515">
        <v>1267</v>
      </c>
      <c r="F515">
        <v>43</v>
      </c>
      <c r="G515" t="s">
        <v>2854</v>
      </c>
      <c r="H515" t="s">
        <v>2855</v>
      </c>
    </row>
    <row r="516" spans="1:8" x14ac:dyDescent="0.3">
      <c r="A516" t="s">
        <v>2665</v>
      </c>
      <c r="B516" t="s">
        <v>2666</v>
      </c>
      <c r="C516" t="s">
        <v>2667</v>
      </c>
      <c r="E516">
        <v>1626</v>
      </c>
      <c r="F516">
        <v>42</v>
      </c>
      <c r="G516" t="s">
        <v>2668</v>
      </c>
      <c r="H516" t="s">
        <v>2669</v>
      </c>
    </row>
    <row r="517" spans="1:8" x14ac:dyDescent="0.3">
      <c r="A517" t="s">
        <v>2806</v>
      </c>
      <c r="B517" t="s">
        <v>2807</v>
      </c>
      <c r="C517" t="s">
        <v>2808</v>
      </c>
      <c r="E517">
        <v>1355</v>
      </c>
      <c r="F517">
        <v>42</v>
      </c>
      <c r="G517" t="s">
        <v>2809</v>
      </c>
      <c r="H517" t="s">
        <v>2810</v>
      </c>
    </row>
    <row r="518" spans="1:8" x14ac:dyDescent="0.3">
      <c r="A518" t="s">
        <v>2811</v>
      </c>
      <c r="B518" t="s">
        <v>2812</v>
      </c>
      <c r="C518" t="s">
        <v>2813</v>
      </c>
      <c r="E518">
        <v>1355</v>
      </c>
      <c r="F518">
        <v>42</v>
      </c>
      <c r="G518" t="s">
        <v>2814</v>
      </c>
      <c r="H518" t="s">
        <v>2815</v>
      </c>
    </row>
    <row r="519" spans="1:8" x14ac:dyDescent="0.3">
      <c r="A519" t="s">
        <v>2828</v>
      </c>
      <c r="B519" t="s">
        <v>2829</v>
      </c>
      <c r="C519" t="s">
        <v>2830</v>
      </c>
      <c r="D519" t="s">
        <v>2831</v>
      </c>
      <c r="E519">
        <v>1329</v>
      </c>
      <c r="F519">
        <v>42</v>
      </c>
      <c r="G519" t="s">
        <v>2832</v>
      </c>
      <c r="H519" t="s">
        <v>2833</v>
      </c>
    </row>
    <row r="520" spans="1:8" x14ac:dyDescent="0.3">
      <c r="A520" t="s">
        <v>2845</v>
      </c>
      <c r="B520" t="s">
        <v>2846</v>
      </c>
      <c r="C520" t="s">
        <v>2847</v>
      </c>
      <c r="E520">
        <v>1281</v>
      </c>
      <c r="F520">
        <v>42</v>
      </c>
      <c r="G520" t="s">
        <v>2848</v>
      </c>
      <c r="H520" t="s">
        <v>2849</v>
      </c>
    </row>
    <row r="521" spans="1:8" x14ac:dyDescent="0.3">
      <c r="A521" t="s">
        <v>2862</v>
      </c>
      <c r="B521" t="s">
        <v>2863</v>
      </c>
      <c r="C521" t="s">
        <v>2864</v>
      </c>
      <c r="E521">
        <v>1245</v>
      </c>
      <c r="F521">
        <v>42</v>
      </c>
      <c r="G521" t="s">
        <v>2865</v>
      </c>
      <c r="H521" t="s">
        <v>2866</v>
      </c>
    </row>
    <row r="522" spans="1:8" x14ac:dyDescent="0.3">
      <c r="A522" t="s">
        <v>2867</v>
      </c>
      <c r="B522" t="s">
        <v>2868</v>
      </c>
      <c r="C522" t="s">
        <v>2869</v>
      </c>
      <c r="E522">
        <v>1236</v>
      </c>
      <c r="F522">
        <v>42</v>
      </c>
      <c r="G522" t="s">
        <v>2870</v>
      </c>
      <c r="H522" t="s">
        <v>2871</v>
      </c>
    </row>
    <row r="523" spans="1:8" x14ac:dyDescent="0.3">
      <c r="A523" t="s">
        <v>2751</v>
      </c>
      <c r="B523" t="s">
        <v>2752</v>
      </c>
      <c r="C523" t="s">
        <v>2753</v>
      </c>
      <c r="D523" t="s">
        <v>2754</v>
      </c>
      <c r="E523">
        <v>1486</v>
      </c>
      <c r="F523">
        <v>41</v>
      </c>
      <c r="G523" t="s">
        <v>2755</v>
      </c>
      <c r="H523" t="s">
        <v>2756</v>
      </c>
    </row>
    <row r="524" spans="1:8" x14ac:dyDescent="0.3">
      <c r="A524" t="s">
        <v>2784</v>
      </c>
      <c r="B524" t="s">
        <v>2785</v>
      </c>
      <c r="C524" t="s">
        <v>2786</v>
      </c>
      <c r="D524" t="s">
        <v>2787</v>
      </c>
      <c r="E524">
        <v>1389</v>
      </c>
      <c r="F524">
        <v>41</v>
      </c>
      <c r="G524" t="s">
        <v>2788</v>
      </c>
      <c r="H524" t="s">
        <v>2789</v>
      </c>
    </row>
    <row r="525" spans="1:8" x14ac:dyDescent="0.3">
      <c r="A525" t="s">
        <v>2834</v>
      </c>
      <c r="B525" t="s">
        <v>2835</v>
      </c>
      <c r="C525" t="s">
        <v>2836</v>
      </c>
      <c r="E525">
        <v>1328</v>
      </c>
      <c r="F525">
        <v>41</v>
      </c>
      <c r="G525" t="s">
        <v>2837</v>
      </c>
      <c r="H525" t="s">
        <v>2838</v>
      </c>
    </row>
    <row r="526" spans="1:8" x14ac:dyDescent="0.3">
      <c r="A526" t="s">
        <v>2856</v>
      </c>
      <c r="B526" t="s">
        <v>2857</v>
      </c>
      <c r="C526" t="s">
        <v>2858</v>
      </c>
      <c r="D526" t="s">
        <v>2859</v>
      </c>
      <c r="E526">
        <v>1256</v>
      </c>
      <c r="F526">
        <v>41</v>
      </c>
      <c r="G526" t="s">
        <v>2860</v>
      </c>
      <c r="H526" t="s">
        <v>2861</v>
      </c>
    </row>
    <row r="527" spans="1:8" x14ac:dyDescent="0.3">
      <c r="A527" t="s">
        <v>2773</v>
      </c>
      <c r="B527" t="s">
        <v>2774</v>
      </c>
      <c r="C527" t="s">
        <v>2775</v>
      </c>
      <c r="D527" t="s">
        <v>2776</v>
      </c>
      <c r="E527">
        <v>1413</v>
      </c>
      <c r="F527">
        <v>40</v>
      </c>
      <c r="G527" t="s">
        <v>2777</v>
      </c>
      <c r="H527" t="s">
        <v>2778</v>
      </c>
    </row>
    <row r="528" spans="1:8" x14ac:dyDescent="0.3">
      <c r="A528" t="s">
        <v>2822</v>
      </c>
      <c r="B528" t="s">
        <v>2823</v>
      </c>
      <c r="C528" t="s">
        <v>2824</v>
      </c>
      <c r="D528" t="s">
        <v>2825</v>
      </c>
      <c r="E528">
        <v>1329</v>
      </c>
      <c r="F528">
        <v>40</v>
      </c>
      <c r="G528" t="s">
        <v>2826</v>
      </c>
      <c r="H528" t="s">
        <v>2827</v>
      </c>
    </row>
    <row r="529" spans="1:8" x14ac:dyDescent="0.3">
      <c r="A529" t="s">
        <v>2902</v>
      </c>
      <c r="B529" t="s">
        <v>2903</v>
      </c>
      <c r="C529" t="s">
        <v>2904</v>
      </c>
      <c r="D529" t="s">
        <v>2905</v>
      </c>
      <c r="E529">
        <v>1156</v>
      </c>
      <c r="F529">
        <v>40</v>
      </c>
      <c r="G529" t="s">
        <v>2906</v>
      </c>
      <c r="H529" t="s">
        <v>2907</v>
      </c>
    </row>
    <row r="530" spans="1:8" x14ac:dyDescent="0.3">
      <c r="A530" t="s">
        <v>3007</v>
      </c>
      <c r="B530" t="s">
        <v>3008</v>
      </c>
      <c r="C530" t="s">
        <v>3009</v>
      </c>
      <c r="D530" t="s">
        <v>3010</v>
      </c>
      <c r="E530">
        <v>935</v>
      </c>
      <c r="F530">
        <v>40</v>
      </c>
      <c r="G530" t="s">
        <v>3011</v>
      </c>
      <c r="H530" t="s">
        <v>3012</v>
      </c>
    </row>
    <row r="531" spans="1:8" x14ac:dyDescent="0.3">
      <c r="A531" t="s">
        <v>2839</v>
      </c>
      <c r="B531" t="s">
        <v>2840</v>
      </c>
      <c r="C531" t="s">
        <v>2841</v>
      </c>
      <c r="D531" t="s">
        <v>2842</v>
      </c>
      <c r="E531">
        <v>1320</v>
      </c>
      <c r="F531">
        <v>39</v>
      </c>
      <c r="G531" t="s">
        <v>2843</v>
      </c>
      <c r="H531" t="s">
        <v>2844</v>
      </c>
    </row>
    <row r="532" spans="1:8" x14ac:dyDescent="0.3">
      <c r="A532" t="s">
        <v>2913</v>
      </c>
      <c r="B532" t="s">
        <v>2914</v>
      </c>
      <c r="C532" t="s">
        <v>2915</v>
      </c>
      <c r="D532" t="s">
        <v>2916</v>
      </c>
      <c r="E532">
        <v>1150</v>
      </c>
      <c r="F532">
        <v>39</v>
      </c>
      <c r="G532" t="s">
        <v>2917</v>
      </c>
      <c r="H532" t="s">
        <v>2918</v>
      </c>
    </row>
    <row r="533" spans="1:8" x14ac:dyDescent="0.3">
      <c r="A533" t="s">
        <v>2951</v>
      </c>
      <c r="B533" t="s">
        <v>2952</v>
      </c>
      <c r="C533" t="s">
        <v>2953</v>
      </c>
      <c r="D533" t="s">
        <v>2954</v>
      </c>
      <c r="E533">
        <v>1055</v>
      </c>
      <c r="F533">
        <v>39</v>
      </c>
      <c r="G533" t="s">
        <v>2955</v>
      </c>
      <c r="H533" t="s">
        <v>2956</v>
      </c>
    </row>
    <row r="534" spans="1:8" x14ac:dyDescent="0.3">
      <c r="A534" t="s">
        <v>2986</v>
      </c>
      <c r="B534" t="s">
        <v>2987</v>
      </c>
      <c r="C534" t="s">
        <v>2988</v>
      </c>
      <c r="E534">
        <v>958</v>
      </c>
      <c r="F534">
        <v>39</v>
      </c>
      <c r="G534" t="s">
        <v>2989</v>
      </c>
      <c r="H534" t="s">
        <v>2990</v>
      </c>
    </row>
    <row r="535" spans="1:8" x14ac:dyDescent="0.3">
      <c r="A535" t="s">
        <v>2050</v>
      </c>
      <c r="B535" t="s">
        <v>2051</v>
      </c>
      <c r="C535" t="s">
        <v>2052</v>
      </c>
      <c r="E535">
        <v>2905</v>
      </c>
      <c r="F535">
        <v>38</v>
      </c>
      <c r="G535" t="s">
        <v>2053</v>
      </c>
      <c r="H535" t="s">
        <v>2054</v>
      </c>
    </row>
    <row r="536" spans="1:8" x14ac:dyDescent="0.3">
      <c r="A536" t="s">
        <v>2908</v>
      </c>
      <c r="B536" t="s">
        <v>2909</v>
      </c>
      <c r="C536" t="s">
        <v>2910</v>
      </c>
      <c r="E536">
        <v>1150</v>
      </c>
      <c r="F536">
        <v>38</v>
      </c>
      <c r="G536" t="s">
        <v>2911</v>
      </c>
      <c r="H536" t="s">
        <v>2912</v>
      </c>
    </row>
    <row r="537" spans="1:8" x14ac:dyDescent="0.3">
      <c r="A537" t="s">
        <v>2919</v>
      </c>
      <c r="B537" t="s">
        <v>2920</v>
      </c>
      <c r="C537" t="s">
        <v>2921</v>
      </c>
      <c r="E537">
        <v>1118</v>
      </c>
      <c r="F537">
        <v>38</v>
      </c>
      <c r="G537" t="s">
        <v>2922</v>
      </c>
      <c r="H537" t="s">
        <v>2923</v>
      </c>
    </row>
    <row r="538" spans="1:8" x14ac:dyDescent="0.3">
      <c r="A538" t="s">
        <v>2929</v>
      </c>
      <c r="B538" t="s">
        <v>2930</v>
      </c>
      <c r="C538" t="s">
        <v>2931</v>
      </c>
      <c r="D538" t="s">
        <v>2932</v>
      </c>
      <c r="E538">
        <v>1098</v>
      </c>
      <c r="F538">
        <v>38</v>
      </c>
      <c r="G538" t="s">
        <v>680</v>
      </c>
      <c r="H538" t="s">
        <v>2933</v>
      </c>
    </row>
    <row r="539" spans="1:8" x14ac:dyDescent="0.3">
      <c r="A539" t="s">
        <v>2584</v>
      </c>
      <c r="B539" t="s">
        <v>2585</v>
      </c>
      <c r="C539" t="s">
        <v>2586</v>
      </c>
      <c r="E539">
        <v>1865</v>
      </c>
      <c r="F539">
        <v>37</v>
      </c>
      <c r="G539" t="s">
        <v>2587</v>
      </c>
      <c r="H539" t="s">
        <v>2588</v>
      </c>
    </row>
    <row r="540" spans="1:8" x14ac:dyDescent="0.3">
      <c r="A540" t="s">
        <v>2884</v>
      </c>
      <c r="B540" t="s">
        <v>2885</v>
      </c>
      <c r="C540" t="s">
        <v>2886</v>
      </c>
      <c r="D540" t="s">
        <v>2887</v>
      </c>
      <c r="E540">
        <v>1209</v>
      </c>
      <c r="F540">
        <v>37</v>
      </c>
      <c r="G540" t="s">
        <v>2888</v>
      </c>
      <c r="H540" t="s">
        <v>2889</v>
      </c>
    </row>
    <row r="541" spans="1:8" x14ac:dyDescent="0.3">
      <c r="A541" t="s">
        <v>2980</v>
      </c>
      <c r="B541" t="s">
        <v>2981</v>
      </c>
      <c r="C541" t="s">
        <v>2982</v>
      </c>
      <c r="D541" t="s">
        <v>2983</v>
      </c>
      <c r="E541">
        <v>963</v>
      </c>
      <c r="F541">
        <v>37</v>
      </c>
      <c r="G541" t="s">
        <v>2984</v>
      </c>
      <c r="H541" t="s">
        <v>2985</v>
      </c>
    </row>
    <row r="542" spans="1:8" x14ac:dyDescent="0.3">
      <c r="A542" t="s">
        <v>2878</v>
      </c>
      <c r="B542" t="s">
        <v>2879</v>
      </c>
      <c r="C542" t="s">
        <v>2880</v>
      </c>
      <c r="D542" t="s">
        <v>2881</v>
      </c>
      <c r="E542">
        <v>1222</v>
      </c>
      <c r="F542">
        <v>36</v>
      </c>
      <c r="G542" t="s">
        <v>2882</v>
      </c>
      <c r="H542" t="s">
        <v>2883</v>
      </c>
    </row>
    <row r="543" spans="1:8" x14ac:dyDescent="0.3">
      <c r="A543" t="s">
        <v>2890</v>
      </c>
      <c r="B543" t="s">
        <v>2891</v>
      </c>
      <c r="C543" t="s">
        <v>2892</v>
      </c>
      <c r="D543" t="s">
        <v>2893</v>
      </c>
      <c r="E543">
        <v>1184</v>
      </c>
      <c r="F543">
        <v>36</v>
      </c>
      <c r="G543" t="s">
        <v>2894</v>
      </c>
      <c r="H543" t="s">
        <v>2895</v>
      </c>
    </row>
    <row r="544" spans="1:8" x14ac:dyDescent="0.3">
      <c r="A544" t="s">
        <v>3024</v>
      </c>
      <c r="B544" t="s">
        <v>3025</v>
      </c>
      <c r="C544" t="s">
        <v>3026</v>
      </c>
      <c r="D544" t="s">
        <v>3027</v>
      </c>
      <c r="E544">
        <v>928</v>
      </c>
      <c r="F544">
        <v>35</v>
      </c>
      <c r="G544" t="s">
        <v>3028</v>
      </c>
      <c r="H544" t="s">
        <v>3029</v>
      </c>
    </row>
    <row r="545" spans="1:8" x14ac:dyDescent="0.3">
      <c r="A545" t="s">
        <v>2940</v>
      </c>
      <c r="B545" t="s">
        <v>2941</v>
      </c>
      <c r="C545" t="s">
        <v>2942</v>
      </c>
      <c r="D545" t="s">
        <v>2943</v>
      </c>
      <c r="E545">
        <v>1079</v>
      </c>
      <c r="F545">
        <v>34</v>
      </c>
      <c r="G545" t="s">
        <v>2944</v>
      </c>
      <c r="H545" t="s">
        <v>2945</v>
      </c>
    </row>
    <row r="546" spans="1:8" x14ac:dyDescent="0.3">
      <c r="A546" t="s">
        <v>3269</v>
      </c>
      <c r="B546" t="s">
        <v>3270</v>
      </c>
      <c r="C546" t="s">
        <v>3271</v>
      </c>
      <c r="E546">
        <v>621</v>
      </c>
      <c r="F546">
        <v>34</v>
      </c>
      <c r="G546" t="s">
        <v>3272</v>
      </c>
      <c r="H546" t="s">
        <v>3273</v>
      </c>
    </row>
    <row r="547" spans="1:8" x14ac:dyDescent="0.3">
      <c r="A547" t="s">
        <v>2934</v>
      </c>
      <c r="B547" t="s">
        <v>2935</v>
      </c>
      <c r="C547" t="s">
        <v>2936</v>
      </c>
      <c r="D547" t="s">
        <v>2937</v>
      </c>
      <c r="E547">
        <v>1086</v>
      </c>
      <c r="F547">
        <v>32</v>
      </c>
      <c r="G547" t="s">
        <v>2938</v>
      </c>
      <c r="H547" t="s">
        <v>2939</v>
      </c>
    </row>
    <row r="548" spans="1:8" x14ac:dyDescent="0.3">
      <c r="A548" t="s">
        <v>2946</v>
      </c>
      <c r="B548" t="s">
        <v>2947</v>
      </c>
      <c r="C548" t="s">
        <v>2948</v>
      </c>
      <c r="E548">
        <v>1057</v>
      </c>
      <c r="F548">
        <v>32</v>
      </c>
      <c r="G548" t="s">
        <v>2949</v>
      </c>
      <c r="H548" t="s">
        <v>2950</v>
      </c>
    </row>
    <row r="549" spans="1:8" x14ac:dyDescent="0.3">
      <c r="A549" t="s">
        <v>2975</v>
      </c>
      <c r="B549" t="s">
        <v>2976</v>
      </c>
      <c r="C549" t="s">
        <v>2977</v>
      </c>
      <c r="E549">
        <v>996</v>
      </c>
      <c r="F549">
        <v>32</v>
      </c>
      <c r="G549" t="s">
        <v>2978</v>
      </c>
      <c r="H549" t="s">
        <v>2979</v>
      </c>
    </row>
    <row r="550" spans="1:8" x14ac:dyDescent="0.3">
      <c r="A550" t="s">
        <v>3030</v>
      </c>
      <c r="B550" t="s">
        <v>3031</v>
      </c>
      <c r="C550" t="s">
        <v>3032</v>
      </c>
      <c r="E550">
        <v>926</v>
      </c>
      <c r="F550">
        <v>31</v>
      </c>
      <c r="G550" t="s">
        <v>3033</v>
      </c>
      <c r="H550" t="s">
        <v>3034</v>
      </c>
    </row>
    <row r="551" spans="1:8" x14ac:dyDescent="0.3">
      <c r="A551" t="s">
        <v>2997</v>
      </c>
      <c r="B551" t="s">
        <v>2998</v>
      </c>
      <c r="C551" t="s">
        <v>2999</v>
      </c>
      <c r="E551">
        <v>944</v>
      </c>
      <c r="F551">
        <v>30</v>
      </c>
      <c r="G551" t="s">
        <v>3000</v>
      </c>
      <c r="H551" t="s">
        <v>3001</v>
      </c>
    </row>
    <row r="552" spans="1:8" x14ac:dyDescent="0.3">
      <c r="A552" t="s">
        <v>2991</v>
      </c>
      <c r="B552" t="s">
        <v>2992</v>
      </c>
      <c r="C552" t="s">
        <v>2993</v>
      </c>
      <c r="D552" t="s">
        <v>2994</v>
      </c>
      <c r="E552">
        <v>952</v>
      </c>
      <c r="F552">
        <v>29</v>
      </c>
      <c r="G552" t="s">
        <v>2995</v>
      </c>
      <c r="H552" t="s">
        <v>2996</v>
      </c>
    </row>
    <row r="553" spans="1:8" x14ac:dyDescent="0.3">
      <c r="A553" t="s">
        <v>3013</v>
      </c>
      <c r="B553" t="s">
        <v>3014</v>
      </c>
      <c r="C553" t="s">
        <v>3015</v>
      </c>
      <c r="E553">
        <v>933</v>
      </c>
      <c r="F553">
        <v>29</v>
      </c>
      <c r="G553" t="s">
        <v>3016</v>
      </c>
      <c r="H553" t="s">
        <v>3017</v>
      </c>
    </row>
    <row r="554" spans="1:8" x14ac:dyDescent="0.3">
      <c r="A554" t="s">
        <v>3035</v>
      </c>
      <c r="B554" t="s">
        <v>3036</v>
      </c>
      <c r="C554" t="s">
        <v>3037</v>
      </c>
      <c r="D554" t="s">
        <v>3038</v>
      </c>
      <c r="E554">
        <v>912</v>
      </c>
      <c r="F554">
        <v>29</v>
      </c>
      <c r="G554" t="s">
        <v>3039</v>
      </c>
      <c r="H554" t="s">
        <v>3040</v>
      </c>
    </row>
    <row r="555" spans="1:8" x14ac:dyDescent="0.3">
      <c r="A555" t="s">
        <v>3041</v>
      </c>
      <c r="B555" t="s">
        <v>3042</v>
      </c>
      <c r="C555" t="s">
        <v>3043</v>
      </c>
      <c r="D555" t="s">
        <v>3044</v>
      </c>
      <c r="E555">
        <v>888</v>
      </c>
      <c r="F555">
        <v>29</v>
      </c>
      <c r="G555" t="s">
        <v>3045</v>
      </c>
      <c r="H555" t="s">
        <v>3046</v>
      </c>
    </row>
    <row r="556" spans="1:8" x14ac:dyDescent="0.3">
      <c r="A556" t="s">
        <v>3097</v>
      </c>
      <c r="B556" t="s">
        <v>3098</v>
      </c>
      <c r="C556" t="s">
        <v>3099</v>
      </c>
      <c r="D556" t="s">
        <v>3100</v>
      </c>
      <c r="E556">
        <v>743</v>
      </c>
      <c r="F556">
        <v>29</v>
      </c>
      <c r="G556" t="s">
        <v>3101</v>
      </c>
      <c r="H556" t="s">
        <v>3102</v>
      </c>
    </row>
    <row r="557" spans="1:8" x14ac:dyDescent="0.3">
      <c r="A557" t="s">
        <v>3113</v>
      </c>
      <c r="B557" t="s">
        <v>3114</v>
      </c>
      <c r="C557" t="s">
        <v>3115</v>
      </c>
      <c r="D557" t="s">
        <v>3116</v>
      </c>
      <c r="E557">
        <v>731</v>
      </c>
      <c r="F557">
        <v>29</v>
      </c>
      <c r="G557" t="s">
        <v>3117</v>
      </c>
      <c r="H557" t="s">
        <v>3118</v>
      </c>
    </row>
    <row r="558" spans="1:8" x14ac:dyDescent="0.3">
      <c r="A558" t="s">
        <v>3130</v>
      </c>
      <c r="B558" t="s">
        <v>3131</v>
      </c>
      <c r="C558" t="s">
        <v>3132</v>
      </c>
      <c r="D558" t="s">
        <v>3133</v>
      </c>
      <c r="E558">
        <v>713</v>
      </c>
      <c r="F558">
        <v>29</v>
      </c>
      <c r="G558" t="s">
        <v>3134</v>
      </c>
      <c r="H558" t="s">
        <v>3135</v>
      </c>
    </row>
    <row r="559" spans="1:8" x14ac:dyDescent="0.3">
      <c r="A559" t="s">
        <v>2957</v>
      </c>
      <c r="B559" t="s">
        <v>2958</v>
      </c>
      <c r="C559" t="s">
        <v>2959</v>
      </c>
      <c r="D559" t="s">
        <v>2960</v>
      </c>
      <c r="E559">
        <v>1038</v>
      </c>
      <c r="F559">
        <v>28</v>
      </c>
      <c r="G559" t="s">
        <v>2961</v>
      </c>
      <c r="H559" t="s">
        <v>2962</v>
      </c>
    </row>
    <row r="560" spans="1:8" x14ac:dyDescent="0.3">
      <c r="A560" t="s">
        <v>2963</v>
      </c>
      <c r="B560" t="s">
        <v>2964</v>
      </c>
      <c r="C560" t="s">
        <v>2965</v>
      </c>
      <c r="D560" t="s">
        <v>2966</v>
      </c>
      <c r="E560">
        <v>1023</v>
      </c>
      <c r="F560">
        <v>28</v>
      </c>
      <c r="G560" t="s">
        <v>2967</v>
      </c>
      <c r="H560" t="s">
        <v>2968</v>
      </c>
    </row>
    <row r="561" spans="1:8" x14ac:dyDescent="0.3">
      <c r="A561" t="s">
        <v>3165</v>
      </c>
      <c r="B561" t="s">
        <v>3166</v>
      </c>
      <c r="C561" t="s">
        <v>3167</v>
      </c>
      <c r="E561">
        <v>647</v>
      </c>
      <c r="F561">
        <v>28</v>
      </c>
      <c r="G561" t="s">
        <v>3168</v>
      </c>
      <c r="H561" t="s">
        <v>3169</v>
      </c>
    </row>
    <row r="562" spans="1:8" x14ac:dyDescent="0.3">
      <c r="A562" t="s">
        <v>3080</v>
      </c>
      <c r="B562" t="s">
        <v>3081</v>
      </c>
      <c r="C562" t="s">
        <v>3082</v>
      </c>
      <c r="D562" t="s">
        <v>3083</v>
      </c>
      <c r="E562">
        <v>776</v>
      </c>
      <c r="F562">
        <v>27</v>
      </c>
      <c r="G562" t="s">
        <v>3084</v>
      </c>
      <c r="H562" t="s">
        <v>3085</v>
      </c>
    </row>
    <row r="563" spans="1:8" x14ac:dyDescent="0.3">
      <c r="A563" t="s">
        <v>3160</v>
      </c>
      <c r="B563" t="s">
        <v>3161</v>
      </c>
      <c r="C563" t="s">
        <v>3162</v>
      </c>
      <c r="E563">
        <v>649</v>
      </c>
      <c r="F563">
        <v>27</v>
      </c>
      <c r="G563" t="s">
        <v>3163</v>
      </c>
      <c r="H563" t="s">
        <v>3164</v>
      </c>
    </row>
    <row r="564" spans="1:8" x14ac:dyDescent="0.3">
      <c r="A564" t="s">
        <v>3176</v>
      </c>
      <c r="B564" t="s">
        <v>3177</v>
      </c>
      <c r="C564" t="s">
        <v>3178</v>
      </c>
      <c r="D564" t="s">
        <v>3179</v>
      </c>
      <c r="E564">
        <v>646</v>
      </c>
      <c r="F564">
        <v>27</v>
      </c>
      <c r="G564" t="s">
        <v>3180</v>
      </c>
      <c r="H564" t="s">
        <v>3181</v>
      </c>
    </row>
    <row r="565" spans="1:8" x14ac:dyDescent="0.3">
      <c r="A565" t="s">
        <v>3352</v>
      </c>
      <c r="B565" t="s">
        <v>3353</v>
      </c>
      <c r="C565" t="s">
        <v>3354</v>
      </c>
      <c r="E565">
        <v>498</v>
      </c>
      <c r="F565">
        <v>27</v>
      </c>
      <c r="G565" t="s">
        <v>3355</v>
      </c>
      <c r="H565" t="s">
        <v>3356</v>
      </c>
    </row>
    <row r="566" spans="1:8" x14ac:dyDescent="0.3">
      <c r="A566" t="s">
        <v>3047</v>
      </c>
      <c r="B566" t="s">
        <v>3048</v>
      </c>
      <c r="C566" t="s">
        <v>3049</v>
      </c>
      <c r="D566" t="s">
        <v>3050</v>
      </c>
      <c r="E566">
        <v>865</v>
      </c>
      <c r="F566">
        <v>26</v>
      </c>
      <c r="G566" t="s">
        <v>3051</v>
      </c>
      <c r="H566" t="s">
        <v>3052</v>
      </c>
    </row>
    <row r="567" spans="1:8" x14ac:dyDescent="0.3">
      <c r="A567" t="s">
        <v>3058</v>
      </c>
      <c r="B567" t="s">
        <v>3059</v>
      </c>
      <c r="C567" t="s">
        <v>3060</v>
      </c>
      <c r="E567">
        <v>845</v>
      </c>
      <c r="F567">
        <v>26</v>
      </c>
      <c r="G567" t="s">
        <v>3061</v>
      </c>
      <c r="H567" t="s">
        <v>3062</v>
      </c>
    </row>
    <row r="568" spans="1:8" x14ac:dyDescent="0.3">
      <c r="A568" t="s">
        <v>3069</v>
      </c>
      <c r="B568" t="s">
        <v>3070</v>
      </c>
      <c r="C568" t="s">
        <v>3071</v>
      </c>
      <c r="D568" t="s">
        <v>3072</v>
      </c>
      <c r="E568">
        <v>816</v>
      </c>
      <c r="F568">
        <v>26</v>
      </c>
      <c r="G568" t="s">
        <v>3073</v>
      </c>
      <c r="H568" t="s">
        <v>3074</v>
      </c>
    </row>
    <row r="569" spans="1:8" x14ac:dyDescent="0.3">
      <c r="A569" t="s">
        <v>3119</v>
      </c>
      <c r="B569" t="s">
        <v>3120</v>
      </c>
      <c r="C569" t="s">
        <v>3121</v>
      </c>
      <c r="D569" t="s">
        <v>3122</v>
      </c>
      <c r="E569">
        <v>727</v>
      </c>
      <c r="F569">
        <v>26</v>
      </c>
      <c r="G569" t="s">
        <v>3123</v>
      </c>
      <c r="H569" t="s">
        <v>3124</v>
      </c>
    </row>
    <row r="570" spans="1:8" x14ac:dyDescent="0.3">
      <c r="A570" t="s">
        <v>3142</v>
      </c>
      <c r="B570" t="s">
        <v>3143</v>
      </c>
      <c r="C570" t="s">
        <v>3144</v>
      </c>
      <c r="D570" t="s">
        <v>3145</v>
      </c>
      <c r="E570">
        <v>678</v>
      </c>
      <c r="F570">
        <v>26</v>
      </c>
      <c r="G570" t="s">
        <v>3146</v>
      </c>
      <c r="H570" t="s">
        <v>3147</v>
      </c>
    </row>
    <row r="571" spans="1:8" x14ac:dyDescent="0.3">
      <c r="A571" t="s">
        <v>3170</v>
      </c>
      <c r="B571" t="s">
        <v>3171</v>
      </c>
      <c r="C571" t="s">
        <v>3172</v>
      </c>
      <c r="D571" t="s">
        <v>3173</v>
      </c>
      <c r="E571">
        <v>646</v>
      </c>
      <c r="F571">
        <v>26</v>
      </c>
      <c r="G571" t="s">
        <v>3174</v>
      </c>
      <c r="H571" t="s">
        <v>3175</v>
      </c>
    </row>
    <row r="572" spans="1:8" x14ac:dyDescent="0.3">
      <c r="A572" t="s">
        <v>2183</v>
      </c>
      <c r="B572" t="s">
        <v>2184</v>
      </c>
      <c r="C572" t="s">
        <v>2185</v>
      </c>
      <c r="E572">
        <v>2512</v>
      </c>
      <c r="F572">
        <v>25</v>
      </c>
      <c r="G572" t="s">
        <v>2186</v>
      </c>
      <c r="H572" t="s">
        <v>2187</v>
      </c>
    </row>
    <row r="573" spans="1:8" x14ac:dyDescent="0.3">
      <c r="A573" t="s">
        <v>2969</v>
      </c>
      <c r="B573" t="s">
        <v>2970</v>
      </c>
      <c r="C573" t="s">
        <v>2971</v>
      </c>
      <c r="D573" t="s">
        <v>2972</v>
      </c>
      <c r="E573">
        <v>1008</v>
      </c>
      <c r="F573">
        <v>25</v>
      </c>
      <c r="G573" t="s">
        <v>2973</v>
      </c>
      <c r="H573" t="s">
        <v>2974</v>
      </c>
    </row>
    <row r="574" spans="1:8" x14ac:dyDescent="0.3">
      <c r="A574" t="s">
        <v>3018</v>
      </c>
      <c r="B574" t="s">
        <v>3019</v>
      </c>
      <c r="C574" t="s">
        <v>3020</v>
      </c>
      <c r="D574" t="s">
        <v>3021</v>
      </c>
      <c r="E574">
        <v>930</v>
      </c>
      <c r="F574">
        <v>25</v>
      </c>
      <c r="G574" t="s">
        <v>3022</v>
      </c>
      <c r="H574" t="s">
        <v>3023</v>
      </c>
    </row>
    <row r="575" spans="1:8" x14ac:dyDescent="0.3">
      <c r="A575" t="s">
        <v>3063</v>
      </c>
      <c r="B575" t="s">
        <v>3064</v>
      </c>
      <c r="C575" t="s">
        <v>3065</v>
      </c>
      <c r="D575" t="s">
        <v>3066</v>
      </c>
      <c r="E575">
        <v>831</v>
      </c>
      <c r="F575">
        <v>25</v>
      </c>
      <c r="G575" t="s">
        <v>3067</v>
      </c>
      <c r="H575" t="s">
        <v>3068</v>
      </c>
    </row>
    <row r="576" spans="1:8" x14ac:dyDescent="0.3">
      <c r="A576" t="s">
        <v>3091</v>
      </c>
      <c r="B576" t="s">
        <v>3092</v>
      </c>
      <c r="C576" t="s">
        <v>3093</v>
      </c>
      <c r="D576" t="s">
        <v>3094</v>
      </c>
      <c r="E576">
        <v>755</v>
      </c>
      <c r="F576">
        <v>24</v>
      </c>
      <c r="G576" t="s">
        <v>3095</v>
      </c>
      <c r="H576" t="s">
        <v>3096</v>
      </c>
    </row>
    <row r="577" spans="1:8" x14ac:dyDescent="0.3">
      <c r="A577" t="s">
        <v>3136</v>
      </c>
      <c r="B577" t="s">
        <v>3137</v>
      </c>
      <c r="C577" t="s">
        <v>3138</v>
      </c>
      <c r="D577" t="s">
        <v>3139</v>
      </c>
      <c r="E577">
        <v>703</v>
      </c>
      <c r="F577">
        <v>24</v>
      </c>
      <c r="G577" t="s">
        <v>3140</v>
      </c>
      <c r="H577" t="s">
        <v>3141</v>
      </c>
    </row>
    <row r="578" spans="1:8" x14ac:dyDescent="0.3">
      <c r="A578" t="s">
        <v>3312</v>
      </c>
      <c r="B578" t="s">
        <v>3313</v>
      </c>
      <c r="C578" t="s">
        <v>3314</v>
      </c>
      <c r="D578" t="s">
        <v>3315</v>
      </c>
      <c r="E578">
        <v>574</v>
      </c>
      <c r="F578">
        <v>24</v>
      </c>
      <c r="G578" t="s">
        <v>3316</v>
      </c>
      <c r="H578" t="s">
        <v>3317</v>
      </c>
    </row>
    <row r="579" spans="1:8" x14ac:dyDescent="0.3">
      <c r="A579" t="s">
        <v>2626</v>
      </c>
      <c r="B579" t="s">
        <v>2627</v>
      </c>
      <c r="C579" t="s">
        <v>2628</v>
      </c>
      <c r="E579">
        <v>1735</v>
      </c>
      <c r="F579">
        <v>23</v>
      </c>
      <c r="G579" t="s">
        <v>2629</v>
      </c>
      <c r="H579" t="s">
        <v>2630</v>
      </c>
    </row>
    <row r="580" spans="1:8" x14ac:dyDescent="0.3">
      <c r="A580" t="s">
        <v>3086</v>
      </c>
      <c r="B580" t="s">
        <v>3087</v>
      </c>
      <c r="C580" t="s">
        <v>3088</v>
      </c>
      <c r="E580">
        <v>764</v>
      </c>
      <c r="F580">
        <v>23</v>
      </c>
      <c r="G580" t="s">
        <v>3089</v>
      </c>
      <c r="H580" t="s">
        <v>3090</v>
      </c>
    </row>
    <row r="581" spans="1:8" x14ac:dyDescent="0.3">
      <c r="A581" t="s">
        <v>3103</v>
      </c>
      <c r="B581" t="s">
        <v>3104</v>
      </c>
      <c r="C581" t="s">
        <v>3105</v>
      </c>
      <c r="D581" t="s">
        <v>3106</v>
      </c>
      <c r="E581">
        <v>739</v>
      </c>
      <c r="F581">
        <v>23</v>
      </c>
      <c r="G581" t="s">
        <v>3107</v>
      </c>
      <c r="H581" t="s">
        <v>3108</v>
      </c>
    </row>
    <row r="582" spans="1:8" x14ac:dyDescent="0.3">
      <c r="A582" t="s">
        <v>3109</v>
      </c>
      <c r="B582" t="s">
        <v>3110</v>
      </c>
      <c r="C582" t="s">
        <v>3111</v>
      </c>
      <c r="D582" t="s">
        <v>729</v>
      </c>
      <c r="E582">
        <v>735</v>
      </c>
      <c r="F582">
        <v>23</v>
      </c>
      <c r="G582" t="s">
        <v>12</v>
      </c>
      <c r="H582" t="s">
        <v>3112</v>
      </c>
    </row>
    <row r="583" spans="1:8" x14ac:dyDescent="0.3">
      <c r="A583" t="s">
        <v>2193</v>
      </c>
      <c r="B583" t="s">
        <v>2194</v>
      </c>
      <c r="C583" t="s">
        <v>2195</v>
      </c>
      <c r="E583">
        <v>2491</v>
      </c>
      <c r="F583">
        <v>22</v>
      </c>
      <c r="G583" t="s">
        <v>2196</v>
      </c>
      <c r="H583" t="s">
        <v>2197</v>
      </c>
    </row>
    <row r="584" spans="1:8" x14ac:dyDescent="0.3">
      <c r="A584" t="s">
        <v>3053</v>
      </c>
      <c r="B584" t="s">
        <v>3054</v>
      </c>
      <c r="C584" t="s">
        <v>3055</v>
      </c>
      <c r="E584">
        <v>860</v>
      </c>
      <c r="F584">
        <v>22</v>
      </c>
      <c r="G584" t="s">
        <v>3056</v>
      </c>
      <c r="H584" t="s">
        <v>3057</v>
      </c>
    </row>
    <row r="585" spans="1:8" x14ac:dyDescent="0.3">
      <c r="A585" t="s">
        <v>3075</v>
      </c>
      <c r="B585" t="s">
        <v>3076</v>
      </c>
      <c r="C585" t="s">
        <v>3077</v>
      </c>
      <c r="D585" t="s">
        <v>3078</v>
      </c>
      <c r="E585">
        <v>783</v>
      </c>
      <c r="F585">
        <v>22</v>
      </c>
      <c r="G585" t="s">
        <v>12</v>
      </c>
      <c r="H585" t="s">
        <v>3079</v>
      </c>
    </row>
    <row r="586" spans="1:8" x14ac:dyDescent="0.3">
      <c r="A586" t="s">
        <v>3357</v>
      </c>
      <c r="B586" t="s">
        <v>3358</v>
      </c>
      <c r="C586" t="s">
        <v>3359</v>
      </c>
      <c r="E586">
        <v>492</v>
      </c>
      <c r="F586">
        <v>22</v>
      </c>
      <c r="G586" t="s">
        <v>3360</v>
      </c>
      <c r="H586" t="s">
        <v>3361</v>
      </c>
    </row>
    <row r="587" spans="1:8" x14ac:dyDescent="0.3">
      <c r="A587" t="s">
        <v>3148</v>
      </c>
      <c r="B587" t="s">
        <v>3149</v>
      </c>
      <c r="C587" t="s">
        <v>3150</v>
      </c>
      <c r="D587" t="s">
        <v>3151</v>
      </c>
      <c r="E587">
        <v>673</v>
      </c>
      <c r="F587">
        <v>21</v>
      </c>
      <c r="G587" t="s">
        <v>3152</v>
      </c>
      <c r="H587" t="s">
        <v>3153</v>
      </c>
    </row>
    <row r="588" spans="1:8" x14ac:dyDescent="0.3">
      <c r="A588" t="s">
        <v>3154</v>
      </c>
      <c r="B588" t="s">
        <v>3155</v>
      </c>
      <c r="C588" t="s">
        <v>3156</v>
      </c>
      <c r="D588" t="s">
        <v>3157</v>
      </c>
      <c r="E588">
        <v>668</v>
      </c>
      <c r="F588">
        <v>21</v>
      </c>
      <c r="G588" t="s">
        <v>3158</v>
      </c>
      <c r="H588" t="s">
        <v>3159</v>
      </c>
    </row>
    <row r="589" spans="1:8" x14ac:dyDescent="0.3">
      <c r="A589" t="s">
        <v>3182</v>
      </c>
      <c r="B589" t="s">
        <v>3183</v>
      </c>
      <c r="C589" t="s">
        <v>3184</v>
      </c>
      <c r="E589">
        <v>642</v>
      </c>
      <c r="F589">
        <v>21</v>
      </c>
      <c r="G589" t="s">
        <v>3185</v>
      </c>
      <c r="H589" t="s">
        <v>3186</v>
      </c>
    </row>
    <row r="590" spans="1:8" x14ac:dyDescent="0.3">
      <c r="A590" t="s">
        <v>3279</v>
      </c>
      <c r="B590" t="s">
        <v>3280</v>
      </c>
      <c r="C590" t="s">
        <v>3281</v>
      </c>
      <c r="E590">
        <v>608</v>
      </c>
      <c r="F590">
        <v>21</v>
      </c>
      <c r="G590" t="s">
        <v>3282</v>
      </c>
      <c r="H590" t="s">
        <v>3283</v>
      </c>
    </row>
    <row r="591" spans="1:8" x14ac:dyDescent="0.3">
      <c r="A591" t="s">
        <v>3284</v>
      </c>
      <c r="B591" t="s">
        <v>3285</v>
      </c>
      <c r="C591" t="s">
        <v>3286</v>
      </c>
      <c r="E591">
        <v>603</v>
      </c>
      <c r="F591">
        <v>21</v>
      </c>
      <c r="G591" t="s">
        <v>3287</v>
      </c>
      <c r="H591" t="s">
        <v>3288</v>
      </c>
    </row>
    <row r="592" spans="1:8" x14ac:dyDescent="0.3">
      <c r="A592" t="s">
        <v>3397</v>
      </c>
      <c r="B592" t="s">
        <v>3398</v>
      </c>
      <c r="C592" t="s">
        <v>3399</v>
      </c>
      <c r="E592">
        <v>390</v>
      </c>
      <c r="F592">
        <v>21</v>
      </c>
      <c r="G592" t="s">
        <v>3400</v>
      </c>
      <c r="H592" t="s">
        <v>3401</v>
      </c>
    </row>
    <row r="593" spans="1:8" x14ac:dyDescent="0.3">
      <c r="A593" t="s">
        <v>3187</v>
      </c>
      <c r="B593" t="s">
        <v>3188</v>
      </c>
      <c r="C593" t="s">
        <v>3189</v>
      </c>
      <c r="E593">
        <v>641</v>
      </c>
      <c r="F593">
        <v>20</v>
      </c>
      <c r="G593" t="s">
        <v>3190</v>
      </c>
      <c r="H593" t="s">
        <v>3191</v>
      </c>
    </row>
    <row r="594" spans="1:8" x14ac:dyDescent="0.3">
      <c r="A594" t="s">
        <v>3192</v>
      </c>
      <c r="B594" t="s">
        <v>3193</v>
      </c>
      <c r="C594" t="s">
        <v>3194</v>
      </c>
      <c r="E594">
        <v>641</v>
      </c>
      <c r="F594">
        <v>20</v>
      </c>
      <c r="G594" t="s">
        <v>3195</v>
      </c>
      <c r="H594" t="s">
        <v>3196</v>
      </c>
    </row>
    <row r="595" spans="1:8" x14ac:dyDescent="0.3">
      <c r="A595" t="s">
        <v>3197</v>
      </c>
      <c r="B595" t="s">
        <v>3198</v>
      </c>
      <c r="C595" t="s">
        <v>3199</v>
      </c>
      <c r="E595">
        <v>641</v>
      </c>
      <c r="F595">
        <v>20</v>
      </c>
      <c r="G595" t="s">
        <v>3200</v>
      </c>
      <c r="H595" t="s">
        <v>3201</v>
      </c>
    </row>
    <row r="596" spans="1:8" x14ac:dyDescent="0.3">
      <c r="A596" t="s">
        <v>3202</v>
      </c>
      <c r="B596" t="s">
        <v>3203</v>
      </c>
      <c r="C596" t="s">
        <v>3204</v>
      </c>
      <c r="E596">
        <v>641</v>
      </c>
      <c r="F596">
        <v>20</v>
      </c>
      <c r="G596" t="s">
        <v>3205</v>
      </c>
      <c r="H596" t="s">
        <v>3206</v>
      </c>
    </row>
    <row r="597" spans="1:8" x14ac:dyDescent="0.3">
      <c r="A597" t="s">
        <v>3207</v>
      </c>
      <c r="B597" t="s">
        <v>3208</v>
      </c>
      <c r="C597" t="s">
        <v>3209</v>
      </c>
      <c r="E597">
        <v>641</v>
      </c>
      <c r="F597">
        <v>20</v>
      </c>
      <c r="G597" t="s">
        <v>3210</v>
      </c>
      <c r="H597" t="s">
        <v>3211</v>
      </c>
    </row>
    <row r="598" spans="1:8" x14ac:dyDescent="0.3">
      <c r="A598" t="s">
        <v>3212</v>
      </c>
      <c r="B598" t="s">
        <v>3213</v>
      </c>
      <c r="C598" t="s">
        <v>3214</v>
      </c>
      <c r="E598">
        <v>637</v>
      </c>
      <c r="F598">
        <v>20</v>
      </c>
      <c r="G598" t="s">
        <v>3215</v>
      </c>
      <c r="H598" t="s">
        <v>3216</v>
      </c>
    </row>
    <row r="599" spans="1:8" x14ac:dyDescent="0.3">
      <c r="A599" t="s">
        <v>3217</v>
      </c>
      <c r="B599" t="s">
        <v>3218</v>
      </c>
      <c r="C599" t="s">
        <v>3219</v>
      </c>
      <c r="E599">
        <v>637</v>
      </c>
      <c r="F599">
        <v>20</v>
      </c>
      <c r="G599" t="s">
        <v>3220</v>
      </c>
      <c r="H599" t="s">
        <v>3221</v>
      </c>
    </row>
    <row r="600" spans="1:8" x14ac:dyDescent="0.3">
      <c r="A600" t="s">
        <v>3222</v>
      </c>
      <c r="B600" t="s">
        <v>3223</v>
      </c>
      <c r="C600" t="s">
        <v>3224</v>
      </c>
      <c r="E600">
        <v>637</v>
      </c>
      <c r="F600">
        <v>20</v>
      </c>
      <c r="G600" t="s">
        <v>3225</v>
      </c>
      <c r="H600" t="s">
        <v>3226</v>
      </c>
    </row>
    <row r="601" spans="1:8" x14ac:dyDescent="0.3">
      <c r="A601" t="s">
        <v>3227</v>
      </c>
      <c r="B601" t="s">
        <v>3228</v>
      </c>
      <c r="C601" t="s">
        <v>3229</v>
      </c>
      <c r="E601">
        <v>637</v>
      </c>
      <c r="F601">
        <v>20</v>
      </c>
      <c r="G601" t="s">
        <v>3230</v>
      </c>
      <c r="H601" t="s">
        <v>3231</v>
      </c>
    </row>
    <row r="602" spans="1:8" x14ac:dyDescent="0.3">
      <c r="A602" t="s">
        <v>3232</v>
      </c>
      <c r="B602" t="s">
        <v>3233</v>
      </c>
      <c r="C602" t="s">
        <v>3234</v>
      </c>
      <c r="D602" t="s">
        <v>3235</v>
      </c>
      <c r="E602">
        <v>634</v>
      </c>
      <c r="F602">
        <v>20</v>
      </c>
      <c r="G602" t="s">
        <v>3236</v>
      </c>
      <c r="H602" t="s">
        <v>3237</v>
      </c>
    </row>
    <row r="603" spans="1:8" x14ac:dyDescent="0.3">
      <c r="A603" t="s">
        <v>3238</v>
      </c>
      <c r="B603" t="s">
        <v>3239</v>
      </c>
      <c r="C603" t="s">
        <v>3240</v>
      </c>
      <c r="E603">
        <v>633</v>
      </c>
      <c r="F603">
        <v>20</v>
      </c>
      <c r="G603" t="s">
        <v>3241</v>
      </c>
      <c r="H603" t="s">
        <v>3242</v>
      </c>
    </row>
    <row r="604" spans="1:8" x14ac:dyDescent="0.3">
      <c r="A604" t="s">
        <v>3243</v>
      </c>
      <c r="B604" t="s">
        <v>3244</v>
      </c>
      <c r="C604" t="s">
        <v>3245</v>
      </c>
      <c r="E604">
        <v>633</v>
      </c>
      <c r="F604">
        <v>20</v>
      </c>
      <c r="G604" t="s">
        <v>3246</v>
      </c>
      <c r="H604" t="s">
        <v>3247</v>
      </c>
    </row>
    <row r="605" spans="1:8" x14ac:dyDescent="0.3">
      <c r="A605" t="s">
        <v>3248</v>
      </c>
      <c r="B605" t="s">
        <v>3249</v>
      </c>
      <c r="C605" t="s">
        <v>3250</v>
      </c>
      <c r="E605">
        <v>629</v>
      </c>
      <c r="F605">
        <v>20</v>
      </c>
      <c r="G605" t="s">
        <v>3251</v>
      </c>
      <c r="H605" t="s">
        <v>3252</v>
      </c>
    </row>
    <row r="606" spans="1:8" x14ac:dyDescent="0.3">
      <c r="A606" t="s">
        <v>3253</v>
      </c>
      <c r="B606" t="s">
        <v>3254</v>
      </c>
      <c r="C606" t="s">
        <v>3255</v>
      </c>
      <c r="E606">
        <v>629</v>
      </c>
      <c r="F606">
        <v>20</v>
      </c>
      <c r="G606" t="s">
        <v>3256</v>
      </c>
      <c r="H606" t="s">
        <v>3257</v>
      </c>
    </row>
    <row r="607" spans="1:8" x14ac:dyDescent="0.3">
      <c r="A607" t="s">
        <v>3258</v>
      </c>
      <c r="B607" t="s">
        <v>3259</v>
      </c>
      <c r="C607" t="s">
        <v>3260</v>
      </c>
      <c r="E607">
        <v>625</v>
      </c>
      <c r="F607">
        <v>20</v>
      </c>
      <c r="G607" t="s">
        <v>3261</v>
      </c>
      <c r="H607" t="s">
        <v>3262</v>
      </c>
    </row>
    <row r="608" spans="1:8" x14ac:dyDescent="0.3">
      <c r="A608" t="s">
        <v>3294</v>
      </c>
      <c r="B608" t="s">
        <v>3295</v>
      </c>
      <c r="C608" t="s">
        <v>3296</v>
      </c>
      <c r="D608" t="s">
        <v>3297</v>
      </c>
      <c r="E608">
        <v>597</v>
      </c>
      <c r="F608">
        <v>20</v>
      </c>
      <c r="G608" t="s">
        <v>3298</v>
      </c>
      <c r="H608" t="s">
        <v>3299</v>
      </c>
    </row>
    <row r="609" spans="1:8" x14ac:dyDescent="0.3">
      <c r="A609" t="s">
        <v>3306</v>
      </c>
      <c r="B609" t="s">
        <v>3307</v>
      </c>
      <c r="C609" t="s">
        <v>3308</v>
      </c>
      <c r="D609" t="s">
        <v>3309</v>
      </c>
      <c r="E609">
        <v>591</v>
      </c>
      <c r="F609">
        <v>20</v>
      </c>
      <c r="G609" t="s">
        <v>3310</v>
      </c>
      <c r="H609" t="s">
        <v>3311</v>
      </c>
    </row>
    <row r="610" spans="1:8" x14ac:dyDescent="0.3">
      <c r="A610" t="s">
        <v>3318</v>
      </c>
      <c r="B610" t="s">
        <v>3319</v>
      </c>
      <c r="C610" t="s">
        <v>3320</v>
      </c>
      <c r="D610" t="s">
        <v>3321</v>
      </c>
      <c r="E610">
        <v>556</v>
      </c>
      <c r="F610">
        <v>20</v>
      </c>
      <c r="G610" t="s">
        <v>3322</v>
      </c>
      <c r="H610" t="s">
        <v>3323</v>
      </c>
    </row>
    <row r="611" spans="1:8" x14ac:dyDescent="0.3">
      <c r="A611" t="s">
        <v>3324</v>
      </c>
      <c r="B611" t="s">
        <v>3325</v>
      </c>
      <c r="C611" t="s">
        <v>3326</v>
      </c>
      <c r="D611" t="s">
        <v>3327</v>
      </c>
      <c r="E611">
        <v>556</v>
      </c>
      <c r="F611">
        <v>20</v>
      </c>
      <c r="G611" t="s">
        <v>3328</v>
      </c>
      <c r="H611" t="s">
        <v>3329</v>
      </c>
    </row>
    <row r="612" spans="1:8" x14ac:dyDescent="0.3">
      <c r="A612" t="s">
        <v>3341</v>
      </c>
      <c r="B612" t="s">
        <v>3342</v>
      </c>
      <c r="C612" t="s">
        <v>3343</v>
      </c>
      <c r="E612">
        <v>527</v>
      </c>
      <c r="F612">
        <v>20</v>
      </c>
      <c r="G612" t="s">
        <v>3344</v>
      </c>
      <c r="H612" t="s">
        <v>3345</v>
      </c>
    </row>
    <row r="613" spans="1:8" x14ac:dyDescent="0.3">
      <c r="A613" t="s">
        <v>3263</v>
      </c>
      <c r="B613" t="s">
        <v>3264</v>
      </c>
      <c r="C613" t="s">
        <v>3265</v>
      </c>
      <c r="D613" t="s">
        <v>3266</v>
      </c>
      <c r="E613">
        <v>621</v>
      </c>
      <c r="F613">
        <v>19</v>
      </c>
      <c r="G613" t="s">
        <v>3267</v>
      </c>
      <c r="H613" t="s">
        <v>3268</v>
      </c>
    </row>
    <row r="614" spans="1:8" x14ac:dyDescent="0.3">
      <c r="A614" t="s">
        <v>3274</v>
      </c>
      <c r="B614" t="s">
        <v>3275</v>
      </c>
      <c r="C614" t="s">
        <v>3276</v>
      </c>
      <c r="E614">
        <v>610</v>
      </c>
      <c r="F614">
        <v>19</v>
      </c>
      <c r="G614" t="s">
        <v>3277</v>
      </c>
      <c r="H614" t="s">
        <v>3278</v>
      </c>
    </row>
    <row r="615" spans="1:8" x14ac:dyDescent="0.3">
      <c r="A615" t="s">
        <v>3300</v>
      </c>
      <c r="B615" t="s">
        <v>3301</v>
      </c>
      <c r="C615" t="s">
        <v>3302</v>
      </c>
      <c r="D615" t="s">
        <v>3303</v>
      </c>
      <c r="E615">
        <v>597</v>
      </c>
      <c r="F615">
        <v>18</v>
      </c>
      <c r="G615" t="s">
        <v>3304</v>
      </c>
      <c r="H615" t="s">
        <v>3305</v>
      </c>
    </row>
    <row r="616" spans="1:8" x14ac:dyDescent="0.3">
      <c r="A616" t="s">
        <v>3336</v>
      </c>
      <c r="B616" t="s">
        <v>3337</v>
      </c>
      <c r="C616" t="s">
        <v>3338</v>
      </c>
      <c r="E616">
        <v>528</v>
      </c>
      <c r="F616">
        <v>18</v>
      </c>
      <c r="G616" t="s">
        <v>3339</v>
      </c>
      <c r="H616" t="s">
        <v>3340</v>
      </c>
    </row>
    <row r="617" spans="1:8" x14ac:dyDescent="0.3">
      <c r="A617" t="s">
        <v>3346</v>
      </c>
      <c r="B617" t="s">
        <v>3347</v>
      </c>
      <c r="C617" t="s">
        <v>3348</v>
      </c>
      <c r="D617" t="s">
        <v>3349</v>
      </c>
      <c r="E617">
        <v>512</v>
      </c>
      <c r="F617">
        <v>18</v>
      </c>
      <c r="G617" t="s">
        <v>3350</v>
      </c>
      <c r="H617" t="s">
        <v>3351</v>
      </c>
    </row>
    <row r="618" spans="1:8" x14ac:dyDescent="0.3">
      <c r="A618" t="s">
        <v>1356</v>
      </c>
      <c r="B618" t="s">
        <v>1357</v>
      </c>
      <c r="C618" t="s">
        <v>1358</v>
      </c>
      <c r="E618">
        <v>6552</v>
      </c>
      <c r="F618">
        <v>17</v>
      </c>
      <c r="G618" t="s">
        <v>1359</v>
      </c>
      <c r="H618" t="s">
        <v>1360</v>
      </c>
    </row>
    <row r="619" spans="1:8" x14ac:dyDescent="0.3">
      <c r="A619" t="s">
        <v>3330</v>
      </c>
      <c r="B619" t="s">
        <v>3331</v>
      </c>
      <c r="C619" t="s">
        <v>3332</v>
      </c>
      <c r="D619" t="s">
        <v>3333</v>
      </c>
      <c r="E619">
        <v>539</v>
      </c>
      <c r="F619">
        <v>17</v>
      </c>
      <c r="G619" t="s">
        <v>3334</v>
      </c>
      <c r="H619" t="s">
        <v>3335</v>
      </c>
    </row>
    <row r="620" spans="1:8" x14ac:dyDescent="0.3">
      <c r="A620" t="s">
        <v>3402</v>
      </c>
      <c r="B620" t="s">
        <v>3403</v>
      </c>
      <c r="C620" t="s">
        <v>3404</v>
      </c>
      <c r="E620">
        <v>389</v>
      </c>
      <c r="F620">
        <v>17</v>
      </c>
      <c r="G620" t="s">
        <v>3405</v>
      </c>
      <c r="H620" t="s">
        <v>3406</v>
      </c>
    </row>
    <row r="621" spans="1:8" x14ac:dyDescent="0.3">
      <c r="A621" t="s">
        <v>3374</v>
      </c>
      <c r="B621" t="s">
        <v>3375</v>
      </c>
      <c r="C621" t="s">
        <v>3376</v>
      </c>
      <c r="D621" t="s">
        <v>3377</v>
      </c>
      <c r="E621">
        <v>472</v>
      </c>
      <c r="F621">
        <v>16</v>
      </c>
      <c r="G621" t="s">
        <v>3378</v>
      </c>
      <c r="H621" t="s">
        <v>3379</v>
      </c>
    </row>
    <row r="622" spans="1:8" x14ac:dyDescent="0.3">
      <c r="A622" t="s">
        <v>3362</v>
      </c>
      <c r="B622" t="s">
        <v>3363</v>
      </c>
      <c r="C622" t="s">
        <v>3364</v>
      </c>
      <c r="D622" t="s">
        <v>3365</v>
      </c>
      <c r="E622">
        <v>490</v>
      </c>
      <c r="F622">
        <v>15</v>
      </c>
      <c r="G622" t="s">
        <v>3366</v>
      </c>
      <c r="H622" t="s">
        <v>3367</v>
      </c>
    </row>
    <row r="623" spans="1:8" x14ac:dyDescent="0.3">
      <c r="A623" t="s">
        <v>3368</v>
      </c>
      <c r="B623" t="s">
        <v>3369</v>
      </c>
      <c r="C623" t="s">
        <v>3370</v>
      </c>
      <c r="D623" t="s">
        <v>3371</v>
      </c>
      <c r="E623">
        <v>479</v>
      </c>
      <c r="F623">
        <v>15</v>
      </c>
      <c r="G623" t="s">
        <v>3372</v>
      </c>
      <c r="H623" t="s">
        <v>3373</v>
      </c>
    </row>
    <row r="624" spans="1:8" x14ac:dyDescent="0.3">
      <c r="A624" t="s">
        <v>3380</v>
      </c>
      <c r="B624" t="s">
        <v>3381</v>
      </c>
      <c r="C624" t="s">
        <v>3382</v>
      </c>
      <c r="D624" t="s">
        <v>3383</v>
      </c>
      <c r="E624">
        <v>445</v>
      </c>
      <c r="F624">
        <v>15</v>
      </c>
      <c r="G624" t="s">
        <v>3384</v>
      </c>
      <c r="H624" t="s">
        <v>3385</v>
      </c>
    </row>
    <row r="625" spans="1:8" x14ac:dyDescent="0.3">
      <c r="A625" t="s">
        <v>3454</v>
      </c>
      <c r="B625" t="s">
        <v>3455</v>
      </c>
      <c r="C625" t="s">
        <v>3456</v>
      </c>
      <c r="D625" t="s">
        <v>3457</v>
      </c>
      <c r="E625">
        <v>356</v>
      </c>
      <c r="F625">
        <v>15</v>
      </c>
      <c r="G625" t="s">
        <v>3458</v>
      </c>
      <c r="H625" t="s">
        <v>3459</v>
      </c>
    </row>
    <row r="626" spans="1:8" x14ac:dyDescent="0.3">
      <c r="A626" t="s">
        <v>3386</v>
      </c>
      <c r="B626" t="s">
        <v>3387</v>
      </c>
      <c r="C626" t="s">
        <v>3388</v>
      </c>
      <c r="E626">
        <v>441</v>
      </c>
      <c r="F626">
        <v>14</v>
      </c>
      <c r="G626" t="s">
        <v>3389</v>
      </c>
      <c r="H626" t="s">
        <v>3390</v>
      </c>
    </row>
    <row r="627" spans="1:8" x14ac:dyDescent="0.3">
      <c r="A627" t="s">
        <v>3407</v>
      </c>
      <c r="B627" t="s">
        <v>3408</v>
      </c>
      <c r="C627" t="s">
        <v>3409</v>
      </c>
      <c r="D627" t="s">
        <v>3410</v>
      </c>
      <c r="E627">
        <v>383</v>
      </c>
      <c r="F627">
        <v>14</v>
      </c>
      <c r="G627" t="s">
        <v>3411</v>
      </c>
      <c r="H627" t="s">
        <v>3412</v>
      </c>
    </row>
    <row r="628" spans="1:8" x14ac:dyDescent="0.3">
      <c r="A628" t="s">
        <v>3413</v>
      </c>
      <c r="B628" t="s">
        <v>3414</v>
      </c>
      <c r="C628" t="s">
        <v>3415</v>
      </c>
      <c r="D628" t="s">
        <v>3416</v>
      </c>
      <c r="E628">
        <v>380</v>
      </c>
      <c r="F628">
        <v>14</v>
      </c>
      <c r="G628" t="s">
        <v>3417</v>
      </c>
      <c r="H628" t="s">
        <v>3418</v>
      </c>
    </row>
    <row r="629" spans="1:8" x14ac:dyDescent="0.3">
      <c r="A629" t="s">
        <v>3419</v>
      </c>
      <c r="B629" t="s">
        <v>3420</v>
      </c>
      <c r="C629" t="s">
        <v>3421</v>
      </c>
      <c r="D629" t="s">
        <v>3422</v>
      </c>
      <c r="E629">
        <v>380</v>
      </c>
      <c r="F629">
        <v>14</v>
      </c>
      <c r="G629" t="s">
        <v>3423</v>
      </c>
      <c r="H629" t="s">
        <v>3424</v>
      </c>
    </row>
    <row r="630" spans="1:8" x14ac:dyDescent="0.3">
      <c r="A630" t="s">
        <v>3460</v>
      </c>
      <c r="B630" t="s">
        <v>3461</v>
      </c>
      <c r="C630" t="s">
        <v>3462</v>
      </c>
      <c r="D630" t="s">
        <v>3463</v>
      </c>
      <c r="E630">
        <v>348</v>
      </c>
      <c r="F630">
        <v>14</v>
      </c>
      <c r="G630" t="s">
        <v>3464</v>
      </c>
      <c r="H630" t="s">
        <v>3465</v>
      </c>
    </row>
    <row r="631" spans="1:8" x14ac:dyDescent="0.3">
      <c r="A631" t="s">
        <v>3391</v>
      </c>
      <c r="B631" t="s">
        <v>3392</v>
      </c>
      <c r="C631" t="s">
        <v>3393</v>
      </c>
      <c r="D631" t="s">
        <v>3394</v>
      </c>
      <c r="E631">
        <v>393</v>
      </c>
      <c r="F631">
        <v>13</v>
      </c>
      <c r="G631" t="s">
        <v>3395</v>
      </c>
      <c r="H631" t="s">
        <v>3396</v>
      </c>
    </row>
    <row r="632" spans="1:8" x14ac:dyDescent="0.3">
      <c r="A632" t="s">
        <v>3448</v>
      </c>
      <c r="B632" t="s">
        <v>3449</v>
      </c>
      <c r="C632" t="s">
        <v>3450</v>
      </c>
      <c r="D632" t="s">
        <v>3451</v>
      </c>
      <c r="E632">
        <v>357</v>
      </c>
      <c r="F632">
        <v>13</v>
      </c>
      <c r="G632" t="s">
        <v>3452</v>
      </c>
      <c r="H632" t="s">
        <v>3453</v>
      </c>
    </row>
    <row r="633" spans="1:8" x14ac:dyDescent="0.3">
      <c r="A633" t="s">
        <v>3502</v>
      </c>
      <c r="B633" t="s">
        <v>3503</v>
      </c>
      <c r="C633" t="s">
        <v>3504</v>
      </c>
      <c r="E633">
        <v>332</v>
      </c>
      <c r="F633">
        <v>13</v>
      </c>
      <c r="G633" t="s">
        <v>3505</v>
      </c>
      <c r="H633" t="s">
        <v>3506</v>
      </c>
    </row>
    <row r="634" spans="1:8" x14ac:dyDescent="0.3">
      <c r="A634" t="s">
        <v>3512</v>
      </c>
      <c r="B634" t="s">
        <v>3513</v>
      </c>
      <c r="C634" t="s">
        <v>3514</v>
      </c>
      <c r="D634" t="s">
        <v>3515</v>
      </c>
      <c r="E634">
        <v>327</v>
      </c>
      <c r="F634">
        <v>13</v>
      </c>
      <c r="G634" t="s">
        <v>3516</v>
      </c>
      <c r="H634" t="s">
        <v>3517</v>
      </c>
    </row>
    <row r="635" spans="1:8" x14ac:dyDescent="0.3">
      <c r="A635" t="s">
        <v>3524</v>
      </c>
      <c r="B635" t="s">
        <v>3525</v>
      </c>
      <c r="C635" t="s">
        <v>3526</v>
      </c>
      <c r="E635">
        <v>272</v>
      </c>
      <c r="F635">
        <v>13</v>
      </c>
      <c r="G635" t="s">
        <v>3527</v>
      </c>
      <c r="H635" t="s">
        <v>3528</v>
      </c>
    </row>
    <row r="636" spans="1:8" x14ac:dyDescent="0.3">
      <c r="A636" t="s">
        <v>3425</v>
      </c>
      <c r="B636" t="s">
        <v>3426</v>
      </c>
      <c r="C636" t="s">
        <v>3427</v>
      </c>
      <c r="E636">
        <v>376</v>
      </c>
      <c r="F636">
        <v>12</v>
      </c>
      <c r="G636" t="s">
        <v>3428</v>
      </c>
      <c r="H636" t="s">
        <v>3429</v>
      </c>
    </row>
    <row r="637" spans="1:8" x14ac:dyDescent="0.3">
      <c r="A637" t="s">
        <v>3430</v>
      </c>
      <c r="B637" t="s">
        <v>3431</v>
      </c>
      <c r="C637" t="s">
        <v>3432</v>
      </c>
      <c r="D637" t="s">
        <v>3433</v>
      </c>
      <c r="E637">
        <v>371</v>
      </c>
      <c r="F637">
        <v>12</v>
      </c>
      <c r="G637" t="s">
        <v>3434</v>
      </c>
      <c r="H637" t="s">
        <v>3435</v>
      </c>
    </row>
    <row r="638" spans="1:8" x14ac:dyDescent="0.3">
      <c r="A638" t="s">
        <v>3436</v>
      </c>
      <c r="B638" t="s">
        <v>3437</v>
      </c>
      <c r="C638" t="s">
        <v>3438</v>
      </c>
      <c r="D638" t="s">
        <v>3439</v>
      </c>
      <c r="E638">
        <v>367</v>
      </c>
      <c r="F638">
        <v>12</v>
      </c>
      <c r="G638" t="s">
        <v>3440</v>
      </c>
      <c r="H638" t="s">
        <v>3441</v>
      </c>
    </row>
    <row r="639" spans="1:8" x14ac:dyDescent="0.3">
      <c r="A639" t="s">
        <v>3442</v>
      </c>
      <c r="B639" t="s">
        <v>3443</v>
      </c>
      <c r="C639" t="s">
        <v>3444</v>
      </c>
      <c r="D639" t="s">
        <v>3445</v>
      </c>
      <c r="E639">
        <v>367</v>
      </c>
      <c r="F639">
        <v>12</v>
      </c>
      <c r="G639" t="s">
        <v>3446</v>
      </c>
      <c r="H639" t="s">
        <v>3447</v>
      </c>
    </row>
    <row r="640" spans="1:8" x14ac:dyDescent="0.3">
      <c r="A640" t="s">
        <v>3466</v>
      </c>
      <c r="B640" t="s">
        <v>3467</v>
      </c>
      <c r="C640" t="s">
        <v>3468</v>
      </c>
      <c r="D640" t="s">
        <v>3469</v>
      </c>
      <c r="E640">
        <v>336</v>
      </c>
      <c r="F640">
        <v>12</v>
      </c>
      <c r="G640" t="s">
        <v>3470</v>
      </c>
      <c r="H640" t="s">
        <v>3471</v>
      </c>
    </row>
    <row r="641" spans="1:8" x14ac:dyDescent="0.3">
      <c r="A641" t="s">
        <v>3472</v>
      </c>
      <c r="B641" t="s">
        <v>3473</v>
      </c>
      <c r="C641" t="s">
        <v>3474</v>
      </c>
      <c r="D641" t="s">
        <v>3475</v>
      </c>
      <c r="E641">
        <v>336</v>
      </c>
      <c r="F641">
        <v>12</v>
      </c>
      <c r="G641" t="s">
        <v>3476</v>
      </c>
      <c r="H641" t="s">
        <v>3477</v>
      </c>
    </row>
    <row r="642" spans="1:8" x14ac:dyDescent="0.3">
      <c r="A642" t="s">
        <v>3478</v>
      </c>
      <c r="B642" t="s">
        <v>3479</v>
      </c>
      <c r="C642" t="s">
        <v>3480</v>
      </c>
      <c r="D642" t="s">
        <v>3481</v>
      </c>
      <c r="E642">
        <v>336</v>
      </c>
      <c r="F642">
        <v>12</v>
      </c>
      <c r="G642" t="s">
        <v>3482</v>
      </c>
      <c r="H642" t="s">
        <v>3483</v>
      </c>
    </row>
    <row r="643" spans="1:8" x14ac:dyDescent="0.3">
      <c r="A643" t="s">
        <v>3484</v>
      </c>
      <c r="B643" t="s">
        <v>3485</v>
      </c>
      <c r="C643" t="s">
        <v>3486</v>
      </c>
      <c r="D643" t="s">
        <v>3487</v>
      </c>
      <c r="E643">
        <v>336</v>
      </c>
      <c r="F643">
        <v>12</v>
      </c>
      <c r="G643" t="s">
        <v>3488</v>
      </c>
      <c r="H643" t="s">
        <v>3489</v>
      </c>
    </row>
    <row r="644" spans="1:8" x14ac:dyDescent="0.3">
      <c r="A644" t="s">
        <v>3490</v>
      </c>
      <c r="B644" t="s">
        <v>3491</v>
      </c>
      <c r="C644" t="s">
        <v>3492</v>
      </c>
      <c r="D644" t="s">
        <v>3493</v>
      </c>
      <c r="E644">
        <v>336</v>
      </c>
      <c r="F644">
        <v>12</v>
      </c>
      <c r="G644" t="s">
        <v>3494</v>
      </c>
      <c r="H644" t="s">
        <v>3495</v>
      </c>
    </row>
    <row r="645" spans="1:8" x14ac:dyDescent="0.3">
      <c r="A645" t="s">
        <v>3496</v>
      </c>
      <c r="B645" t="s">
        <v>3497</v>
      </c>
      <c r="C645" t="s">
        <v>3498</v>
      </c>
      <c r="D645" t="s">
        <v>3499</v>
      </c>
      <c r="E645">
        <v>332</v>
      </c>
      <c r="F645">
        <v>12</v>
      </c>
      <c r="G645" t="s">
        <v>3500</v>
      </c>
      <c r="H645" t="s">
        <v>3501</v>
      </c>
    </row>
    <row r="646" spans="1:8" x14ac:dyDescent="0.3">
      <c r="A646" t="s">
        <v>3518</v>
      </c>
      <c r="B646" t="s">
        <v>3519</v>
      </c>
      <c r="C646" t="s">
        <v>3520</v>
      </c>
      <c r="D646" t="s">
        <v>3521</v>
      </c>
      <c r="E646">
        <v>311</v>
      </c>
      <c r="F646">
        <v>12</v>
      </c>
      <c r="G646" t="s">
        <v>3522</v>
      </c>
      <c r="H646" t="s">
        <v>3523</v>
      </c>
    </row>
    <row r="647" spans="1:8" x14ac:dyDescent="0.3">
      <c r="A647" t="s">
        <v>3507</v>
      </c>
      <c r="B647" t="s">
        <v>3508</v>
      </c>
      <c r="C647" t="s">
        <v>3509</v>
      </c>
      <c r="E647">
        <v>331</v>
      </c>
      <c r="F647">
        <v>10</v>
      </c>
      <c r="G647" t="s">
        <v>3510</v>
      </c>
      <c r="H647" t="s">
        <v>3511</v>
      </c>
    </row>
    <row r="648" spans="1:8" x14ac:dyDescent="0.3">
      <c r="A648" t="s">
        <v>3535</v>
      </c>
      <c r="B648" t="s">
        <v>3536</v>
      </c>
      <c r="C648" t="s">
        <v>3537</v>
      </c>
      <c r="D648" t="s">
        <v>3538</v>
      </c>
      <c r="E648">
        <v>259</v>
      </c>
      <c r="F648">
        <v>10</v>
      </c>
      <c r="G648" t="s">
        <v>3539</v>
      </c>
      <c r="H648" t="s">
        <v>3540</v>
      </c>
    </row>
    <row r="649" spans="1:8" x14ac:dyDescent="0.3">
      <c r="A649" t="s">
        <v>3541</v>
      </c>
      <c r="B649" t="s">
        <v>3542</v>
      </c>
      <c r="C649" t="s">
        <v>3543</v>
      </c>
      <c r="E649">
        <v>243</v>
      </c>
      <c r="F649">
        <v>10</v>
      </c>
      <c r="G649" t="s">
        <v>3544</v>
      </c>
      <c r="H649" t="s">
        <v>3545</v>
      </c>
    </row>
    <row r="650" spans="1:8" x14ac:dyDescent="0.3">
      <c r="A650" t="s">
        <v>3546</v>
      </c>
      <c r="B650" t="s">
        <v>3547</v>
      </c>
      <c r="C650" t="s">
        <v>3548</v>
      </c>
      <c r="D650" t="s">
        <v>3549</v>
      </c>
      <c r="E650">
        <v>240</v>
      </c>
      <c r="F650">
        <v>9</v>
      </c>
      <c r="G650" t="s">
        <v>3550</v>
      </c>
      <c r="H650" t="s">
        <v>3551</v>
      </c>
    </row>
    <row r="651" spans="1:8" x14ac:dyDescent="0.3">
      <c r="A651" t="s">
        <v>3529</v>
      </c>
      <c r="B651" t="s">
        <v>3530</v>
      </c>
      <c r="C651" t="s">
        <v>3531</v>
      </c>
      <c r="D651" t="s">
        <v>3532</v>
      </c>
      <c r="E651">
        <v>271</v>
      </c>
      <c r="F651">
        <v>8</v>
      </c>
      <c r="G651" t="s">
        <v>3533</v>
      </c>
      <c r="H651" t="s">
        <v>3534</v>
      </c>
    </row>
    <row r="652" spans="1:8" x14ac:dyDescent="0.3">
      <c r="A652" t="s">
        <v>3552</v>
      </c>
      <c r="B652" t="s">
        <v>3553</v>
      </c>
      <c r="C652" t="s">
        <v>3554</v>
      </c>
      <c r="D652" t="s">
        <v>3555</v>
      </c>
      <c r="E652">
        <v>224</v>
      </c>
      <c r="F652">
        <v>8</v>
      </c>
      <c r="G652" t="s">
        <v>342</v>
      </c>
      <c r="H652" t="s">
        <v>3556</v>
      </c>
    </row>
    <row r="653" spans="1:8" x14ac:dyDescent="0.3">
      <c r="A653" t="s">
        <v>3557</v>
      </c>
      <c r="B653" t="s">
        <v>3558</v>
      </c>
      <c r="C653" t="s">
        <v>3559</v>
      </c>
      <c r="D653" t="s">
        <v>3560</v>
      </c>
      <c r="E653">
        <v>221</v>
      </c>
      <c r="F653">
        <v>8</v>
      </c>
      <c r="G653" t="s">
        <v>3561</v>
      </c>
      <c r="H653" t="s">
        <v>3562</v>
      </c>
    </row>
    <row r="654" spans="1:8" x14ac:dyDescent="0.3">
      <c r="A654" t="s">
        <v>3574</v>
      </c>
      <c r="B654" t="s">
        <v>3575</v>
      </c>
      <c r="C654" t="s">
        <v>3576</v>
      </c>
      <c r="D654" t="s">
        <v>3577</v>
      </c>
      <c r="E654">
        <v>208</v>
      </c>
      <c r="F654">
        <v>8</v>
      </c>
      <c r="G654" t="s">
        <v>3578</v>
      </c>
      <c r="H654" t="s">
        <v>3579</v>
      </c>
    </row>
    <row r="655" spans="1:8" x14ac:dyDescent="0.3">
      <c r="A655" t="s">
        <v>3590</v>
      </c>
      <c r="B655" t="s">
        <v>3591</v>
      </c>
      <c r="C655" t="s">
        <v>3592</v>
      </c>
      <c r="D655" t="s">
        <v>3593</v>
      </c>
      <c r="E655">
        <v>200</v>
      </c>
      <c r="F655">
        <v>8</v>
      </c>
      <c r="G655" t="s">
        <v>3594</v>
      </c>
      <c r="H655" t="s">
        <v>3595</v>
      </c>
    </row>
    <row r="656" spans="1:8" x14ac:dyDescent="0.3">
      <c r="A656" t="s">
        <v>3596</v>
      </c>
      <c r="B656" t="s">
        <v>3597</v>
      </c>
      <c r="C656" t="s">
        <v>3598</v>
      </c>
      <c r="D656" t="s">
        <v>3599</v>
      </c>
      <c r="E656">
        <v>195</v>
      </c>
      <c r="F656">
        <v>8</v>
      </c>
      <c r="G656" t="s">
        <v>3600</v>
      </c>
      <c r="H656" t="s">
        <v>3601</v>
      </c>
    </row>
    <row r="657" spans="1:8" x14ac:dyDescent="0.3">
      <c r="A657" t="s">
        <v>3602</v>
      </c>
      <c r="B657" t="s">
        <v>3603</v>
      </c>
      <c r="C657" t="s">
        <v>3604</v>
      </c>
      <c r="D657" t="s">
        <v>3605</v>
      </c>
      <c r="E657">
        <v>190</v>
      </c>
      <c r="F657">
        <v>8</v>
      </c>
      <c r="G657" t="s">
        <v>3606</v>
      </c>
      <c r="H657" t="s">
        <v>3607</v>
      </c>
    </row>
    <row r="658" spans="1:8" x14ac:dyDescent="0.3">
      <c r="A658" t="s">
        <v>3608</v>
      </c>
      <c r="B658" t="s">
        <v>3609</v>
      </c>
      <c r="C658" t="s">
        <v>3610</v>
      </c>
      <c r="D658" t="s">
        <v>3611</v>
      </c>
      <c r="E658">
        <v>190</v>
      </c>
      <c r="F658">
        <v>8</v>
      </c>
      <c r="G658" t="s">
        <v>3612</v>
      </c>
      <c r="H658" t="s">
        <v>3613</v>
      </c>
    </row>
    <row r="659" spans="1:8" x14ac:dyDescent="0.3">
      <c r="A659" t="s">
        <v>3614</v>
      </c>
      <c r="B659" t="s">
        <v>3615</v>
      </c>
      <c r="C659" t="s">
        <v>3616</v>
      </c>
      <c r="D659" t="s">
        <v>3617</v>
      </c>
      <c r="E659">
        <v>190</v>
      </c>
      <c r="F659">
        <v>8</v>
      </c>
      <c r="G659" t="s">
        <v>3618</v>
      </c>
      <c r="H659" t="s">
        <v>3619</v>
      </c>
    </row>
    <row r="660" spans="1:8" x14ac:dyDescent="0.3">
      <c r="A660" t="s">
        <v>3620</v>
      </c>
      <c r="B660" t="s">
        <v>3621</v>
      </c>
      <c r="C660" t="s">
        <v>3622</v>
      </c>
      <c r="D660" t="s">
        <v>3623</v>
      </c>
      <c r="E660">
        <v>190</v>
      </c>
      <c r="F660">
        <v>8</v>
      </c>
      <c r="G660" t="s">
        <v>3624</v>
      </c>
      <c r="H660" t="s">
        <v>3625</v>
      </c>
    </row>
    <row r="661" spans="1:8" x14ac:dyDescent="0.3">
      <c r="A661" t="s">
        <v>3626</v>
      </c>
      <c r="B661" t="s">
        <v>3627</v>
      </c>
      <c r="C661" t="s">
        <v>3628</v>
      </c>
      <c r="D661" t="s">
        <v>3629</v>
      </c>
      <c r="E661">
        <v>190</v>
      </c>
      <c r="F661">
        <v>8</v>
      </c>
      <c r="G661" t="s">
        <v>3630</v>
      </c>
      <c r="H661" t="s">
        <v>3631</v>
      </c>
    </row>
    <row r="662" spans="1:8" x14ac:dyDescent="0.3">
      <c r="A662" t="s">
        <v>3632</v>
      </c>
      <c r="B662" t="s">
        <v>3633</v>
      </c>
      <c r="C662" t="s">
        <v>3634</v>
      </c>
      <c r="D662" t="s">
        <v>3635</v>
      </c>
      <c r="E662">
        <v>188</v>
      </c>
      <c r="F662">
        <v>8</v>
      </c>
      <c r="G662" t="s">
        <v>3636</v>
      </c>
      <c r="H662" t="s">
        <v>3637</v>
      </c>
    </row>
    <row r="663" spans="1:8" x14ac:dyDescent="0.3">
      <c r="A663" t="s">
        <v>3638</v>
      </c>
      <c r="B663" t="s">
        <v>3639</v>
      </c>
      <c r="C663" t="s">
        <v>3640</v>
      </c>
      <c r="D663" t="s">
        <v>3641</v>
      </c>
      <c r="E663">
        <v>187</v>
      </c>
      <c r="F663">
        <v>8</v>
      </c>
      <c r="G663" t="s">
        <v>3642</v>
      </c>
      <c r="H663" t="s">
        <v>3643</v>
      </c>
    </row>
    <row r="664" spans="1:8" x14ac:dyDescent="0.3">
      <c r="A664" t="s">
        <v>3644</v>
      </c>
      <c r="B664" t="s">
        <v>3645</v>
      </c>
      <c r="C664" t="s">
        <v>3646</v>
      </c>
      <c r="D664" t="s">
        <v>3647</v>
      </c>
      <c r="E664">
        <v>186</v>
      </c>
      <c r="F664">
        <v>8</v>
      </c>
      <c r="G664" t="s">
        <v>3648</v>
      </c>
      <c r="H664" t="s">
        <v>3649</v>
      </c>
    </row>
    <row r="665" spans="1:8" x14ac:dyDescent="0.3">
      <c r="A665" t="s">
        <v>3650</v>
      </c>
      <c r="B665" t="s">
        <v>3651</v>
      </c>
      <c r="C665" t="s">
        <v>3652</v>
      </c>
      <c r="D665" t="s">
        <v>3653</v>
      </c>
      <c r="E665">
        <v>184</v>
      </c>
      <c r="F665">
        <v>8</v>
      </c>
      <c r="G665" t="s">
        <v>3654</v>
      </c>
      <c r="H665" t="s">
        <v>3655</v>
      </c>
    </row>
    <row r="666" spans="1:8" x14ac:dyDescent="0.3">
      <c r="A666" t="s">
        <v>3661</v>
      </c>
      <c r="B666" t="s">
        <v>3662</v>
      </c>
      <c r="C666" t="s">
        <v>3663</v>
      </c>
      <c r="D666" t="s">
        <v>3664</v>
      </c>
      <c r="E666">
        <v>175</v>
      </c>
      <c r="F666">
        <v>8</v>
      </c>
      <c r="G666" t="s">
        <v>3665</v>
      </c>
      <c r="H666" t="s">
        <v>3666</v>
      </c>
    </row>
    <row r="667" spans="1:8" x14ac:dyDescent="0.3">
      <c r="A667" t="s">
        <v>3563</v>
      </c>
      <c r="B667" t="s">
        <v>3564</v>
      </c>
      <c r="C667" t="s">
        <v>3565</v>
      </c>
      <c r="E667">
        <v>214</v>
      </c>
      <c r="F667">
        <v>7</v>
      </c>
      <c r="G667" t="s">
        <v>3566</v>
      </c>
      <c r="H667" t="s">
        <v>3567</v>
      </c>
    </row>
    <row r="668" spans="1:8" x14ac:dyDescent="0.3">
      <c r="A668" t="s">
        <v>3568</v>
      </c>
      <c r="B668" t="s">
        <v>3569</v>
      </c>
      <c r="C668" t="s">
        <v>3570</v>
      </c>
      <c r="D668" t="s">
        <v>3571</v>
      </c>
      <c r="E668">
        <v>211</v>
      </c>
      <c r="F668">
        <v>7</v>
      </c>
      <c r="G668" t="s">
        <v>3572</v>
      </c>
      <c r="H668" t="s">
        <v>3573</v>
      </c>
    </row>
    <row r="669" spans="1:8" x14ac:dyDescent="0.3">
      <c r="A669" t="s">
        <v>3656</v>
      </c>
      <c r="B669" t="s">
        <v>3657</v>
      </c>
      <c r="C669" t="s">
        <v>3658</v>
      </c>
      <c r="E669">
        <v>183</v>
      </c>
      <c r="F669">
        <v>7</v>
      </c>
      <c r="G669" t="s">
        <v>3659</v>
      </c>
      <c r="H669" t="s">
        <v>3660</v>
      </c>
    </row>
    <row r="670" spans="1:8" x14ac:dyDescent="0.3">
      <c r="A670" t="s">
        <v>3580</v>
      </c>
      <c r="B670" t="s">
        <v>3581</v>
      </c>
      <c r="C670" t="s">
        <v>3582</v>
      </c>
      <c r="E670">
        <v>204</v>
      </c>
      <c r="F670">
        <v>6</v>
      </c>
      <c r="G670" t="s">
        <v>3583</v>
      </c>
      <c r="H670" t="s">
        <v>3584</v>
      </c>
    </row>
    <row r="671" spans="1:8" x14ac:dyDescent="0.3">
      <c r="A671" t="s">
        <v>3585</v>
      </c>
      <c r="B671" t="s">
        <v>3586</v>
      </c>
      <c r="C671" t="s">
        <v>3587</v>
      </c>
      <c r="E671">
        <v>204</v>
      </c>
      <c r="F671">
        <v>6</v>
      </c>
      <c r="G671" t="s">
        <v>3588</v>
      </c>
      <c r="H671" t="s">
        <v>3589</v>
      </c>
    </row>
    <row r="672" spans="1:8" x14ac:dyDescent="0.3">
      <c r="A672" t="s">
        <v>3667</v>
      </c>
      <c r="B672" t="s">
        <v>3668</v>
      </c>
      <c r="C672" t="s">
        <v>3669</v>
      </c>
      <c r="E672">
        <v>171</v>
      </c>
      <c r="F672">
        <v>6</v>
      </c>
      <c r="G672" t="s">
        <v>3670</v>
      </c>
      <c r="H672" t="s">
        <v>3671</v>
      </c>
    </row>
    <row r="673" spans="1:8" x14ac:dyDescent="0.3">
      <c r="A673" t="s">
        <v>3672</v>
      </c>
      <c r="B673" t="s">
        <v>3673</v>
      </c>
      <c r="C673" t="s">
        <v>3674</v>
      </c>
      <c r="E673">
        <v>162</v>
      </c>
      <c r="F673">
        <v>6</v>
      </c>
      <c r="G673" t="s">
        <v>3675</v>
      </c>
      <c r="H673" t="s">
        <v>3676</v>
      </c>
    </row>
    <row r="674" spans="1:8" x14ac:dyDescent="0.3">
      <c r="A674" t="s">
        <v>3783</v>
      </c>
      <c r="B674" t="s">
        <v>3784</v>
      </c>
      <c r="C674" t="s">
        <v>3785</v>
      </c>
      <c r="E674">
        <v>125</v>
      </c>
      <c r="F674">
        <v>6</v>
      </c>
      <c r="G674" t="s">
        <v>3786</v>
      </c>
      <c r="H674" t="s">
        <v>3787</v>
      </c>
    </row>
    <row r="675" spans="1:8" x14ac:dyDescent="0.3">
      <c r="A675" t="s">
        <v>3677</v>
      </c>
      <c r="B675" t="s">
        <v>3678</v>
      </c>
      <c r="C675" t="s">
        <v>3679</v>
      </c>
      <c r="D675" t="s">
        <v>3680</v>
      </c>
      <c r="E675">
        <v>147</v>
      </c>
      <c r="F675">
        <v>5</v>
      </c>
      <c r="G675" t="s">
        <v>3681</v>
      </c>
      <c r="H675" t="s">
        <v>3682</v>
      </c>
    </row>
    <row r="676" spans="1:8" x14ac:dyDescent="0.3">
      <c r="A676" t="s">
        <v>3683</v>
      </c>
      <c r="B676" t="s">
        <v>3684</v>
      </c>
      <c r="C676" t="s">
        <v>3685</v>
      </c>
      <c r="D676" t="s">
        <v>3686</v>
      </c>
      <c r="E676">
        <v>145</v>
      </c>
      <c r="F676">
        <v>5</v>
      </c>
      <c r="G676" t="s">
        <v>3687</v>
      </c>
      <c r="H676" t="s">
        <v>3688</v>
      </c>
    </row>
    <row r="677" spans="1:8" x14ac:dyDescent="0.3">
      <c r="A677" t="s">
        <v>3689</v>
      </c>
      <c r="B677" t="s">
        <v>3690</v>
      </c>
      <c r="C677" t="s">
        <v>3691</v>
      </c>
      <c r="D677" t="s">
        <v>3692</v>
      </c>
      <c r="E677">
        <v>145</v>
      </c>
      <c r="F677">
        <v>5</v>
      </c>
      <c r="G677" t="s">
        <v>3693</v>
      </c>
      <c r="H677" t="s">
        <v>3694</v>
      </c>
    </row>
    <row r="678" spans="1:8" x14ac:dyDescent="0.3">
      <c r="A678" t="s">
        <v>3695</v>
      </c>
      <c r="B678" t="s">
        <v>3696</v>
      </c>
      <c r="C678" t="s">
        <v>3697</v>
      </c>
      <c r="D678" t="s">
        <v>3698</v>
      </c>
      <c r="E678">
        <v>144</v>
      </c>
      <c r="F678">
        <v>5</v>
      </c>
      <c r="G678" t="s">
        <v>3699</v>
      </c>
      <c r="H678" t="s">
        <v>3700</v>
      </c>
    </row>
    <row r="679" spans="1:8" x14ac:dyDescent="0.3">
      <c r="A679" t="s">
        <v>3701</v>
      </c>
      <c r="B679" t="s">
        <v>3702</v>
      </c>
      <c r="C679" t="s">
        <v>3703</v>
      </c>
      <c r="D679" t="s">
        <v>3704</v>
      </c>
      <c r="E679">
        <v>144</v>
      </c>
      <c r="F679">
        <v>5</v>
      </c>
      <c r="G679" t="s">
        <v>3705</v>
      </c>
      <c r="H679" t="s">
        <v>3706</v>
      </c>
    </row>
    <row r="680" spans="1:8" x14ac:dyDescent="0.3">
      <c r="A680" t="s">
        <v>3707</v>
      </c>
      <c r="B680" t="s">
        <v>3708</v>
      </c>
      <c r="C680" t="s">
        <v>3709</v>
      </c>
      <c r="D680" t="s">
        <v>3710</v>
      </c>
      <c r="E680">
        <v>143</v>
      </c>
      <c r="F680">
        <v>5</v>
      </c>
      <c r="G680" t="s">
        <v>3711</v>
      </c>
      <c r="H680" t="s">
        <v>3712</v>
      </c>
    </row>
    <row r="681" spans="1:8" x14ac:dyDescent="0.3">
      <c r="A681" t="s">
        <v>3713</v>
      </c>
      <c r="B681" t="s">
        <v>3714</v>
      </c>
      <c r="C681" t="s">
        <v>3715</v>
      </c>
      <c r="D681" t="s">
        <v>3716</v>
      </c>
      <c r="E681">
        <v>143</v>
      </c>
      <c r="F681">
        <v>5</v>
      </c>
      <c r="G681" t="s">
        <v>3717</v>
      </c>
      <c r="H681" t="s">
        <v>3718</v>
      </c>
    </row>
    <row r="682" spans="1:8" x14ac:dyDescent="0.3">
      <c r="A682" t="s">
        <v>3719</v>
      </c>
      <c r="B682" t="s">
        <v>3720</v>
      </c>
      <c r="C682" t="s">
        <v>3721</v>
      </c>
      <c r="D682" t="s">
        <v>3722</v>
      </c>
      <c r="E682">
        <v>143</v>
      </c>
      <c r="F682">
        <v>5</v>
      </c>
      <c r="G682" t="s">
        <v>3723</v>
      </c>
      <c r="H682" t="s">
        <v>3724</v>
      </c>
    </row>
    <row r="683" spans="1:8" x14ac:dyDescent="0.3">
      <c r="A683" t="s">
        <v>3725</v>
      </c>
      <c r="B683" t="s">
        <v>3726</v>
      </c>
      <c r="C683" t="s">
        <v>3727</v>
      </c>
      <c r="D683" t="s">
        <v>3728</v>
      </c>
      <c r="E683">
        <v>143</v>
      </c>
      <c r="F683">
        <v>5</v>
      </c>
      <c r="G683" t="s">
        <v>3729</v>
      </c>
      <c r="H683" t="s">
        <v>3730</v>
      </c>
    </row>
    <row r="684" spans="1:8" x14ac:dyDescent="0.3">
      <c r="A684" t="s">
        <v>3749</v>
      </c>
      <c r="B684" t="s">
        <v>3750</v>
      </c>
      <c r="C684" t="s">
        <v>3751</v>
      </c>
      <c r="D684" t="s">
        <v>3752</v>
      </c>
      <c r="E684">
        <v>139</v>
      </c>
      <c r="F684">
        <v>5</v>
      </c>
      <c r="G684" t="s">
        <v>3753</v>
      </c>
      <c r="H684" t="s">
        <v>3754</v>
      </c>
    </row>
    <row r="685" spans="1:8" x14ac:dyDescent="0.3">
      <c r="A685" t="s">
        <v>3755</v>
      </c>
      <c r="B685" t="s">
        <v>3756</v>
      </c>
      <c r="C685" t="s">
        <v>3757</v>
      </c>
      <c r="D685" t="s">
        <v>3758</v>
      </c>
      <c r="E685">
        <v>138</v>
      </c>
      <c r="F685">
        <v>5</v>
      </c>
      <c r="G685" t="s">
        <v>3759</v>
      </c>
      <c r="H685" t="s">
        <v>3760</v>
      </c>
    </row>
    <row r="686" spans="1:8" x14ac:dyDescent="0.3">
      <c r="A686" t="s">
        <v>3767</v>
      </c>
      <c r="B686" t="s">
        <v>3768</v>
      </c>
      <c r="C686" t="s">
        <v>3769</v>
      </c>
      <c r="E686">
        <v>135</v>
      </c>
      <c r="F686">
        <v>5</v>
      </c>
      <c r="G686" t="s">
        <v>3770</v>
      </c>
      <c r="H686" t="s">
        <v>3771</v>
      </c>
    </row>
    <row r="687" spans="1:8" x14ac:dyDescent="0.3">
      <c r="A687" t="s">
        <v>3772</v>
      </c>
      <c r="B687" t="s">
        <v>3773</v>
      </c>
      <c r="C687" t="s">
        <v>3774</v>
      </c>
      <c r="D687" t="s">
        <v>3775</v>
      </c>
      <c r="E687">
        <v>133</v>
      </c>
      <c r="F687">
        <v>5</v>
      </c>
      <c r="G687" t="s">
        <v>3776</v>
      </c>
      <c r="H687" t="s">
        <v>3777</v>
      </c>
    </row>
    <row r="688" spans="1:8" x14ac:dyDescent="0.3">
      <c r="A688" t="s">
        <v>3778</v>
      </c>
      <c r="B688" t="s">
        <v>3779</v>
      </c>
      <c r="C688" t="s">
        <v>3780</v>
      </c>
      <c r="E688">
        <v>131</v>
      </c>
      <c r="F688">
        <v>5</v>
      </c>
      <c r="G688" t="s">
        <v>3781</v>
      </c>
      <c r="H688" t="s">
        <v>3782</v>
      </c>
    </row>
    <row r="689" spans="1:8" x14ac:dyDescent="0.3">
      <c r="A689" t="s">
        <v>3868</v>
      </c>
      <c r="B689" t="s">
        <v>3869</v>
      </c>
      <c r="C689" t="s">
        <v>3870</v>
      </c>
      <c r="E689">
        <v>72</v>
      </c>
      <c r="F689">
        <v>5</v>
      </c>
      <c r="G689" t="s">
        <v>3871</v>
      </c>
      <c r="H689" t="s">
        <v>3872</v>
      </c>
    </row>
    <row r="690" spans="1:8" x14ac:dyDescent="0.3">
      <c r="A690" t="s">
        <v>3731</v>
      </c>
      <c r="B690" t="s">
        <v>3732</v>
      </c>
      <c r="C690" t="s">
        <v>3733</v>
      </c>
      <c r="D690" t="s">
        <v>3734</v>
      </c>
      <c r="E690">
        <v>143</v>
      </c>
      <c r="F690">
        <v>4</v>
      </c>
      <c r="G690" t="s">
        <v>3735</v>
      </c>
      <c r="H690" t="s">
        <v>3736</v>
      </c>
    </row>
    <row r="691" spans="1:8" x14ac:dyDescent="0.3">
      <c r="A691" t="s">
        <v>3737</v>
      </c>
      <c r="B691" t="s">
        <v>3738</v>
      </c>
      <c r="C691" t="s">
        <v>3739</v>
      </c>
      <c r="D691" t="s">
        <v>3740</v>
      </c>
      <c r="E691">
        <v>143</v>
      </c>
      <c r="F691">
        <v>4</v>
      </c>
      <c r="G691" t="s">
        <v>3741</v>
      </c>
      <c r="H691" t="s">
        <v>3742</v>
      </c>
    </row>
    <row r="692" spans="1:8" x14ac:dyDescent="0.3">
      <c r="A692" t="s">
        <v>3743</v>
      </c>
      <c r="B692" t="s">
        <v>3744</v>
      </c>
      <c r="C692" t="s">
        <v>3745</v>
      </c>
      <c r="D692" t="s">
        <v>3746</v>
      </c>
      <c r="E692">
        <v>143</v>
      </c>
      <c r="F692">
        <v>4</v>
      </c>
      <c r="G692" t="s">
        <v>3747</v>
      </c>
      <c r="H692" t="s">
        <v>3748</v>
      </c>
    </row>
    <row r="693" spans="1:8" x14ac:dyDescent="0.3">
      <c r="A693" t="s">
        <v>3761</v>
      </c>
      <c r="B693" t="s">
        <v>3762</v>
      </c>
      <c r="C693" t="s">
        <v>3763</v>
      </c>
      <c r="D693" t="s">
        <v>3764</v>
      </c>
      <c r="E693">
        <v>137</v>
      </c>
      <c r="F693">
        <v>4</v>
      </c>
      <c r="G693" t="s">
        <v>3765</v>
      </c>
      <c r="H693" t="s">
        <v>3766</v>
      </c>
    </row>
    <row r="694" spans="1:8" x14ac:dyDescent="0.3">
      <c r="A694" t="s">
        <v>3788</v>
      </c>
      <c r="B694" t="s">
        <v>3789</v>
      </c>
      <c r="C694" t="s">
        <v>3790</v>
      </c>
      <c r="E694">
        <v>112</v>
      </c>
      <c r="F694">
        <v>3</v>
      </c>
      <c r="G694" t="s">
        <v>3791</v>
      </c>
      <c r="H694" t="s">
        <v>3792</v>
      </c>
    </row>
    <row r="695" spans="1:8" x14ac:dyDescent="0.3">
      <c r="A695" t="s">
        <v>3793</v>
      </c>
      <c r="B695" t="s">
        <v>3794</v>
      </c>
      <c r="C695" t="s">
        <v>3795</v>
      </c>
      <c r="E695">
        <v>112</v>
      </c>
      <c r="F695">
        <v>3</v>
      </c>
      <c r="G695" t="s">
        <v>3796</v>
      </c>
      <c r="H695" t="s">
        <v>3797</v>
      </c>
    </row>
    <row r="696" spans="1:8" x14ac:dyDescent="0.3">
      <c r="A696" t="s">
        <v>3798</v>
      </c>
      <c r="B696" t="s">
        <v>3799</v>
      </c>
      <c r="C696" t="s">
        <v>3800</v>
      </c>
      <c r="E696">
        <v>112</v>
      </c>
      <c r="F696">
        <v>3</v>
      </c>
      <c r="G696" t="s">
        <v>3801</v>
      </c>
      <c r="H696" t="s">
        <v>3802</v>
      </c>
    </row>
    <row r="697" spans="1:8" x14ac:dyDescent="0.3">
      <c r="A697" t="s">
        <v>3803</v>
      </c>
      <c r="B697" t="s">
        <v>3804</v>
      </c>
      <c r="C697" t="s">
        <v>3805</v>
      </c>
      <c r="E697">
        <v>112</v>
      </c>
      <c r="F697">
        <v>3</v>
      </c>
      <c r="G697" t="s">
        <v>3806</v>
      </c>
      <c r="H697" t="s">
        <v>3807</v>
      </c>
    </row>
    <row r="698" spans="1:8" x14ac:dyDescent="0.3">
      <c r="A698" t="s">
        <v>3808</v>
      </c>
      <c r="B698" t="s">
        <v>3809</v>
      </c>
      <c r="C698" t="s">
        <v>3810</v>
      </c>
      <c r="E698">
        <v>112</v>
      </c>
      <c r="F698">
        <v>3</v>
      </c>
      <c r="G698" t="s">
        <v>3811</v>
      </c>
      <c r="H698" t="s">
        <v>3812</v>
      </c>
    </row>
    <row r="699" spans="1:8" x14ac:dyDescent="0.3">
      <c r="A699" t="s">
        <v>3813</v>
      </c>
      <c r="B699" t="s">
        <v>3814</v>
      </c>
      <c r="C699" t="s">
        <v>3815</v>
      </c>
      <c r="E699">
        <v>111</v>
      </c>
      <c r="F699">
        <v>3</v>
      </c>
      <c r="G699" t="s">
        <v>3816</v>
      </c>
      <c r="H699" t="s">
        <v>3817</v>
      </c>
    </row>
    <row r="700" spans="1:8" x14ac:dyDescent="0.3">
      <c r="A700" t="s">
        <v>3818</v>
      </c>
      <c r="B700" t="s">
        <v>3819</v>
      </c>
      <c r="C700" t="s">
        <v>3820</v>
      </c>
      <c r="E700">
        <v>111</v>
      </c>
      <c r="F700">
        <v>3</v>
      </c>
      <c r="G700" t="s">
        <v>3821</v>
      </c>
      <c r="H700" t="s">
        <v>3822</v>
      </c>
    </row>
    <row r="701" spans="1:8" x14ac:dyDescent="0.3">
      <c r="A701" t="s">
        <v>3823</v>
      </c>
      <c r="B701" t="s">
        <v>3824</v>
      </c>
      <c r="C701" t="s">
        <v>3825</v>
      </c>
      <c r="E701">
        <v>111</v>
      </c>
      <c r="F701">
        <v>3</v>
      </c>
      <c r="G701" t="s">
        <v>3826</v>
      </c>
      <c r="H701" t="s">
        <v>3827</v>
      </c>
    </row>
    <row r="702" spans="1:8" x14ac:dyDescent="0.3">
      <c r="A702" t="s">
        <v>3828</v>
      </c>
      <c r="B702" t="s">
        <v>3829</v>
      </c>
      <c r="C702" t="s">
        <v>3830</v>
      </c>
      <c r="E702">
        <v>111</v>
      </c>
      <c r="F702">
        <v>3</v>
      </c>
      <c r="G702" t="s">
        <v>3831</v>
      </c>
      <c r="H702" t="s">
        <v>3832</v>
      </c>
    </row>
    <row r="703" spans="1:8" x14ac:dyDescent="0.3">
      <c r="A703" t="s">
        <v>3833</v>
      </c>
      <c r="B703" t="s">
        <v>3834</v>
      </c>
      <c r="C703" t="s">
        <v>3835</v>
      </c>
      <c r="E703">
        <v>110</v>
      </c>
      <c r="F703">
        <v>3</v>
      </c>
      <c r="G703" t="s">
        <v>3836</v>
      </c>
      <c r="H703" t="s">
        <v>3837</v>
      </c>
    </row>
    <row r="704" spans="1:8" x14ac:dyDescent="0.3">
      <c r="A704" t="s">
        <v>3838</v>
      </c>
      <c r="B704" t="s">
        <v>3839</v>
      </c>
      <c r="C704" t="s">
        <v>3840</v>
      </c>
      <c r="E704">
        <v>110</v>
      </c>
      <c r="F704">
        <v>3</v>
      </c>
      <c r="G704" t="s">
        <v>3841</v>
      </c>
      <c r="H704" t="s">
        <v>3842</v>
      </c>
    </row>
    <row r="705" spans="1:8" x14ac:dyDescent="0.3">
      <c r="A705" t="s">
        <v>3843</v>
      </c>
      <c r="B705" t="s">
        <v>3844</v>
      </c>
      <c r="C705" t="s">
        <v>3845</v>
      </c>
      <c r="E705">
        <v>110</v>
      </c>
      <c r="F705">
        <v>3</v>
      </c>
      <c r="G705" t="s">
        <v>3846</v>
      </c>
      <c r="H705" t="s">
        <v>3847</v>
      </c>
    </row>
    <row r="706" spans="1:8" x14ac:dyDescent="0.3">
      <c r="A706" t="s">
        <v>3848</v>
      </c>
      <c r="B706" t="s">
        <v>3849</v>
      </c>
      <c r="C706" t="s">
        <v>3850</v>
      </c>
      <c r="E706">
        <v>110</v>
      </c>
      <c r="F706">
        <v>3</v>
      </c>
      <c r="G706" t="s">
        <v>3851</v>
      </c>
      <c r="H706" t="s">
        <v>3852</v>
      </c>
    </row>
    <row r="707" spans="1:8" x14ac:dyDescent="0.3">
      <c r="A707" t="s">
        <v>3853</v>
      </c>
      <c r="B707" t="s">
        <v>3854</v>
      </c>
      <c r="C707" t="s">
        <v>3855</v>
      </c>
      <c r="E707">
        <v>109</v>
      </c>
      <c r="F707">
        <v>3</v>
      </c>
      <c r="G707" t="s">
        <v>3856</v>
      </c>
      <c r="H707" t="s">
        <v>3857</v>
      </c>
    </row>
    <row r="708" spans="1:8" x14ac:dyDescent="0.3">
      <c r="A708" t="s">
        <v>3858</v>
      </c>
      <c r="B708" t="s">
        <v>3859</v>
      </c>
      <c r="C708" t="s">
        <v>3860</v>
      </c>
      <c r="E708">
        <v>109</v>
      </c>
      <c r="F708">
        <v>3</v>
      </c>
      <c r="G708" t="s">
        <v>3861</v>
      </c>
      <c r="H708" t="s">
        <v>3862</v>
      </c>
    </row>
    <row r="709" spans="1:8" x14ac:dyDescent="0.3">
      <c r="A709" t="s">
        <v>3863</v>
      </c>
      <c r="B709" t="s">
        <v>3864</v>
      </c>
      <c r="C709" t="s">
        <v>3865</v>
      </c>
      <c r="E709">
        <v>108</v>
      </c>
      <c r="F709">
        <v>3</v>
      </c>
      <c r="G709" t="s">
        <v>3866</v>
      </c>
      <c r="H709" t="s">
        <v>3867</v>
      </c>
    </row>
    <row r="710" spans="1:8" x14ac:dyDescent="0.3">
      <c r="A710" t="s">
        <v>3873</v>
      </c>
      <c r="B710" t="s">
        <v>3874</v>
      </c>
      <c r="C710" t="s">
        <v>3875</v>
      </c>
      <c r="D710" t="s">
        <v>3876</v>
      </c>
      <c r="E710">
        <v>62</v>
      </c>
      <c r="F710">
        <v>3</v>
      </c>
      <c r="G710" t="s">
        <v>3877</v>
      </c>
      <c r="H710" t="s">
        <v>3878</v>
      </c>
    </row>
    <row r="711" spans="1:8" x14ac:dyDescent="0.3">
      <c r="A711" t="s">
        <v>3879</v>
      </c>
      <c r="B711" t="s">
        <v>3880</v>
      </c>
      <c r="C711" t="s">
        <v>3881</v>
      </c>
      <c r="D711" t="s">
        <v>3882</v>
      </c>
      <c r="E711">
        <v>53</v>
      </c>
      <c r="F711">
        <v>3</v>
      </c>
      <c r="G711" t="s">
        <v>3883</v>
      </c>
      <c r="H711" t="s">
        <v>3884</v>
      </c>
    </row>
    <row r="712" spans="1:8" x14ac:dyDescent="0.3">
      <c r="A712" t="s">
        <v>3885</v>
      </c>
      <c r="B712" t="s">
        <v>3886</v>
      </c>
      <c r="C712" t="s">
        <v>3887</v>
      </c>
      <c r="D712" t="s">
        <v>3888</v>
      </c>
      <c r="E712">
        <v>50</v>
      </c>
      <c r="F712">
        <v>3</v>
      </c>
      <c r="G712" t="s">
        <v>3889</v>
      </c>
      <c r="H712" t="s">
        <v>3890</v>
      </c>
    </row>
    <row r="713" spans="1:8" x14ac:dyDescent="0.3">
      <c r="A713" t="s">
        <v>3891</v>
      </c>
      <c r="B713" t="s">
        <v>3892</v>
      </c>
      <c r="C713" t="s">
        <v>3893</v>
      </c>
      <c r="D713" t="s">
        <v>3894</v>
      </c>
      <c r="E713">
        <v>50</v>
      </c>
      <c r="F713">
        <v>3</v>
      </c>
      <c r="G713" t="s">
        <v>3895</v>
      </c>
      <c r="H713" t="s">
        <v>3896</v>
      </c>
    </row>
    <row r="714" spans="1:8" x14ac:dyDescent="0.3">
      <c r="A714" t="s">
        <v>3915</v>
      </c>
      <c r="B714" t="s">
        <v>3916</v>
      </c>
      <c r="C714" t="s">
        <v>3917</v>
      </c>
      <c r="D714" t="s">
        <v>258</v>
      </c>
      <c r="E714">
        <v>46</v>
      </c>
      <c r="F714">
        <v>3</v>
      </c>
      <c r="G714" t="s">
        <v>3918</v>
      </c>
      <c r="H714" t="s">
        <v>3919</v>
      </c>
    </row>
    <row r="715" spans="1:8" x14ac:dyDescent="0.3">
      <c r="A715" t="s">
        <v>3937</v>
      </c>
      <c r="B715" t="s">
        <v>3938</v>
      </c>
      <c r="C715" t="s">
        <v>3939</v>
      </c>
      <c r="D715" t="s">
        <v>3940</v>
      </c>
      <c r="E715">
        <v>43</v>
      </c>
      <c r="F715">
        <v>3</v>
      </c>
      <c r="G715" t="s">
        <v>3941</v>
      </c>
      <c r="H715" t="s">
        <v>3942</v>
      </c>
    </row>
    <row r="716" spans="1:8" x14ac:dyDescent="0.3">
      <c r="A716" t="s">
        <v>3943</v>
      </c>
      <c r="B716" t="s">
        <v>3944</v>
      </c>
      <c r="C716" t="s">
        <v>3945</v>
      </c>
      <c r="D716" t="s">
        <v>3946</v>
      </c>
      <c r="E716">
        <v>43</v>
      </c>
      <c r="F716">
        <v>3</v>
      </c>
      <c r="G716" t="s">
        <v>3947</v>
      </c>
      <c r="H716" t="s">
        <v>3948</v>
      </c>
    </row>
    <row r="717" spans="1:8" x14ac:dyDescent="0.3">
      <c r="A717" t="s">
        <v>3949</v>
      </c>
      <c r="B717" t="s">
        <v>3950</v>
      </c>
      <c r="C717" t="s">
        <v>3951</v>
      </c>
      <c r="D717" t="s">
        <v>3952</v>
      </c>
      <c r="E717">
        <v>43</v>
      </c>
      <c r="F717">
        <v>3</v>
      </c>
      <c r="G717" t="s">
        <v>3953</v>
      </c>
      <c r="H717" t="s">
        <v>3954</v>
      </c>
    </row>
    <row r="718" spans="1:8" x14ac:dyDescent="0.3">
      <c r="A718" t="s">
        <v>3955</v>
      </c>
      <c r="B718" t="s">
        <v>3956</v>
      </c>
      <c r="C718" t="s">
        <v>3957</v>
      </c>
      <c r="D718" t="s">
        <v>3958</v>
      </c>
      <c r="E718">
        <v>42</v>
      </c>
      <c r="F718">
        <v>3</v>
      </c>
      <c r="G718" t="s">
        <v>3959</v>
      </c>
      <c r="H718" t="s">
        <v>3960</v>
      </c>
    </row>
    <row r="719" spans="1:8" x14ac:dyDescent="0.3">
      <c r="A719" t="s">
        <v>3961</v>
      </c>
      <c r="B719" t="s">
        <v>3962</v>
      </c>
      <c r="C719" t="s">
        <v>3963</v>
      </c>
      <c r="E719">
        <v>41</v>
      </c>
      <c r="F719">
        <v>3</v>
      </c>
      <c r="G719" t="s">
        <v>3964</v>
      </c>
      <c r="H719" t="s">
        <v>3965</v>
      </c>
    </row>
    <row r="720" spans="1:8" x14ac:dyDescent="0.3">
      <c r="A720" t="s">
        <v>3966</v>
      </c>
      <c r="B720" t="s">
        <v>3967</v>
      </c>
      <c r="C720" t="s">
        <v>3968</v>
      </c>
      <c r="E720">
        <v>41</v>
      </c>
      <c r="F720">
        <v>3</v>
      </c>
      <c r="G720" t="s">
        <v>3969</v>
      </c>
      <c r="H720" t="s">
        <v>3970</v>
      </c>
    </row>
    <row r="721" spans="1:8" x14ac:dyDescent="0.3">
      <c r="A721" t="s">
        <v>3977</v>
      </c>
      <c r="B721" t="s">
        <v>3978</v>
      </c>
      <c r="C721" t="s">
        <v>3979</v>
      </c>
      <c r="D721" t="s">
        <v>3980</v>
      </c>
      <c r="E721">
        <v>41</v>
      </c>
      <c r="F721">
        <v>3</v>
      </c>
      <c r="G721" t="s">
        <v>3981</v>
      </c>
      <c r="H721" t="s">
        <v>3982</v>
      </c>
    </row>
    <row r="722" spans="1:8" x14ac:dyDescent="0.3">
      <c r="A722" t="s">
        <v>3989</v>
      </c>
      <c r="B722" t="s">
        <v>3990</v>
      </c>
      <c r="C722" t="s">
        <v>3991</v>
      </c>
      <c r="D722" t="s">
        <v>3992</v>
      </c>
      <c r="E722">
        <v>39</v>
      </c>
      <c r="F722">
        <v>3</v>
      </c>
      <c r="G722" t="s">
        <v>3993</v>
      </c>
      <c r="H722" t="s">
        <v>3994</v>
      </c>
    </row>
    <row r="723" spans="1:8" x14ac:dyDescent="0.3">
      <c r="A723" t="s">
        <v>3995</v>
      </c>
      <c r="B723" t="s">
        <v>3996</v>
      </c>
      <c r="C723" t="s">
        <v>3997</v>
      </c>
      <c r="D723" t="s">
        <v>3998</v>
      </c>
      <c r="E723">
        <v>39</v>
      </c>
      <c r="F723">
        <v>3</v>
      </c>
      <c r="G723" t="s">
        <v>3999</v>
      </c>
      <c r="H723" t="s">
        <v>4000</v>
      </c>
    </row>
    <row r="724" spans="1:8" x14ac:dyDescent="0.3">
      <c r="A724" t="s">
        <v>4001</v>
      </c>
      <c r="B724" t="s">
        <v>4002</v>
      </c>
      <c r="C724" t="s">
        <v>4003</v>
      </c>
      <c r="D724" t="s">
        <v>4004</v>
      </c>
      <c r="E724">
        <v>39</v>
      </c>
      <c r="F724">
        <v>3</v>
      </c>
      <c r="G724" t="s">
        <v>4005</v>
      </c>
      <c r="H724" t="s">
        <v>4006</v>
      </c>
    </row>
    <row r="725" spans="1:8" x14ac:dyDescent="0.3">
      <c r="A725" t="s">
        <v>4007</v>
      </c>
      <c r="B725" t="s">
        <v>4008</v>
      </c>
      <c r="C725" t="s">
        <v>4009</v>
      </c>
      <c r="D725" t="s">
        <v>4010</v>
      </c>
      <c r="E725">
        <v>39</v>
      </c>
      <c r="F725">
        <v>3</v>
      </c>
      <c r="G725" t="s">
        <v>4011</v>
      </c>
      <c r="H725" t="s">
        <v>4012</v>
      </c>
    </row>
    <row r="726" spans="1:8" x14ac:dyDescent="0.3">
      <c r="A726" t="s">
        <v>4013</v>
      </c>
      <c r="B726" t="s">
        <v>4014</v>
      </c>
      <c r="C726" t="s">
        <v>4015</v>
      </c>
      <c r="D726" t="s">
        <v>4016</v>
      </c>
      <c r="E726">
        <v>39</v>
      </c>
      <c r="F726">
        <v>3</v>
      </c>
      <c r="G726" t="s">
        <v>4017</v>
      </c>
      <c r="H726" t="s">
        <v>4018</v>
      </c>
    </row>
    <row r="727" spans="1:8" x14ac:dyDescent="0.3">
      <c r="A727" t="s">
        <v>4019</v>
      </c>
      <c r="B727" t="s">
        <v>4020</v>
      </c>
      <c r="C727" t="s">
        <v>4021</v>
      </c>
      <c r="D727" t="s">
        <v>4022</v>
      </c>
      <c r="E727">
        <v>39</v>
      </c>
      <c r="F727">
        <v>3</v>
      </c>
      <c r="G727" t="s">
        <v>4023</v>
      </c>
      <c r="H727" t="s">
        <v>4024</v>
      </c>
    </row>
    <row r="728" spans="1:8" x14ac:dyDescent="0.3">
      <c r="A728" t="s">
        <v>4025</v>
      </c>
      <c r="B728" t="s">
        <v>4026</v>
      </c>
      <c r="C728" t="s">
        <v>4027</v>
      </c>
      <c r="D728" t="s">
        <v>4028</v>
      </c>
      <c r="E728">
        <v>39</v>
      </c>
      <c r="F728">
        <v>3</v>
      </c>
      <c r="G728" t="s">
        <v>4029</v>
      </c>
      <c r="H728" t="s">
        <v>4030</v>
      </c>
    </row>
    <row r="729" spans="1:8" x14ac:dyDescent="0.3">
      <c r="A729" t="s">
        <v>4031</v>
      </c>
      <c r="B729" t="s">
        <v>4032</v>
      </c>
      <c r="C729" t="s">
        <v>4033</v>
      </c>
      <c r="D729" t="s">
        <v>4034</v>
      </c>
      <c r="E729">
        <v>39</v>
      </c>
      <c r="F729">
        <v>3</v>
      </c>
      <c r="G729" t="s">
        <v>4035</v>
      </c>
      <c r="H729" t="s">
        <v>4036</v>
      </c>
    </row>
    <row r="730" spans="1:8" x14ac:dyDescent="0.3">
      <c r="A730" t="s">
        <v>4037</v>
      </c>
      <c r="B730" t="s">
        <v>4038</v>
      </c>
      <c r="C730" t="s">
        <v>4039</v>
      </c>
      <c r="D730" t="s">
        <v>4040</v>
      </c>
      <c r="E730">
        <v>39</v>
      </c>
      <c r="F730">
        <v>3</v>
      </c>
      <c r="G730" t="s">
        <v>4041</v>
      </c>
      <c r="H730" t="s">
        <v>4042</v>
      </c>
    </row>
    <row r="731" spans="1:8" x14ac:dyDescent="0.3">
      <c r="A731" t="s">
        <v>4043</v>
      </c>
      <c r="B731" t="s">
        <v>4044</v>
      </c>
      <c r="C731" t="s">
        <v>4045</v>
      </c>
      <c r="D731" t="s">
        <v>4046</v>
      </c>
      <c r="E731">
        <v>39</v>
      </c>
      <c r="F731">
        <v>3</v>
      </c>
      <c r="G731" t="s">
        <v>4047</v>
      </c>
      <c r="H731" t="s">
        <v>4048</v>
      </c>
    </row>
    <row r="732" spans="1:8" x14ac:dyDescent="0.3">
      <c r="A732" t="s">
        <v>4049</v>
      </c>
      <c r="B732" t="s">
        <v>4050</v>
      </c>
      <c r="C732" t="s">
        <v>4051</v>
      </c>
      <c r="D732" t="s">
        <v>4052</v>
      </c>
      <c r="E732">
        <v>39</v>
      </c>
      <c r="F732">
        <v>3</v>
      </c>
      <c r="G732" t="s">
        <v>342</v>
      </c>
      <c r="H732" t="s">
        <v>4053</v>
      </c>
    </row>
    <row r="733" spans="1:8" x14ac:dyDescent="0.3">
      <c r="A733" t="s">
        <v>4054</v>
      </c>
      <c r="B733" t="s">
        <v>4055</v>
      </c>
      <c r="C733" t="s">
        <v>4056</v>
      </c>
      <c r="D733" t="s">
        <v>4057</v>
      </c>
      <c r="E733">
        <v>36</v>
      </c>
      <c r="F733">
        <v>3</v>
      </c>
      <c r="G733" t="s">
        <v>730</v>
      </c>
      <c r="H733" t="s">
        <v>4058</v>
      </c>
    </row>
    <row r="734" spans="1:8" x14ac:dyDescent="0.3">
      <c r="A734" t="s">
        <v>4059</v>
      </c>
      <c r="B734" t="s">
        <v>4060</v>
      </c>
      <c r="C734" t="s">
        <v>4061</v>
      </c>
      <c r="D734" t="s">
        <v>4062</v>
      </c>
      <c r="E734">
        <v>36</v>
      </c>
      <c r="F734">
        <v>3</v>
      </c>
      <c r="G734" t="s">
        <v>863</v>
      </c>
      <c r="H734" t="s">
        <v>4063</v>
      </c>
    </row>
    <row r="735" spans="1:8" x14ac:dyDescent="0.3">
      <c r="A735" t="s">
        <v>4064</v>
      </c>
      <c r="B735" t="s">
        <v>4065</v>
      </c>
      <c r="C735" t="s">
        <v>4066</v>
      </c>
      <c r="D735" t="s">
        <v>4067</v>
      </c>
      <c r="E735">
        <v>36</v>
      </c>
      <c r="F735">
        <v>3</v>
      </c>
      <c r="G735" t="s">
        <v>680</v>
      </c>
      <c r="H735" t="s">
        <v>4068</v>
      </c>
    </row>
    <row r="736" spans="1:8" x14ac:dyDescent="0.3">
      <c r="A736" t="s">
        <v>4069</v>
      </c>
      <c r="B736" t="s">
        <v>4070</v>
      </c>
      <c r="C736" t="s">
        <v>4071</v>
      </c>
      <c r="D736" t="s">
        <v>4072</v>
      </c>
      <c r="E736">
        <v>36</v>
      </c>
      <c r="F736">
        <v>3</v>
      </c>
      <c r="G736" t="s">
        <v>180</v>
      </c>
      <c r="H736" t="s">
        <v>4073</v>
      </c>
    </row>
    <row r="737" spans="1:8" x14ac:dyDescent="0.3">
      <c r="A737" t="s">
        <v>4074</v>
      </c>
      <c r="B737" t="s">
        <v>4075</v>
      </c>
      <c r="C737" t="s">
        <v>4076</v>
      </c>
      <c r="D737" t="s">
        <v>4077</v>
      </c>
      <c r="E737">
        <v>35</v>
      </c>
      <c r="F737">
        <v>3</v>
      </c>
      <c r="G737" t="s">
        <v>4078</v>
      </c>
      <c r="H737" t="s">
        <v>4079</v>
      </c>
    </row>
    <row r="738" spans="1:8" x14ac:dyDescent="0.3">
      <c r="A738" t="s">
        <v>4080</v>
      </c>
      <c r="B738" t="s">
        <v>4081</v>
      </c>
      <c r="C738" t="s">
        <v>257</v>
      </c>
      <c r="D738" t="s">
        <v>4082</v>
      </c>
      <c r="E738">
        <v>34</v>
      </c>
      <c r="F738">
        <v>3</v>
      </c>
      <c r="G738" t="s">
        <v>4083</v>
      </c>
      <c r="H738" t="s">
        <v>4084</v>
      </c>
    </row>
    <row r="739" spans="1:8" x14ac:dyDescent="0.3">
      <c r="A739" t="s">
        <v>3897</v>
      </c>
      <c r="B739" t="s">
        <v>3898</v>
      </c>
      <c r="C739" t="s">
        <v>3899</v>
      </c>
      <c r="D739" t="s">
        <v>3900</v>
      </c>
      <c r="E739">
        <v>47</v>
      </c>
      <c r="F739">
        <v>2</v>
      </c>
      <c r="G739" t="s">
        <v>3901</v>
      </c>
      <c r="H739" t="s">
        <v>3902</v>
      </c>
    </row>
    <row r="740" spans="1:8" x14ac:dyDescent="0.3">
      <c r="A740" t="s">
        <v>3903</v>
      </c>
      <c r="B740" t="s">
        <v>3904</v>
      </c>
      <c r="C740" t="s">
        <v>3905</v>
      </c>
      <c r="D740" t="s">
        <v>3906</v>
      </c>
      <c r="E740">
        <v>47</v>
      </c>
      <c r="F740">
        <v>2</v>
      </c>
      <c r="G740" t="s">
        <v>3907</v>
      </c>
      <c r="H740" t="s">
        <v>3908</v>
      </c>
    </row>
    <row r="741" spans="1:8" x14ac:dyDescent="0.3">
      <c r="A741" t="s">
        <v>3909</v>
      </c>
      <c r="B741" t="s">
        <v>3910</v>
      </c>
      <c r="C741" t="s">
        <v>3911</v>
      </c>
      <c r="D741" t="s">
        <v>3912</v>
      </c>
      <c r="E741">
        <v>47</v>
      </c>
      <c r="F741">
        <v>2</v>
      </c>
      <c r="G741" t="s">
        <v>3913</v>
      </c>
      <c r="H741" t="s">
        <v>3914</v>
      </c>
    </row>
    <row r="742" spans="1:8" x14ac:dyDescent="0.3">
      <c r="A742" t="s">
        <v>3920</v>
      </c>
      <c r="B742" t="s">
        <v>3921</v>
      </c>
      <c r="C742" t="s">
        <v>3922</v>
      </c>
      <c r="D742" t="s">
        <v>3923</v>
      </c>
      <c r="E742">
        <v>44</v>
      </c>
      <c r="F742">
        <v>2</v>
      </c>
      <c r="G742" t="s">
        <v>3924</v>
      </c>
      <c r="H742" t="s">
        <v>3925</v>
      </c>
    </row>
    <row r="743" spans="1:8" x14ac:dyDescent="0.3">
      <c r="A743" t="s">
        <v>3926</v>
      </c>
      <c r="B743" t="s">
        <v>3927</v>
      </c>
      <c r="C743" t="s">
        <v>3928</v>
      </c>
      <c r="D743" t="s">
        <v>3929</v>
      </c>
      <c r="E743">
        <v>44</v>
      </c>
      <c r="F743">
        <v>2</v>
      </c>
      <c r="G743" t="s">
        <v>3930</v>
      </c>
      <c r="H743" t="s">
        <v>3931</v>
      </c>
    </row>
    <row r="744" spans="1:8" x14ac:dyDescent="0.3">
      <c r="A744" t="s">
        <v>3932</v>
      </c>
      <c r="B744" t="s">
        <v>3933</v>
      </c>
      <c r="C744" t="s">
        <v>3934</v>
      </c>
      <c r="E744">
        <v>43</v>
      </c>
      <c r="F744">
        <v>2</v>
      </c>
      <c r="G744" t="s">
        <v>3935</v>
      </c>
      <c r="H744" t="s">
        <v>3936</v>
      </c>
    </row>
    <row r="745" spans="1:8" x14ac:dyDescent="0.3">
      <c r="A745" t="s">
        <v>3971</v>
      </c>
      <c r="B745" t="s">
        <v>3972</v>
      </c>
      <c r="C745" t="s">
        <v>3973</v>
      </c>
      <c r="D745" t="s">
        <v>3974</v>
      </c>
      <c r="E745">
        <v>41</v>
      </c>
      <c r="F745">
        <v>2</v>
      </c>
      <c r="G745" t="s">
        <v>3975</v>
      </c>
      <c r="H745" t="s">
        <v>3976</v>
      </c>
    </row>
    <row r="746" spans="1:8" x14ac:dyDescent="0.3">
      <c r="A746" t="s">
        <v>3983</v>
      </c>
      <c r="B746" t="s">
        <v>3984</v>
      </c>
      <c r="C746" t="s">
        <v>3985</v>
      </c>
      <c r="D746" t="s">
        <v>3986</v>
      </c>
      <c r="E746">
        <v>40</v>
      </c>
      <c r="F746">
        <v>2</v>
      </c>
      <c r="G746" t="s">
        <v>3987</v>
      </c>
      <c r="H746" t="s">
        <v>3988</v>
      </c>
    </row>
  </sheetData>
  <autoFilter ref="A1:I746" xr:uid="{00000000-0009-0000-0000-000000000000}">
    <sortState xmlns:xlrd2="http://schemas.microsoft.com/office/spreadsheetml/2017/richdata2" ref="A2:I746">
      <sortCondition descending="1" ref="F1:F746"/>
    </sortState>
  </autoFilter>
  <conditionalFormatting sqref="G1:G1048576">
    <cfRule type="cellIs" dxfId="1" priority="1" operator="equal">
      <formula>"Vertaald"</formula>
    </cfRule>
    <cfRule type="cellIs" dxfId="0" priority="2" operator="equal">
      <formula>"Onvertaald"</formula>
    </cfRule>
  </conditionalFormatting>
  <pageMargins left="0.70078740157480324" right="0.70078740157480324" top="0.75196850393700787" bottom="0.75196850393700787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>
      <selection activeCell="D15" sqref="D15"/>
    </sheetView>
  </sheetViews>
  <sheetFormatPr defaultRowHeight="14.4" x14ac:dyDescent="0.3"/>
  <cols>
    <col min="1" max="1" width="22" customWidth="1"/>
    <col min="2" max="2" width="25.33203125" customWidth="1"/>
    <col min="3" max="3" width="9.5546875" bestFit="1"/>
    <col min="8" max="8" width="18" customWidth="1"/>
  </cols>
  <sheetData>
    <row r="1" spans="1:8" x14ac:dyDescent="0.3">
      <c r="A1" s="1" t="s">
        <v>4085</v>
      </c>
      <c r="B1" s="2">
        <f>SUMIF(Sheet1!G2:G997,"Vertaald",Sheet1!E2:E997)</f>
        <v>2318673</v>
      </c>
      <c r="D1" t="s">
        <v>6</v>
      </c>
      <c r="E1" t="s">
        <v>4086</v>
      </c>
      <c r="G1" t="s">
        <v>6</v>
      </c>
      <c r="H1" t="s">
        <v>4087</v>
      </c>
    </row>
    <row r="2" spans="1:8" x14ac:dyDescent="0.3">
      <c r="A2" s="1" t="s">
        <v>4088</v>
      </c>
      <c r="B2" s="2">
        <f>SUMIF(Sheet1!G2:G997,"Onvertaald",Sheet1!E2:E997)</f>
        <v>5766237</v>
      </c>
      <c r="D2" t="s">
        <v>180</v>
      </c>
      <c r="E2">
        <f>SUMIF(Sheet1!G2:G997,"Vertaald",Sheet1!E2:E997)</f>
        <v>2318673</v>
      </c>
      <c r="G2" t="s">
        <v>730</v>
      </c>
      <c r="H2" s="3">
        <f>SUMIFS(Sheet1!E2:E1000,Sheet1!C2:C1000,"Maps",Sheet1!G2:G1000,"Vertaald")</f>
        <v>833256</v>
      </c>
    </row>
    <row r="3" spans="1:8" ht="15.6" x14ac:dyDescent="0.3">
      <c r="A3" s="1" t="s">
        <v>4089</v>
      </c>
      <c r="B3" s="4">
        <f>SUM(Sheet1!E2:E997)</f>
        <v>8084910</v>
      </c>
      <c r="D3" t="s">
        <v>4083</v>
      </c>
      <c r="E3">
        <f>SUMIF(Sheet1!G2:G997,"Onvertaald",Sheet1!E2:E997)</f>
        <v>5766237</v>
      </c>
      <c r="G3" t="s">
        <v>4083</v>
      </c>
      <c r="H3" s="3">
        <f>SUMIFS(Sheet1!E2:E1000,Sheet1!C2:C1000,"Maps",Sheet1!G2:G1000,"Onvertaald")</f>
        <v>1265980</v>
      </c>
    </row>
    <row r="4" spans="1:8" ht="46.2" x14ac:dyDescent="0.85">
      <c r="A4" s="1" t="s">
        <v>4090</v>
      </c>
      <c r="B4" s="5">
        <f>B1/B3</f>
        <v>0.28679020545683254</v>
      </c>
      <c r="H4" s="6">
        <f>H2/SUM(H2:H3)</f>
        <v>0.396932979426801</v>
      </c>
    </row>
  </sheetData>
  <pageMargins left="0.70078740157480324" right="0.70078740157480324" top="0.75196850393700787" bottom="0.75196850393700787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Antoine Comer</cp:lastModifiedBy>
  <cp:revision>6</cp:revision>
  <dcterms:modified xsi:type="dcterms:W3CDTF">2026-10-30T17:02:33Z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8dde3-4dda-4abb-9061-fd14e48bbb7d_Enabled">
    <vt:lpwstr>true</vt:lpwstr>
  </property>
  <property fmtid="{D5CDD505-2E9C-101B-9397-08002B2CF9AE}" pid="3" name="MSIP_Label_2058dde3-4dda-4abb-9061-fd14e48bbb7d_SetDate">
    <vt:lpwstr>2026-08-24T11:12:48Z</vt:lpwstr>
  </property>
  <property fmtid="{D5CDD505-2E9C-101B-9397-08002B2CF9AE}" pid="4" name="MSIP_Label_2058dde3-4dda-4abb-9061-fd14e48bbb7d_Method">
    <vt:lpwstr>Standard</vt:lpwstr>
  </property>
  <property fmtid="{D5CDD505-2E9C-101B-9397-08002B2CF9AE}" pid="5" name="MSIP_Label_2058dde3-4dda-4abb-9061-fd14e48bbb7d_Name">
    <vt:lpwstr>2058dde3-4dda-4abb-9061-fd14e48bbb7d</vt:lpwstr>
  </property>
  <property fmtid="{D5CDD505-2E9C-101B-9397-08002B2CF9AE}" pid="6" name="MSIP_Label_2058dde3-4dda-4abb-9061-fd14e48bbb7d_SiteId">
    <vt:lpwstr>94adee5e-1f52-4b5f-b7ff-fb0d7937f3b4</vt:lpwstr>
  </property>
  <property fmtid="{D5CDD505-2E9C-101B-9397-08002B2CF9AE}" pid="7" name="MSIP_Label_2058dde3-4dda-4abb-9061-fd14e48bbb7d_ActionId">
    <vt:lpwstr>f789a515-0d80-496a-8021-a31386416d15</vt:lpwstr>
  </property>
  <property fmtid="{D5CDD505-2E9C-101B-9397-08002B2CF9AE}" pid="8" name="MSIP_Label_2058dde3-4dda-4abb-9061-fd14e48bbb7d_ContentBits">
    <vt:lpwstr>0</vt:lpwstr>
  </property>
  <property fmtid="{D5CDD505-2E9C-101B-9397-08002B2CF9AE}" pid="9" name="MSIP_Label_2058dde3-4dda-4abb-9061-fd14e48bbb7d_Tag">
    <vt:lpwstr>10, 3, 0, 1</vt:lpwstr>
  </property>
</Properties>
</file>