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Git Projet EatInTime\EatInTime\Etude Economique\"/>
    </mc:Choice>
  </mc:AlternateContent>
  <bookViews>
    <workbookView xWindow="0" yWindow="0" windowWidth="21570" windowHeight="796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G10" i="1"/>
  <c r="G9" i="1"/>
  <c r="C8" i="1"/>
</calcChain>
</file>

<file path=xl/sharedStrings.xml><?xml version="1.0" encoding="utf-8"?>
<sst xmlns="http://schemas.openxmlformats.org/spreadsheetml/2006/main" count="19" uniqueCount="19">
  <si>
    <t>Besoins initiaux :</t>
  </si>
  <si>
    <t>Coûts</t>
  </si>
  <si>
    <t xml:space="preserve">Licenses Visual Studio : </t>
  </si>
  <si>
    <t>Achat de tablettes (30)</t>
  </si>
  <si>
    <t>Frais de création d'entreprise :</t>
  </si>
  <si>
    <t>Stage d'initiation à la gestion (obligatoire pour les entrepreneurs) :</t>
  </si>
  <si>
    <t>Besoin en Fonds de Roulement Année 1</t>
  </si>
  <si>
    <t>Apports :</t>
  </si>
  <si>
    <t>Montant</t>
  </si>
  <si>
    <t>Apports personnels par personne</t>
  </si>
  <si>
    <t>Plan de financement initial</t>
  </si>
  <si>
    <t>Variation du BFR</t>
  </si>
  <si>
    <t>Apports en capital</t>
  </si>
  <si>
    <t>Total des besoins</t>
  </si>
  <si>
    <t>Total des ressources</t>
  </si>
  <si>
    <t>Frais hébergement site Web</t>
  </si>
  <si>
    <t>Plan de financement</t>
  </si>
  <si>
    <t>Variation du B.F.R</t>
  </si>
  <si>
    <t>Investissements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</si>
</sst>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6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2:C8" totalsRowShown="0" headerRowDxfId="5" dataDxfId="0">
  <autoFilter ref="B2:C8"/>
  <tableColumns count="2">
    <tableColumn id="1" name="Besoins initiaux :" dataDxfId="2"/>
    <tableColumn id="2" name="Coût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F2:G3" totalsRowShown="0">
  <autoFilter ref="F2:G3"/>
  <tableColumns count="2">
    <tableColumn id="1" name="Apports :" dataDxfId="4"/>
    <tableColumn id="2" name="Montan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K13" sqref="K13"/>
    </sheetView>
  </sheetViews>
  <sheetFormatPr baseColWidth="10" defaultRowHeight="15" x14ac:dyDescent="0.25"/>
  <cols>
    <col min="2" max="2" width="30.5703125" customWidth="1"/>
    <col min="5" max="5" width="11.42578125" customWidth="1"/>
  </cols>
  <sheetData>
    <row r="2" spans="2:9" x14ac:dyDescent="0.25">
      <c r="B2" s="1" t="s">
        <v>0</v>
      </c>
      <c r="C2" s="1" t="s">
        <v>1</v>
      </c>
      <c r="F2" s="1" t="s">
        <v>7</v>
      </c>
      <c r="G2" t="s">
        <v>8</v>
      </c>
    </row>
    <row r="3" spans="2:9" ht="60" x14ac:dyDescent="0.25">
      <c r="B3" s="14" t="s">
        <v>3</v>
      </c>
      <c r="C3" s="15">
        <v>6000</v>
      </c>
      <c r="F3" s="3" t="s">
        <v>9</v>
      </c>
      <c r="G3" s="13">
        <v>12000</v>
      </c>
    </row>
    <row r="4" spans="2:9" x14ac:dyDescent="0.25">
      <c r="B4" s="14" t="s">
        <v>2</v>
      </c>
      <c r="C4" s="15">
        <v>4076</v>
      </c>
    </row>
    <row r="5" spans="2:9" ht="45" x14ac:dyDescent="0.25">
      <c r="B5" s="16" t="s">
        <v>5</v>
      </c>
      <c r="C5" s="15">
        <v>200</v>
      </c>
      <c r="G5" s="12"/>
    </row>
    <row r="6" spans="2:9" x14ac:dyDescent="0.25">
      <c r="B6" s="14" t="s">
        <v>4</v>
      </c>
      <c r="C6" s="15">
        <v>700</v>
      </c>
    </row>
    <row r="7" spans="2:9" ht="15.75" thickBot="1" x14ac:dyDescent="0.3">
      <c r="B7" s="14" t="s">
        <v>15</v>
      </c>
      <c r="C7" s="15">
        <v>50</v>
      </c>
    </row>
    <row r="8" spans="2:9" ht="30.75" thickBot="1" x14ac:dyDescent="0.3">
      <c r="B8" s="17" t="s">
        <v>6</v>
      </c>
      <c r="C8" s="18">
        <f>SUM(C3:C7)</f>
        <v>11026</v>
      </c>
      <c r="F8" s="9" t="s">
        <v>10</v>
      </c>
      <c r="G8" s="10"/>
      <c r="H8" s="10"/>
      <c r="I8" s="11"/>
    </row>
    <row r="9" spans="2:9" ht="30.75" thickBot="1" x14ac:dyDescent="0.3">
      <c r="F9" s="4" t="s">
        <v>11</v>
      </c>
      <c r="G9" s="7">
        <f>C8</f>
        <v>11026</v>
      </c>
      <c r="H9" s="4" t="s">
        <v>12</v>
      </c>
      <c r="I9" s="8">
        <f>Tableau3[Montant]</f>
        <v>12000</v>
      </c>
    </row>
    <row r="10" spans="2:9" ht="30.75" thickBot="1" x14ac:dyDescent="0.3">
      <c r="F10" s="5" t="s">
        <v>13</v>
      </c>
      <c r="G10" s="6">
        <f>G9</f>
        <v>11026</v>
      </c>
      <c r="H10" s="5" t="s">
        <v>14</v>
      </c>
      <c r="I10" s="6">
        <f>I9</f>
        <v>12000</v>
      </c>
    </row>
    <row r="15" spans="2:9" x14ac:dyDescent="0.25">
      <c r="B15" t="s">
        <v>16</v>
      </c>
      <c r="C15">
        <v>2019</v>
      </c>
      <c r="D15">
        <v>2020</v>
      </c>
      <c r="E15">
        <v>2021</v>
      </c>
      <c r="I15" s="12"/>
    </row>
    <row r="16" spans="2:9" x14ac:dyDescent="0.25">
      <c r="B16" t="s">
        <v>18</v>
      </c>
      <c r="C16" s="2">
        <v>2720</v>
      </c>
      <c r="D16" s="2">
        <v>2720</v>
      </c>
      <c r="E16" s="2">
        <v>2720</v>
      </c>
      <c r="I16" s="12"/>
    </row>
    <row r="17" spans="2:9" x14ac:dyDescent="0.25">
      <c r="B17" t="s">
        <v>17</v>
      </c>
      <c r="C17" s="2"/>
      <c r="D17" s="2"/>
      <c r="E17" s="2"/>
      <c r="I17" s="12"/>
    </row>
    <row r="18" spans="2:9" x14ac:dyDescent="0.25">
      <c r="C18" s="2"/>
      <c r="D18" s="2"/>
      <c r="E18" s="2"/>
      <c r="I18" s="12"/>
    </row>
    <row r="19" spans="2:9" x14ac:dyDescent="0.25">
      <c r="C19" s="2"/>
      <c r="D19" s="2"/>
      <c r="E19" s="2"/>
    </row>
    <row r="20" spans="2:9" x14ac:dyDescent="0.25">
      <c r="C20" s="2"/>
      <c r="D20" s="2"/>
      <c r="E20" s="2"/>
    </row>
    <row r="21" spans="2:9" x14ac:dyDescent="0.25">
      <c r="C21" s="2"/>
      <c r="D21" s="2"/>
      <c r="E21" s="2"/>
    </row>
  </sheetData>
  <mergeCells count="1">
    <mergeCell ref="F8:I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2017-10-24T07:59:04Z</dcterms:created>
  <dcterms:modified xsi:type="dcterms:W3CDTF">2017-10-24T13:54:57Z</dcterms:modified>
</cp:coreProperties>
</file>