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2\Projet Embarqué\Git Projet Embarqué\Conception\Gestion de Projet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E4" i="1"/>
  <c r="E5" i="1" s="1"/>
  <c r="E6" i="1" s="1"/>
  <c r="E7" i="1" s="1"/>
  <c r="E8" i="1" s="1"/>
  <c r="F8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<sst xmlns="http://schemas.openxmlformats.org/spreadsheetml/2006/main" count="47" uniqueCount="45">
  <si>
    <t>Day</t>
  </si>
  <si>
    <t>Burned Down</t>
  </si>
  <si>
    <t>Planned</t>
  </si>
  <si>
    <t>Actual</t>
  </si>
  <si>
    <t>Balance</t>
  </si>
  <si>
    <t>Daily Completed</t>
  </si>
  <si>
    <t>Tasks</t>
  </si>
  <si>
    <t>Chassis</t>
  </si>
  <si>
    <t>Modélisation</t>
  </si>
  <si>
    <t>Mise en place du chassis</t>
  </si>
  <si>
    <t>Fixation de l'Arduino</t>
  </si>
  <si>
    <t>Fixation de la Raspberry Pi</t>
  </si>
  <si>
    <t>Mise en place des bateries et des piles</t>
  </si>
  <si>
    <t>Traitement d'Images</t>
  </si>
  <si>
    <t>Test de la caméra</t>
  </si>
  <si>
    <t>Implémentation de la reconnaissance de couleur</t>
  </si>
  <si>
    <t>Implémentation de la reconnaissance de formes</t>
  </si>
  <si>
    <t>Implémentation des fonctions de tracking</t>
  </si>
  <si>
    <t>Implémentation de la reconnaissance de canette</t>
  </si>
  <si>
    <t>Système de préhension</t>
  </si>
  <si>
    <t>Réalisation du montage</t>
  </si>
  <si>
    <t>Test de l'électroaimant</t>
  </si>
  <si>
    <t>Test du servomoteur</t>
  </si>
  <si>
    <t>Montage de l'aimant sur le servomoteur</t>
  </si>
  <si>
    <t>Implémentation des fonctions de préhension</t>
  </si>
  <si>
    <t>Système de mobilité</t>
  </si>
  <si>
    <t>Réalisation du montage des moteurs</t>
  </si>
  <si>
    <t>Implémentaion des fonctions motrices (Avancer, pivoter)</t>
  </si>
  <si>
    <t>Test des moteurs</t>
  </si>
  <si>
    <t>Implémentation de l'évitement d'obstacles</t>
  </si>
  <si>
    <t>Connexion inter systèmes</t>
  </si>
  <si>
    <t>Réalisation du montage de l'I2C</t>
  </si>
  <si>
    <t>Test de l'I2C</t>
  </si>
  <si>
    <t>Implémentation de la communication entre l'Arduino et la Raspberry Pi</t>
  </si>
  <si>
    <t>Days required</t>
  </si>
  <si>
    <t>ID</t>
  </si>
  <si>
    <t>Assemblage des moteurs et des roues</t>
  </si>
  <si>
    <t>Intégration du montage au chassis</t>
  </si>
  <si>
    <t>Day done</t>
  </si>
  <si>
    <t>Phase de Tests</t>
  </si>
  <si>
    <t>Test de la mobilité</t>
  </si>
  <si>
    <t>Test de la reconnaissance</t>
  </si>
  <si>
    <t>Test de la préhension</t>
  </si>
  <si>
    <t>Implémentation du retour à la zone</t>
  </si>
  <si>
    <t>Test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</si>
</sst>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i val="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Feuil1!$D$1:$D$2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Feuil1!$D$3:$D$14</c:f>
              <c:numCache>
                <c:formatCode>General</c:formatCode>
                <c:ptCount val="12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4-4D16-AA65-145A016C81F5}"/>
            </c:ext>
          </c:extLst>
        </c:ser>
        <c:ser>
          <c:idx val="2"/>
          <c:order val="2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Feuil1!$E$3:$E$14</c:f>
              <c:numCache>
                <c:formatCode>General</c:formatCode>
                <c:ptCount val="12"/>
                <c:pt idx="0">
                  <c:v>28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4-4D16-AA65-145A016C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778511"/>
        <c:axId val="1353349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Feuil1!$A$1:$A$2</c15:sqref>
                        </c15:formulaRef>
                      </c:ext>
                    </c:extLst>
                    <c:strCache>
                      <c:ptCount val="2"/>
                      <c:pt idx="0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D4-4D16-AA65-145A016C81F5}"/>
                  </c:ext>
                </c:extLst>
              </c15:ser>
            </c15:filteredLineSeries>
          </c:ext>
        </c:extLst>
      </c:lineChart>
      <c:catAx>
        <c:axId val="127677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349567"/>
        <c:crosses val="autoZero"/>
        <c:auto val="1"/>
        <c:lblAlgn val="ctr"/>
        <c:lblOffset val="100"/>
        <c:noMultiLvlLbl val="0"/>
      </c:catAx>
      <c:valAx>
        <c:axId val="1353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677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123826</xdr:colOff>
      <xdr:row>1</xdr:row>
      <xdr:rowOff>57150</xdr:rowOff>
    </xdr:from>
    <xdr:to>
      <xdr:col>16</xdr:col>
      <xdr:colOff>428626</xdr:colOff>
      <xdr:row>18</xdr:row>
      <xdr:rowOff>142875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2EDCA96-22CD-4149-9274-8EF852CA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au4" displayName="Tableau4" ref="R1:U36" totalsRowShown="0">
  <autoFilter ref="R1:U36"/>
  <tableColumns count="4">
    <tableColumn id="1" name="ID" dataDxfId="0"/>
    <tableColumn id="2" name="Tasks"/>
    <tableColumn id="3" name="Days required"/>
    <tableColumn id="4" name="Day don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I1" zoomScaleNormal="100" workbookViewId="0">
      <selection activeCell="P34" sqref="P34"/>
    </sheetView>
  </sheetViews>
  <sheetFormatPr baseColWidth="10" defaultRowHeight="15" x14ac:dyDescent="0.25"/>
  <cols>
    <col min="2" max="2" width="11.42578125" customWidth="1"/>
    <col min="6" max="6" width="11.42578125" customWidth="1"/>
    <col min="13" max="16" width="7.85546875" customWidth="1"/>
    <col min="17" max="17" width="11.42578125" customWidth="1"/>
    <col min="18" max="18" width="7" customWidth="1"/>
    <col min="19" max="19" width="64.42578125" customWidth="1"/>
  </cols>
  <sheetData>
    <row r="1" spans="1:21" ht="30" customHeight="1" x14ac:dyDescent="0.25">
      <c r="A1" s="7" t="s">
        <v>0</v>
      </c>
      <c r="B1" s="7" t="s">
        <v>1</v>
      </c>
      <c r="C1" s="7"/>
      <c r="D1" s="7" t="s">
        <v>4</v>
      </c>
      <c r="E1" s="7"/>
      <c r="F1" s="8" t="s">
        <v>5</v>
      </c>
      <c r="R1" t="s">
        <v>35</v>
      </c>
      <c r="S1" t="s">
        <v>6</v>
      </c>
      <c r="T1" t="s">
        <v>34</v>
      </c>
      <c r="U1" t="s">
        <v>38</v>
      </c>
    </row>
    <row r="2" spans="1:21" x14ac:dyDescent="0.25">
      <c r="A2" s="7"/>
      <c r="B2" s="2" t="s">
        <v>2</v>
      </c>
      <c r="C2" s="2" t="s">
        <v>3</v>
      </c>
      <c r="D2" s="2" t="s">
        <v>2</v>
      </c>
      <c r="E2" s="2" t="s">
        <v>3</v>
      </c>
      <c r="F2" s="8"/>
      <c r="R2" s="3"/>
      <c r="S2" s="4" t="s">
        <v>7</v>
      </c>
    </row>
    <row r="3" spans="1:21" x14ac:dyDescent="0.25">
      <c r="A3" s="1">
        <v>0</v>
      </c>
      <c r="C3" s="1"/>
      <c r="D3" s="1">
        <v>28</v>
      </c>
      <c r="E3" s="1">
        <v>28</v>
      </c>
      <c r="F3" s="1"/>
      <c r="R3" s="6">
        <v>1</v>
      </c>
      <c r="S3" s="6" t="s">
        <v>8</v>
      </c>
      <c r="T3" s="6">
        <v>1</v>
      </c>
      <c r="U3" s="3">
        <v>1</v>
      </c>
    </row>
    <row r="4" spans="1:21" x14ac:dyDescent="0.25">
      <c r="A4" s="1">
        <v>1</v>
      </c>
      <c r="B4" s="1">
        <v>4</v>
      </c>
      <c r="C4" s="1">
        <v>3</v>
      </c>
      <c r="D4" s="1">
        <f>D3-B4</f>
        <v>24</v>
      </c>
      <c r="E4" s="1">
        <f>E3-C4</f>
        <v>25</v>
      </c>
      <c r="F4" s="1">
        <f>E3-E4</f>
        <v>3</v>
      </c>
      <c r="R4" s="6">
        <v>2</v>
      </c>
      <c r="S4" s="6" t="s">
        <v>9</v>
      </c>
      <c r="T4" s="6">
        <v>1</v>
      </c>
      <c r="U4" s="3">
        <v>1</v>
      </c>
    </row>
    <row r="5" spans="1:21" x14ac:dyDescent="0.25">
      <c r="A5" s="1">
        <v>2</v>
      </c>
      <c r="B5" s="1">
        <v>4</v>
      </c>
      <c r="C5" s="1">
        <v>4</v>
      </c>
      <c r="D5" s="1">
        <f>D4-B5</f>
        <v>20</v>
      </c>
      <c r="E5" s="1">
        <f t="shared" ref="E5:E8" si="0">E4-C5</f>
        <v>21</v>
      </c>
      <c r="F5" s="1">
        <f t="shared" ref="F5:F8" si="1">E4-E5</f>
        <v>4</v>
      </c>
      <c r="R5" s="3">
        <v>3</v>
      </c>
      <c r="S5" s="3" t="s">
        <v>36</v>
      </c>
      <c r="T5" s="3">
        <v>1</v>
      </c>
      <c r="U5" s="3">
        <v>2</v>
      </c>
    </row>
    <row r="6" spans="1:21" x14ac:dyDescent="0.25">
      <c r="A6" s="1">
        <v>3</v>
      </c>
      <c r="B6" s="1">
        <v>4</v>
      </c>
      <c r="C6" s="1">
        <v>3</v>
      </c>
      <c r="D6" s="1">
        <f>D5-B6</f>
        <v>16</v>
      </c>
      <c r="E6" s="1">
        <f t="shared" si="0"/>
        <v>18</v>
      </c>
      <c r="F6" s="1">
        <f t="shared" si="1"/>
        <v>3</v>
      </c>
      <c r="R6" s="3">
        <v>4</v>
      </c>
      <c r="S6" s="3" t="s">
        <v>10</v>
      </c>
      <c r="T6" s="3">
        <v>1</v>
      </c>
      <c r="U6" s="3">
        <v>10</v>
      </c>
    </row>
    <row r="7" spans="1:21" x14ac:dyDescent="0.25">
      <c r="A7" s="1">
        <v>4</v>
      </c>
      <c r="B7" s="1">
        <v>3</v>
      </c>
      <c r="C7" s="1">
        <v>4</v>
      </c>
      <c r="D7" s="1">
        <f>D6-B7</f>
        <v>13</v>
      </c>
      <c r="E7" s="1">
        <f t="shared" si="0"/>
        <v>14</v>
      </c>
      <c r="F7" s="1">
        <f t="shared" si="1"/>
        <v>4</v>
      </c>
      <c r="R7" s="3">
        <v>5</v>
      </c>
      <c r="S7" s="3" t="s">
        <v>11</v>
      </c>
      <c r="T7" s="3">
        <v>1</v>
      </c>
      <c r="U7" s="3">
        <v>10</v>
      </c>
    </row>
    <row r="8" spans="1:21" x14ac:dyDescent="0.25">
      <c r="A8" s="1">
        <v>5</v>
      </c>
      <c r="B8" s="1">
        <v>5</v>
      </c>
      <c r="C8" s="1">
        <v>4</v>
      </c>
      <c r="D8" s="1">
        <f>D7-B8</f>
        <v>8</v>
      </c>
      <c r="E8" s="1">
        <f t="shared" si="0"/>
        <v>10</v>
      </c>
      <c r="F8" s="1">
        <f t="shared" si="1"/>
        <v>4</v>
      </c>
      <c r="R8" s="3">
        <v>6</v>
      </c>
      <c r="S8" s="3" t="s">
        <v>12</v>
      </c>
      <c r="T8" s="3">
        <v>1</v>
      </c>
      <c r="U8" s="3">
        <v>8</v>
      </c>
    </row>
    <row r="9" spans="1:21" x14ac:dyDescent="0.25">
      <c r="A9" s="1">
        <v>6</v>
      </c>
      <c r="B9" s="1">
        <v>1</v>
      </c>
      <c r="C9" s="1"/>
      <c r="D9" s="1">
        <f>D8-B9</f>
        <v>7</v>
      </c>
      <c r="E9" s="1"/>
      <c r="F9" s="1"/>
      <c r="R9" s="3"/>
      <c r="S9" s="4" t="s">
        <v>13</v>
      </c>
      <c r="T9" s="3"/>
      <c r="U9" s="3"/>
    </row>
    <row r="10" spans="1:21" x14ac:dyDescent="0.25">
      <c r="A10" s="1">
        <v>7</v>
      </c>
      <c r="B10" s="1">
        <v>1</v>
      </c>
      <c r="C10" s="1"/>
      <c r="D10" s="1">
        <f t="shared" ref="D10:D14" si="2">D9-B10</f>
        <v>6</v>
      </c>
      <c r="E10" s="1"/>
      <c r="F10" s="1"/>
      <c r="R10" s="6">
        <v>7</v>
      </c>
      <c r="S10" s="6" t="s">
        <v>14</v>
      </c>
      <c r="T10" s="6">
        <v>1</v>
      </c>
      <c r="U10" s="3">
        <v>1</v>
      </c>
    </row>
    <row r="11" spans="1:21" x14ac:dyDescent="0.25">
      <c r="A11" s="1">
        <v>8</v>
      </c>
      <c r="B11" s="1">
        <v>1</v>
      </c>
      <c r="C11" s="1"/>
      <c r="D11" s="1">
        <f t="shared" si="2"/>
        <v>5</v>
      </c>
      <c r="E11" s="1"/>
      <c r="F11" s="1"/>
      <c r="R11" s="3">
        <v>8</v>
      </c>
      <c r="S11" s="3" t="s">
        <v>15</v>
      </c>
      <c r="T11" s="3">
        <v>3</v>
      </c>
      <c r="U11" s="3">
        <v>3</v>
      </c>
    </row>
    <row r="12" spans="1:21" x14ac:dyDescent="0.25">
      <c r="A12" s="1">
        <v>9</v>
      </c>
      <c r="B12" s="1">
        <v>1</v>
      </c>
      <c r="C12" s="1"/>
      <c r="D12" s="1">
        <f t="shared" si="2"/>
        <v>4</v>
      </c>
      <c r="E12" s="1"/>
      <c r="F12" s="1"/>
      <c r="R12" s="3">
        <v>9</v>
      </c>
      <c r="S12" s="3" t="s">
        <v>16</v>
      </c>
      <c r="T12" s="3">
        <v>3</v>
      </c>
      <c r="U12" s="3">
        <v>3</v>
      </c>
    </row>
    <row r="13" spans="1:21" x14ac:dyDescent="0.25">
      <c r="A13" s="1">
        <v>10</v>
      </c>
      <c r="B13" s="1">
        <v>3</v>
      </c>
      <c r="C13" s="1"/>
      <c r="D13" s="1">
        <f t="shared" si="2"/>
        <v>1</v>
      </c>
      <c r="E13" s="1"/>
      <c r="F13" s="1"/>
      <c r="R13" s="3">
        <v>10</v>
      </c>
      <c r="S13" s="3" t="s">
        <v>17</v>
      </c>
      <c r="T13" s="3">
        <v>4</v>
      </c>
      <c r="U13" s="3">
        <v>7</v>
      </c>
    </row>
    <row r="14" spans="1:21" x14ac:dyDescent="0.25">
      <c r="A14" s="1">
        <v>11</v>
      </c>
      <c r="B14" s="1">
        <v>1</v>
      </c>
      <c r="C14" s="1"/>
      <c r="D14" s="1">
        <f t="shared" si="2"/>
        <v>0</v>
      </c>
      <c r="E14" s="1"/>
      <c r="F14" s="1"/>
      <c r="R14" s="3">
        <v>11</v>
      </c>
      <c r="S14" s="3" t="s">
        <v>18</v>
      </c>
      <c r="T14" s="3">
        <v>4</v>
      </c>
      <c r="U14" s="3">
        <v>4</v>
      </c>
    </row>
    <row r="15" spans="1:21" x14ac:dyDescent="0.25">
      <c r="A15" s="5"/>
      <c r="B15" s="5"/>
      <c r="C15" s="5"/>
      <c r="D15" s="5"/>
      <c r="E15" s="5"/>
      <c r="F15" s="5"/>
      <c r="R15" s="3"/>
      <c r="S15" s="4" t="s">
        <v>19</v>
      </c>
      <c r="T15" s="3"/>
      <c r="U15" s="3"/>
    </row>
    <row r="16" spans="1:21" x14ac:dyDescent="0.25">
      <c r="A16" s="5"/>
      <c r="B16" s="5"/>
      <c r="C16" s="5"/>
      <c r="D16" s="5"/>
      <c r="E16" s="5"/>
      <c r="F16" s="5"/>
      <c r="R16" s="6">
        <v>12</v>
      </c>
      <c r="S16" s="6" t="s">
        <v>20</v>
      </c>
      <c r="T16" s="6">
        <v>1</v>
      </c>
      <c r="U16" s="3">
        <v>1</v>
      </c>
    </row>
    <row r="17" spans="18:21" x14ac:dyDescent="0.25">
      <c r="R17" s="3">
        <v>13</v>
      </c>
      <c r="S17" s="3" t="s">
        <v>21</v>
      </c>
      <c r="T17" s="3">
        <v>1</v>
      </c>
      <c r="U17" s="3">
        <v>5</v>
      </c>
    </row>
    <row r="18" spans="18:21" x14ac:dyDescent="0.25">
      <c r="R18" s="3">
        <v>14</v>
      </c>
      <c r="S18" s="3" t="s">
        <v>22</v>
      </c>
      <c r="T18" s="3">
        <v>1</v>
      </c>
      <c r="U18" s="3">
        <v>4</v>
      </c>
    </row>
    <row r="19" spans="18:21" x14ac:dyDescent="0.25">
      <c r="R19" s="3">
        <v>15</v>
      </c>
      <c r="S19" s="3" t="s">
        <v>23</v>
      </c>
      <c r="T19" s="3">
        <v>1</v>
      </c>
      <c r="U19" s="3">
        <v>5</v>
      </c>
    </row>
    <row r="20" spans="18:21" x14ac:dyDescent="0.25">
      <c r="R20" s="3">
        <v>16</v>
      </c>
      <c r="S20" s="3" t="s">
        <v>37</v>
      </c>
      <c r="T20" s="3">
        <v>1</v>
      </c>
      <c r="U20" s="3">
        <v>2</v>
      </c>
    </row>
    <row r="21" spans="18:21" x14ac:dyDescent="0.25">
      <c r="R21" s="3">
        <v>17</v>
      </c>
      <c r="S21" s="3" t="s">
        <v>24</v>
      </c>
      <c r="T21" s="3">
        <v>2</v>
      </c>
      <c r="U21" s="3">
        <v>5</v>
      </c>
    </row>
    <row r="22" spans="18:21" x14ac:dyDescent="0.25">
      <c r="R22" s="3"/>
      <c r="S22" s="4" t="s">
        <v>25</v>
      </c>
      <c r="T22" s="3"/>
      <c r="U22" s="3"/>
    </row>
    <row r="23" spans="18:21" x14ac:dyDescent="0.25">
      <c r="R23" s="3">
        <v>18</v>
      </c>
      <c r="S23" s="3" t="s">
        <v>26</v>
      </c>
      <c r="T23" s="3">
        <v>1</v>
      </c>
      <c r="U23" s="3">
        <v>2</v>
      </c>
    </row>
    <row r="24" spans="18:21" x14ac:dyDescent="0.25">
      <c r="R24" s="3">
        <v>19</v>
      </c>
      <c r="S24" s="3" t="s">
        <v>28</v>
      </c>
      <c r="T24" s="3">
        <v>1</v>
      </c>
      <c r="U24" s="3">
        <v>2</v>
      </c>
    </row>
    <row r="25" spans="18:21" x14ac:dyDescent="0.25">
      <c r="R25" s="3">
        <v>20</v>
      </c>
      <c r="S25" s="3" t="s">
        <v>27</v>
      </c>
      <c r="T25" s="3">
        <v>2</v>
      </c>
      <c r="U25" s="3">
        <v>3</v>
      </c>
    </row>
    <row r="26" spans="18:21" x14ac:dyDescent="0.25">
      <c r="R26" s="3">
        <v>21</v>
      </c>
      <c r="S26" s="3" t="s">
        <v>29</v>
      </c>
      <c r="T26" s="3">
        <v>3</v>
      </c>
      <c r="U26" s="3">
        <v>9</v>
      </c>
    </row>
    <row r="27" spans="18:21" x14ac:dyDescent="0.25">
      <c r="R27" s="3">
        <v>22</v>
      </c>
      <c r="S27" s="3" t="s">
        <v>43</v>
      </c>
      <c r="T27" s="3">
        <v>2</v>
      </c>
      <c r="U27" s="3">
        <v>8</v>
      </c>
    </row>
    <row r="28" spans="18:21" x14ac:dyDescent="0.25">
      <c r="R28" s="3"/>
      <c r="S28" s="4" t="s">
        <v>30</v>
      </c>
      <c r="T28" s="3"/>
      <c r="U28" s="3"/>
    </row>
    <row r="29" spans="18:21" x14ac:dyDescent="0.25">
      <c r="R29" s="3">
        <v>23</v>
      </c>
      <c r="S29" s="3" t="s">
        <v>31</v>
      </c>
      <c r="T29" s="3">
        <v>1</v>
      </c>
      <c r="U29" s="3">
        <v>4</v>
      </c>
    </row>
    <row r="30" spans="18:21" x14ac:dyDescent="0.25">
      <c r="R30" s="3">
        <v>24</v>
      </c>
      <c r="S30" s="3" t="s">
        <v>32</v>
      </c>
      <c r="T30" s="3">
        <v>2</v>
      </c>
      <c r="U30" s="3">
        <v>5</v>
      </c>
    </row>
    <row r="31" spans="18:21" x14ac:dyDescent="0.25">
      <c r="R31" s="3">
        <v>25</v>
      </c>
      <c r="S31" s="3" t="s">
        <v>33</v>
      </c>
      <c r="T31" s="3">
        <v>2</v>
      </c>
      <c r="U31" s="3">
        <v>5</v>
      </c>
    </row>
    <row r="32" spans="18:21" x14ac:dyDescent="0.25">
      <c r="R32" s="3"/>
      <c r="S32" s="4" t="s">
        <v>39</v>
      </c>
      <c r="T32" s="3"/>
      <c r="U32" s="3"/>
    </row>
    <row r="33" spans="18:21" x14ac:dyDescent="0.25">
      <c r="R33" s="3">
        <v>26</v>
      </c>
      <c r="S33" s="3" t="s">
        <v>40</v>
      </c>
      <c r="T33" s="3">
        <v>1</v>
      </c>
      <c r="U33" s="3">
        <v>3</v>
      </c>
    </row>
    <row r="34" spans="18:21" x14ac:dyDescent="0.25">
      <c r="R34" s="3">
        <v>27</v>
      </c>
      <c r="S34" s="3" t="s">
        <v>41</v>
      </c>
      <c r="T34" s="3">
        <v>2</v>
      </c>
      <c r="U34" s="3">
        <v>10</v>
      </c>
    </row>
    <row r="35" spans="18:21" x14ac:dyDescent="0.25">
      <c r="R35" s="3">
        <v>28</v>
      </c>
      <c r="S35" s="3" t="s">
        <v>42</v>
      </c>
      <c r="T35" s="3">
        <v>1</v>
      </c>
      <c r="U35" s="3">
        <v>6</v>
      </c>
    </row>
    <row r="36" spans="18:21" x14ac:dyDescent="0.25">
      <c r="R36" s="3">
        <v>29</v>
      </c>
      <c r="S36" s="3" t="s">
        <v>44</v>
      </c>
      <c r="T36" s="3">
        <v>1</v>
      </c>
      <c r="U36" s="3">
        <v>11</v>
      </c>
    </row>
  </sheetData>
  <mergeCells count="4">
    <mergeCell ref="B1:C1"/>
    <mergeCell ref="D1:E1"/>
    <mergeCell ref="A1:A2"/>
    <mergeCell ref="F1:F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2017-05-24T13:14:58Z</dcterms:created>
  <dcterms:modified xsi:type="dcterms:W3CDTF">2017-05-24T14:29:58Z</dcterms:modified>
</cp:coreProperties>
</file>