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b29cfb7e625a9e/Bureau/Projet Paris Basket/"/>
    </mc:Choice>
  </mc:AlternateContent>
  <xr:revisionPtr revIDLastSave="107" documentId="8_{1793F2C8-CCCD-4659-AB86-01008E3B13A6}" xr6:coauthVersionLast="47" xr6:coauthVersionMax="47" xr10:uidLastSave="{4D88D571-12C0-408E-994A-1BDA530CEA93}"/>
  <bookViews>
    <workbookView xWindow="-108" yWindow="-108" windowWidth="23256" windowHeight="12456" xr2:uid="{F63E4C37-0A89-4E1B-B8D8-7B6C2821FCD7}"/>
  </bookViews>
  <sheets>
    <sheet name="paris_basket_clean" sheetId="2" r:id="rId1"/>
  </sheets>
  <definedNames>
    <definedName name="DonnéesExternes_1" localSheetId="0" hidden="1">paris_basket_clean!$A$1:$X$21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F1D41-ED48-4D78-9D7F-3038B2FA21FE}" keepAlive="1" name="Requête - paris_basket_brut" description="Connexion à la requête « paris_basket_brut » dans le classeur." type="5" refreshedVersion="8" background="1" saveData="1">
    <dbPr connection="Provider=Microsoft.Mashup.OleDb.1;Data Source=$Workbook$;Location=paris_basket_brut;Extended Properties=&quot;&quot;" command="SELECT * FROM [paris_basket_brut]"/>
  </connection>
</connections>
</file>

<file path=xl/sharedStrings.xml><?xml version="1.0" encoding="utf-8"?>
<sst xmlns="http://schemas.openxmlformats.org/spreadsheetml/2006/main" count="44" uniqueCount="44">
  <si>
    <t>Joueur</t>
  </si>
  <si>
    <t>Taille</t>
  </si>
  <si>
    <t>Age</t>
  </si>
  <si>
    <t>Pts</t>
  </si>
  <si>
    <t>Reb</t>
  </si>
  <si>
    <t>Passes D</t>
  </si>
  <si>
    <t>Matchs joués</t>
  </si>
  <si>
    <t>Minutes</t>
  </si>
  <si>
    <t>3P%</t>
  </si>
  <si>
    <t>%Tirs</t>
  </si>
  <si>
    <t>%LF</t>
  </si>
  <si>
    <t>Rebond off</t>
  </si>
  <si>
    <t>Interceptions</t>
  </si>
  <si>
    <t>Balle perdu</t>
  </si>
  <si>
    <t>Contres</t>
  </si>
  <si>
    <t>Fautes</t>
  </si>
  <si>
    <t>Evaluation</t>
  </si>
  <si>
    <t>Nadir Hifi</t>
  </si>
  <si>
    <t>Jared Rhoden</t>
  </si>
  <si>
    <t>Justin Robinson</t>
  </si>
  <si>
    <t>Lamar Stevens</t>
  </si>
  <si>
    <t>Amath M'baye</t>
  </si>
  <si>
    <t>Sebastian Herrera</t>
  </si>
  <si>
    <t>Yakuba Ouattara</t>
  </si>
  <si>
    <t>Derek Willis</t>
  </si>
  <si>
    <t>Daulton Hommes</t>
  </si>
  <si>
    <t>Leopold Cavaliere</t>
  </si>
  <si>
    <t>Joel Ayayi</t>
  </si>
  <si>
    <t>Jeremy Morgan</t>
  </si>
  <si>
    <t>Mouhamed Faye</t>
  </si>
  <si>
    <t>Ismael Bako</t>
  </si>
  <si>
    <t>Allan Dokossi</t>
  </si>
  <si>
    <t>Ilian Moungalla</t>
  </si>
  <si>
    <t>Enzo Shahrvin</t>
  </si>
  <si>
    <t>Total</t>
  </si>
  <si>
    <t>Adversaires</t>
  </si>
  <si>
    <t>Ecart</t>
  </si>
  <si>
    <t>Record PTS</t>
  </si>
  <si>
    <t>Record REB</t>
  </si>
  <si>
    <t>Record AST</t>
  </si>
  <si>
    <t>Win</t>
  </si>
  <si>
    <t>Loose</t>
  </si>
  <si>
    <t>Poste</t>
  </si>
  <si>
    <t>Eval par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</si>
</sst>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AD7B139-704B-4078-B093-747D865313DB}" autoFormatId="16" applyNumberFormats="0" applyBorderFormats="0" applyFontFormats="0" applyPatternFormats="0" applyAlignmentFormats="0" applyWidthHeightFormats="0">
  <queryTableRefresh nextId="38">
    <queryTableFields count="24">
      <queryTableField id="1" name="Joueur" tableColumnId="1"/>
      <queryTableField id="2" name="Taille" tableColumnId="2"/>
      <queryTableField id="3" name="Age" tableColumnId="3"/>
      <queryTableField id="4" name="Pts" tableColumnId="4"/>
      <queryTableField id="5" name="Reb" tableColumnId="5"/>
      <queryTableField id="6" name="Passes D" tableColumnId="6"/>
      <queryTableField id="7" name="Matchs joués" tableColumnId="7"/>
      <queryTableField id="30" name="Win" tableColumnId="8"/>
      <queryTableField id="31" name="Loose" tableColumnId="22"/>
      <queryTableField id="9" name="Minutes" tableColumnId="9"/>
      <queryTableField id="10" name="3P%" tableColumnId="10"/>
      <queryTableField id="11" name="%Tirs" tableColumnId="11"/>
      <queryTableField id="12" name="%LF" tableColumnId="12"/>
      <queryTableField id="13" name="Rebond off" tableColumnId="13"/>
      <queryTableField id="16" name="Interceptions" tableColumnId="16"/>
      <queryTableField id="17" name="Balle perdu" tableColumnId="17"/>
      <queryTableField id="18" name="Contres" tableColumnId="18"/>
      <queryTableField id="19" name="Fautes" tableColumnId="19"/>
      <queryTableField id="21" name="Evaluation" tableColumnId="21"/>
      <queryTableField id="27" name="Record PTS" tableColumnId="14"/>
      <queryTableField id="28" name="Record REB" tableColumnId="15"/>
      <queryTableField id="29" name="Record AST" tableColumnId="20"/>
      <queryTableField id="36" name="Poste" tableColumnId="23"/>
      <queryTableField id="37" name="Eval par post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B73CA-E9E9-475A-AE9C-2ED83CBC7D97}" name="paris_basket_brut" displayName="paris_basket_brut" ref="A1:X21" tableType="queryTable" totalsRowShown="0">
  <autoFilter ref="A1:X21" xr:uid="{533B73CA-E9E9-475A-AE9C-2ED83CBC7D97}"/>
  <sortState xmlns:xlrd2="http://schemas.microsoft.com/office/spreadsheetml/2017/richdata2" ref="A2:X21">
    <sortCondition descending="1" ref="X1:X21"/>
  </sortState>
  <tableColumns count="24">
    <tableColumn id="1" xr3:uid="{29C90D48-A1DA-4845-8583-B12B39134E8A}" uniqueName="1" name="Joueur" queryTableFieldId="1" dataDxfId="0"/>
    <tableColumn id="2" xr3:uid="{376BDEDB-D801-4B4C-99BB-18F079FC672E}" uniqueName="2" name="Taille" queryTableFieldId="2"/>
    <tableColumn id="3" xr3:uid="{1D643BF0-40D1-4C52-96CF-1B8A22F844B6}" uniqueName="3" name="Age" queryTableFieldId="3"/>
    <tableColumn id="4" xr3:uid="{62B71481-EE37-4144-9607-4BC6DE84F0B9}" uniqueName="4" name="Pts" queryTableFieldId="4"/>
    <tableColumn id="5" xr3:uid="{0DB45066-8DD5-4125-85DC-B548E8F2D342}" uniqueName="5" name="Reb" queryTableFieldId="5"/>
    <tableColumn id="6" xr3:uid="{550D5BBC-5114-41B1-858A-3C6735CE5FFE}" uniqueName="6" name="Passes D" queryTableFieldId="6"/>
    <tableColumn id="7" xr3:uid="{F3A94743-D28C-4FCA-B5A1-47839A473806}" uniqueName="7" name="Matchs joués" queryTableFieldId="7"/>
    <tableColumn id="8" xr3:uid="{3603A442-B978-4776-8340-58B8DCC6E1ED}" uniqueName="8" name="Win" queryTableFieldId="30"/>
    <tableColumn id="22" xr3:uid="{00265DB2-33BD-4800-A8A0-91A442D2183E}" uniqueName="22" name="Loose" queryTableFieldId="31"/>
    <tableColumn id="9" xr3:uid="{8359ED62-BF1D-43D0-AD63-88C98B148330}" uniqueName="9" name="Minutes" queryTableFieldId="9"/>
    <tableColumn id="10" xr3:uid="{F63728C7-E5ED-450C-A811-3A227C7AFACA}" uniqueName="10" name="3P%" queryTableFieldId="10"/>
    <tableColumn id="11" xr3:uid="{8A2FB009-8983-4B3B-A05C-82848B760C19}" uniqueName="11" name="%Tirs" queryTableFieldId="11"/>
    <tableColumn id="12" xr3:uid="{34584131-83B4-4C7D-B085-D205E3E76648}" uniqueName="12" name="%LF" queryTableFieldId="12"/>
    <tableColumn id="13" xr3:uid="{21030AD7-E8D7-4381-8E9E-A9C4C2261AA7}" uniqueName="13" name="Rebond off" queryTableFieldId="13"/>
    <tableColumn id="16" xr3:uid="{FFC02AAE-6318-4DAF-93DD-13B0CF327929}" uniqueName="16" name="Interceptions" queryTableFieldId="16"/>
    <tableColumn id="17" xr3:uid="{A503F6EA-5168-4434-8E26-842E6A4DB27C}" uniqueName="17" name="Balle perdu" queryTableFieldId="17"/>
    <tableColumn id="18" xr3:uid="{A97F97B8-BE43-4026-A1F3-C99F8B1D55E7}" uniqueName="18" name="Contres" queryTableFieldId="18"/>
    <tableColumn id="19" xr3:uid="{C7C7B8D9-93C5-4501-B26C-DDEAB1C36D44}" uniqueName="19" name="Fautes" queryTableFieldId="19"/>
    <tableColumn id="21" xr3:uid="{506852F8-54C8-409B-82F2-1E44FEB47BCF}" uniqueName="21" name="Evaluation" queryTableFieldId="21"/>
    <tableColumn id="14" xr3:uid="{55D0BB5F-4862-4EFB-A6ED-64775885F8B3}" uniqueName="14" name="Record PTS" queryTableFieldId="27"/>
    <tableColumn id="15" xr3:uid="{614312B4-8D4B-433F-B5D0-C59FC2C46C35}" uniqueName="15" name="Record REB" queryTableFieldId="28"/>
    <tableColumn id="20" xr3:uid="{761966D0-D904-4A28-96F8-A92AA388305B}" uniqueName="20" name="Record AST" queryTableFieldId="29"/>
    <tableColumn id="23" xr3:uid="{E38C5990-CA15-4566-A619-03B6252D59D9}" uniqueName="23" name="Poste" queryTableFieldId="36"/>
    <tableColumn id="24" xr3:uid="{E342C865-DCC1-4C05-B396-2F0C986B09F7}" uniqueName="24" name="Eval par poste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1620-2C4D-4E4D-AF37-EBC781C68D7D}">
  <dimension ref="A1:Z21"/>
  <sheetViews>
    <sheetView tabSelected="1" topLeftCell="Q1" workbookViewId="0">
      <selection activeCell="Z3" sqref="Z3"/>
    </sheetView>
  </sheetViews>
  <sheetFormatPr baseColWidth="10" defaultRowHeight="14.4" x14ac:dyDescent="0.3"/>
  <cols>
    <col min="1" max="1" width="15.5546875" bestFit="1" customWidth="1"/>
    <col min="2" max="2" width="7.77734375" bestFit="1" customWidth="1"/>
    <col min="3" max="3" width="6.21875" bestFit="1" customWidth="1"/>
    <col min="4" max="4" width="5.88671875" bestFit="1" customWidth="1"/>
    <col min="5" max="5" width="6.44140625" bestFit="1" customWidth="1"/>
    <col min="6" max="6" width="10.5546875" bestFit="1" customWidth="1"/>
    <col min="7" max="7" width="14" bestFit="1" customWidth="1"/>
    <col min="8" max="8" width="6.44140625" bestFit="1" customWidth="1"/>
    <col min="9" max="9" width="8" bestFit="1" customWidth="1"/>
    <col min="10" max="10" width="9.77734375" bestFit="1" customWidth="1"/>
    <col min="11" max="11" width="6.88671875" bestFit="1" customWidth="1"/>
    <col min="12" max="12" width="7.77734375" bestFit="1" customWidth="1"/>
    <col min="13" max="13" width="6.6640625" bestFit="1" customWidth="1"/>
    <col min="14" max="14" width="12" bestFit="1" customWidth="1"/>
    <col min="15" max="15" width="14.33203125" bestFit="1" customWidth="1"/>
    <col min="16" max="16" width="12.6640625" bestFit="1" customWidth="1"/>
    <col min="17" max="17" width="9.6640625" bestFit="1" customWidth="1"/>
    <col min="18" max="18" width="8.77734375" bestFit="1" customWidth="1"/>
    <col min="19" max="19" width="11.88671875" bestFit="1" customWidth="1"/>
    <col min="20" max="20" width="12.5546875" bestFit="1" customWidth="1"/>
    <col min="21" max="21" width="12.6640625" customWidth="1"/>
    <col min="22" max="22" width="12.5546875" bestFit="1" customWidth="1"/>
    <col min="23" max="23" width="7.88671875" bestFit="1" customWidth="1"/>
    <col min="24" max="24" width="14.77734375" bestFit="1" customWidth="1"/>
    <col min="25" max="25" width="7.88671875" bestFit="1" customWidth="1"/>
    <col min="26" max="26" width="16.6640625" customWidth="1"/>
    <col min="27" max="27" width="8.77734375" bestFit="1" customWidth="1"/>
    <col min="28" max="28" width="7.44140625" bestFit="1" customWidth="1"/>
    <col min="29" max="29" width="11.88671875" bestFit="1" customWidth="1"/>
    <col min="30" max="30" width="7.88671875" bestFit="1" customWidth="1"/>
    <col min="31" max="31" width="8" bestFit="1" customWidth="1"/>
    <col min="32" max="32" width="6.33203125" bestFit="1" customWidth="1"/>
    <col min="33" max="34" width="14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41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37</v>
      </c>
      <c r="U1" t="s">
        <v>38</v>
      </c>
      <c r="V1" t="s">
        <v>39</v>
      </c>
      <c r="W1" t="s">
        <v>42</v>
      </c>
      <c r="X1" t="s">
        <v>43</v>
      </c>
    </row>
    <row r="2" spans="1:26" x14ac:dyDescent="0.3">
      <c r="A2" t="s">
        <v>17</v>
      </c>
      <c r="B2">
        <v>1.84</v>
      </c>
      <c r="C2">
        <v>23</v>
      </c>
      <c r="D2">
        <v>19.899999999999999</v>
      </c>
      <c r="E2">
        <v>3.1</v>
      </c>
      <c r="F2">
        <v>3.8</v>
      </c>
      <c r="G2">
        <v>23</v>
      </c>
      <c r="H2">
        <v>17</v>
      </c>
      <c r="I2">
        <v>6</v>
      </c>
      <c r="J2">
        <v>21.4</v>
      </c>
      <c r="K2">
        <v>0.36799999999999999</v>
      </c>
      <c r="L2">
        <v>0.45299999999999996</v>
      </c>
      <c r="M2">
        <v>0.89400000000000002</v>
      </c>
      <c r="N2">
        <v>0.5</v>
      </c>
      <c r="O2">
        <v>1</v>
      </c>
      <c r="P2">
        <v>2.2000000000000002</v>
      </c>
      <c r="Q2">
        <v>0</v>
      </c>
      <c r="R2">
        <v>1.8</v>
      </c>
      <c r="S2">
        <v>17.7</v>
      </c>
      <c r="T2">
        <v>30</v>
      </c>
      <c r="U2">
        <v>10</v>
      </c>
      <c r="V2">
        <v>7</v>
      </c>
      <c r="W2">
        <v>2</v>
      </c>
      <c r="X2">
        <v>28.86</v>
      </c>
    </row>
    <row r="3" spans="1:26" x14ac:dyDescent="0.3">
      <c r="A3" t="s">
        <v>29</v>
      </c>
      <c r="B3">
        <v>2.09</v>
      </c>
      <c r="C3">
        <v>20</v>
      </c>
      <c r="D3">
        <v>5.3</v>
      </c>
      <c r="E3">
        <v>5.0999999999999996</v>
      </c>
      <c r="F3">
        <v>0.3</v>
      </c>
      <c r="G3">
        <v>20</v>
      </c>
      <c r="H3">
        <v>14</v>
      </c>
      <c r="I3">
        <v>6</v>
      </c>
      <c r="J3">
        <v>15.2</v>
      </c>
      <c r="L3">
        <v>0.77800000000000002</v>
      </c>
      <c r="M3">
        <v>0.61099999999999999</v>
      </c>
      <c r="N3">
        <v>2</v>
      </c>
      <c r="O3">
        <v>0.6</v>
      </c>
      <c r="P3">
        <v>1</v>
      </c>
      <c r="Q3">
        <v>0.9</v>
      </c>
      <c r="R3">
        <v>2.2999999999999998</v>
      </c>
      <c r="S3">
        <v>9.9</v>
      </c>
      <c r="T3">
        <v>12</v>
      </c>
      <c r="U3">
        <v>11</v>
      </c>
      <c r="V3">
        <v>2</v>
      </c>
      <c r="W3">
        <v>5</v>
      </c>
      <c r="X3">
        <v>20.119999999999997</v>
      </c>
      <c r="Z3">
        <f>AVERAGE(X2:X18)</f>
        <v>14.74176470588235</v>
      </c>
    </row>
    <row r="4" spans="1:26" x14ac:dyDescent="0.3">
      <c r="A4" t="s">
        <v>18</v>
      </c>
      <c r="B4">
        <v>1.98</v>
      </c>
      <c r="C4">
        <v>26</v>
      </c>
      <c r="D4">
        <v>13.1</v>
      </c>
      <c r="E4">
        <v>2.9</v>
      </c>
      <c r="F4">
        <v>1.7</v>
      </c>
      <c r="G4">
        <v>15</v>
      </c>
      <c r="H4">
        <v>10</v>
      </c>
      <c r="I4">
        <v>5</v>
      </c>
      <c r="J4">
        <v>19.5</v>
      </c>
      <c r="K4">
        <v>0.36399999999999999</v>
      </c>
      <c r="L4">
        <v>0.47899999999999998</v>
      </c>
      <c r="M4">
        <v>0.84599999999999997</v>
      </c>
      <c r="N4">
        <v>0.9</v>
      </c>
      <c r="O4">
        <v>0.8</v>
      </c>
      <c r="P4">
        <v>1.5</v>
      </c>
      <c r="Q4">
        <v>0.3</v>
      </c>
      <c r="R4">
        <v>2.2000000000000002</v>
      </c>
      <c r="S4">
        <v>11.9</v>
      </c>
      <c r="T4">
        <v>27</v>
      </c>
      <c r="U4">
        <v>5</v>
      </c>
      <c r="V4">
        <v>4</v>
      </c>
      <c r="W4">
        <v>3</v>
      </c>
      <c r="X4">
        <v>20.059999999999999</v>
      </c>
    </row>
    <row r="5" spans="1:26" x14ac:dyDescent="0.3">
      <c r="A5" t="s">
        <v>31</v>
      </c>
      <c r="B5">
        <v>2.0299999999999998</v>
      </c>
      <c r="C5">
        <v>26</v>
      </c>
      <c r="D5">
        <v>4.5</v>
      </c>
      <c r="E5">
        <v>5.7</v>
      </c>
      <c r="F5">
        <v>2.2000000000000002</v>
      </c>
      <c r="G5">
        <v>22</v>
      </c>
      <c r="H5">
        <v>15</v>
      </c>
      <c r="I5">
        <v>7</v>
      </c>
      <c r="J5">
        <v>16.399999999999999</v>
      </c>
      <c r="K5">
        <v>0</v>
      </c>
      <c r="L5">
        <v>0.68900000000000006</v>
      </c>
      <c r="M5">
        <v>0.58299999999999996</v>
      </c>
      <c r="N5">
        <v>1.9</v>
      </c>
      <c r="O5">
        <v>0.5</v>
      </c>
      <c r="P5">
        <v>1.4</v>
      </c>
      <c r="Q5">
        <v>0.2</v>
      </c>
      <c r="R5">
        <v>2.6</v>
      </c>
      <c r="S5">
        <v>10.5</v>
      </c>
      <c r="T5">
        <v>10</v>
      </c>
      <c r="U5">
        <v>11</v>
      </c>
      <c r="V5">
        <v>4</v>
      </c>
      <c r="W5">
        <v>4</v>
      </c>
      <c r="X5">
        <v>17.885000000000005</v>
      </c>
    </row>
    <row r="6" spans="1:26" x14ac:dyDescent="0.3">
      <c r="A6" t="s">
        <v>33</v>
      </c>
      <c r="B6">
        <v>2</v>
      </c>
      <c r="C6">
        <v>22</v>
      </c>
      <c r="D6">
        <v>2.1</v>
      </c>
      <c r="E6">
        <v>4.3</v>
      </c>
      <c r="F6">
        <v>0.9</v>
      </c>
      <c r="G6">
        <v>16</v>
      </c>
      <c r="H6">
        <v>15</v>
      </c>
      <c r="I6">
        <v>1</v>
      </c>
      <c r="J6">
        <v>10.6</v>
      </c>
      <c r="L6">
        <v>0.60899999999999999</v>
      </c>
      <c r="M6">
        <v>1</v>
      </c>
      <c r="N6">
        <v>2.1</v>
      </c>
      <c r="O6">
        <v>0.4</v>
      </c>
      <c r="P6">
        <v>0.9</v>
      </c>
      <c r="Q6">
        <v>1.1000000000000001</v>
      </c>
      <c r="R6">
        <v>2.8</v>
      </c>
      <c r="S6">
        <v>7.3</v>
      </c>
      <c r="T6">
        <v>7</v>
      </c>
      <c r="U6">
        <v>9</v>
      </c>
      <c r="V6">
        <v>3</v>
      </c>
      <c r="W6">
        <v>5</v>
      </c>
      <c r="X6">
        <v>16.884999999999998</v>
      </c>
    </row>
    <row r="7" spans="1:26" x14ac:dyDescent="0.3">
      <c r="A7" t="s">
        <v>19</v>
      </c>
      <c r="B7">
        <v>1.85</v>
      </c>
      <c r="C7">
        <v>28</v>
      </c>
      <c r="D7">
        <v>12.2</v>
      </c>
      <c r="E7">
        <v>1.9</v>
      </c>
      <c r="F7">
        <v>4.2</v>
      </c>
      <c r="G7">
        <v>20</v>
      </c>
      <c r="H7">
        <v>18</v>
      </c>
      <c r="I7">
        <v>2</v>
      </c>
      <c r="J7">
        <v>19.100000000000001</v>
      </c>
      <c r="K7">
        <v>0.26500000000000001</v>
      </c>
      <c r="L7">
        <v>0.33</v>
      </c>
      <c r="M7">
        <v>0.81</v>
      </c>
      <c r="N7">
        <v>0.2</v>
      </c>
      <c r="O7">
        <v>1.1000000000000001</v>
      </c>
      <c r="P7">
        <v>2.7</v>
      </c>
      <c r="Q7">
        <v>0.1</v>
      </c>
      <c r="R7">
        <v>2.5</v>
      </c>
      <c r="S7">
        <v>8.9</v>
      </c>
      <c r="T7">
        <v>20</v>
      </c>
      <c r="U7">
        <v>4</v>
      </c>
      <c r="V7">
        <v>7</v>
      </c>
      <c r="W7">
        <v>1</v>
      </c>
      <c r="X7">
        <v>16.850000000000001</v>
      </c>
    </row>
    <row r="8" spans="1:26" x14ac:dyDescent="0.3">
      <c r="A8" t="s">
        <v>30</v>
      </c>
      <c r="B8">
        <v>2.08</v>
      </c>
      <c r="C8">
        <v>30</v>
      </c>
      <c r="D8">
        <v>4.8</v>
      </c>
      <c r="E8">
        <v>3.8</v>
      </c>
      <c r="F8">
        <v>0.2</v>
      </c>
      <c r="G8">
        <v>10</v>
      </c>
      <c r="H8">
        <v>8</v>
      </c>
      <c r="I8">
        <v>2</v>
      </c>
      <c r="J8">
        <v>12.1</v>
      </c>
      <c r="L8">
        <v>0.68</v>
      </c>
      <c r="M8">
        <v>0.77800000000000002</v>
      </c>
      <c r="N8">
        <v>1.8</v>
      </c>
      <c r="O8">
        <v>0.3</v>
      </c>
      <c r="P8">
        <v>1.4</v>
      </c>
      <c r="Q8">
        <v>0.5</v>
      </c>
      <c r="R8">
        <v>2.7</v>
      </c>
      <c r="S8">
        <v>7</v>
      </c>
      <c r="T8">
        <v>9</v>
      </c>
      <c r="U8">
        <v>9</v>
      </c>
      <c r="V8">
        <v>1</v>
      </c>
      <c r="W8">
        <v>5</v>
      </c>
      <c r="X8">
        <v>15.499999999999998</v>
      </c>
    </row>
    <row r="9" spans="1:26" x14ac:dyDescent="0.3">
      <c r="A9" t="s">
        <v>22</v>
      </c>
      <c r="B9">
        <v>1.93</v>
      </c>
      <c r="C9">
        <v>28</v>
      </c>
      <c r="D9">
        <v>9</v>
      </c>
      <c r="E9">
        <v>2</v>
      </c>
      <c r="F9">
        <v>2.2999999999999998</v>
      </c>
      <c r="G9">
        <v>23</v>
      </c>
      <c r="H9">
        <v>17</v>
      </c>
      <c r="I9">
        <v>6</v>
      </c>
      <c r="J9">
        <v>19.3</v>
      </c>
      <c r="K9">
        <v>0.38900000000000001</v>
      </c>
      <c r="L9">
        <v>0.42700000000000005</v>
      </c>
      <c r="M9">
        <v>0.92</v>
      </c>
      <c r="N9">
        <v>0.8</v>
      </c>
      <c r="O9">
        <v>0.9</v>
      </c>
      <c r="P9">
        <v>1</v>
      </c>
      <c r="Q9">
        <v>0.1</v>
      </c>
      <c r="R9">
        <v>1.8</v>
      </c>
      <c r="S9">
        <v>9.3000000000000007</v>
      </c>
      <c r="T9">
        <v>19</v>
      </c>
      <c r="U9">
        <v>6</v>
      </c>
      <c r="V9">
        <v>5</v>
      </c>
      <c r="W9">
        <v>2</v>
      </c>
      <c r="X9">
        <v>14.889999999999997</v>
      </c>
    </row>
    <row r="10" spans="1:26" x14ac:dyDescent="0.3">
      <c r="A10" t="s">
        <v>24</v>
      </c>
      <c r="B10">
        <v>2.06</v>
      </c>
      <c r="C10">
        <v>30</v>
      </c>
      <c r="D10">
        <v>7.6</v>
      </c>
      <c r="E10">
        <v>4.8</v>
      </c>
      <c r="F10">
        <v>1.2</v>
      </c>
      <c r="G10">
        <v>18</v>
      </c>
      <c r="H10">
        <v>13</v>
      </c>
      <c r="I10">
        <v>5</v>
      </c>
      <c r="J10">
        <v>18.100000000000001</v>
      </c>
      <c r="K10">
        <v>0.43099999999999999</v>
      </c>
      <c r="L10">
        <v>0.52300000000000002</v>
      </c>
      <c r="M10">
        <v>0.75900000000000001</v>
      </c>
      <c r="N10">
        <v>1.6</v>
      </c>
      <c r="O10">
        <v>0.8</v>
      </c>
      <c r="P10">
        <v>1.3</v>
      </c>
      <c r="Q10">
        <v>0.4</v>
      </c>
      <c r="R10">
        <v>2.2999999999999998</v>
      </c>
      <c r="S10">
        <v>10.7</v>
      </c>
      <c r="T10">
        <v>13</v>
      </c>
      <c r="U10">
        <v>11</v>
      </c>
      <c r="V10">
        <v>3</v>
      </c>
      <c r="W10">
        <v>4</v>
      </c>
      <c r="X10">
        <v>14.544999999999998</v>
      </c>
    </row>
    <row r="11" spans="1:26" x14ac:dyDescent="0.3">
      <c r="A11" t="s">
        <v>26</v>
      </c>
      <c r="B11">
        <v>2.02</v>
      </c>
      <c r="C11">
        <v>29</v>
      </c>
      <c r="D11">
        <v>6.7</v>
      </c>
      <c r="E11">
        <v>4.3</v>
      </c>
      <c r="F11">
        <v>1.4</v>
      </c>
      <c r="G11">
        <v>26</v>
      </c>
      <c r="H11">
        <v>19</v>
      </c>
      <c r="I11">
        <v>7</v>
      </c>
      <c r="J11">
        <v>18.399999999999999</v>
      </c>
      <c r="K11">
        <v>0.27</v>
      </c>
      <c r="L11">
        <v>0.58399999999999996</v>
      </c>
      <c r="M11">
        <v>0.70200000000000007</v>
      </c>
      <c r="N11">
        <v>1.8</v>
      </c>
      <c r="O11">
        <v>0.7</v>
      </c>
      <c r="P11">
        <v>1</v>
      </c>
      <c r="Q11">
        <v>0.1</v>
      </c>
      <c r="R11">
        <v>1.6</v>
      </c>
      <c r="S11">
        <v>9.9</v>
      </c>
      <c r="T11">
        <v>20</v>
      </c>
      <c r="U11">
        <v>14</v>
      </c>
      <c r="V11">
        <v>4</v>
      </c>
      <c r="W11">
        <v>4</v>
      </c>
      <c r="X11">
        <v>14.41</v>
      </c>
    </row>
    <row r="12" spans="1:26" x14ac:dyDescent="0.3">
      <c r="A12" t="s">
        <v>27</v>
      </c>
      <c r="B12">
        <v>1.93</v>
      </c>
      <c r="C12">
        <v>25</v>
      </c>
      <c r="D12">
        <v>6.3</v>
      </c>
      <c r="E12">
        <v>3.8</v>
      </c>
      <c r="F12">
        <v>2.6</v>
      </c>
      <c r="G12">
        <v>25</v>
      </c>
      <c r="H12">
        <v>19</v>
      </c>
      <c r="I12">
        <v>6</v>
      </c>
      <c r="J12">
        <v>16.8</v>
      </c>
      <c r="K12">
        <v>0.35100000000000003</v>
      </c>
      <c r="L12">
        <v>0.5</v>
      </c>
      <c r="M12">
        <v>0.68400000000000005</v>
      </c>
      <c r="N12">
        <v>1.5</v>
      </c>
      <c r="O12">
        <v>1.4</v>
      </c>
      <c r="P12">
        <v>1.6</v>
      </c>
      <c r="Q12">
        <v>0.1</v>
      </c>
      <c r="R12">
        <v>1.6</v>
      </c>
      <c r="S12">
        <v>9.8000000000000007</v>
      </c>
      <c r="T12">
        <v>14</v>
      </c>
      <c r="U12">
        <v>10</v>
      </c>
      <c r="V12">
        <v>11</v>
      </c>
      <c r="W12">
        <v>2</v>
      </c>
      <c r="X12">
        <v>13.270000000000001</v>
      </c>
    </row>
    <row r="13" spans="1:26" x14ac:dyDescent="0.3">
      <c r="A13" t="s">
        <v>23</v>
      </c>
      <c r="B13">
        <v>1.91</v>
      </c>
      <c r="C13">
        <v>33</v>
      </c>
      <c r="D13">
        <v>7.9</v>
      </c>
      <c r="E13">
        <v>2.2000000000000002</v>
      </c>
      <c r="F13">
        <v>1.1000000000000001</v>
      </c>
      <c r="G13">
        <v>21</v>
      </c>
      <c r="H13">
        <v>15</v>
      </c>
      <c r="I13">
        <v>6</v>
      </c>
      <c r="J13">
        <v>17.5</v>
      </c>
      <c r="K13">
        <v>0.29600000000000004</v>
      </c>
      <c r="L13">
        <v>0.42700000000000005</v>
      </c>
      <c r="M13">
        <v>0.78599999999999992</v>
      </c>
      <c r="N13">
        <v>0.8</v>
      </c>
      <c r="O13">
        <v>0.2</v>
      </c>
      <c r="P13">
        <v>1.1000000000000001</v>
      </c>
      <c r="Q13">
        <v>0.1</v>
      </c>
      <c r="R13">
        <v>1.4</v>
      </c>
      <c r="S13">
        <v>6.3</v>
      </c>
      <c r="T13">
        <v>19</v>
      </c>
      <c r="U13">
        <v>6</v>
      </c>
      <c r="V13">
        <v>6</v>
      </c>
      <c r="W13">
        <v>2</v>
      </c>
      <c r="X13">
        <v>13.24</v>
      </c>
    </row>
    <row r="14" spans="1:26" x14ac:dyDescent="0.3">
      <c r="A14" t="s">
        <v>25</v>
      </c>
      <c r="B14">
        <v>2.04</v>
      </c>
      <c r="C14">
        <v>29</v>
      </c>
      <c r="D14">
        <v>7.5</v>
      </c>
      <c r="E14">
        <v>2</v>
      </c>
      <c r="F14">
        <v>0.9</v>
      </c>
      <c r="G14">
        <v>11</v>
      </c>
      <c r="H14">
        <v>7</v>
      </c>
      <c r="I14">
        <v>4</v>
      </c>
      <c r="J14">
        <v>16.899999999999999</v>
      </c>
      <c r="K14">
        <v>0.41899999999999998</v>
      </c>
      <c r="L14">
        <v>0.52800000000000002</v>
      </c>
      <c r="M14">
        <v>0.92900000000000005</v>
      </c>
      <c r="N14">
        <v>0.8</v>
      </c>
      <c r="O14">
        <v>0.7</v>
      </c>
      <c r="P14">
        <v>0.6</v>
      </c>
      <c r="Q14">
        <v>0.5</v>
      </c>
      <c r="R14">
        <v>2.2999999999999998</v>
      </c>
      <c r="S14">
        <v>8.6</v>
      </c>
      <c r="T14">
        <v>15</v>
      </c>
      <c r="U14">
        <v>5</v>
      </c>
      <c r="V14">
        <v>2</v>
      </c>
      <c r="W14">
        <v>3</v>
      </c>
      <c r="X14">
        <v>12.89</v>
      </c>
    </row>
    <row r="15" spans="1:26" x14ac:dyDescent="0.3">
      <c r="A15" t="s">
        <v>20</v>
      </c>
      <c r="B15">
        <v>1.98</v>
      </c>
      <c r="C15">
        <v>28</v>
      </c>
      <c r="D15">
        <v>9.6999999999999993</v>
      </c>
      <c r="E15">
        <v>3.3</v>
      </c>
      <c r="F15">
        <v>1.3</v>
      </c>
      <c r="G15">
        <v>15</v>
      </c>
      <c r="H15">
        <v>10</v>
      </c>
      <c r="I15">
        <v>5</v>
      </c>
      <c r="J15">
        <v>19.2</v>
      </c>
      <c r="K15">
        <v>0.36599999999999999</v>
      </c>
      <c r="L15">
        <v>0.41600000000000004</v>
      </c>
      <c r="M15">
        <v>0.97299999999999998</v>
      </c>
      <c r="N15">
        <v>0.7</v>
      </c>
      <c r="O15">
        <v>0.5</v>
      </c>
      <c r="P15">
        <v>1.6</v>
      </c>
      <c r="Q15">
        <v>0.6</v>
      </c>
      <c r="R15">
        <v>2.5</v>
      </c>
      <c r="S15">
        <v>9.3000000000000007</v>
      </c>
      <c r="T15">
        <v>21</v>
      </c>
      <c r="U15">
        <v>10</v>
      </c>
      <c r="V15">
        <v>5</v>
      </c>
      <c r="W15">
        <v>4</v>
      </c>
      <c r="X15">
        <v>10.790000000000001</v>
      </c>
    </row>
    <row r="16" spans="1:26" x14ac:dyDescent="0.3">
      <c r="A16" t="s">
        <v>28</v>
      </c>
      <c r="B16">
        <v>2</v>
      </c>
      <c r="C16">
        <v>30</v>
      </c>
      <c r="D16">
        <v>6.1</v>
      </c>
      <c r="E16">
        <v>1.5</v>
      </c>
      <c r="F16">
        <v>1.8</v>
      </c>
      <c r="G16">
        <v>15</v>
      </c>
      <c r="H16">
        <v>11</v>
      </c>
      <c r="I16">
        <v>4</v>
      </c>
      <c r="J16">
        <v>16.100000000000001</v>
      </c>
      <c r="K16">
        <v>0.41499999999999998</v>
      </c>
      <c r="L16">
        <v>0.433</v>
      </c>
      <c r="M16">
        <v>0.92299999999999993</v>
      </c>
      <c r="N16">
        <v>0.5</v>
      </c>
      <c r="O16">
        <v>0.7</v>
      </c>
      <c r="P16">
        <v>0.5</v>
      </c>
      <c r="Q16">
        <v>0</v>
      </c>
      <c r="R16">
        <v>2.5</v>
      </c>
      <c r="S16">
        <v>7.1</v>
      </c>
      <c r="T16">
        <v>24</v>
      </c>
      <c r="U16">
        <v>3</v>
      </c>
      <c r="V16">
        <v>4</v>
      </c>
      <c r="W16">
        <v>3</v>
      </c>
      <c r="X16">
        <v>10.469999999999999</v>
      </c>
    </row>
    <row r="17" spans="1:24" x14ac:dyDescent="0.3">
      <c r="A17" t="s">
        <v>21</v>
      </c>
      <c r="B17">
        <v>2.0499999999999998</v>
      </c>
      <c r="C17">
        <v>36</v>
      </c>
      <c r="D17">
        <v>9.6</v>
      </c>
      <c r="E17">
        <v>1.8</v>
      </c>
      <c r="F17">
        <v>1.1000000000000001</v>
      </c>
      <c r="G17">
        <v>22</v>
      </c>
      <c r="H17">
        <v>15</v>
      </c>
      <c r="I17">
        <v>7</v>
      </c>
      <c r="J17">
        <v>16.600000000000001</v>
      </c>
      <c r="K17">
        <v>0.442</v>
      </c>
      <c r="L17">
        <v>0.52300000000000002</v>
      </c>
      <c r="M17">
        <v>0.83</v>
      </c>
      <c r="N17">
        <v>0.5</v>
      </c>
      <c r="O17">
        <v>0.5</v>
      </c>
      <c r="P17">
        <v>1.6</v>
      </c>
      <c r="Q17">
        <v>0</v>
      </c>
      <c r="R17">
        <v>1.9</v>
      </c>
      <c r="S17">
        <v>8.1999999999999993</v>
      </c>
      <c r="T17">
        <v>20</v>
      </c>
      <c r="U17">
        <v>5</v>
      </c>
      <c r="V17">
        <v>4</v>
      </c>
      <c r="W17">
        <v>4</v>
      </c>
      <c r="X17">
        <v>8.9450000000000021</v>
      </c>
    </row>
    <row r="18" spans="1:24" x14ac:dyDescent="0.3">
      <c r="A18" t="s">
        <v>32</v>
      </c>
      <c r="B18">
        <v>1.91</v>
      </c>
      <c r="C18">
        <v>18</v>
      </c>
      <c r="D18">
        <v>3</v>
      </c>
      <c r="E18">
        <v>0.5</v>
      </c>
      <c r="F18">
        <v>0</v>
      </c>
      <c r="G18">
        <v>2</v>
      </c>
      <c r="H18">
        <v>1</v>
      </c>
      <c r="I18">
        <v>1</v>
      </c>
      <c r="J18">
        <v>10</v>
      </c>
      <c r="K18">
        <v>0</v>
      </c>
      <c r="L18">
        <v>0.25</v>
      </c>
      <c r="M18">
        <v>0.5</v>
      </c>
      <c r="N18">
        <v>0</v>
      </c>
      <c r="O18">
        <v>0</v>
      </c>
      <c r="P18">
        <v>1</v>
      </c>
      <c r="Q18">
        <v>0.5</v>
      </c>
      <c r="R18">
        <v>1</v>
      </c>
      <c r="S18">
        <v>-1</v>
      </c>
      <c r="T18">
        <v>3</v>
      </c>
      <c r="U18">
        <v>1</v>
      </c>
      <c r="V18">
        <v>0</v>
      </c>
      <c r="W18">
        <v>1</v>
      </c>
      <c r="X18">
        <v>1</v>
      </c>
    </row>
    <row r="19" spans="1:24" x14ac:dyDescent="0.3">
      <c r="A19" t="s">
        <v>36</v>
      </c>
      <c r="D19">
        <v>136</v>
      </c>
      <c r="E19">
        <v>104</v>
      </c>
      <c r="F19">
        <v>12</v>
      </c>
      <c r="G19">
        <v>0</v>
      </c>
      <c r="J19">
        <v>0</v>
      </c>
      <c r="K19">
        <v>2.7000000000000003E-2</v>
      </c>
      <c r="L19">
        <v>0.05</v>
      </c>
      <c r="M19">
        <v>6.6000000000000003E-2</v>
      </c>
      <c r="N19">
        <v>41</v>
      </c>
      <c r="O19">
        <v>10</v>
      </c>
      <c r="P19">
        <v>7</v>
      </c>
      <c r="Q19">
        <v>4</v>
      </c>
      <c r="R19">
        <v>21</v>
      </c>
      <c r="S19">
        <v>284</v>
      </c>
    </row>
    <row r="20" spans="1:24" x14ac:dyDescent="0.3">
      <c r="A20" t="s">
        <v>34</v>
      </c>
      <c r="D20">
        <v>98.5</v>
      </c>
      <c r="E20">
        <v>38.700000000000003</v>
      </c>
      <c r="F20">
        <v>21</v>
      </c>
      <c r="G20">
        <v>26</v>
      </c>
      <c r="H20">
        <v>19</v>
      </c>
      <c r="I20">
        <v>7</v>
      </c>
      <c r="J20">
        <v>202.2</v>
      </c>
      <c r="K20">
        <v>0.36</v>
      </c>
      <c r="L20">
        <v>0.47700000000000004</v>
      </c>
      <c r="M20">
        <v>0.81400000000000006</v>
      </c>
      <c r="N20">
        <v>13.2</v>
      </c>
      <c r="O20">
        <v>8.5</v>
      </c>
      <c r="P20">
        <v>16</v>
      </c>
      <c r="Q20">
        <v>3.3</v>
      </c>
      <c r="R20">
        <v>24.4</v>
      </c>
      <c r="S20">
        <v>113</v>
      </c>
    </row>
    <row r="21" spans="1:24" x14ac:dyDescent="0.3">
      <c r="A21" t="s">
        <v>35</v>
      </c>
      <c r="D21">
        <v>84.9</v>
      </c>
      <c r="E21">
        <v>28.3</v>
      </c>
      <c r="F21">
        <v>19.8</v>
      </c>
      <c r="G21">
        <v>26</v>
      </c>
      <c r="J21">
        <v>202.2</v>
      </c>
      <c r="K21">
        <v>0.33299999999999996</v>
      </c>
      <c r="L21">
        <v>0.42700000000000005</v>
      </c>
      <c r="M21">
        <v>0.748</v>
      </c>
      <c r="N21">
        <v>9.1</v>
      </c>
      <c r="O21">
        <v>7.5</v>
      </c>
      <c r="P21">
        <v>15.3</v>
      </c>
      <c r="Q21">
        <v>2.9</v>
      </c>
      <c r="R21">
        <v>22.3</v>
      </c>
      <c r="S21">
        <v>84.6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95A1B7-3786-43DC-B97A-D37302CD5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paris_basket_clean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JOLIBERT</dc:creator>
  <cp:lastModifiedBy>Antoine JOLIBERT</cp:lastModifiedBy>
  <dcterms:created xsi:type="dcterms:W3CDTF">2026-04-12T21:43:23Z</dcterms:created>
  <dcterms:modified xsi:type="dcterms:W3CDTF">2026-04-25T09:53:59Z</dcterms:modified>
</cp:coreProperties>
</file>