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STATS_2024\"/>
    </mc:Choice>
  </mc:AlternateContent>
  <xr:revisionPtr revIDLastSave="0" documentId="13_ncr:1_{321CCA2A-7B82-4E9E-ABBE-0501F49766DE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4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<sst xmlns="http://schemas.openxmlformats.org/spreadsheetml/2006/main" count="59" uniqueCount="54">
  <si>
    <t>Variété</t>
  </si>
  <si>
    <t>total annuel en g</t>
  </si>
  <si>
    <t>framboises</t>
  </si>
  <si>
    <t>fraises et fruits rouges</t>
  </si>
  <si>
    <t>oseille</t>
  </si>
  <si>
    <t>petits pois</t>
  </si>
  <si>
    <t>oignons</t>
  </si>
  <si>
    <t>menthe</t>
  </si>
  <si>
    <t>ciboulette</t>
  </si>
  <si>
    <t>ail</t>
  </si>
  <si>
    <t>salade</t>
  </si>
  <si>
    <t>tomates rondes</t>
  </si>
  <si>
    <t>tomates vertes</t>
  </si>
  <si>
    <t>tomates cerises</t>
  </si>
  <si>
    <t>tomates coeur de boeuf</t>
  </si>
  <si>
    <t>courgettes ronde</t>
  </si>
  <si>
    <t>courgettes</t>
  </si>
  <si>
    <t>épinards</t>
  </si>
  <si>
    <t>blettes</t>
  </si>
  <si>
    <t>groseilles</t>
  </si>
  <si>
    <t>cassis</t>
  </si>
  <si>
    <t>chou rave</t>
  </si>
  <si>
    <t>rhubarbe</t>
  </si>
  <si>
    <t>concombre jaune</t>
  </si>
  <si>
    <t>concombre</t>
  </si>
  <si>
    <t>cornichons</t>
  </si>
  <si>
    <t>Groseilles à maquereau</t>
  </si>
  <si>
    <t>pomme de terre</t>
  </si>
  <si>
    <t>aubergines</t>
  </si>
  <si>
    <t>potiron jaune</t>
  </si>
  <si>
    <t>basilic et herbes diverses d'hiver</t>
  </si>
  <si>
    <t>mûres</t>
  </si>
  <si>
    <t>feuilles de bourrache</t>
  </si>
  <si>
    <t>melon</t>
  </si>
  <si>
    <t>raisin</t>
  </si>
  <si>
    <t>figues</t>
  </si>
  <si>
    <t>haricots verts</t>
  </si>
  <si>
    <t>haricots violets</t>
  </si>
  <si>
    <t>butternut</t>
  </si>
  <si>
    <t>patissons (jaunes)</t>
  </si>
  <si>
    <t>potiron</t>
  </si>
  <si>
    <t>potimarron</t>
  </si>
  <si>
    <t>tomates roses de berne</t>
  </si>
  <si>
    <t>poireaux</t>
  </si>
  <si>
    <t>pdt (blanches ?</t>
  </si>
  <si>
    <t>chaillottes</t>
  </si>
  <si>
    <t>choux rouge</t>
  </si>
  <si>
    <t>choux vert</t>
  </si>
  <si>
    <t>patates douces</t>
  </si>
  <si>
    <t>topinambours</t>
  </si>
  <si>
    <t>TOTAL</t>
  </si>
  <si>
    <t>courges vertes striées, verruqueuse et géantes</t>
  </si>
  <si>
    <t>courges vertes striées</t>
  </si>
  <si>
    <t>courgettes rondes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</si>
</sst>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b/>
      <sz val="10"/>
      <color rgb="FFFF0000"/>
      <name val="Arial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6" fillId="0" borderId="2" xfId="0" applyFont="1" applyBorder="1"/>
    <xf numFmtId="164" fontId="6" fillId="0" borderId="2" xfId="0" applyNumberFormat="1" applyFont="1" applyBorder="1"/>
    <xf numFmtId="0" fontId="4" fillId="2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wrapText="1"/>
    </xf>
    <xf numFmtId="0" fontId="4" fillId="2" borderId="3" xfId="0" applyFont="1" applyFill="1" applyBorder="1" applyAlignment="1">
      <alignment vertical="center" wrapText="1"/>
    </xf>
    <xf numFmtId="164" fontId="5" fillId="0" borderId="1" xfId="0" applyNumberFormat="1" applyFont="1" applyBorder="1"/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164" fontId="1" fillId="7" borderId="2" xfId="0" applyNumberFormat="1" applyFont="1" applyFill="1" applyBorder="1"/>
    <xf numFmtId="164" fontId="1" fillId="0" borderId="2" xfId="0" applyNumberFormat="1" applyFont="1" applyBorder="1"/>
    <xf numFmtId="164" fontId="0" fillId="0" borderId="0" xfId="0" applyNumberFormat="1"/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* #,##0_-;\-* #,##0_-;_-* &quot;-&quot;??_-;_-@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i="1">
                <a:solidFill>
                  <a:schemeClr val="tx1"/>
                </a:solidFill>
              </a:rPr>
              <a:t>66 % de la</a:t>
            </a:r>
            <a:r>
              <a:rPr lang="fr-FR" i="1" baseline="0">
                <a:solidFill>
                  <a:schemeClr val="tx1"/>
                </a:solidFill>
              </a:rPr>
              <a:t> production répartie sur 5 variétés</a:t>
            </a:r>
            <a:endParaRPr lang="fr-FR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en 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00-4417-BFF4-EFAD667838D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400-4417-BFF4-EFAD667838D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00-4417-BFF4-EFAD667838D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400-4417-BFF4-EFAD667838DE}"/>
              </c:ext>
            </c:extLst>
          </c:dPt>
          <c:cat>
            <c:strRef>
              <c:f>GRAPH!$A$2:$A$6</c:f>
              <c:strCache>
                <c:ptCount val="5"/>
                <c:pt idx="0">
                  <c:v>tomates rondes</c:v>
                </c:pt>
                <c:pt idx="1">
                  <c:v>courges vertes striées</c:v>
                </c:pt>
                <c:pt idx="2">
                  <c:v>courgettes</c:v>
                </c:pt>
                <c:pt idx="3">
                  <c:v>figues</c:v>
                </c:pt>
                <c:pt idx="4">
                  <c:v>courgettes rondes</c:v>
                </c:pt>
              </c:strCache>
            </c:strRef>
          </c:cat>
          <c:val>
            <c:numRef>
              <c:f>GRAPH!$B$2:$B$6</c:f>
              <c:numCache>
                <c:formatCode>_-* #\ ##0_-;\-* #\ ##0_-;_-* "-"??_-;_-@</c:formatCode>
                <c:ptCount val="5"/>
                <c:pt idx="0">
                  <c:v>68.39</c:v>
                </c:pt>
                <c:pt idx="1">
                  <c:v>57.6</c:v>
                </c:pt>
                <c:pt idx="2">
                  <c:v>36.506</c:v>
                </c:pt>
                <c:pt idx="3">
                  <c:v>26.356999999999999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0-4417-BFF4-EFAD66783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277471"/>
        <c:axId val="249284191"/>
      </c:barChart>
      <c:catAx>
        <c:axId val="2492774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9284191"/>
        <c:crosses val="autoZero"/>
        <c:auto val="1"/>
        <c:lblAlgn val="ctr"/>
        <c:lblOffset val="100"/>
        <c:noMultiLvlLbl val="0"/>
      </c:catAx>
      <c:valAx>
        <c:axId val="2492841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927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</xdr:colOff>
      <xdr:row>11</xdr:row>
      <xdr:rowOff>153987</xdr:rowOff>
    </xdr:from>
    <xdr:to>
      <xdr:col>5</xdr:col>
      <xdr:colOff>730250</xdr:colOff>
      <xdr:row>27</xdr:row>
      <xdr:rowOff>7937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55D663F-2924-D435-B698-419728AE5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185E8-9A39-42CE-99A2-0A4188B25D61}" name="Tableau1" displayName="Tableau1" ref="A1:B50" totalsRowShown="0" headerRowBorderDxfId="2" tableBorderDxfId="3" totalsRowBorderDxfId="1">
  <autoFilter ref="A1:B50" xr:uid="{C5F185E8-9A39-42CE-99A2-0A4188B25D61}"/>
  <sortState xmlns:xlrd2="http://schemas.microsoft.com/office/spreadsheetml/2017/richdata2" ref="A2:B50">
    <sortCondition descending="1" ref="B1:B50"/>
  </sortState>
  <tableColumns count="2">
    <tableColumn id="1" xr3:uid="{4F21B66C-DCE9-4A17-A468-3E0313AA0C25}" name="Variété"/>
    <tableColumn id="2" xr3:uid="{6471149C-BD2F-4CA9-A369-7323FD612E0F}" name="total annuel en 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F10" sqref="F10"/>
    </sheetView>
  </sheetViews>
  <sheetFormatPr baseColWidth="10" defaultColWidth="8.7265625" defaultRowHeight="14.5" x14ac:dyDescent="0.35"/>
  <cols>
    <col min="1" max="1" width="17.36328125" customWidth="1"/>
    <col min="2" max="2" width="17.08984375" customWidth="1"/>
  </cols>
  <sheetData>
    <row r="1" spans="1:5" ht="43.5" x14ac:dyDescent="0.35">
      <c r="A1" s="14" t="s">
        <v>0</v>
      </c>
      <c r="B1" s="15" t="s">
        <v>1</v>
      </c>
    </row>
    <row r="2" spans="1:5" x14ac:dyDescent="0.35">
      <c r="A2" s="6" t="s">
        <v>11</v>
      </c>
      <c r="B2" s="13">
        <v>68390</v>
      </c>
    </row>
    <row r="3" spans="1:5" ht="37.5" x14ac:dyDescent="0.35">
      <c r="A3" s="12" t="s">
        <v>51</v>
      </c>
      <c r="B3" s="13">
        <v>57600</v>
      </c>
    </row>
    <row r="4" spans="1:5" x14ac:dyDescent="0.35">
      <c r="A4" s="8" t="s">
        <v>16</v>
      </c>
      <c r="B4" s="13">
        <v>36506</v>
      </c>
    </row>
    <row r="5" spans="1:5" x14ac:dyDescent="0.35">
      <c r="A5" s="6" t="s">
        <v>35</v>
      </c>
      <c r="B5" s="13">
        <v>26357</v>
      </c>
    </row>
    <row r="6" spans="1:5" x14ac:dyDescent="0.35">
      <c r="A6" s="9" t="s">
        <v>15</v>
      </c>
      <c r="B6" s="13">
        <v>15000</v>
      </c>
      <c r="E6" s="20"/>
    </row>
    <row r="7" spans="1:5" x14ac:dyDescent="0.35">
      <c r="A7" s="11" t="s">
        <v>38</v>
      </c>
      <c r="B7" s="13">
        <v>14960</v>
      </c>
    </row>
    <row r="8" spans="1:5" x14ac:dyDescent="0.35">
      <c r="A8" s="6" t="s">
        <v>22</v>
      </c>
      <c r="B8" s="13">
        <v>8081</v>
      </c>
      <c r="D8" s="20"/>
    </row>
    <row r="9" spans="1:5" x14ac:dyDescent="0.35">
      <c r="A9" s="6" t="s">
        <v>40</v>
      </c>
      <c r="B9" s="13">
        <v>6850</v>
      </c>
    </row>
    <row r="10" spans="1:5" x14ac:dyDescent="0.35">
      <c r="A10" s="6" t="s">
        <v>18</v>
      </c>
      <c r="B10" s="13">
        <v>5910</v>
      </c>
    </row>
    <row r="11" spans="1:5" x14ac:dyDescent="0.35">
      <c r="A11" s="7" t="s">
        <v>12</v>
      </c>
      <c r="B11" s="13">
        <v>5900</v>
      </c>
    </row>
    <row r="12" spans="1:5" x14ac:dyDescent="0.35">
      <c r="A12" s="9" t="s">
        <v>41</v>
      </c>
      <c r="B12" s="13">
        <v>5800</v>
      </c>
    </row>
    <row r="13" spans="1:5" x14ac:dyDescent="0.35">
      <c r="A13" s="8" t="s">
        <v>24</v>
      </c>
      <c r="B13" s="13">
        <v>5506</v>
      </c>
    </row>
    <row r="14" spans="1:5" x14ac:dyDescent="0.35">
      <c r="A14" s="6" t="s">
        <v>2</v>
      </c>
      <c r="B14" s="13">
        <v>4770</v>
      </c>
    </row>
    <row r="15" spans="1:5" x14ac:dyDescent="0.35">
      <c r="A15" s="8" t="s">
        <v>49</v>
      </c>
      <c r="B15" s="13">
        <v>4600</v>
      </c>
    </row>
    <row r="16" spans="1:5" x14ac:dyDescent="0.35">
      <c r="A16" s="9" t="s">
        <v>39</v>
      </c>
      <c r="B16" s="13">
        <v>4300</v>
      </c>
    </row>
    <row r="17" spans="1:2" x14ac:dyDescent="0.35">
      <c r="A17" s="9" t="s">
        <v>29</v>
      </c>
      <c r="B17" s="13">
        <v>3802</v>
      </c>
    </row>
    <row r="18" spans="1:2" x14ac:dyDescent="0.35">
      <c r="A18" s="6" t="s">
        <v>36</v>
      </c>
      <c r="B18" s="13">
        <v>3690</v>
      </c>
    </row>
    <row r="19" spans="1:2" x14ac:dyDescent="0.35">
      <c r="A19" s="7" t="s">
        <v>13</v>
      </c>
      <c r="B19" s="13">
        <v>2990</v>
      </c>
    </row>
    <row r="20" spans="1:2" ht="26" x14ac:dyDescent="0.35">
      <c r="A20" s="8" t="s">
        <v>14</v>
      </c>
      <c r="B20" s="13">
        <v>2752</v>
      </c>
    </row>
    <row r="21" spans="1:2" x14ac:dyDescent="0.35">
      <c r="A21" s="6" t="s">
        <v>44</v>
      </c>
      <c r="B21" s="13">
        <v>2400</v>
      </c>
    </row>
    <row r="22" spans="1:2" x14ac:dyDescent="0.35">
      <c r="A22" s="9" t="s">
        <v>43</v>
      </c>
      <c r="B22" s="13">
        <v>2200</v>
      </c>
    </row>
    <row r="23" spans="1:2" x14ac:dyDescent="0.35">
      <c r="A23" s="9" t="s">
        <v>45</v>
      </c>
      <c r="B23" s="13">
        <v>1701</v>
      </c>
    </row>
    <row r="24" spans="1:2" x14ac:dyDescent="0.35">
      <c r="A24" s="8" t="s">
        <v>6</v>
      </c>
      <c r="B24" s="13">
        <v>1500</v>
      </c>
    </row>
    <row r="25" spans="1:2" x14ac:dyDescent="0.35">
      <c r="A25" s="9" t="s">
        <v>34</v>
      </c>
      <c r="B25" s="13">
        <v>1450</v>
      </c>
    </row>
    <row r="26" spans="1:2" x14ac:dyDescent="0.35">
      <c r="A26" s="10" t="s">
        <v>30</v>
      </c>
      <c r="B26" s="13">
        <v>1240</v>
      </c>
    </row>
    <row r="27" spans="1:2" x14ac:dyDescent="0.35">
      <c r="A27" s="9" t="s">
        <v>48</v>
      </c>
      <c r="B27" s="13">
        <v>1200</v>
      </c>
    </row>
    <row r="28" spans="1:2" x14ac:dyDescent="0.35">
      <c r="A28" s="9" t="s">
        <v>21</v>
      </c>
      <c r="B28" s="13">
        <v>1103</v>
      </c>
    </row>
    <row r="29" spans="1:2" ht="26" x14ac:dyDescent="0.35">
      <c r="A29" s="7" t="s">
        <v>3</v>
      </c>
      <c r="B29" s="13">
        <v>1080</v>
      </c>
    </row>
    <row r="30" spans="1:2" x14ac:dyDescent="0.35">
      <c r="A30" s="7" t="s">
        <v>5</v>
      </c>
      <c r="B30" s="13">
        <v>1000</v>
      </c>
    </row>
    <row r="31" spans="1:2" x14ac:dyDescent="0.35">
      <c r="A31" s="9" t="s">
        <v>27</v>
      </c>
      <c r="B31" s="13">
        <v>1000</v>
      </c>
    </row>
    <row r="32" spans="1:2" x14ac:dyDescent="0.35">
      <c r="A32" s="8" t="s">
        <v>4</v>
      </c>
      <c r="B32" s="13">
        <v>960</v>
      </c>
    </row>
    <row r="33" spans="1:2" x14ac:dyDescent="0.35">
      <c r="A33" s="7" t="s">
        <v>17</v>
      </c>
      <c r="B33" s="13">
        <v>910</v>
      </c>
    </row>
    <row r="34" spans="1:2" x14ac:dyDescent="0.35">
      <c r="A34" s="6" t="s">
        <v>28</v>
      </c>
      <c r="B34" s="13">
        <v>902</v>
      </c>
    </row>
    <row r="35" spans="1:2" x14ac:dyDescent="0.35">
      <c r="A35" s="8" t="s">
        <v>20</v>
      </c>
      <c r="B35" s="13">
        <v>850</v>
      </c>
    </row>
    <row r="36" spans="1:2" ht="26" x14ac:dyDescent="0.35">
      <c r="A36" s="6" t="s">
        <v>26</v>
      </c>
      <c r="B36" s="13">
        <v>800</v>
      </c>
    </row>
    <row r="37" spans="1:2" x14ac:dyDescent="0.35">
      <c r="A37" s="6" t="s">
        <v>47</v>
      </c>
      <c r="B37" s="13">
        <v>700</v>
      </c>
    </row>
    <row r="38" spans="1:2" x14ac:dyDescent="0.35">
      <c r="A38" s="9" t="s">
        <v>23</v>
      </c>
      <c r="B38" s="13">
        <v>632</v>
      </c>
    </row>
    <row r="39" spans="1:2" x14ac:dyDescent="0.35">
      <c r="A39" s="6" t="s">
        <v>9</v>
      </c>
      <c r="B39" s="13">
        <v>600</v>
      </c>
    </row>
    <row r="40" spans="1:2" x14ac:dyDescent="0.35">
      <c r="A40" s="7" t="s">
        <v>7</v>
      </c>
      <c r="B40" s="13">
        <v>400</v>
      </c>
    </row>
    <row r="41" spans="1:2" x14ac:dyDescent="0.35">
      <c r="A41" s="9" t="s">
        <v>25</v>
      </c>
      <c r="B41" s="13">
        <v>400</v>
      </c>
    </row>
    <row r="42" spans="1:2" ht="26" x14ac:dyDescent="0.35">
      <c r="A42" s="9" t="s">
        <v>42</v>
      </c>
      <c r="B42" s="13">
        <v>400</v>
      </c>
    </row>
    <row r="43" spans="1:2" x14ac:dyDescent="0.35">
      <c r="A43" s="9" t="s">
        <v>46</v>
      </c>
      <c r="B43" s="13">
        <v>400</v>
      </c>
    </row>
    <row r="44" spans="1:2" x14ac:dyDescent="0.35">
      <c r="A44" s="6" t="s">
        <v>33</v>
      </c>
      <c r="B44" s="13">
        <v>351</v>
      </c>
    </row>
    <row r="45" spans="1:2" x14ac:dyDescent="0.35">
      <c r="A45" s="9" t="s">
        <v>37</v>
      </c>
      <c r="B45" s="13">
        <v>230</v>
      </c>
    </row>
    <row r="46" spans="1:2" ht="26" x14ac:dyDescent="0.35">
      <c r="A46" s="9" t="s">
        <v>32</v>
      </c>
      <c r="B46" s="13">
        <v>180</v>
      </c>
    </row>
    <row r="47" spans="1:2" x14ac:dyDescent="0.35">
      <c r="A47" s="6" t="s">
        <v>31</v>
      </c>
      <c r="B47" s="13">
        <v>150</v>
      </c>
    </row>
    <row r="48" spans="1:2" x14ac:dyDescent="0.35">
      <c r="A48" s="7" t="s">
        <v>10</v>
      </c>
      <c r="B48" s="13">
        <v>90</v>
      </c>
    </row>
    <row r="49" spans="1:4" x14ac:dyDescent="0.35">
      <c r="A49" s="9" t="s">
        <v>19</v>
      </c>
      <c r="B49" s="13">
        <v>50</v>
      </c>
    </row>
    <row r="50" spans="1:4" x14ac:dyDescent="0.35">
      <c r="A50" s="7" t="s">
        <v>8</v>
      </c>
      <c r="B50" s="13">
        <v>15</v>
      </c>
    </row>
    <row r="51" spans="1:4" x14ac:dyDescent="0.35">
      <c r="A51" s="4" t="s">
        <v>50</v>
      </c>
      <c r="B51" s="5">
        <v>308658</v>
      </c>
      <c r="D51" s="20">
        <f>SUM(Tableau1[total annuel en g])</f>
        <v>308658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745-29CB-48D2-B2C0-88DE469DB0F4}">
  <dimension ref="A1:B6"/>
  <sheetViews>
    <sheetView tabSelected="1" workbookViewId="0">
      <selection activeCell="D10" sqref="D10"/>
    </sheetView>
  </sheetViews>
  <sheetFormatPr baseColWidth="10" defaultRowHeight="14.5" x14ac:dyDescent="0.35"/>
  <cols>
    <col min="1" max="1" width="19.08984375" customWidth="1"/>
    <col min="2" max="2" width="24" customWidth="1"/>
  </cols>
  <sheetData>
    <row r="1" spans="1:2" ht="29" x14ac:dyDescent="0.35">
      <c r="A1" s="16" t="s">
        <v>0</v>
      </c>
      <c r="B1" s="17" t="s">
        <v>1</v>
      </c>
    </row>
    <row r="2" spans="1:2" x14ac:dyDescent="0.35">
      <c r="A2" s="1" t="s">
        <v>11</v>
      </c>
      <c r="B2" s="18">
        <v>68.39</v>
      </c>
    </row>
    <row r="3" spans="1:2" x14ac:dyDescent="0.35">
      <c r="A3" s="21" t="s">
        <v>52</v>
      </c>
      <c r="B3" s="19">
        <v>57.6</v>
      </c>
    </row>
    <row r="4" spans="1:2" x14ac:dyDescent="0.35">
      <c r="A4" s="2" t="s">
        <v>16</v>
      </c>
      <c r="B4" s="18">
        <v>36.506</v>
      </c>
    </row>
    <row r="5" spans="1:2" x14ac:dyDescent="0.35">
      <c r="A5" s="1" t="s">
        <v>35</v>
      </c>
      <c r="B5" s="19">
        <v>26.356999999999999</v>
      </c>
    </row>
    <row r="6" spans="1:2" x14ac:dyDescent="0.35">
      <c r="A6" s="3" t="s">
        <v>53</v>
      </c>
      <c r="B6" s="18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2024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2026-05-19T10:35:33Z</dcterms:modified>
</cp:coreProperties>
</file>