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F6" i="1" l="1"/>
  <c r="H6" i="1" s="1"/>
  <c r="F7" i="1"/>
  <c r="F8" i="1"/>
  <c r="F9" i="1"/>
  <c r="F10" i="1"/>
  <c r="H10" i="1" s="1"/>
  <c r="F11" i="1"/>
  <c r="F12" i="1"/>
  <c r="F13" i="1"/>
  <c r="F14" i="1"/>
  <c r="H14" i="1" s="1"/>
  <c r="F15" i="1"/>
  <c r="F16" i="1"/>
  <c r="F17" i="1"/>
  <c r="F18" i="1"/>
  <c r="H18" i="1" s="1"/>
  <c r="F19" i="1"/>
  <c r="F20" i="1"/>
  <c r="F21" i="1"/>
  <c r="F22" i="1"/>
  <c r="H22" i="1" s="1"/>
  <c r="F23" i="1"/>
  <c r="F24" i="1"/>
  <c r="F25" i="1"/>
  <c r="F26" i="1"/>
  <c r="H26" i="1" s="1"/>
  <c r="F27" i="1"/>
  <c r="F28" i="1"/>
  <c r="F29" i="1"/>
  <c r="F30" i="1"/>
  <c r="H30" i="1" s="1"/>
  <c r="F31" i="1"/>
  <c r="F32" i="1"/>
  <c r="F33" i="1"/>
  <c r="F34" i="1"/>
  <c r="H34" i="1" s="1"/>
  <c r="F35" i="1"/>
  <c r="F36" i="1"/>
  <c r="F37" i="1"/>
  <c r="F38" i="1"/>
  <c r="H38" i="1" s="1"/>
  <c r="F39" i="1"/>
  <c r="F40" i="1"/>
  <c r="F41" i="1"/>
  <c r="F42" i="1"/>
  <c r="H42" i="1" s="1"/>
  <c r="F43" i="1"/>
  <c r="F44" i="1"/>
  <c r="F45" i="1"/>
  <c r="F46" i="1"/>
  <c r="H46" i="1" s="1"/>
  <c r="F47" i="1"/>
  <c r="F48" i="1"/>
  <c r="F49" i="1"/>
  <c r="F50" i="1"/>
  <c r="H50" i="1" s="1"/>
  <c r="H54" i="1"/>
  <c r="H58" i="1"/>
  <c r="H62" i="1"/>
  <c r="H66" i="1"/>
  <c r="H70" i="1"/>
  <c r="H74" i="1"/>
  <c r="H78" i="1"/>
  <c r="H82" i="1"/>
  <c r="H86" i="1"/>
  <c r="H90" i="1"/>
  <c r="H94" i="1"/>
  <c r="F5" i="1"/>
  <c r="H5" i="1" s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" i="2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B9" i="1"/>
</calcChain>
</file>

<file path=xl/sharedStrings.xml><?xml version="1.0" encoding="utf-8"?>
<sst xmlns="http://schemas.openxmlformats.org/spreadsheetml/2006/main" count="10" uniqueCount="8">
  <si>
    <t>α</t>
  </si>
  <si>
    <t>cx</t>
  </si>
  <si>
    <t>cy</t>
  </si>
  <si>
    <t>Поляра</t>
  </si>
  <si>
    <t>угол нулевой</t>
  </si>
  <si>
    <t>критический</t>
  </si>
  <si>
    <t>угол начала срыва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</si>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</sst>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62489063867018"/>
          <c:y val="0.22362327416026026"/>
          <c:w val="0.78668066491688537"/>
          <c:h val="0.6811292978150271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Лист1!$E$5:$E$49</c:f>
              <c:numCache>
                <c:formatCode>General</c:formatCode>
                <c:ptCount val="4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</c:numCache>
            </c:numRef>
          </c:xVal>
          <c:yVal>
            <c:numRef>
              <c:f>Лист1!$F$5:$F$49</c:f>
              <c:numCache>
                <c:formatCode>General</c:formatCode>
                <c:ptCount val="45"/>
                <c:pt idx="0">
                  <c:v>2.4E-2</c:v>
                </c:pt>
                <c:pt idx="1">
                  <c:v>2.4330578512396693E-2</c:v>
                </c:pt>
                <c:pt idx="2">
                  <c:v>2.5322314049586778E-2</c:v>
                </c:pt>
                <c:pt idx="3">
                  <c:v>2.6975206611570247E-2</c:v>
                </c:pt>
                <c:pt idx="4">
                  <c:v>2.9289256198347109E-2</c:v>
                </c:pt>
                <c:pt idx="5">
                  <c:v>3.2264462809917356E-2</c:v>
                </c:pt>
                <c:pt idx="6">
                  <c:v>3.5900826446280995E-2</c:v>
                </c:pt>
                <c:pt idx="7">
                  <c:v>4.0198347107438012E-2</c:v>
                </c:pt>
                <c:pt idx="8">
                  <c:v>4.5157024793388428E-2</c:v>
                </c:pt>
                <c:pt idx="9">
                  <c:v>5.077685950413223E-2</c:v>
                </c:pt>
                <c:pt idx="10">
                  <c:v>5.7057851239669423E-2</c:v>
                </c:pt>
                <c:pt idx="11">
                  <c:v>6.4000000000000001E-2</c:v>
                </c:pt>
                <c:pt idx="12">
                  <c:v>7.1603305785123972E-2</c:v>
                </c:pt>
                <c:pt idx="13">
                  <c:v>7.9867768595041327E-2</c:v>
                </c:pt>
                <c:pt idx="14">
                  <c:v>8.879338842975204E-2</c:v>
                </c:pt>
                <c:pt idx="15">
                  <c:v>9.8380165289256194E-2</c:v>
                </c:pt>
                <c:pt idx="16">
                  <c:v>0.1086280991735537</c:v>
                </c:pt>
                <c:pt idx="17">
                  <c:v>0.11953719008264463</c:v>
                </c:pt>
                <c:pt idx="18">
                  <c:v>0.13110743801652894</c:v>
                </c:pt>
                <c:pt idx="19">
                  <c:v>0.1433388429752066</c:v>
                </c:pt>
                <c:pt idx="20">
                  <c:v>0.15623140495867768</c:v>
                </c:pt>
                <c:pt idx="21">
                  <c:v>0.16978512396694215</c:v>
                </c:pt>
                <c:pt idx="22">
                  <c:v>0.18400000000000002</c:v>
                </c:pt>
                <c:pt idx="23">
                  <c:v>0.1988760330578512</c:v>
                </c:pt>
                <c:pt idx="24">
                  <c:v>0.21441322314049585</c:v>
                </c:pt>
                <c:pt idx="25">
                  <c:v>0.23061157024793386</c:v>
                </c:pt>
                <c:pt idx="26">
                  <c:v>0.24747107438016527</c:v>
                </c:pt>
                <c:pt idx="27">
                  <c:v>0.26499173553719008</c:v>
                </c:pt>
                <c:pt idx="28">
                  <c:v>0.28317355371900821</c:v>
                </c:pt>
                <c:pt idx="29">
                  <c:v>0.30201652892561981</c:v>
                </c:pt>
                <c:pt idx="30">
                  <c:v>0.32152066115702477</c:v>
                </c:pt>
                <c:pt idx="31">
                  <c:v>0.34168595041322314</c:v>
                </c:pt>
                <c:pt idx="32">
                  <c:v>0.36251239669421487</c:v>
                </c:pt>
                <c:pt idx="33">
                  <c:v>0.38400000000000001</c:v>
                </c:pt>
                <c:pt idx="34">
                  <c:v>0.40614876033057851</c:v>
                </c:pt>
                <c:pt idx="35">
                  <c:v>0.42895867768595042</c:v>
                </c:pt>
                <c:pt idx="36">
                  <c:v>0.45242975206611574</c:v>
                </c:pt>
                <c:pt idx="37">
                  <c:v>0.47656198347107442</c:v>
                </c:pt>
                <c:pt idx="38">
                  <c:v>0.50135537190082646</c:v>
                </c:pt>
                <c:pt idx="39">
                  <c:v>0.52680991735537197</c:v>
                </c:pt>
                <c:pt idx="40">
                  <c:v>0.55292561983471078</c:v>
                </c:pt>
                <c:pt idx="41">
                  <c:v>0.579702479338843</c:v>
                </c:pt>
                <c:pt idx="42">
                  <c:v>0.60714049586776864</c:v>
                </c:pt>
                <c:pt idx="43">
                  <c:v>0.63523966942148768</c:v>
                </c:pt>
                <c:pt idx="44">
                  <c:v>0.66400000000000015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8080"/>
        <c:axId val="102078656"/>
      </c:scatterChart>
      <c:valAx>
        <c:axId val="102078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2078656"/>
        <c:crosses val="autoZero"/>
        <c:crossBetween val="midCat"/>
      </c:valAx>
      <c:valAx>
        <c:axId val="1020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7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Лист1!$E$5:$E$97</c:f>
              <c:numCache>
                <c:formatCode>General</c:formatCode>
                <c:ptCount val="9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</c:numCache>
            </c:numRef>
          </c:xVal>
          <c:yVal>
            <c:numRef>
              <c:f>Лист1!$G$5:$G$97</c:f>
              <c:numCache>
                <c:formatCode>General</c:formatCode>
                <c:ptCount val="93"/>
                <c:pt idx="0">
                  <c:v>0</c:v>
                </c:pt>
                <c:pt idx="1">
                  <c:v>7.6469999999999996E-2</c:v>
                </c:pt>
                <c:pt idx="2">
                  <c:v>0.15293999999999999</c:v>
                </c:pt>
                <c:pt idx="3">
                  <c:v>0.22941</c:v>
                </c:pt>
                <c:pt idx="4">
                  <c:v>0.30587999999999999</c:v>
                </c:pt>
                <c:pt idx="5">
                  <c:v>0.38234999999999997</c:v>
                </c:pt>
                <c:pt idx="6">
                  <c:v>0.45882000000000001</c:v>
                </c:pt>
                <c:pt idx="7">
                  <c:v>0.53528999999999993</c:v>
                </c:pt>
                <c:pt idx="8">
                  <c:v>0.61175999999999997</c:v>
                </c:pt>
                <c:pt idx="9">
                  <c:v>0.68823000000000001</c:v>
                </c:pt>
                <c:pt idx="10">
                  <c:v>0.76469999999999994</c:v>
                </c:pt>
                <c:pt idx="11">
                  <c:v>0.84116999999999997</c:v>
                </c:pt>
                <c:pt idx="12">
                  <c:v>0.91764000000000001</c:v>
                </c:pt>
                <c:pt idx="13">
                  <c:v>0.99410999999999994</c:v>
                </c:pt>
                <c:pt idx="14">
                  <c:v>1.0705799999999999</c:v>
                </c:pt>
                <c:pt idx="15">
                  <c:v>1.1470499999999999</c:v>
                </c:pt>
                <c:pt idx="16">
                  <c:v>1.2235199999999999</c:v>
                </c:pt>
                <c:pt idx="17">
                  <c:v>1.29999</c:v>
                </c:pt>
                <c:pt idx="18">
                  <c:v>1.37</c:v>
                </c:pt>
                <c:pt idx="19">
                  <c:v>1.425</c:v>
                </c:pt>
                <c:pt idx="20">
                  <c:v>1.44</c:v>
                </c:pt>
                <c:pt idx="21">
                  <c:v>1.425</c:v>
                </c:pt>
                <c:pt idx="22">
                  <c:v>1.37</c:v>
                </c:pt>
                <c:pt idx="23">
                  <c:v>1.25</c:v>
                </c:pt>
                <c:pt idx="24">
                  <c:v>1.1200000000000001</c:v>
                </c:pt>
                <c:pt idx="25">
                  <c:v>1</c:v>
                </c:pt>
                <c:pt idx="26">
                  <c:v>0.9</c:v>
                </c:pt>
                <c:pt idx="27">
                  <c:v>0.82</c:v>
                </c:pt>
                <c:pt idx="28">
                  <c:v>0.76</c:v>
                </c:pt>
                <c:pt idx="29">
                  <c:v>0.7</c:v>
                </c:pt>
                <c:pt idx="30">
                  <c:v>0.65</c:v>
                </c:pt>
                <c:pt idx="31">
                  <c:v>0.62</c:v>
                </c:pt>
                <c:pt idx="32">
                  <c:v>0.6</c:v>
                </c:pt>
                <c:pt idx="33">
                  <c:v>0.59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0.55999999999999994</c:v>
                </c:pt>
                <c:pt idx="37">
                  <c:v>0.54999999999999993</c:v>
                </c:pt>
                <c:pt idx="38">
                  <c:v>0.53999999999999992</c:v>
                </c:pt>
                <c:pt idx="39">
                  <c:v>0.53</c:v>
                </c:pt>
                <c:pt idx="40">
                  <c:v>0.52</c:v>
                </c:pt>
                <c:pt idx="41">
                  <c:v>0.51</c:v>
                </c:pt>
                <c:pt idx="42">
                  <c:v>0.5</c:v>
                </c:pt>
                <c:pt idx="43">
                  <c:v>0.49</c:v>
                </c:pt>
                <c:pt idx="44">
                  <c:v>0.48</c:v>
                </c:pt>
                <c:pt idx="45">
                  <c:v>0.47</c:v>
                </c:pt>
                <c:pt idx="46">
                  <c:v>0.45999999999999996</c:v>
                </c:pt>
                <c:pt idx="47">
                  <c:v>0.44999999999999996</c:v>
                </c:pt>
                <c:pt idx="48">
                  <c:v>0.43999999999999995</c:v>
                </c:pt>
                <c:pt idx="49">
                  <c:v>0.42999999999999994</c:v>
                </c:pt>
                <c:pt idx="50">
                  <c:v>0.41999999999999993</c:v>
                </c:pt>
                <c:pt idx="51">
                  <c:v>0.41</c:v>
                </c:pt>
                <c:pt idx="52">
                  <c:v>0.39999999999999997</c:v>
                </c:pt>
                <c:pt idx="53">
                  <c:v>0.38999999999999996</c:v>
                </c:pt>
                <c:pt idx="54">
                  <c:v>0.38</c:v>
                </c:pt>
                <c:pt idx="55">
                  <c:v>0.37</c:v>
                </c:pt>
                <c:pt idx="56">
                  <c:v>0.36</c:v>
                </c:pt>
                <c:pt idx="57">
                  <c:v>0.35</c:v>
                </c:pt>
                <c:pt idx="58">
                  <c:v>0.33999999999999997</c:v>
                </c:pt>
                <c:pt idx="59">
                  <c:v>0.32999999999999996</c:v>
                </c:pt>
                <c:pt idx="60">
                  <c:v>0.31999999999999995</c:v>
                </c:pt>
                <c:pt idx="61">
                  <c:v>0.30999999999999994</c:v>
                </c:pt>
                <c:pt idx="62">
                  <c:v>0.3</c:v>
                </c:pt>
                <c:pt idx="63">
                  <c:v>0.28999999999999998</c:v>
                </c:pt>
                <c:pt idx="64">
                  <c:v>0.27999999999999997</c:v>
                </c:pt>
                <c:pt idx="65">
                  <c:v>0.26999999999999996</c:v>
                </c:pt>
                <c:pt idx="66">
                  <c:v>0.25999999999999995</c:v>
                </c:pt>
                <c:pt idx="67">
                  <c:v>0.24999999999999994</c:v>
                </c:pt>
                <c:pt idx="68">
                  <c:v>0.23999999999999994</c:v>
                </c:pt>
                <c:pt idx="69">
                  <c:v>0.22999999999999998</c:v>
                </c:pt>
                <c:pt idx="70">
                  <c:v>0.21999999999999997</c:v>
                </c:pt>
                <c:pt idx="71">
                  <c:v>0.20999999999999996</c:v>
                </c:pt>
                <c:pt idx="72">
                  <c:v>0.19999999999999996</c:v>
                </c:pt>
                <c:pt idx="73">
                  <c:v>0.18999999999999995</c:v>
                </c:pt>
                <c:pt idx="74">
                  <c:v>0.17999999999999994</c:v>
                </c:pt>
                <c:pt idx="75">
                  <c:v>0.16999999999999998</c:v>
                </c:pt>
                <c:pt idx="76">
                  <c:v>0.15999999999999998</c:v>
                </c:pt>
                <c:pt idx="77">
                  <c:v>0.14999999999999997</c:v>
                </c:pt>
                <c:pt idx="78">
                  <c:v>0.13999999999999996</c:v>
                </c:pt>
                <c:pt idx="79">
                  <c:v>0.12999999999999995</c:v>
                </c:pt>
                <c:pt idx="80">
                  <c:v>0.11999999999999994</c:v>
                </c:pt>
                <c:pt idx="81">
                  <c:v>0.10999999999999999</c:v>
                </c:pt>
                <c:pt idx="82">
                  <c:v>9.9999999999999978E-2</c:v>
                </c:pt>
                <c:pt idx="83">
                  <c:v>8.9999999999999969E-2</c:v>
                </c:pt>
                <c:pt idx="84">
                  <c:v>7.999999999999996E-2</c:v>
                </c:pt>
                <c:pt idx="85">
                  <c:v>6.9999999999999951E-2</c:v>
                </c:pt>
                <c:pt idx="86">
                  <c:v>5.9999999999999942E-2</c:v>
                </c:pt>
                <c:pt idx="87">
                  <c:v>4.9999999999999933E-2</c:v>
                </c:pt>
                <c:pt idx="88">
                  <c:v>3.9999999999999925E-2</c:v>
                </c:pt>
                <c:pt idx="89">
                  <c:v>2.9999999999999916E-2</c:v>
                </c:pt>
                <c:pt idx="90">
                  <c:v>1.9999999999999907E-2</c:v>
                </c:pt>
                <c:pt idx="91">
                  <c:v>1.0000000000000009E-2</c:v>
                </c:pt>
                <c:pt idx="92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Лист1!$E$5:$E$97</c:f>
              <c:numCache>
                <c:formatCode>General</c:formatCode>
                <c:ptCount val="9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</c:numCache>
            </c:numRef>
          </c:xVal>
          <c:yVal>
            <c:numRef>
              <c:f>Лист1!$F$5:$F$97</c:f>
              <c:numCache>
                <c:formatCode>General</c:formatCode>
                <c:ptCount val="93"/>
                <c:pt idx="0">
                  <c:v>2.4E-2</c:v>
                </c:pt>
                <c:pt idx="1">
                  <c:v>2.4330578512396693E-2</c:v>
                </c:pt>
                <c:pt idx="2">
                  <c:v>2.5322314049586778E-2</c:v>
                </c:pt>
                <c:pt idx="3">
                  <c:v>2.6975206611570247E-2</c:v>
                </c:pt>
                <c:pt idx="4">
                  <c:v>2.9289256198347109E-2</c:v>
                </c:pt>
                <c:pt idx="5">
                  <c:v>3.2264462809917356E-2</c:v>
                </c:pt>
                <c:pt idx="6">
                  <c:v>3.5900826446280995E-2</c:v>
                </c:pt>
                <c:pt idx="7">
                  <c:v>4.0198347107438012E-2</c:v>
                </c:pt>
                <c:pt idx="8">
                  <c:v>4.5157024793388428E-2</c:v>
                </c:pt>
                <c:pt idx="9">
                  <c:v>5.077685950413223E-2</c:v>
                </c:pt>
                <c:pt idx="10">
                  <c:v>5.7057851239669423E-2</c:v>
                </c:pt>
                <c:pt idx="11">
                  <c:v>6.4000000000000001E-2</c:v>
                </c:pt>
                <c:pt idx="12">
                  <c:v>7.1603305785123972E-2</c:v>
                </c:pt>
                <c:pt idx="13">
                  <c:v>7.9867768595041327E-2</c:v>
                </c:pt>
                <c:pt idx="14">
                  <c:v>8.879338842975204E-2</c:v>
                </c:pt>
                <c:pt idx="15">
                  <c:v>9.8380165289256194E-2</c:v>
                </c:pt>
                <c:pt idx="16">
                  <c:v>0.1086280991735537</c:v>
                </c:pt>
                <c:pt idx="17">
                  <c:v>0.11953719008264463</c:v>
                </c:pt>
                <c:pt idx="18">
                  <c:v>0.13110743801652894</c:v>
                </c:pt>
                <c:pt idx="19">
                  <c:v>0.1433388429752066</c:v>
                </c:pt>
                <c:pt idx="20">
                  <c:v>0.15623140495867768</c:v>
                </c:pt>
                <c:pt idx="21">
                  <c:v>0.16978512396694215</c:v>
                </c:pt>
                <c:pt idx="22">
                  <c:v>0.18400000000000002</c:v>
                </c:pt>
                <c:pt idx="23">
                  <c:v>0.1988760330578512</c:v>
                </c:pt>
                <c:pt idx="24">
                  <c:v>0.21441322314049585</c:v>
                </c:pt>
                <c:pt idx="25">
                  <c:v>0.23061157024793386</c:v>
                </c:pt>
                <c:pt idx="26">
                  <c:v>0.24747107438016527</c:v>
                </c:pt>
                <c:pt idx="27">
                  <c:v>0.26499173553719008</c:v>
                </c:pt>
                <c:pt idx="28">
                  <c:v>0.28317355371900821</c:v>
                </c:pt>
                <c:pt idx="29">
                  <c:v>0.30201652892561981</c:v>
                </c:pt>
                <c:pt idx="30">
                  <c:v>0.32152066115702477</c:v>
                </c:pt>
                <c:pt idx="31">
                  <c:v>0.34168595041322314</c:v>
                </c:pt>
                <c:pt idx="32">
                  <c:v>0.36251239669421487</c:v>
                </c:pt>
                <c:pt idx="33">
                  <c:v>0.38400000000000001</c:v>
                </c:pt>
                <c:pt idx="34">
                  <c:v>0.40614876033057851</c:v>
                </c:pt>
                <c:pt idx="35">
                  <c:v>0.42895867768595042</c:v>
                </c:pt>
                <c:pt idx="36">
                  <c:v>0.45242975206611574</c:v>
                </c:pt>
                <c:pt idx="37">
                  <c:v>0.47656198347107442</c:v>
                </c:pt>
                <c:pt idx="38">
                  <c:v>0.50135537190082646</c:v>
                </c:pt>
                <c:pt idx="39">
                  <c:v>0.52680991735537197</c:v>
                </c:pt>
                <c:pt idx="40">
                  <c:v>0.55292561983471078</c:v>
                </c:pt>
                <c:pt idx="41">
                  <c:v>0.579702479338843</c:v>
                </c:pt>
                <c:pt idx="42">
                  <c:v>0.60714049586776864</c:v>
                </c:pt>
                <c:pt idx="43">
                  <c:v>0.63523966942148768</c:v>
                </c:pt>
                <c:pt idx="44">
                  <c:v>0.66400000000000015</c:v>
                </c:pt>
                <c:pt idx="45">
                  <c:v>0.69342148760330591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9808"/>
        <c:axId val="553271296"/>
      </c:scatterChart>
      <c:valAx>
        <c:axId val="1020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271296"/>
        <c:crosses val="autoZero"/>
        <c:crossBetween val="midCat"/>
      </c:valAx>
      <c:valAx>
        <c:axId val="5532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7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Лист1!$F$5:$F$47</c:f>
              <c:numCache>
                <c:formatCode>General</c:formatCode>
                <c:ptCount val="43"/>
                <c:pt idx="0">
                  <c:v>2.4E-2</c:v>
                </c:pt>
                <c:pt idx="1">
                  <c:v>2.4330578512396693E-2</c:v>
                </c:pt>
                <c:pt idx="2">
                  <c:v>2.5322314049586778E-2</c:v>
                </c:pt>
                <c:pt idx="3">
                  <c:v>2.6975206611570247E-2</c:v>
                </c:pt>
                <c:pt idx="4">
                  <c:v>2.9289256198347109E-2</c:v>
                </c:pt>
                <c:pt idx="5">
                  <c:v>3.2264462809917356E-2</c:v>
                </c:pt>
                <c:pt idx="6">
                  <c:v>3.5900826446280995E-2</c:v>
                </c:pt>
                <c:pt idx="7">
                  <c:v>4.0198347107438012E-2</c:v>
                </c:pt>
                <c:pt idx="8">
                  <c:v>4.5157024793388428E-2</c:v>
                </c:pt>
                <c:pt idx="9">
                  <c:v>5.077685950413223E-2</c:v>
                </c:pt>
                <c:pt idx="10">
                  <c:v>5.7057851239669423E-2</c:v>
                </c:pt>
                <c:pt idx="11">
                  <c:v>6.4000000000000001E-2</c:v>
                </c:pt>
                <c:pt idx="12">
                  <c:v>7.1603305785123972E-2</c:v>
                </c:pt>
                <c:pt idx="13">
                  <c:v>7.9867768595041327E-2</c:v>
                </c:pt>
                <c:pt idx="14">
                  <c:v>8.879338842975204E-2</c:v>
                </c:pt>
                <c:pt idx="15">
                  <c:v>9.8380165289256194E-2</c:v>
                </c:pt>
                <c:pt idx="16">
                  <c:v>0.1086280991735537</c:v>
                </c:pt>
                <c:pt idx="17">
                  <c:v>0.11953719008264463</c:v>
                </c:pt>
                <c:pt idx="18">
                  <c:v>0.13110743801652894</c:v>
                </c:pt>
                <c:pt idx="19">
                  <c:v>0.1433388429752066</c:v>
                </c:pt>
                <c:pt idx="20">
                  <c:v>0.15623140495867768</c:v>
                </c:pt>
                <c:pt idx="21">
                  <c:v>0.16978512396694215</c:v>
                </c:pt>
                <c:pt idx="22">
                  <c:v>0.18400000000000002</c:v>
                </c:pt>
                <c:pt idx="23">
                  <c:v>0.1988760330578512</c:v>
                </c:pt>
                <c:pt idx="24">
                  <c:v>0.21441322314049585</c:v>
                </c:pt>
                <c:pt idx="25">
                  <c:v>0.23061157024793386</c:v>
                </c:pt>
                <c:pt idx="26">
                  <c:v>0.24747107438016527</c:v>
                </c:pt>
                <c:pt idx="27">
                  <c:v>0.26499173553719008</c:v>
                </c:pt>
                <c:pt idx="28">
                  <c:v>0.28317355371900821</c:v>
                </c:pt>
                <c:pt idx="29">
                  <c:v>0.30201652892561981</c:v>
                </c:pt>
                <c:pt idx="30">
                  <c:v>0.32152066115702477</c:v>
                </c:pt>
                <c:pt idx="31">
                  <c:v>0.34168595041322314</c:v>
                </c:pt>
                <c:pt idx="32">
                  <c:v>0.36251239669421487</c:v>
                </c:pt>
                <c:pt idx="33">
                  <c:v>0.38400000000000001</c:v>
                </c:pt>
                <c:pt idx="34">
                  <c:v>0.40614876033057851</c:v>
                </c:pt>
                <c:pt idx="35">
                  <c:v>0.42895867768595042</c:v>
                </c:pt>
                <c:pt idx="36">
                  <c:v>0.45242975206611574</c:v>
                </c:pt>
                <c:pt idx="37">
                  <c:v>0.47656198347107442</c:v>
                </c:pt>
                <c:pt idx="38">
                  <c:v>0.50135537190082646</c:v>
                </c:pt>
                <c:pt idx="39">
                  <c:v>0.52680991735537197</c:v>
                </c:pt>
                <c:pt idx="40">
                  <c:v>0.55292561983471078</c:v>
                </c:pt>
                <c:pt idx="41">
                  <c:v>0.579702479338843</c:v>
                </c:pt>
                <c:pt idx="42">
                  <c:v>0.60714049586776864</c:v>
                </c:pt>
              </c:numCache>
            </c:numRef>
          </c:xVal>
          <c:yVal>
            <c:numRef>
              <c:f>Лист1!$G$5:$G$47</c:f>
              <c:numCache>
                <c:formatCode>General</c:formatCode>
                <c:ptCount val="43"/>
                <c:pt idx="0">
                  <c:v>0</c:v>
                </c:pt>
                <c:pt idx="1">
                  <c:v>7.6469999999999996E-2</c:v>
                </c:pt>
                <c:pt idx="2">
                  <c:v>0.15293999999999999</c:v>
                </c:pt>
                <c:pt idx="3">
                  <c:v>0.22941</c:v>
                </c:pt>
                <c:pt idx="4">
                  <c:v>0.30587999999999999</c:v>
                </c:pt>
                <c:pt idx="5">
                  <c:v>0.38234999999999997</c:v>
                </c:pt>
                <c:pt idx="6">
                  <c:v>0.45882000000000001</c:v>
                </c:pt>
                <c:pt idx="7">
                  <c:v>0.53528999999999993</c:v>
                </c:pt>
                <c:pt idx="8">
                  <c:v>0.61175999999999997</c:v>
                </c:pt>
                <c:pt idx="9">
                  <c:v>0.68823000000000001</c:v>
                </c:pt>
                <c:pt idx="10">
                  <c:v>0.76469999999999994</c:v>
                </c:pt>
                <c:pt idx="11">
                  <c:v>0.84116999999999997</c:v>
                </c:pt>
                <c:pt idx="12">
                  <c:v>0.91764000000000001</c:v>
                </c:pt>
                <c:pt idx="13">
                  <c:v>0.99410999999999994</c:v>
                </c:pt>
                <c:pt idx="14">
                  <c:v>1.0705799999999999</c:v>
                </c:pt>
                <c:pt idx="15">
                  <c:v>1.1470499999999999</c:v>
                </c:pt>
                <c:pt idx="16">
                  <c:v>1.2235199999999999</c:v>
                </c:pt>
                <c:pt idx="17">
                  <c:v>1.29999</c:v>
                </c:pt>
                <c:pt idx="18">
                  <c:v>1.37</c:v>
                </c:pt>
                <c:pt idx="19">
                  <c:v>1.425</c:v>
                </c:pt>
                <c:pt idx="20">
                  <c:v>1.44</c:v>
                </c:pt>
                <c:pt idx="21">
                  <c:v>1.425</c:v>
                </c:pt>
                <c:pt idx="22">
                  <c:v>1.37</c:v>
                </c:pt>
                <c:pt idx="23">
                  <c:v>1.25</c:v>
                </c:pt>
                <c:pt idx="24">
                  <c:v>1.1200000000000001</c:v>
                </c:pt>
                <c:pt idx="25">
                  <c:v>1</c:v>
                </c:pt>
                <c:pt idx="26">
                  <c:v>0.9</c:v>
                </c:pt>
                <c:pt idx="27">
                  <c:v>0.82</c:v>
                </c:pt>
                <c:pt idx="28">
                  <c:v>0.76</c:v>
                </c:pt>
                <c:pt idx="29">
                  <c:v>0.7</c:v>
                </c:pt>
                <c:pt idx="30">
                  <c:v>0.65</c:v>
                </c:pt>
                <c:pt idx="31">
                  <c:v>0.62</c:v>
                </c:pt>
                <c:pt idx="32">
                  <c:v>0.6</c:v>
                </c:pt>
                <c:pt idx="33">
                  <c:v>0.59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0.55999999999999994</c:v>
                </c:pt>
                <c:pt idx="37">
                  <c:v>0.54999999999999993</c:v>
                </c:pt>
                <c:pt idx="38">
                  <c:v>0.53999999999999992</c:v>
                </c:pt>
                <c:pt idx="39">
                  <c:v>0.53</c:v>
                </c:pt>
                <c:pt idx="40">
                  <c:v>0.52</c:v>
                </c:pt>
                <c:pt idx="41">
                  <c:v>0.51</c:v>
                </c:pt>
                <c:pt idx="42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72448"/>
        <c:axId val="553273024"/>
      </c:scatterChart>
      <c:valAx>
        <c:axId val="5532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273024"/>
        <c:crosses val="autoZero"/>
        <c:crossBetween val="midCat"/>
      </c:valAx>
      <c:valAx>
        <c:axId val="5532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27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Лист2!$A$1:$A$181</c:f>
              <c:numCache>
                <c:formatCode>General</c:formatCode>
                <c:ptCount val="1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</c:numCache>
            </c:numRef>
          </c:xVal>
          <c:yVal>
            <c:numRef>
              <c:f>Лист2!$B$1:$B$181</c:f>
              <c:numCache>
                <c:formatCode>General</c:formatCode>
                <c:ptCount val="181"/>
                <c:pt idx="0">
                  <c:v>0.1</c:v>
                </c:pt>
                <c:pt idx="1">
                  <c:v>0.100025</c:v>
                </c:pt>
                <c:pt idx="2">
                  <c:v>0.10010000000000001</c:v>
                </c:pt>
                <c:pt idx="3">
                  <c:v>0.10022500000000001</c:v>
                </c:pt>
                <c:pt idx="4">
                  <c:v>0.1004</c:v>
                </c:pt>
                <c:pt idx="5">
                  <c:v>0.10062500000000001</c:v>
                </c:pt>
                <c:pt idx="6">
                  <c:v>0.1009</c:v>
                </c:pt>
                <c:pt idx="7">
                  <c:v>0.10122500000000001</c:v>
                </c:pt>
                <c:pt idx="8">
                  <c:v>0.10160000000000001</c:v>
                </c:pt>
                <c:pt idx="9">
                  <c:v>0.102025</c:v>
                </c:pt>
                <c:pt idx="10">
                  <c:v>0.10250000000000001</c:v>
                </c:pt>
                <c:pt idx="11">
                  <c:v>0.10302500000000001</c:v>
                </c:pt>
                <c:pt idx="12">
                  <c:v>0.10360000000000001</c:v>
                </c:pt>
                <c:pt idx="13">
                  <c:v>0.10422500000000001</c:v>
                </c:pt>
                <c:pt idx="14">
                  <c:v>0.10490000000000001</c:v>
                </c:pt>
                <c:pt idx="15">
                  <c:v>0.10562500000000001</c:v>
                </c:pt>
                <c:pt idx="16">
                  <c:v>0.10640000000000001</c:v>
                </c:pt>
                <c:pt idx="17">
                  <c:v>0.107225</c:v>
                </c:pt>
                <c:pt idx="18">
                  <c:v>0.1081</c:v>
                </c:pt>
                <c:pt idx="19">
                  <c:v>0.10902500000000001</c:v>
                </c:pt>
                <c:pt idx="20">
                  <c:v>0.11000000000000001</c:v>
                </c:pt>
                <c:pt idx="21">
                  <c:v>0.111025</c:v>
                </c:pt>
                <c:pt idx="22">
                  <c:v>0.11210000000000001</c:v>
                </c:pt>
                <c:pt idx="23">
                  <c:v>0.11322500000000001</c:v>
                </c:pt>
                <c:pt idx="24">
                  <c:v>0.1144</c:v>
                </c:pt>
                <c:pt idx="25">
                  <c:v>0.11562500000000001</c:v>
                </c:pt>
                <c:pt idx="26">
                  <c:v>0.1169</c:v>
                </c:pt>
                <c:pt idx="27">
                  <c:v>0.11822500000000001</c:v>
                </c:pt>
                <c:pt idx="28">
                  <c:v>0.11960000000000001</c:v>
                </c:pt>
                <c:pt idx="29">
                  <c:v>0.12102500000000001</c:v>
                </c:pt>
                <c:pt idx="30">
                  <c:v>0.1225</c:v>
                </c:pt>
                <c:pt idx="31">
                  <c:v>0.12402500000000001</c:v>
                </c:pt>
                <c:pt idx="32">
                  <c:v>0.12560000000000002</c:v>
                </c:pt>
                <c:pt idx="33">
                  <c:v>0.127225</c:v>
                </c:pt>
                <c:pt idx="34">
                  <c:v>0.12890000000000001</c:v>
                </c:pt>
                <c:pt idx="35">
                  <c:v>0.13062499999999999</c:v>
                </c:pt>
                <c:pt idx="36">
                  <c:v>0.13240000000000002</c:v>
                </c:pt>
                <c:pt idx="37">
                  <c:v>0.13422500000000001</c:v>
                </c:pt>
                <c:pt idx="38">
                  <c:v>0.1361</c:v>
                </c:pt>
                <c:pt idx="39">
                  <c:v>0.13802500000000001</c:v>
                </c:pt>
                <c:pt idx="40">
                  <c:v>0.14000000000000001</c:v>
                </c:pt>
                <c:pt idx="41">
                  <c:v>0.14202500000000001</c:v>
                </c:pt>
                <c:pt idx="42">
                  <c:v>0.14410000000000001</c:v>
                </c:pt>
                <c:pt idx="43">
                  <c:v>0.14622499999999999</c:v>
                </c:pt>
                <c:pt idx="44">
                  <c:v>0.1484</c:v>
                </c:pt>
                <c:pt idx="45">
                  <c:v>0.15062500000000001</c:v>
                </c:pt>
                <c:pt idx="46">
                  <c:v>0.15290000000000001</c:v>
                </c:pt>
                <c:pt idx="47">
                  <c:v>0.155225</c:v>
                </c:pt>
                <c:pt idx="48">
                  <c:v>0.15760000000000002</c:v>
                </c:pt>
                <c:pt idx="49">
                  <c:v>0.160025</c:v>
                </c:pt>
                <c:pt idx="50">
                  <c:v>0.16250000000000001</c:v>
                </c:pt>
                <c:pt idx="51">
                  <c:v>0.16502500000000001</c:v>
                </c:pt>
                <c:pt idx="52">
                  <c:v>0.16760000000000003</c:v>
                </c:pt>
                <c:pt idx="53">
                  <c:v>0.17022500000000002</c:v>
                </c:pt>
                <c:pt idx="54">
                  <c:v>0.1729</c:v>
                </c:pt>
                <c:pt idx="55">
                  <c:v>0.17562500000000003</c:v>
                </c:pt>
                <c:pt idx="56">
                  <c:v>0.1784</c:v>
                </c:pt>
                <c:pt idx="57">
                  <c:v>0.181225</c:v>
                </c:pt>
                <c:pt idx="58">
                  <c:v>0.18409999999999999</c:v>
                </c:pt>
                <c:pt idx="59">
                  <c:v>0.187025</c:v>
                </c:pt>
                <c:pt idx="60">
                  <c:v>0.19</c:v>
                </c:pt>
                <c:pt idx="61">
                  <c:v>0.193025</c:v>
                </c:pt>
                <c:pt idx="62">
                  <c:v>0.1961</c:v>
                </c:pt>
                <c:pt idx="63">
                  <c:v>0.19922500000000001</c:v>
                </c:pt>
                <c:pt idx="64">
                  <c:v>0.20240000000000002</c:v>
                </c:pt>
                <c:pt idx="65">
                  <c:v>0.205625</c:v>
                </c:pt>
                <c:pt idx="66">
                  <c:v>0.20890000000000003</c:v>
                </c:pt>
                <c:pt idx="67">
                  <c:v>0.21222500000000002</c:v>
                </c:pt>
                <c:pt idx="68">
                  <c:v>0.21560000000000001</c:v>
                </c:pt>
                <c:pt idx="69">
                  <c:v>0.21902499999999997</c:v>
                </c:pt>
                <c:pt idx="70">
                  <c:v>0.22249999999999998</c:v>
                </c:pt>
                <c:pt idx="71">
                  <c:v>0.226025</c:v>
                </c:pt>
                <c:pt idx="72">
                  <c:v>0.2296</c:v>
                </c:pt>
                <c:pt idx="73">
                  <c:v>0.23322499999999999</c:v>
                </c:pt>
                <c:pt idx="74">
                  <c:v>0.2369</c:v>
                </c:pt>
                <c:pt idx="75">
                  <c:v>0.24062500000000001</c:v>
                </c:pt>
                <c:pt idx="76">
                  <c:v>0.24440000000000001</c:v>
                </c:pt>
                <c:pt idx="77">
                  <c:v>0.248225</c:v>
                </c:pt>
                <c:pt idx="78">
                  <c:v>0.25209999999999999</c:v>
                </c:pt>
                <c:pt idx="79">
                  <c:v>0.25602500000000006</c:v>
                </c:pt>
                <c:pt idx="80">
                  <c:v>0.26</c:v>
                </c:pt>
                <c:pt idx="81">
                  <c:v>0.26402500000000007</c:v>
                </c:pt>
                <c:pt idx="82">
                  <c:v>0.2681</c:v>
                </c:pt>
                <c:pt idx="83">
                  <c:v>0.27222499999999999</c:v>
                </c:pt>
                <c:pt idx="84">
                  <c:v>0.27639999999999998</c:v>
                </c:pt>
                <c:pt idx="85">
                  <c:v>0.28062500000000001</c:v>
                </c:pt>
                <c:pt idx="86">
                  <c:v>0.28489999999999999</c:v>
                </c:pt>
                <c:pt idx="87">
                  <c:v>0.28922500000000001</c:v>
                </c:pt>
                <c:pt idx="88">
                  <c:v>0.29359999999999997</c:v>
                </c:pt>
                <c:pt idx="89">
                  <c:v>0.29802499999999998</c:v>
                </c:pt>
                <c:pt idx="90">
                  <c:v>0.30249999999999999</c:v>
                </c:pt>
                <c:pt idx="91">
                  <c:v>0.30702499999999999</c:v>
                </c:pt>
                <c:pt idx="92">
                  <c:v>0.31159999999999999</c:v>
                </c:pt>
                <c:pt idx="93">
                  <c:v>0.31622500000000003</c:v>
                </c:pt>
                <c:pt idx="94">
                  <c:v>0.32089999999999996</c:v>
                </c:pt>
                <c:pt idx="95">
                  <c:v>0.325625</c:v>
                </c:pt>
                <c:pt idx="96">
                  <c:v>0.33040000000000003</c:v>
                </c:pt>
                <c:pt idx="97">
                  <c:v>0.335225</c:v>
                </c:pt>
                <c:pt idx="98">
                  <c:v>0.34009999999999996</c:v>
                </c:pt>
                <c:pt idx="99">
                  <c:v>0.34502500000000003</c:v>
                </c:pt>
                <c:pt idx="100">
                  <c:v>0.35</c:v>
                </c:pt>
                <c:pt idx="101">
                  <c:v>0.35502500000000003</c:v>
                </c:pt>
                <c:pt idx="102">
                  <c:v>0.36009999999999998</c:v>
                </c:pt>
                <c:pt idx="103">
                  <c:v>0.36522500000000002</c:v>
                </c:pt>
                <c:pt idx="104">
                  <c:v>0.37040000000000006</c:v>
                </c:pt>
                <c:pt idx="105">
                  <c:v>0.37562499999999999</c:v>
                </c:pt>
                <c:pt idx="106">
                  <c:v>0.38090000000000002</c:v>
                </c:pt>
                <c:pt idx="107">
                  <c:v>0.38622500000000004</c:v>
                </c:pt>
                <c:pt idx="108">
                  <c:v>0.39160000000000006</c:v>
                </c:pt>
                <c:pt idx="109">
                  <c:v>0.39702500000000007</c:v>
                </c:pt>
                <c:pt idx="110">
                  <c:v>0.40250000000000008</c:v>
                </c:pt>
                <c:pt idx="111">
                  <c:v>0.40802500000000008</c:v>
                </c:pt>
                <c:pt idx="112">
                  <c:v>0.41360000000000008</c:v>
                </c:pt>
                <c:pt idx="113">
                  <c:v>0.41922499999999996</c:v>
                </c:pt>
                <c:pt idx="114">
                  <c:v>0.42489999999999994</c:v>
                </c:pt>
                <c:pt idx="115">
                  <c:v>0.43062499999999992</c:v>
                </c:pt>
                <c:pt idx="116">
                  <c:v>0.43640000000000001</c:v>
                </c:pt>
                <c:pt idx="117">
                  <c:v>0.44222499999999998</c:v>
                </c:pt>
                <c:pt idx="118">
                  <c:v>0.44809999999999994</c:v>
                </c:pt>
                <c:pt idx="119">
                  <c:v>0.45402500000000001</c:v>
                </c:pt>
                <c:pt idx="120">
                  <c:v>0.45999999999999996</c:v>
                </c:pt>
                <c:pt idx="121">
                  <c:v>0.46602500000000002</c:v>
                </c:pt>
                <c:pt idx="122">
                  <c:v>0.47209999999999996</c:v>
                </c:pt>
                <c:pt idx="123">
                  <c:v>0.47822500000000001</c:v>
                </c:pt>
                <c:pt idx="124">
                  <c:v>0.48440000000000005</c:v>
                </c:pt>
                <c:pt idx="125">
                  <c:v>0.49062499999999998</c:v>
                </c:pt>
                <c:pt idx="126">
                  <c:v>0.49690000000000001</c:v>
                </c:pt>
                <c:pt idx="127">
                  <c:v>0.50322500000000003</c:v>
                </c:pt>
                <c:pt idx="128">
                  <c:v>0.50960000000000005</c:v>
                </c:pt>
                <c:pt idx="129">
                  <c:v>0.51602500000000007</c:v>
                </c:pt>
                <c:pt idx="130">
                  <c:v>0.52250000000000008</c:v>
                </c:pt>
                <c:pt idx="131">
                  <c:v>0.52902500000000008</c:v>
                </c:pt>
                <c:pt idx="132">
                  <c:v>0.53560000000000008</c:v>
                </c:pt>
                <c:pt idx="133">
                  <c:v>0.54222500000000007</c:v>
                </c:pt>
                <c:pt idx="134">
                  <c:v>0.54890000000000005</c:v>
                </c:pt>
                <c:pt idx="135">
                  <c:v>0.55562500000000004</c:v>
                </c:pt>
                <c:pt idx="136">
                  <c:v>0.56240000000000012</c:v>
                </c:pt>
                <c:pt idx="137">
                  <c:v>0.56922500000000009</c:v>
                </c:pt>
                <c:pt idx="138">
                  <c:v>0.57609999999999995</c:v>
                </c:pt>
                <c:pt idx="139">
                  <c:v>0.5830249999999999</c:v>
                </c:pt>
                <c:pt idx="140">
                  <c:v>0.59</c:v>
                </c:pt>
                <c:pt idx="141">
                  <c:v>0.59702499999999992</c:v>
                </c:pt>
                <c:pt idx="142">
                  <c:v>0.60409999999999997</c:v>
                </c:pt>
                <c:pt idx="143">
                  <c:v>0.61122499999999991</c:v>
                </c:pt>
                <c:pt idx="144">
                  <c:v>0.61839999999999995</c:v>
                </c:pt>
                <c:pt idx="145">
                  <c:v>0.62562499999999999</c:v>
                </c:pt>
                <c:pt idx="146">
                  <c:v>0.63289999999999991</c:v>
                </c:pt>
                <c:pt idx="147">
                  <c:v>0.64022499999999993</c:v>
                </c:pt>
                <c:pt idx="148">
                  <c:v>0.64759999999999995</c:v>
                </c:pt>
                <c:pt idx="149">
                  <c:v>0.65502499999999997</c:v>
                </c:pt>
                <c:pt idx="150">
                  <c:v>0.66249999999999998</c:v>
                </c:pt>
                <c:pt idx="151">
                  <c:v>0.67002499999999998</c:v>
                </c:pt>
                <c:pt idx="152">
                  <c:v>0.67759999999999998</c:v>
                </c:pt>
                <c:pt idx="153">
                  <c:v>0.68522499999999997</c:v>
                </c:pt>
                <c:pt idx="154">
                  <c:v>0.69289999999999996</c:v>
                </c:pt>
                <c:pt idx="155">
                  <c:v>0.70062500000000005</c:v>
                </c:pt>
                <c:pt idx="156">
                  <c:v>0.70840000000000003</c:v>
                </c:pt>
                <c:pt idx="157">
                  <c:v>0.716225</c:v>
                </c:pt>
                <c:pt idx="158">
                  <c:v>0.72410000000000008</c:v>
                </c:pt>
                <c:pt idx="159">
                  <c:v>0.73202500000000004</c:v>
                </c:pt>
                <c:pt idx="160">
                  <c:v>0.7400000000000001</c:v>
                </c:pt>
                <c:pt idx="161">
                  <c:v>0.74802500000000005</c:v>
                </c:pt>
                <c:pt idx="162">
                  <c:v>0.75610000000000011</c:v>
                </c:pt>
                <c:pt idx="163">
                  <c:v>0.76422499999999993</c:v>
                </c:pt>
                <c:pt idx="164">
                  <c:v>0.77239999999999986</c:v>
                </c:pt>
                <c:pt idx="165">
                  <c:v>0.7806249999999999</c:v>
                </c:pt>
                <c:pt idx="166">
                  <c:v>0.78889999999999993</c:v>
                </c:pt>
                <c:pt idx="167">
                  <c:v>0.79722499999999996</c:v>
                </c:pt>
                <c:pt idx="168">
                  <c:v>0.80559999999999987</c:v>
                </c:pt>
                <c:pt idx="169">
                  <c:v>0.81402499999999989</c:v>
                </c:pt>
                <c:pt idx="170">
                  <c:v>0.8224999999999999</c:v>
                </c:pt>
                <c:pt idx="171">
                  <c:v>0.8310249999999999</c:v>
                </c:pt>
                <c:pt idx="172">
                  <c:v>0.8395999999999999</c:v>
                </c:pt>
                <c:pt idx="173">
                  <c:v>0.84822500000000001</c:v>
                </c:pt>
                <c:pt idx="174">
                  <c:v>0.8569</c:v>
                </c:pt>
                <c:pt idx="175">
                  <c:v>0.86562499999999998</c:v>
                </c:pt>
                <c:pt idx="176">
                  <c:v>0.87439999999999996</c:v>
                </c:pt>
                <c:pt idx="177">
                  <c:v>0.88322500000000004</c:v>
                </c:pt>
                <c:pt idx="178">
                  <c:v>0.8921</c:v>
                </c:pt>
                <c:pt idx="179">
                  <c:v>0.90102499999999996</c:v>
                </c:pt>
                <c:pt idx="180">
                  <c:v>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74752"/>
        <c:axId val="553275328"/>
      </c:scatterChart>
      <c:valAx>
        <c:axId val="5532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275328"/>
        <c:crosses val="autoZero"/>
        <c:crossBetween val="midCat"/>
      </c:valAx>
      <c:valAx>
        <c:axId val="5532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27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</xdr:row>
      <xdr:rowOff>100012</xdr:rowOff>
    </xdr:from>
    <xdr:to>
      <xdr:col>16</xdr:col>
      <xdr:colOff>352425</xdr:colOff>
      <xdr:row>16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18</xdr:row>
      <xdr:rowOff>80962</xdr:rowOff>
    </xdr:from>
    <xdr:to>
      <xdr:col>16</xdr:col>
      <xdr:colOff>323850</xdr:colOff>
      <xdr:row>32</xdr:row>
      <xdr:rowOff>157162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333375</xdr:colOff>
      <xdr:row>2</xdr:row>
      <xdr:rowOff>147637</xdr:rowOff>
    </xdr:from>
    <xdr:to>
      <xdr:col>25</xdr:col>
      <xdr:colOff>28575</xdr:colOff>
      <xdr:row>17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546971</xdr:colOff>
      <xdr:row>16</xdr:row>
      <xdr:rowOff>113306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7"/>
  <sheetViews>
    <sheetView tabSelected="1" topLeftCell="A28" zoomScale="145" zoomScaleNormal="145" workbookViewId="0">
      <selection activeCell="I18" sqref="I18"/>
    </sheetView>
  </sheetViews>
  <sheetFormatPr defaultRowHeight="15" x14ac:dyDescent="0.25"/>
  <cols>
    <col min="1" max="1" width="16.7109375" customWidth="1"/>
    <col min="6" max="6" width="14.5703125" customWidth="1"/>
    <col min="7" max="7" width="12.28515625" customWidth="1"/>
  </cols>
  <sheetData>
    <row r="2" spans="1:8" x14ac:dyDescent="0.25">
      <c r="E2" t="s">
        <v>3</v>
      </c>
    </row>
    <row r="4" spans="1:8" x14ac:dyDescent="0.25">
      <c r="C4" t="s">
        <v>2</v>
      </c>
      <c r="D4" t="s">
        <v>1</v>
      </c>
      <c r="E4" s="1" t="s">
        <v>0</v>
      </c>
      <c r="F4" t="s">
        <v>1</v>
      </c>
      <c r="G4" t="s">
        <v>2</v>
      </c>
    </row>
    <row r="5" spans="1:8" x14ac:dyDescent="0.25">
      <c r="A5" t="s">
        <v>4</v>
      </c>
      <c r="B5">
        <v>-2</v>
      </c>
      <c r="C5">
        <v>0</v>
      </c>
      <c r="D5">
        <v>2.4E-2</v>
      </c>
      <c r="E5">
        <v>-2</v>
      </c>
      <c r="F5">
        <f>((E5+2)/55)^2+0.024</f>
        <v>2.4E-2</v>
      </c>
      <c r="G5">
        <f>(E5+2)*0.07647</f>
        <v>0</v>
      </c>
      <c r="H5">
        <f>G5/F5</f>
        <v>0</v>
      </c>
    </row>
    <row r="6" spans="1:8" x14ac:dyDescent="0.25">
      <c r="A6" t="s">
        <v>5</v>
      </c>
      <c r="B6">
        <v>18</v>
      </c>
      <c r="C6">
        <v>1.44</v>
      </c>
      <c r="D6">
        <v>0.5</v>
      </c>
      <c r="E6">
        <v>-1</v>
      </c>
      <c r="F6">
        <f t="shared" ref="F6:F69" si="0">((E6+2)/55)^2+0.024</f>
        <v>2.4330578512396693E-2</v>
      </c>
      <c r="G6">
        <f t="shared" ref="G6:G22" si="1">(E6+2)*0.07647</f>
        <v>7.6469999999999996E-2</v>
      </c>
      <c r="H6">
        <f t="shared" ref="H6:H69" si="2">G6/F6</f>
        <v>3.1429585597826089</v>
      </c>
    </row>
    <row r="7" spans="1:8" x14ac:dyDescent="0.25">
      <c r="A7" t="s">
        <v>6</v>
      </c>
      <c r="B7">
        <v>15</v>
      </c>
      <c r="C7">
        <v>1.3</v>
      </c>
      <c r="D7">
        <v>0.4</v>
      </c>
      <c r="E7">
        <v>0</v>
      </c>
      <c r="F7">
        <f t="shared" si="0"/>
        <v>2.5322314049586778E-2</v>
      </c>
      <c r="G7">
        <f t="shared" si="1"/>
        <v>0.15293999999999999</v>
      </c>
      <c r="H7">
        <f t="shared" si="2"/>
        <v>6.0397323759791117</v>
      </c>
    </row>
    <row r="8" spans="1:8" ht="14.45" x14ac:dyDescent="0.3">
      <c r="E8">
        <v>1</v>
      </c>
      <c r="F8">
        <f t="shared" si="0"/>
        <v>2.6975206611570247E-2</v>
      </c>
      <c r="G8">
        <f t="shared" si="1"/>
        <v>0.22941</v>
      </c>
      <c r="H8">
        <f t="shared" si="2"/>
        <v>8.504476102941176</v>
      </c>
    </row>
    <row r="9" spans="1:8" ht="14.45" x14ac:dyDescent="0.3">
      <c r="A9" t="s">
        <v>7</v>
      </c>
      <c r="B9">
        <f>(C7)/(B7-B5)</f>
        <v>7.6470588235294124E-2</v>
      </c>
      <c r="E9">
        <v>2</v>
      </c>
      <c r="F9">
        <f t="shared" si="0"/>
        <v>2.9289256198347109E-2</v>
      </c>
      <c r="G9">
        <f t="shared" si="1"/>
        <v>0.30587999999999999</v>
      </c>
      <c r="H9">
        <f t="shared" si="2"/>
        <v>10.443419864559818</v>
      </c>
    </row>
    <row r="10" spans="1:8" ht="14.45" x14ac:dyDescent="0.3">
      <c r="E10">
        <v>3</v>
      </c>
      <c r="F10">
        <f t="shared" si="0"/>
        <v>3.2264462809917356E-2</v>
      </c>
      <c r="G10">
        <f t="shared" si="1"/>
        <v>0.38234999999999997</v>
      </c>
      <c r="H10">
        <f t="shared" si="2"/>
        <v>11.850499487704917</v>
      </c>
    </row>
    <row r="11" spans="1:8" ht="14.45" x14ac:dyDescent="0.3">
      <c r="E11">
        <v>4</v>
      </c>
      <c r="F11">
        <f t="shared" si="0"/>
        <v>3.5900826446280995E-2</v>
      </c>
      <c r="G11">
        <f t="shared" si="1"/>
        <v>0.45882000000000001</v>
      </c>
      <c r="H11">
        <f t="shared" si="2"/>
        <v>12.78020718232044</v>
      </c>
    </row>
    <row r="12" spans="1:8" ht="14.45" x14ac:dyDescent="0.3">
      <c r="E12">
        <v>5</v>
      </c>
      <c r="F12">
        <f t="shared" si="0"/>
        <v>4.0198347107438012E-2</v>
      </c>
      <c r="G12">
        <f t="shared" si="1"/>
        <v>0.53528999999999993</v>
      </c>
      <c r="H12">
        <f t="shared" si="2"/>
        <v>13.316219161184211</v>
      </c>
    </row>
    <row r="13" spans="1:8" ht="14.45" x14ac:dyDescent="0.3">
      <c r="E13">
        <v>6</v>
      </c>
      <c r="F13">
        <f t="shared" si="0"/>
        <v>4.5157024793388428E-2</v>
      </c>
      <c r="G13">
        <f t="shared" si="1"/>
        <v>0.61175999999999997</v>
      </c>
      <c r="H13">
        <f t="shared" si="2"/>
        <v>13.547393850658858</v>
      </c>
    </row>
    <row r="14" spans="1:8" ht="14.45" x14ac:dyDescent="0.3">
      <c r="E14">
        <v>7</v>
      </c>
      <c r="F14">
        <f t="shared" si="0"/>
        <v>5.077685950413223E-2</v>
      </c>
      <c r="G14">
        <f t="shared" si="1"/>
        <v>0.68823000000000001</v>
      </c>
      <c r="H14">
        <f t="shared" si="2"/>
        <v>13.5540087890625</v>
      </c>
    </row>
    <row r="15" spans="1:8" ht="14.45" x14ac:dyDescent="0.3">
      <c r="E15">
        <v>8</v>
      </c>
      <c r="F15">
        <f t="shared" si="0"/>
        <v>5.7057851239669423E-2</v>
      </c>
      <c r="G15">
        <f t="shared" si="1"/>
        <v>0.76469999999999994</v>
      </c>
      <c r="H15">
        <f t="shared" si="2"/>
        <v>13.402187137891076</v>
      </c>
    </row>
    <row r="16" spans="1:8" ht="14.45" x14ac:dyDescent="0.3">
      <c r="E16">
        <v>9</v>
      </c>
      <c r="F16">
        <f t="shared" si="0"/>
        <v>6.4000000000000001E-2</v>
      </c>
      <c r="G16">
        <f t="shared" si="1"/>
        <v>0.84116999999999997</v>
      </c>
      <c r="H16">
        <f t="shared" si="2"/>
        <v>13.143281249999999</v>
      </c>
    </row>
    <row r="17" spans="5:8" ht="14.45" x14ac:dyDescent="0.3">
      <c r="E17">
        <v>10</v>
      </c>
      <c r="F17">
        <f t="shared" si="0"/>
        <v>7.1603305785123972E-2</v>
      </c>
      <c r="G17">
        <f t="shared" si="1"/>
        <v>0.91764000000000001</v>
      </c>
      <c r="H17">
        <f t="shared" si="2"/>
        <v>12.815609418282548</v>
      </c>
    </row>
    <row r="18" spans="5:8" ht="14.45" x14ac:dyDescent="0.3">
      <c r="E18">
        <v>11</v>
      </c>
      <c r="F18">
        <f t="shared" si="0"/>
        <v>7.9867768595041327E-2</v>
      </c>
      <c r="G18">
        <f t="shared" si="1"/>
        <v>0.99410999999999994</v>
      </c>
      <c r="H18">
        <f t="shared" si="2"/>
        <v>12.446948468543045</v>
      </c>
    </row>
    <row r="19" spans="5:8" ht="14.45" x14ac:dyDescent="0.3">
      <c r="E19">
        <v>12</v>
      </c>
      <c r="F19">
        <f t="shared" si="0"/>
        <v>8.879338842975204E-2</v>
      </c>
      <c r="G19">
        <f t="shared" si="1"/>
        <v>1.0705799999999999</v>
      </c>
      <c r="H19">
        <f t="shared" si="2"/>
        <v>12.056978778853315</v>
      </c>
    </row>
    <row r="20" spans="5:8" ht="14.45" x14ac:dyDescent="0.3">
      <c r="E20">
        <v>13</v>
      </c>
      <c r="F20">
        <f t="shared" si="0"/>
        <v>9.8380165289256194E-2</v>
      </c>
      <c r="G20">
        <f t="shared" si="1"/>
        <v>1.1470499999999999</v>
      </c>
      <c r="H20">
        <f t="shared" si="2"/>
        <v>11.659362399193547</v>
      </c>
    </row>
    <row r="21" spans="5:8" ht="14.45" x14ac:dyDescent="0.3">
      <c r="E21">
        <v>14</v>
      </c>
      <c r="F21">
        <f t="shared" si="0"/>
        <v>0.1086280991735537</v>
      </c>
      <c r="G21">
        <f t="shared" si="1"/>
        <v>1.2235199999999999</v>
      </c>
      <c r="H21">
        <f t="shared" si="2"/>
        <v>11.263384053560561</v>
      </c>
    </row>
    <row r="22" spans="5:8" ht="14.45" x14ac:dyDescent="0.3">
      <c r="E22">
        <v>15</v>
      </c>
      <c r="F22">
        <f t="shared" si="0"/>
        <v>0.11953719008264463</v>
      </c>
      <c r="G22">
        <f t="shared" si="1"/>
        <v>1.29999</v>
      </c>
      <c r="H22">
        <f t="shared" si="2"/>
        <v>10.875192892699115</v>
      </c>
    </row>
    <row r="23" spans="5:8" ht="14.45" x14ac:dyDescent="0.3">
      <c r="E23">
        <v>16</v>
      </c>
      <c r="F23">
        <f t="shared" si="0"/>
        <v>0.13110743801652894</v>
      </c>
      <c r="G23">
        <v>1.37</v>
      </c>
      <c r="H23">
        <f t="shared" si="2"/>
        <v>10.449445284921836</v>
      </c>
    </row>
    <row r="24" spans="5:8" ht="14.45" x14ac:dyDescent="0.3">
      <c r="E24">
        <v>17</v>
      </c>
      <c r="F24">
        <f t="shared" si="0"/>
        <v>0.1433388429752066</v>
      </c>
      <c r="G24">
        <v>1.425</v>
      </c>
      <c r="H24">
        <f t="shared" si="2"/>
        <v>9.9414783210332107</v>
      </c>
    </row>
    <row r="25" spans="5:8" ht="14.45" x14ac:dyDescent="0.3">
      <c r="E25">
        <v>18</v>
      </c>
      <c r="F25">
        <f t="shared" si="0"/>
        <v>0.15623140495867768</v>
      </c>
      <c r="G25">
        <v>1.44</v>
      </c>
      <c r="H25">
        <f t="shared" si="2"/>
        <v>9.2170969107067293</v>
      </c>
    </row>
    <row r="26" spans="5:8" ht="14.45" x14ac:dyDescent="0.3">
      <c r="E26">
        <v>19</v>
      </c>
      <c r="F26">
        <f t="shared" si="0"/>
        <v>0.16978512396694215</v>
      </c>
      <c r="G26">
        <v>1.425</v>
      </c>
      <c r="H26">
        <f t="shared" si="2"/>
        <v>8.3929614485981308</v>
      </c>
    </row>
    <row r="27" spans="5:8" ht="14.45" x14ac:dyDescent="0.3">
      <c r="E27">
        <v>20</v>
      </c>
      <c r="F27">
        <f t="shared" si="0"/>
        <v>0.18400000000000002</v>
      </c>
      <c r="G27">
        <v>1.37</v>
      </c>
      <c r="H27">
        <f t="shared" si="2"/>
        <v>7.445652173913043</v>
      </c>
    </row>
    <row r="28" spans="5:8" ht="14.45" x14ac:dyDescent="0.3">
      <c r="E28">
        <v>21</v>
      </c>
      <c r="F28">
        <f t="shared" si="0"/>
        <v>0.1988760330578512</v>
      </c>
      <c r="G28">
        <v>1.25</v>
      </c>
      <c r="H28">
        <f t="shared" si="2"/>
        <v>6.2853224734042561</v>
      </c>
    </row>
    <row r="29" spans="5:8" ht="14.45" x14ac:dyDescent="0.3">
      <c r="E29">
        <v>22</v>
      </c>
      <c r="F29">
        <f t="shared" si="0"/>
        <v>0.21441322314049585</v>
      </c>
      <c r="G29">
        <v>1.1200000000000001</v>
      </c>
      <c r="H29">
        <f t="shared" si="2"/>
        <v>5.2235584335491838</v>
      </c>
    </row>
    <row r="30" spans="5:8" ht="14.45" x14ac:dyDescent="0.3">
      <c r="E30">
        <v>23</v>
      </c>
      <c r="F30">
        <f t="shared" si="0"/>
        <v>0.23061157024793386</v>
      </c>
      <c r="G30">
        <v>1</v>
      </c>
      <c r="H30">
        <f t="shared" si="2"/>
        <v>4.3362958715596331</v>
      </c>
    </row>
    <row r="31" spans="5:8" ht="14.45" x14ac:dyDescent="0.3">
      <c r="E31">
        <v>24</v>
      </c>
      <c r="F31">
        <f t="shared" si="0"/>
        <v>0.24747107438016527</v>
      </c>
      <c r="G31">
        <v>0.9</v>
      </c>
      <c r="H31">
        <f t="shared" si="2"/>
        <v>3.6367886721880849</v>
      </c>
    </row>
    <row r="32" spans="5:8" ht="14.45" x14ac:dyDescent="0.3">
      <c r="E32">
        <v>25</v>
      </c>
      <c r="F32">
        <f t="shared" si="0"/>
        <v>0.26499173553719008</v>
      </c>
      <c r="G32">
        <v>0.82</v>
      </c>
      <c r="H32">
        <f t="shared" si="2"/>
        <v>3.0944361277445109</v>
      </c>
    </row>
    <row r="33" spans="5:10" ht="14.45" x14ac:dyDescent="0.3">
      <c r="E33">
        <v>26</v>
      </c>
      <c r="F33">
        <f t="shared" si="0"/>
        <v>0.28317355371900821</v>
      </c>
      <c r="G33">
        <v>0.76</v>
      </c>
      <c r="H33">
        <f t="shared" si="2"/>
        <v>2.6838664487508761</v>
      </c>
    </row>
    <row r="34" spans="5:10" ht="14.45" x14ac:dyDescent="0.3">
      <c r="E34">
        <v>27</v>
      </c>
      <c r="F34">
        <f t="shared" si="0"/>
        <v>0.30201652892561981</v>
      </c>
      <c r="G34">
        <v>0.7</v>
      </c>
      <c r="H34">
        <f t="shared" si="2"/>
        <v>2.3177539404553413</v>
      </c>
    </row>
    <row r="35" spans="5:10" ht="14.45" x14ac:dyDescent="0.3">
      <c r="E35">
        <v>28</v>
      </c>
      <c r="F35">
        <f t="shared" si="0"/>
        <v>0.32152066115702477</v>
      </c>
      <c r="G35">
        <v>0.65</v>
      </c>
      <c r="H35">
        <f t="shared" si="2"/>
        <v>2.0216430187127288</v>
      </c>
    </row>
    <row r="36" spans="5:10" ht="14.45" x14ac:dyDescent="0.3">
      <c r="E36">
        <v>29</v>
      </c>
      <c r="F36">
        <f t="shared" si="0"/>
        <v>0.34168595041322314</v>
      </c>
      <c r="G36">
        <v>0.62</v>
      </c>
      <c r="H36">
        <f t="shared" si="2"/>
        <v>1.81453173374613</v>
      </c>
    </row>
    <row r="37" spans="5:10" ht="14.45" x14ac:dyDescent="0.3">
      <c r="E37">
        <v>30</v>
      </c>
      <c r="F37">
        <f t="shared" si="0"/>
        <v>0.36251239669421487</v>
      </c>
      <c r="G37">
        <v>0.6</v>
      </c>
      <c r="H37">
        <f t="shared" si="2"/>
        <v>1.6551158125113989</v>
      </c>
    </row>
    <row r="38" spans="5:10" ht="14.45" x14ac:dyDescent="0.3">
      <c r="E38">
        <v>31</v>
      </c>
      <c r="F38">
        <f t="shared" si="0"/>
        <v>0.38400000000000001</v>
      </c>
      <c r="G38">
        <v>0.59</v>
      </c>
      <c r="H38">
        <f t="shared" si="2"/>
        <v>1.5364583333333333</v>
      </c>
    </row>
    <row r="39" spans="5:10" ht="14.45" x14ac:dyDescent="0.3">
      <c r="E39">
        <v>32</v>
      </c>
      <c r="F39">
        <f t="shared" si="0"/>
        <v>0.40614876033057851</v>
      </c>
      <c r="G39">
        <f>0.59-(E39-31)*0.01</f>
        <v>0.57999999999999996</v>
      </c>
      <c r="H39">
        <f t="shared" si="2"/>
        <v>1.4280481849259319</v>
      </c>
    </row>
    <row r="40" spans="5:10" ht="14.45" x14ac:dyDescent="0.3">
      <c r="E40">
        <v>33</v>
      </c>
      <c r="F40">
        <f t="shared" si="0"/>
        <v>0.42895867768595042</v>
      </c>
      <c r="G40">
        <f t="shared" ref="G40:G97" si="3">0.59-(E40-31)*0.01</f>
        <v>0.56999999999999995</v>
      </c>
      <c r="H40">
        <f t="shared" si="2"/>
        <v>1.3287993218249075</v>
      </c>
    </row>
    <row r="41" spans="5:10" x14ac:dyDescent="0.25">
      <c r="E41">
        <v>34</v>
      </c>
      <c r="F41">
        <f t="shared" si="0"/>
        <v>0.45242975206611574</v>
      </c>
      <c r="G41">
        <f t="shared" si="3"/>
        <v>0.55999999999999994</v>
      </c>
      <c r="H41">
        <f t="shared" si="2"/>
        <v>1.2377612158410052</v>
      </c>
    </row>
    <row r="42" spans="5:10" x14ac:dyDescent="0.25">
      <c r="E42">
        <v>35</v>
      </c>
      <c r="F42">
        <f t="shared" si="0"/>
        <v>0.47656198347107442</v>
      </c>
      <c r="G42">
        <f t="shared" si="3"/>
        <v>0.54999999999999993</v>
      </c>
      <c r="H42">
        <f t="shared" si="2"/>
        <v>1.15409961154273</v>
      </c>
      <c r="J42">
        <v>0.01</v>
      </c>
    </row>
    <row r="43" spans="5:10" x14ac:dyDescent="0.25">
      <c r="E43">
        <v>36</v>
      </c>
      <c r="F43">
        <f t="shared" si="0"/>
        <v>0.50135537190082646</v>
      </c>
      <c r="G43">
        <f t="shared" si="3"/>
        <v>0.53999999999999992</v>
      </c>
      <c r="H43">
        <f t="shared" si="2"/>
        <v>1.0770803112224712</v>
      </c>
      <c r="J43">
        <v>0.01</v>
      </c>
    </row>
    <row r="44" spans="5:10" x14ac:dyDescent="0.25">
      <c r="E44">
        <v>37</v>
      </c>
      <c r="F44">
        <f t="shared" si="0"/>
        <v>0.52680991735537197</v>
      </c>
      <c r="G44">
        <f t="shared" si="3"/>
        <v>0.53</v>
      </c>
      <c r="H44">
        <f t="shared" si="2"/>
        <v>1.0060554718875501</v>
      </c>
      <c r="J44">
        <v>1.2E-2</v>
      </c>
    </row>
    <row r="45" spans="5:10" x14ac:dyDescent="0.25">
      <c r="E45">
        <v>38</v>
      </c>
      <c r="F45">
        <f t="shared" si="0"/>
        <v>0.55292561983471078</v>
      </c>
      <c r="G45">
        <f t="shared" si="3"/>
        <v>0.52</v>
      </c>
      <c r="H45">
        <f t="shared" si="2"/>
        <v>0.94045199091235199</v>
      </c>
      <c r="J45">
        <v>0.02</v>
      </c>
    </row>
    <row r="46" spans="5:10" x14ac:dyDescent="0.25">
      <c r="E46">
        <v>39</v>
      </c>
      <c r="F46">
        <f t="shared" si="0"/>
        <v>0.579702479338843</v>
      </c>
      <c r="G46">
        <f t="shared" si="3"/>
        <v>0.51</v>
      </c>
      <c r="H46">
        <f t="shared" si="2"/>
        <v>0.87976163321167877</v>
      </c>
      <c r="J46">
        <v>2.8000000000000001E-2</v>
      </c>
    </row>
    <row r="47" spans="5:10" x14ac:dyDescent="0.25">
      <c r="E47">
        <v>40</v>
      </c>
      <c r="F47">
        <f t="shared" si="0"/>
        <v>0.60714049586776864</v>
      </c>
      <c r="G47">
        <f t="shared" si="3"/>
        <v>0.5</v>
      </c>
      <c r="H47">
        <f t="shared" si="2"/>
        <v>0.82353261461396055</v>
      </c>
      <c r="J47">
        <v>0.04</v>
      </c>
    </row>
    <row r="48" spans="5:10" x14ac:dyDescent="0.25">
      <c r="E48">
        <v>41</v>
      </c>
      <c r="F48">
        <f t="shared" si="0"/>
        <v>0.63523966942148768</v>
      </c>
      <c r="G48">
        <f t="shared" si="3"/>
        <v>0.49</v>
      </c>
      <c r="H48">
        <f t="shared" si="2"/>
        <v>0.77136240632805986</v>
      </c>
      <c r="J48">
        <v>4.8000000000000001E-2</v>
      </c>
    </row>
    <row r="49" spans="5:10" x14ac:dyDescent="0.25">
      <c r="E49">
        <v>42</v>
      </c>
      <c r="F49">
        <f t="shared" si="0"/>
        <v>0.66400000000000015</v>
      </c>
      <c r="G49">
        <f t="shared" si="3"/>
        <v>0.48</v>
      </c>
      <c r="H49">
        <f t="shared" si="2"/>
        <v>0.72289156626506001</v>
      </c>
      <c r="J49">
        <v>7.2999999999999995E-2</v>
      </c>
    </row>
    <row r="50" spans="5:10" x14ac:dyDescent="0.25">
      <c r="E50">
        <v>43</v>
      </c>
      <c r="F50">
        <f t="shared" si="0"/>
        <v>0.69342148760330591</v>
      </c>
      <c r="G50">
        <f t="shared" si="3"/>
        <v>0.47</v>
      </c>
      <c r="H50">
        <f t="shared" si="2"/>
        <v>0.6777984363081615</v>
      </c>
      <c r="J50">
        <v>0.1</v>
      </c>
    </row>
    <row r="51" spans="5:10" x14ac:dyDescent="0.25">
      <c r="E51">
        <v>44</v>
      </c>
      <c r="F51">
        <v>0.7</v>
      </c>
      <c r="G51">
        <f t="shared" si="3"/>
        <v>0.45999999999999996</v>
      </c>
      <c r="H51">
        <f t="shared" si="2"/>
        <v>0.65714285714285714</v>
      </c>
      <c r="J51">
        <v>0.12</v>
      </c>
    </row>
    <row r="52" spans="5:10" x14ac:dyDescent="0.25">
      <c r="E52">
        <v>45</v>
      </c>
      <c r="F52">
        <v>0.7</v>
      </c>
      <c r="G52">
        <f t="shared" si="3"/>
        <v>0.44999999999999996</v>
      </c>
      <c r="H52">
        <f t="shared" si="2"/>
        <v>0.64285714285714279</v>
      </c>
      <c r="J52">
        <v>0.15</v>
      </c>
    </row>
    <row r="53" spans="5:10" x14ac:dyDescent="0.25">
      <c r="E53">
        <v>46</v>
      </c>
      <c r="F53">
        <v>0.7</v>
      </c>
      <c r="G53">
        <f t="shared" si="3"/>
        <v>0.43999999999999995</v>
      </c>
      <c r="H53">
        <f t="shared" si="2"/>
        <v>0.62857142857142856</v>
      </c>
      <c r="J53">
        <v>0.17</v>
      </c>
    </row>
    <row r="54" spans="5:10" x14ac:dyDescent="0.25">
      <c r="E54">
        <v>47</v>
      </c>
      <c r="F54">
        <v>0.7</v>
      </c>
      <c r="G54">
        <f t="shared" si="3"/>
        <v>0.42999999999999994</v>
      </c>
      <c r="H54">
        <f t="shared" si="2"/>
        <v>0.61428571428571421</v>
      </c>
      <c r="J54">
        <v>0.2</v>
      </c>
    </row>
    <row r="55" spans="5:10" x14ac:dyDescent="0.25">
      <c r="E55">
        <v>48</v>
      </c>
      <c r="F55">
        <v>0.7</v>
      </c>
      <c r="G55">
        <f t="shared" si="3"/>
        <v>0.41999999999999993</v>
      </c>
      <c r="H55">
        <f t="shared" si="2"/>
        <v>0.6</v>
      </c>
      <c r="J55">
        <v>0.23</v>
      </c>
    </row>
    <row r="56" spans="5:10" x14ac:dyDescent="0.25">
      <c r="E56">
        <v>49</v>
      </c>
      <c r="F56">
        <v>0.7</v>
      </c>
      <c r="G56">
        <f t="shared" si="3"/>
        <v>0.41</v>
      </c>
      <c r="H56">
        <f t="shared" si="2"/>
        <v>0.58571428571428574</v>
      </c>
      <c r="J56">
        <v>0.27</v>
      </c>
    </row>
    <row r="57" spans="5:10" x14ac:dyDescent="0.25">
      <c r="E57">
        <v>50</v>
      </c>
      <c r="F57">
        <v>0.7</v>
      </c>
      <c r="G57">
        <f t="shared" si="3"/>
        <v>0.39999999999999997</v>
      </c>
      <c r="H57">
        <f t="shared" si="2"/>
        <v>0.5714285714285714</v>
      </c>
      <c r="J57">
        <v>0.4</v>
      </c>
    </row>
    <row r="58" spans="5:10" x14ac:dyDescent="0.25">
      <c r="E58">
        <v>51</v>
      </c>
      <c r="F58">
        <v>0.7</v>
      </c>
      <c r="G58">
        <f t="shared" si="3"/>
        <v>0.38999999999999996</v>
      </c>
      <c r="H58">
        <f t="shared" si="2"/>
        <v>0.55714285714285716</v>
      </c>
    </row>
    <row r="59" spans="5:10" x14ac:dyDescent="0.25">
      <c r="E59">
        <v>52</v>
      </c>
      <c r="F59">
        <v>0.7</v>
      </c>
      <c r="G59">
        <f t="shared" si="3"/>
        <v>0.38</v>
      </c>
      <c r="H59">
        <f t="shared" si="2"/>
        <v>0.54285714285714293</v>
      </c>
    </row>
    <row r="60" spans="5:10" x14ac:dyDescent="0.25">
      <c r="E60">
        <v>53</v>
      </c>
      <c r="F60">
        <v>0.7</v>
      </c>
      <c r="G60">
        <f t="shared" si="3"/>
        <v>0.37</v>
      </c>
      <c r="H60">
        <f t="shared" si="2"/>
        <v>0.52857142857142858</v>
      </c>
    </row>
    <row r="61" spans="5:10" x14ac:dyDescent="0.25">
      <c r="E61">
        <v>54</v>
      </c>
      <c r="F61">
        <v>0.7</v>
      </c>
      <c r="G61">
        <f t="shared" si="3"/>
        <v>0.36</v>
      </c>
      <c r="H61">
        <f t="shared" si="2"/>
        <v>0.51428571428571435</v>
      </c>
    </row>
    <row r="62" spans="5:10" x14ac:dyDescent="0.25">
      <c r="E62">
        <v>55</v>
      </c>
      <c r="F62">
        <v>0.7</v>
      </c>
      <c r="G62">
        <f t="shared" si="3"/>
        <v>0.35</v>
      </c>
      <c r="H62">
        <f t="shared" si="2"/>
        <v>0.5</v>
      </c>
    </row>
    <row r="63" spans="5:10" x14ac:dyDescent="0.25">
      <c r="E63">
        <v>56</v>
      </c>
      <c r="F63">
        <v>0.7</v>
      </c>
      <c r="G63">
        <f t="shared" si="3"/>
        <v>0.33999999999999997</v>
      </c>
      <c r="H63">
        <f t="shared" si="2"/>
        <v>0.48571428571428571</v>
      </c>
    </row>
    <row r="64" spans="5:10" x14ac:dyDescent="0.25">
      <c r="E64">
        <v>57</v>
      </c>
      <c r="F64">
        <v>0.7</v>
      </c>
      <c r="G64">
        <f t="shared" si="3"/>
        <v>0.32999999999999996</v>
      </c>
      <c r="H64">
        <f t="shared" si="2"/>
        <v>0.47142857142857142</v>
      </c>
    </row>
    <row r="65" spans="5:8" x14ac:dyDescent="0.25">
      <c r="E65">
        <v>58</v>
      </c>
      <c r="F65">
        <v>0.7</v>
      </c>
      <c r="G65">
        <f t="shared" si="3"/>
        <v>0.31999999999999995</v>
      </c>
      <c r="H65">
        <f t="shared" si="2"/>
        <v>0.45714285714285713</v>
      </c>
    </row>
    <row r="66" spans="5:8" x14ac:dyDescent="0.25">
      <c r="E66">
        <v>59</v>
      </c>
      <c r="F66">
        <v>0.7</v>
      </c>
      <c r="G66">
        <f t="shared" si="3"/>
        <v>0.30999999999999994</v>
      </c>
      <c r="H66">
        <f t="shared" si="2"/>
        <v>0.44285714285714278</v>
      </c>
    </row>
    <row r="67" spans="5:8" x14ac:dyDescent="0.25">
      <c r="E67">
        <v>60</v>
      </c>
      <c r="F67">
        <v>0.7</v>
      </c>
      <c r="G67">
        <f t="shared" si="3"/>
        <v>0.3</v>
      </c>
      <c r="H67">
        <f t="shared" si="2"/>
        <v>0.4285714285714286</v>
      </c>
    </row>
    <row r="68" spans="5:8" x14ac:dyDescent="0.25">
      <c r="E68">
        <v>61</v>
      </c>
      <c r="F68">
        <v>0.7</v>
      </c>
      <c r="G68">
        <f t="shared" si="3"/>
        <v>0.28999999999999998</v>
      </c>
      <c r="H68">
        <f t="shared" si="2"/>
        <v>0.41428571428571426</v>
      </c>
    </row>
    <row r="69" spans="5:8" x14ac:dyDescent="0.25">
      <c r="E69">
        <v>62</v>
      </c>
      <c r="F69">
        <v>0.7</v>
      </c>
      <c r="G69">
        <f t="shared" si="3"/>
        <v>0.27999999999999997</v>
      </c>
      <c r="H69">
        <f t="shared" si="2"/>
        <v>0.39999999999999997</v>
      </c>
    </row>
    <row r="70" spans="5:8" x14ac:dyDescent="0.25">
      <c r="E70">
        <v>63</v>
      </c>
      <c r="F70">
        <v>0.7</v>
      </c>
      <c r="G70">
        <f t="shared" si="3"/>
        <v>0.26999999999999996</v>
      </c>
      <c r="H70">
        <f t="shared" ref="H70:H97" si="4">G70/F70</f>
        <v>0.38571428571428568</v>
      </c>
    </row>
    <row r="71" spans="5:8" x14ac:dyDescent="0.25">
      <c r="E71">
        <v>64</v>
      </c>
      <c r="F71">
        <v>0.7</v>
      </c>
      <c r="G71">
        <f t="shared" si="3"/>
        <v>0.25999999999999995</v>
      </c>
      <c r="H71">
        <f t="shared" si="4"/>
        <v>0.37142857142857139</v>
      </c>
    </row>
    <row r="72" spans="5:8" x14ac:dyDescent="0.25">
      <c r="E72">
        <v>65</v>
      </c>
      <c r="F72">
        <v>0.7</v>
      </c>
      <c r="G72">
        <f t="shared" si="3"/>
        <v>0.24999999999999994</v>
      </c>
      <c r="H72">
        <f t="shared" si="4"/>
        <v>0.3571428571428571</v>
      </c>
    </row>
    <row r="73" spans="5:8" x14ac:dyDescent="0.25">
      <c r="E73">
        <v>66</v>
      </c>
      <c r="F73">
        <v>0.7</v>
      </c>
      <c r="G73">
        <f t="shared" si="3"/>
        <v>0.23999999999999994</v>
      </c>
      <c r="H73">
        <f t="shared" si="4"/>
        <v>0.3428571428571428</v>
      </c>
    </row>
    <row r="74" spans="5:8" x14ac:dyDescent="0.25">
      <c r="E74">
        <v>67</v>
      </c>
      <c r="F74">
        <v>0.7</v>
      </c>
      <c r="G74">
        <f t="shared" si="3"/>
        <v>0.22999999999999998</v>
      </c>
      <c r="H74">
        <f t="shared" si="4"/>
        <v>0.32857142857142857</v>
      </c>
    </row>
    <row r="75" spans="5:8" x14ac:dyDescent="0.25">
      <c r="E75">
        <v>68</v>
      </c>
      <c r="F75">
        <v>0.7</v>
      </c>
      <c r="G75">
        <f t="shared" si="3"/>
        <v>0.21999999999999997</v>
      </c>
      <c r="H75">
        <f t="shared" si="4"/>
        <v>0.31428571428571428</v>
      </c>
    </row>
    <row r="76" spans="5:8" x14ac:dyDescent="0.25">
      <c r="E76">
        <v>69</v>
      </c>
      <c r="F76">
        <v>0.7</v>
      </c>
      <c r="G76">
        <f t="shared" si="3"/>
        <v>0.20999999999999996</v>
      </c>
      <c r="H76">
        <f t="shared" si="4"/>
        <v>0.3</v>
      </c>
    </row>
    <row r="77" spans="5:8" x14ac:dyDescent="0.25">
      <c r="E77">
        <v>70</v>
      </c>
      <c r="F77">
        <v>0.7</v>
      </c>
      <c r="G77">
        <f t="shared" si="3"/>
        <v>0.19999999999999996</v>
      </c>
      <c r="H77">
        <f t="shared" si="4"/>
        <v>0.28571428571428564</v>
      </c>
    </row>
    <row r="78" spans="5:8" x14ac:dyDescent="0.25">
      <c r="E78">
        <v>71</v>
      </c>
      <c r="F78">
        <v>0.7</v>
      </c>
      <c r="G78">
        <f t="shared" si="3"/>
        <v>0.18999999999999995</v>
      </c>
      <c r="H78">
        <f t="shared" si="4"/>
        <v>0.27142857142857135</v>
      </c>
    </row>
    <row r="79" spans="5:8" x14ac:dyDescent="0.25">
      <c r="E79">
        <v>72</v>
      </c>
      <c r="F79">
        <v>0.7</v>
      </c>
      <c r="G79">
        <f t="shared" si="3"/>
        <v>0.17999999999999994</v>
      </c>
      <c r="H79">
        <f t="shared" si="4"/>
        <v>0.25714285714285706</v>
      </c>
    </row>
    <row r="80" spans="5:8" x14ac:dyDescent="0.25">
      <c r="E80">
        <v>73</v>
      </c>
      <c r="F80">
        <v>0.7</v>
      </c>
      <c r="G80">
        <f t="shared" si="3"/>
        <v>0.16999999999999998</v>
      </c>
      <c r="H80">
        <f t="shared" si="4"/>
        <v>0.24285714285714285</v>
      </c>
    </row>
    <row r="81" spans="5:8" x14ac:dyDescent="0.25">
      <c r="E81">
        <v>74</v>
      </c>
      <c r="F81">
        <v>0.7</v>
      </c>
      <c r="G81">
        <f t="shared" si="3"/>
        <v>0.15999999999999998</v>
      </c>
      <c r="H81">
        <f t="shared" si="4"/>
        <v>0.22857142857142856</v>
      </c>
    </row>
    <row r="82" spans="5:8" x14ac:dyDescent="0.25">
      <c r="E82">
        <v>75</v>
      </c>
      <c r="F82">
        <v>0.7</v>
      </c>
      <c r="G82">
        <f t="shared" si="3"/>
        <v>0.14999999999999997</v>
      </c>
      <c r="H82">
        <f t="shared" si="4"/>
        <v>0.21428571428571425</v>
      </c>
    </row>
    <row r="83" spans="5:8" x14ac:dyDescent="0.25">
      <c r="E83">
        <v>76</v>
      </c>
      <c r="F83">
        <v>0.7</v>
      </c>
      <c r="G83">
        <f t="shared" si="3"/>
        <v>0.13999999999999996</v>
      </c>
      <c r="H83">
        <f t="shared" si="4"/>
        <v>0.19999999999999996</v>
      </c>
    </row>
    <row r="84" spans="5:8" x14ac:dyDescent="0.25">
      <c r="E84">
        <v>77</v>
      </c>
      <c r="F84">
        <v>0.7</v>
      </c>
      <c r="G84">
        <f t="shared" si="3"/>
        <v>0.12999999999999995</v>
      </c>
      <c r="H84">
        <f t="shared" si="4"/>
        <v>0.18571428571428567</v>
      </c>
    </row>
    <row r="85" spans="5:8" x14ac:dyDescent="0.25">
      <c r="E85">
        <v>78</v>
      </c>
      <c r="F85">
        <v>0.7</v>
      </c>
      <c r="G85">
        <f t="shared" si="3"/>
        <v>0.11999999999999994</v>
      </c>
      <c r="H85">
        <f t="shared" si="4"/>
        <v>0.17142857142857135</v>
      </c>
    </row>
    <row r="86" spans="5:8" x14ac:dyDescent="0.25">
      <c r="E86">
        <v>79</v>
      </c>
      <c r="F86">
        <v>0.7</v>
      </c>
      <c r="G86">
        <f t="shared" si="3"/>
        <v>0.10999999999999999</v>
      </c>
      <c r="H86">
        <f t="shared" si="4"/>
        <v>0.15714285714285714</v>
      </c>
    </row>
    <row r="87" spans="5:8" x14ac:dyDescent="0.25">
      <c r="E87">
        <v>80</v>
      </c>
      <c r="F87">
        <v>0.7</v>
      </c>
      <c r="G87">
        <f t="shared" si="3"/>
        <v>9.9999999999999978E-2</v>
      </c>
      <c r="H87">
        <f t="shared" si="4"/>
        <v>0.14285714285714282</v>
      </c>
    </row>
    <row r="88" spans="5:8" x14ac:dyDescent="0.25">
      <c r="E88">
        <v>81</v>
      </c>
      <c r="F88">
        <v>0.7</v>
      </c>
      <c r="G88">
        <f t="shared" si="3"/>
        <v>8.9999999999999969E-2</v>
      </c>
      <c r="H88">
        <f t="shared" si="4"/>
        <v>0.12857142857142853</v>
      </c>
    </row>
    <row r="89" spans="5:8" x14ac:dyDescent="0.25">
      <c r="E89">
        <v>82</v>
      </c>
      <c r="F89">
        <v>0.7</v>
      </c>
      <c r="G89">
        <f t="shared" si="3"/>
        <v>7.999999999999996E-2</v>
      </c>
      <c r="H89">
        <f t="shared" si="4"/>
        <v>0.11428571428571424</v>
      </c>
    </row>
    <row r="90" spans="5:8" x14ac:dyDescent="0.25">
      <c r="E90">
        <v>83</v>
      </c>
      <c r="F90">
        <v>0.7</v>
      </c>
      <c r="G90">
        <f t="shared" si="3"/>
        <v>6.9999999999999951E-2</v>
      </c>
      <c r="H90">
        <f t="shared" si="4"/>
        <v>9.9999999999999936E-2</v>
      </c>
    </row>
    <row r="91" spans="5:8" x14ac:dyDescent="0.25">
      <c r="E91">
        <v>84</v>
      </c>
      <c r="F91">
        <v>0.7</v>
      </c>
      <c r="G91">
        <f t="shared" si="3"/>
        <v>5.9999999999999942E-2</v>
      </c>
      <c r="H91">
        <f t="shared" si="4"/>
        <v>8.5714285714285632E-2</v>
      </c>
    </row>
    <row r="92" spans="5:8" x14ac:dyDescent="0.25">
      <c r="E92">
        <v>85</v>
      </c>
      <c r="F92">
        <v>0.7</v>
      </c>
      <c r="G92">
        <f t="shared" si="3"/>
        <v>4.9999999999999933E-2</v>
      </c>
      <c r="H92">
        <f t="shared" si="4"/>
        <v>7.1428571428571341E-2</v>
      </c>
    </row>
    <row r="93" spans="5:8" x14ac:dyDescent="0.25">
      <c r="E93">
        <v>86</v>
      </c>
      <c r="F93">
        <v>0.7</v>
      </c>
      <c r="G93">
        <f t="shared" si="3"/>
        <v>3.9999999999999925E-2</v>
      </c>
      <c r="H93">
        <f t="shared" si="4"/>
        <v>5.7142857142857037E-2</v>
      </c>
    </row>
    <row r="94" spans="5:8" x14ac:dyDescent="0.25">
      <c r="E94">
        <v>87</v>
      </c>
      <c r="F94">
        <v>0.7</v>
      </c>
      <c r="G94">
        <f t="shared" si="3"/>
        <v>2.9999999999999916E-2</v>
      </c>
      <c r="H94">
        <f t="shared" si="4"/>
        <v>4.285714285714274E-2</v>
      </c>
    </row>
    <row r="95" spans="5:8" x14ac:dyDescent="0.25">
      <c r="E95">
        <v>88</v>
      </c>
      <c r="F95">
        <v>0.7</v>
      </c>
      <c r="G95">
        <f t="shared" si="3"/>
        <v>1.9999999999999907E-2</v>
      </c>
      <c r="H95">
        <f t="shared" si="4"/>
        <v>2.8571428571428439E-2</v>
      </c>
    </row>
    <row r="96" spans="5:8" x14ac:dyDescent="0.25">
      <c r="E96">
        <v>89</v>
      </c>
      <c r="F96">
        <v>0.7</v>
      </c>
      <c r="G96">
        <f t="shared" si="3"/>
        <v>1.0000000000000009E-2</v>
      </c>
      <c r="H96">
        <f t="shared" si="4"/>
        <v>1.4285714285714299E-2</v>
      </c>
    </row>
    <row r="97" spans="5:8" x14ac:dyDescent="0.25">
      <c r="E97">
        <v>90</v>
      </c>
      <c r="F97">
        <v>0.7</v>
      </c>
      <c r="G97">
        <f t="shared" si="3"/>
        <v>0</v>
      </c>
      <c r="H97">
        <f t="shared" si="4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E22" sqref="E22"/>
    </sheetView>
  </sheetViews>
  <sheetFormatPr defaultRowHeight="15" x14ac:dyDescent="0.25"/>
  <sheetData>
    <row r="1" spans="1:2" ht="14.45" x14ac:dyDescent="0.3">
      <c r="A1">
        <v>0</v>
      </c>
      <c r="B1">
        <f>0.1 + (A1/100)*(A1/100)</f>
        <v>0.1</v>
      </c>
    </row>
    <row r="2" spans="1:2" ht="14.45" x14ac:dyDescent="0.3">
      <c r="A2">
        <v>0.5</v>
      </c>
      <c r="B2">
        <f t="shared" ref="B2:B65" si="0">0.1 + (A2/100)*(A2/100)</f>
        <v>0.100025</v>
      </c>
    </row>
    <row r="3" spans="1:2" ht="14.45" x14ac:dyDescent="0.3">
      <c r="A3">
        <v>1</v>
      </c>
      <c r="B3">
        <f t="shared" si="0"/>
        <v>0.10010000000000001</v>
      </c>
    </row>
    <row r="4" spans="1:2" ht="14.45" x14ac:dyDescent="0.3">
      <c r="A4">
        <v>1.5</v>
      </c>
      <c r="B4">
        <f t="shared" si="0"/>
        <v>0.10022500000000001</v>
      </c>
    </row>
    <row r="5" spans="1:2" ht="14.45" x14ac:dyDescent="0.3">
      <c r="A5">
        <v>2</v>
      </c>
      <c r="B5">
        <f t="shared" si="0"/>
        <v>0.1004</v>
      </c>
    </row>
    <row r="6" spans="1:2" ht="14.45" x14ac:dyDescent="0.3">
      <c r="A6">
        <v>2.5</v>
      </c>
      <c r="B6">
        <f t="shared" si="0"/>
        <v>0.10062500000000001</v>
      </c>
    </row>
    <row r="7" spans="1:2" ht="14.45" x14ac:dyDescent="0.3">
      <c r="A7">
        <v>3</v>
      </c>
      <c r="B7">
        <f t="shared" si="0"/>
        <v>0.1009</v>
      </c>
    </row>
    <row r="8" spans="1:2" ht="14.45" x14ac:dyDescent="0.3">
      <c r="A8">
        <v>3.5</v>
      </c>
      <c r="B8">
        <f t="shared" si="0"/>
        <v>0.10122500000000001</v>
      </c>
    </row>
    <row r="9" spans="1:2" ht="14.45" x14ac:dyDescent="0.3">
      <c r="A9">
        <v>4</v>
      </c>
      <c r="B9">
        <f t="shared" si="0"/>
        <v>0.10160000000000001</v>
      </c>
    </row>
    <row r="10" spans="1:2" ht="14.45" x14ac:dyDescent="0.3">
      <c r="A10">
        <v>4.5</v>
      </c>
      <c r="B10">
        <f t="shared" si="0"/>
        <v>0.102025</v>
      </c>
    </row>
    <row r="11" spans="1:2" ht="14.45" x14ac:dyDescent="0.3">
      <c r="A11">
        <v>5</v>
      </c>
      <c r="B11">
        <f t="shared" si="0"/>
        <v>0.10250000000000001</v>
      </c>
    </row>
    <row r="12" spans="1:2" ht="14.45" x14ac:dyDescent="0.3">
      <c r="A12">
        <v>5.5</v>
      </c>
      <c r="B12">
        <f t="shared" si="0"/>
        <v>0.10302500000000001</v>
      </c>
    </row>
    <row r="13" spans="1:2" ht="14.45" x14ac:dyDescent="0.3">
      <c r="A13">
        <v>6</v>
      </c>
      <c r="B13">
        <f t="shared" si="0"/>
        <v>0.10360000000000001</v>
      </c>
    </row>
    <row r="14" spans="1:2" ht="14.45" x14ac:dyDescent="0.3">
      <c r="A14">
        <v>6.5</v>
      </c>
      <c r="B14">
        <f t="shared" si="0"/>
        <v>0.10422500000000001</v>
      </c>
    </row>
    <row r="15" spans="1:2" ht="14.45" x14ac:dyDescent="0.3">
      <c r="A15">
        <v>7</v>
      </c>
      <c r="B15">
        <f t="shared" si="0"/>
        <v>0.10490000000000001</v>
      </c>
    </row>
    <row r="16" spans="1:2" ht="14.45" x14ac:dyDescent="0.3">
      <c r="A16">
        <v>7.5</v>
      </c>
      <c r="B16">
        <f t="shared" si="0"/>
        <v>0.10562500000000001</v>
      </c>
    </row>
    <row r="17" spans="1:2" ht="14.45" x14ac:dyDescent="0.3">
      <c r="A17">
        <v>8</v>
      </c>
      <c r="B17">
        <f t="shared" si="0"/>
        <v>0.10640000000000001</v>
      </c>
    </row>
    <row r="18" spans="1:2" ht="14.45" x14ac:dyDescent="0.3">
      <c r="A18">
        <v>8.5</v>
      </c>
      <c r="B18">
        <f t="shared" si="0"/>
        <v>0.107225</v>
      </c>
    </row>
    <row r="19" spans="1:2" ht="14.45" x14ac:dyDescent="0.3">
      <c r="A19">
        <v>9</v>
      </c>
      <c r="B19">
        <f t="shared" si="0"/>
        <v>0.1081</v>
      </c>
    </row>
    <row r="20" spans="1:2" ht="14.45" x14ac:dyDescent="0.3">
      <c r="A20">
        <v>9.5</v>
      </c>
      <c r="B20">
        <f t="shared" si="0"/>
        <v>0.10902500000000001</v>
      </c>
    </row>
    <row r="21" spans="1:2" ht="14.45" x14ac:dyDescent="0.3">
      <c r="A21">
        <v>10</v>
      </c>
      <c r="B21">
        <f t="shared" si="0"/>
        <v>0.11000000000000001</v>
      </c>
    </row>
    <row r="22" spans="1:2" ht="14.45" x14ac:dyDescent="0.3">
      <c r="A22">
        <v>10.5</v>
      </c>
      <c r="B22">
        <f t="shared" si="0"/>
        <v>0.111025</v>
      </c>
    </row>
    <row r="23" spans="1:2" ht="14.45" x14ac:dyDescent="0.3">
      <c r="A23">
        <v>11</v>
      </c>
      <c r="B23">
        <f t="shared" si="0"/>
        <v>0.11210000000000001</v>
      </c>
    </row>
    <row r="24" spans="1:2" ht="14.45" x14ac:dyDescent="0.3">
      <c r="A24">
        <v>11.5</v>
      </c>
      <c r="B24">
        <f t="shared" si="0"/>
        <v>0.11322500000000001</v>
      </c>
    </row>
    <row r="25" spans="1:2" ht="14.45" x14ac:dyDescent="0.3">
      <c r="A25">
        <v>12</v>
      </c>
      <c r="B25">
        <f t="shared" si="0"/>
        <v>0.1144</v>
      </c>
    </row>
    <row r="26" spans="1:2" ht="14.45" x14ac:dyDescent="0.3">
      <c r="A26">
        <v>12.5</v>
      </c>
      <c r="B26">
        <f t="shared" si="0"/>
        <v>0.11562500000000001</v>
      </c>
    </row>
    <row r="27" spans="1:2" ht="14.45" x14ac:dyDescent="0.3">
      <c r="A27">
        <v>13</v>
      </c>
      <c r="B27">
        <f t="shared" si="0"/>
        <v>0.1169</v>
      </c>
    </row>
    <row r="28" spans="1:2" ht="14.45" x14ac:dyDescent="0.3">
      <c r="A28">
        <v>13.5</v>
      </c>
      <c r="B28">
        <f t="shared" si="0"/>
        <v>0.11822500000000001</v>
      </c>
    </row>
    <row r="29" spans="1:2" ht="14.45" x14ac:dyDescent="0.3">
      <c r="A29">
        <v>14</v>
      </c>
      <c r="B29">
        <f t="shared" si="0"/>
        <v>0.11960000000000001</v>
      </c>
    </row>
    <row r="30" spans="1:2" ht="14.45" x14ac:dyDescent="0.3">
      <c r="A30">
        <v>14.5</v>
      </c>
      <c r="B30">
        <f t="shared" si="0"/>
        <v>0.12102500000000001</v>
      </c>
    </row>
    <row r="31" spans="1:2" ht="14.45" x14ac:dyDescent="0.3">
      <c r="A31">
        <v>15</v>
      </c>
      <c r="B31">
        <f t="shared" si="0"/>
        <v>0.1225</v>
      </c>
    </row>
    <row r="32" spans="1:2" ht="14.45" x14ac:dyDescent="0.3">
      <c r="A32">
        <v>15.5</v>
      </c>
      <c r="B32">
        <f t="shared" si="0"/>
        <v>0.12402500000000001</v>
      </c>
    </row>
    <row r="33" spans="1:2" ht="14.45" x14ac:dyDescent="0.3">
      <c r="A33">
        <v>16</v>
      </c>
      <c r="B33">
        <f t="shared" si="0"/>
        <v>0.12560000000000002</v>
      </c>
    </row>
    <row r="34" spans="1:2" ht="14.45" x14ac:dyDescent="0.3">
      <c r="A34">
        <v>16.5</v>
      </c>
      <c r="B34">
        <f t="shared" si="0"/>
        <v>0.127225</v>
      </c>
    </row>
    <row r="35" spans="1:2" ht="14.45" x14ac:dyDescent="0.3">
      <c r="A35">
        <v>17</v>
      </c>
      <c r="B35">
        <f t="shared" si="0"/>
        <v>0.12890000000000001</v>
      </c>
    </row>
    <row r="36" spans="1:2" ht="14.45" x14ac:dyDescent="0.3">
      <c r="A36">
        <v>17.5</v>
      </c>
      <c r="B36">
        <f t="shared" si="0"/>
        <v>0.13062499999999999</v>
      </c>
    </row>
    <row r="37" spans="1:2" ht="14.45" x14ac:dyDescent="0.3">
      <c r="A37">
        <v>18</v>
      </c>
      <c r="B37">
        <f t="shared" si="0"/>
        <v>0.13240000000000002</v>
      </c>
    </row>
    <row r="38" spans="1:2" ht="14.45" x14ac:dyDescent="0.3">
      <c r="A38">
        <v>18.5</v>
      </c>
      <c r="B38">
        <f t="shared" si="0"/>
        <v>0.13422500000000001</v>
      </c>
    </row>
    <row r="39" spans="1:2" ht="14.45" x14ac:dyDescent="0.3">
      <c r="A39">
        <v>19</v>
      </c>
      <c r="B39">
        <f t="shared" si="0"/>
        <v>0.1361</v>
      </c>
    </row>
    <row r="40" spans="1:2" ht="14.45" x14ac:dyDescent="0.3">
      <c r="A40">
        <v>19.5</v>
      </c>
      <c r="B40">
        <f t="shared" si="0"/>
        <v>0.13802500000000001</v>
      </c>
    </row>
    <row r="41" spans="1:2" ht="14.45" x14ac:dyDescent="0.3">
      <c r="A41">
        <v>20</v>
      </c>
      <c r="B41">
        <f t="shared" si="0"/>
        <v>0.14000000000000001</v>
      </c>
    </row>
    <row r="42" spans="1:2" x14ac:dyDescent="0.25">
      <c r="A42">
        <v>20.5</v>
      </c>
      <c r="B42">
        <f t="shared" si="0"/>
        <v>0.14202500000000001</v>
      </c>
    </row>
    <row r="43" spans="1:2" x14ac:dyDescent="0.25">
      <c r="A43">
        <v>21</v>
      </c>
      <c r="B43">
        <f t="shared" si="0"/>
        <v>0.14410000000000001</v>
      </c>
    </row>
    <row r="44" spans="1:2" x14ac:dyDescent="0.25">
      <c r="A44">
        <v>21.5</v>
      </c>
      <c r="B44">
        <f t="shared" si="0"/>
        <v>0.14622499999999999</v>
      </c>
    </row>
    <row r="45" spans="1:2" x14ac:dyDescent="0.25">
      <c r="A45">
        <v>22</v>
      </c>
      <c r="B45">
        <f t="shared" si="0"/>
        <v>0.1484</v>
      </c>
    </row>
    <row r="46" spans="1:2" x14ac:dyDescent="0.25">
      <c r="A46">
        <v>22.5</v>
      </c>
      <c r="B46">
        <f t="shared" si="0"/>
        <v>0.15062500000000001</v>
      </c>
    </row>
    <row r="47" spans="1:2" x14ac:dyDescent="0.25">
      <c r="A47">
        <v>23</v>
      </c>
      <c r="B47">
        <f t="shared" si="0"/>
        <v>0.15290000000000001</v>
      </c>
    </row>
    <row r="48" spans="1:2" x14ac:dyDescent="0.25">
      <c r="A48">
        <v>23.5</v>
      </c>
      <c r="B48">
        <f t="shared" si="0"/>
        <v>0.155225</v>
      </c>
    </row>
    <row r="49" spans="1:2" x14ac:dyDescent="0.25">
      <c r="A49">
        <v>24</v>
      </c>
      <c r="B49">
        <f t="shared" si="0"/>
        <v>0.15760000000000002</v>
      </c>
    </row>
    <row r="50" spans="1:2" x14ac:dyDescent="0.25">
      <c r="A50">
        <v>24.5</v>
      </c>
      <c r="B50">
        <f t="shared" si="0"/>
        <v>0.160025</v>
      </c>
    </row>
    <row r="51" spans="1:2" x14ac:dyDescent="0.25">
      <c r="A51">
        <v>25</v>
      </c>
      <c r="B51">
        <f t="shared" si="0"/>
        <v>0.16250000000000001</v>
      </c>
    </row>
    <row r="52" spans="1:2" x14ac:dyDescent="0.25">
      <c r="A52">
        <v>25.5</v>
      </c>
      <c r="B52">
        <f t="shared" si="0"/>
        <v>0.16502500000000001</v>
      </c>
    </row>
    <row r="53" spans="1:2" x14ac:dyDescent="0.25">
      <c r="A53">
        <v>26</v>
      </c>
      <c r="B53">
        <f t="shared" si="0"/>
        <v>0.16760000000000003</v>
      </c>
    </row>
    <row r="54" spans="1:2" x14ac:dyDescent="0.25">
      <c r="A54">
        <v>26.5</v>
      </c>
      <c r="B54">
        <f t="shared" si="0"/>
        <v>0.17022500000000002</v>
      </c>
    </row>
    <row r="55" spans="1:2" x14ac:dyDescent="0.25">
      <c r="A55">
        <v>27</v>
      </c>
      <c r="B55">
        <f t="shared" si="0"/>
        <v>0.1729</v>
      </c>
    </row>
    <row r="56" spans="1:2" x14ac:dyDescent="0.25">
      <c r="A56">
        <v>27.5</v>
      </c>
      <c r="B56">
        <f t="shared" si="0"/>
        <v>0.17562500000000003</v>
      </c>
    </row>
    <row r="57" spans="1:2" x14ac:dyDescent="0.25">
      <c r="A57">
        <v>28</v>
      </c>
      <c r="B57">
        <f t="shared" si="0"/>
        <v>0.1784</v>
      </c>
    </row>
    <row r="58" spans="1:2" x14ac:dyDescent="0.25">
      <c r="A58">
        <v>28.5</v>
      </c>
      <c r="B58">
        <f t="shared" si="0"/>
        <v>0.181225</v>
      </c>
    </row>
    <row r="59" spans="1:2" x14ac:dyDescent="0.25">
      <c r="A59">
        <v>29</v>
      </c>
      <c r="B59">
        <f t="shared" si="0"/>
        <v>0.18409999999999999</v>
      </c>
    </row>
    <row r="60" spans="1:2" x14ac:dyDescent="0.25">
      <c r="A60">
        <v>29.5</v>
      </c>
      <c r="B60">
        <f t="shared" si="0"/>
        <v>0.187025</v>
      </c>
    </row>
    <row r="61" spans="1:2" x14ac:dyDescent="0.25">
      <c r="A61">
        <v>30</v>
      </c>
      <c r="B61">
        <f t="shared" si="0"/>
        <v>0.19</v>
      </c>
    </row>
    <row r="62" spans="1:2" x14ac:dyDescent="0.25">
      <c r="A62">
        <v>30.5</v>
      </c>
      <c r="B62">
        <f t="shared" si="0"/>
        <v>0.193025</v>
      </c>
    </row>
    <row r="63" spans="1:2" x14ac:dyDescent="0.25">
      <c r="A63">
        <v>31</v>
      </c>
      <c r="B63">
        <f t="shared" si="0"/>
        <v>0.1961</v>
      </c>
    </row>
    <row r="64" spans="1:2" x14ac:dyDescent="0.25">
      <c r="A64">
        <v>31.5</v>
      </c>
      <c r="B64">
        <f t="shared" si="0"/>
        <v>0.19922500000000001</v>
      </c>
    </row>
    <row r="65" spans="1:2" x14ac:dyDescent="0.25">
      <c r="A65">
        <v>32</v>
      </c>
      <c r="B65">
        <f t="shared" si="0"/>
        <v>0.20240000000000002</v>
      </c>
    </row>
    <row r="66" spans="1:2" x14ac:dyDescent="0.25">
      <c r="A66">
        <v>32.5</v>
      </c>
      <c r="B66">
        <f t="shared" ref="B66:B129" si="1">0.1 + (A66/100)*(A66/100)</f>
        <v>0.205625</v>
      </c>
    </row>
    <row r="67" spans="1:2" x14ac:dyDescent="0.25">
      <c r="A67">
        <v>33</v>
      </c>
      <c r="B67">
        <f t="shared" si="1"/>
        <v>0.20890000000000003</v>
      </c>
    </row>
    <row r="68" spans="1:2" x14ac:dyDescent="0.25">
      <c r="A68">
        <v>33.5</v>
      </c>
      <c r="B68">
        <f t="shared" si="1"/>
        <v>0.21222500000000002</v>
      </c>
    </row>
    <row r="69" spans="1:2" x14ac:dyDescent="0.25">
      <c r="A69">
        <v>34</v>
      </c>
      <c r="B69">
        <f t="shared" si="1"/>
        <v>0.21560000000000001</v>
      </c>
    </row>
    <row r="70" spans="1:2" x14ac:dyDescent="0.25">
      <c r="A70">
        <v>34.5</v>
      </c>
      <c r="B70">
        <f t="shared" si="1"/>
        <v>0.21902499999999997</v>
      </c>
    </row>
    <row r="71" spans="1:2" x14ac:dyDescent="0.25">
      <c r="A71">
        <v>35</v>
      </c>
      <c r="B71">
        <f t="shared" si="1"/>
        <v>0.22249999999999998</v>
      </c>
    </row>
    <row r="72" spans="1:2" x14ac:dyDescent="0.25">
      <c r="A72">
        <v>35.5</v>
      </c>
      <c r="B72">
        <f t="shared" si="1"/>
        <v>0.226025</v>
      </c>
    </row>
    <row r="73" spans="1:2" x14ac:dyDescent="0.25">
      <c r="A73">
        <v>36</v>
      </c>
      <c r="B73">
        <f t="shared" si="1"/>
        <v>0.2296</v>
      </c>
    </row>
    <row r="74" spans="1:2" x14ac:dyDescent="0.25">
      <c r="A74">
        <v>36.5</v>
      </c>
      <c r="B74">
        <f t="shared" si="1"/>
        <v>0.23322499999999999</v>
      </c>
    </row>
    <row r="75" spans="1:2" x14ac:dyDescent="0.25">
      <c r="A75">
        <v>37</v>
      </c>
      <c r="B75">
        <f t="shared" si="1"/>
        <v>0.2369</v>
      </c>
    </row>
    <row r="76" spans="1:2" x14ac:dyDescent="0.25">
      <c r="A76">
        <v>37.5</v>
      </c>
      <c r="B76">
        <f t="shared" si="1"/>
        <v>0.24062500000000001</v>
      </c>
    </row>
    <row r="77" spans="1:2" x14ac:dyDescent="0.25">
      <c r="A77">
        <v>38</v>
      </c>
      <c r="B77">
        <f t="shared" si="1"/>
        <v>0.24440000000000001</v>
      </c>
    </row>
    <row r="78" spans="1:2" x14ac:dyDescent="0.25">
      <c r="A78">
        <v>38.5</v>
      </c>
      <c r="B78">
        <f t="shared" si="1"/>
        <v>0.248225</v>
      </c>
    </row>
    <row r="79" spans="1:2" x14ac:dyDescent="0.25">
      <c r="A79">
        <v>39</v>
      </c>
      <c r="B79">
        <f t="shared" si="1"/>
        <v>0.25209999999999999</v>
      </c>
    </row>
    <row r="80" spans="1:2" x14ac:dyDescent="0.25">
      <c r="A80">
        <v>39.5</v>
      </c>
      <c r="B80">
        <f t="shared" si="1"/>
        <v>0.25602500000000006</v>
      </c>
    </row>
    <row r="81" spans="1:2" x14ac:dyDescent="0.25">
      <c r="A81">
        <v>40</v>
      </c>
      <c r="B81">
        <f t="shared" si="1"/>
        <v>0.26</v>
      </c>
    </row>
    <row r="82" spans="1:2" x14ac:dyDescent="0.25">
      <c r="A82">
        <v>40.5</v>
      </c>
      <c r="B82">
        <f t="shared" si="1"/>
        <v>0.26402500000000007</v>
      </c>
    </row>
    <row r="83" spans="1:2" x14ac:dyDescent="0.25">
      <c r="A83">
        <v>41</v>
      </c>
      <c r="B83">
        <f t="shared" si="1"/>
        <v>0.2681</v>
      </c>
    </row>
    <row r="84" spans="1:2" x14ac:dyDescent="0.25">
      <c r="A84">
        <v>41.5</v>
      </c>
      <c r="B84">
        <f t="shared" si="1"/>
        <v>0.27222499999999999</v>
      </c>
    </row>
    <row r="85" spans="1:2" x14ac:dyDescent="0.25">
      <c r="A85">
        <v>42</v>
      </c>
      <c r="B85">
        <f t="shared" si="1"/>
        <v>0.27639999999999998</v>
      </c>
    </row>
    <row r="86" spans="1:2" x14ac:dyDescent="0.25">
      <c r="A86">
        <v>42.5</v>
      </c>
      <c r="B86">
        <f t="shared" si="1"/>
        <v>0.28062500000000001</v>
      </c>
    </row>
    <row r="87" spans="1:2" x14ac:dyDescent="0.25">
      <c r="A87">
        <v>43</v>
      </c>
      <c r="B87">
        <f t="shared" si="1"/>
        <v>0.28489999999999999</v>
      </c>
    </row>
    <row r="88" spans="1:2" x14ac:dyDescent="0.25">
      <c r="A88">
        <v>43.5</v>
      </c>
      <c r="B88">
        <f t="shared" si="1"/>
        <v>0.28922500000000001</v>
      </c>
    </row>
    <row r="89" spans="1:2" x14ac:dyDescent="0.25">
      <c r="A89">
        <v>44</v>
      </c>
      <c r="B89">
        <f t="shared" si="1"/>
        <v>0.29359999999999997</v>
      </c>
    </row>
    <row r="90" spans="1:2" x14ac:dyDescent="0.25">
      <c r="A90">
        <v>44.5</v>
      </c>
      <c r="B90">
        <f t="shared" si="1"/>
        <v>0.29802499999999998</v>
      </c>
    </row>
    <row r="91" spans="1:2" x14ac:dyDescent="0.25">
      <c r="A91">
        <v>45</v>
      </c>
      <c r="B91">
        <f t="shared" si="1"/>
        <v>0.30249999999999999</v>
      </c>
    </row>
    <row r="92" spans="1:2" x14ac:dyDescent="0.25">
      <c r="A92">
        <v>45.5</v>
      </c>
      <c r="B92">
        <f t="shared" si="1"/>
        <v>0.30702499999999999</v>
      </c>
    </row>
    <row r="93" spans="1:2" x14ac:dyDescent="0.25">
      <c r="A93">
        <v>46</v>
      </c>
      <c r="B93">
        <f t="shared" si="1"/>
        <v>0.31159999999999999</v>
      </c>
    </row>
    <row r="94" spans="1:2" x14ac:dyDescent="0.25">
      <c r="A94">
        <v>46.5</v>
      </c>
      <c r="B94">
        <f t="shared" si="1"/>
        <v>0.31622500000000003</v>
      </c>
    </row>
    <row r="95" spans="1:2" x14ac:dyDescent="0.25">
      <c r="A95">
        <v>47</v>
      </c>
      <c r="B95">
        <f t="shared" si="1"/>
        <v>0.32089999999999996</v>
      </c>
    </row>
    <row r="96" spans="1:2" x14ac:dyDescent="0.25">
      <c r="A96">
        <v>47.5</v>
      </c>
      <c r="B96">
        <f t="shared" si="1"/>
        <v>0.325625</v>
      </c>
    </row>
    <row r="97" spans="1:2" x14ac:dyDescent="0.25">
      <c r="A97">
        <v>48</v>
      </c>
      <c r="B97">
        <f t="shared" si="1"/>
        <v>0.33040000000000003</v>
      </c>
    </row>
    <row r="98" spans="1:2" x14ac:dyDescent="0.25">
      <c r="A98">
        <v>48.5</v>
      </c>
      <c r="B98">
        <f t="shared" si="1"/>
        <v>0.335225</v>
      </c>
    </row>
    <row r="99" spans="1:2" x14ac:dyDescent="0.25">
      <c r="A99">
        <v>49</v>
      </c>
      <c r="B99">
        <f t="shared" si="1"/>
        <v>0.34009999999999996</v>
      </c>
    </row>
    <row r="100" spans="1:2" x14ac:dyDescent="0.25">
      <c r="A100">
        <v>49.5</v>
      </c>
      <c r="B100">
        <f t="shared" si="1"/>
        <v>0.34502500000000003</v>
      </c>
    </row>
    <row r="101" spans="1:2" x14ac:dyDescent="0.25">
      <c r="A101">
        <v>50</v>
      </c>
      <c r="B101">
        <f t="shared" si="1"/>
        <v>0.35</v>
      </c>
    </row>
    <row r="102" spans="1:2" x14ac:dyDescent="0.25">
      <c r="A102">
        <v>50.5</v>
      </c>
      <c r="B102">
        <f t="shared" si="1"/>
        <v>0.35502500000000003</v>
      </c>
    </row>
    <row r="103" spans="1:2" x14ac:dyDescent="0.25">
      <c r="A103">
        <v>51</v>
      </c>
      <c r="B103">
        <f t="shared" si="1"/>
        <v>0.36009999999999998</v>
      </c>
    </row>
    <row r="104" spans="1:2" x14ac:dyDescent="0.25">
      <c r="A104">
        <v>51.5</v>
      </c>
      <c r="B104">
        <f t="shared" si="1"/>
        <v>0.36522500000000002</v>
      </c>
    </row>
    <row r="105" spans="1:2" x14ac:dyDescent="0.25">
      <c r="A105">
        <v>52</v>
      </c>
      <c r="B105">
        <f t="shared" si="1"/>
        <v>0.37040000000000006</v>
      </c>
    </row>
    <row r="106" spans="1:2" x14ac:dyDescent="0.25">
      <c r="A106">
        <v>52.5</v>
      </c>
      <c r="B106">
        <f t="shared" si="1"/>
        <v>0.37562499999999999</v>
      </c>
    </row>
    <row r="107" spans="1:2" x14ac:dyDescent="0.25">
      <c r="A107">
        <v>53</v>
      </c>
      <c r="B107">
        <f t="shared" si="1"/>
        <v>0.38090000000000002</v>
      </c>
    </row>
    <row r="108" spans="1:2" x14ac:dyDescent="0.25">
      <c r="A108">
        <v>53.5</v>
      </c>
      <c r="B108">
        <f t="shared" si="1"/>
        <v>0.38622500000000004</v>
      </c>
    </row>
    <row r="109" spans="1:2" x14ac:dyDescent="0.25">
      <c r="A109">
        <v>54</v>
      </c>
      <c r="B109">
        <f t="shared" si="1"/>
        <v>0.39160000000000006</v>
      </c>
    </row>
    <row r="110" spans="1:2" x14ac:dyDescent="0.25">
      <c r="A110">
        <v>54.5</v>
      </c>
      <c r="B110">
        <f t="shared" si="1"/>
        <v>0.39702500000000007</v>
      </c>
    </row>
    <row r="111" spans="1:2" x14ac:dyDescent="0.25">
      <c r="A111">
        <v>55</v>
      </c>
      <c r="B111">
        <f t="shared" si="1"/>
        <v>0.40250000000000008</v>
      </c>
    </row>
    <row r="112" spans="1:2" x14ac:dyDescent="0.25">
      <c r="A112">
        <v>55.5</v>
      </c>
      <c r="B112">
        <f t="shared" si="1"/>
        <v>0.40802500000000008</v>
      </c>
    </row>
    <row r="113" spans="1:2" x14ac:dyDescent="0.25">
      <c r="A113">
        <v>56</v>
      </c>
      <c r="B113">
        <f t="shared" si="1"/>
        <v>0.41360000000000008</v>
      </c>
    </row>
    <row r="114" spans="1:2" x14ac:dyDescent="0.25">
      <c r="A114">
        <v>56.5</v>
      </c>
      <c r="B114">
        <f t="shared" si="1"/>
        <v>0.41922499999999996</v>
      </c>
    </row>
    <row r="115" spans="1:2" x14ac:dyDescent="0.25">
      <c r="A115">
        <v>57</v>
      </c>
      <c r="B115">
        <f t="shared" si="1"/>
        <v>0.42489999999999994</v>
      </c>
    </row>
    <row r="116" spans="1:2" x14ac:dyDescent="0.25">
      <c r="A116">
        <v>57.5</v>
      </c>
      <c r="B116">
        <f t="shared" si="1"/>
        <v>0.43062499999999992</v>
      </c>
    </row>
    <row r="117" spans="1:2" x14ac:dyDescent="0.25">
      <c r="A117">
        <v>58</v>
      </c>
      <c r="B117">
        <f t="shared" si="1"/>
        <v>0.43640000000000001</v>
      </c>
    </row>
    <row r="118" spans="1:2" x14ac:dyDescent="0.25">
      <c r="A118">
        <v>58.5</v>
      </c>
      <c r="B118">
        <f t="shared" si="1"/>
        <v>0.44222499999999998</v>
      </c>
    </row>
    <row r="119" spans="1:2" x14ac:dyDescent="0.25">
      <c r="A119">
        <v>59</v>
      </c>
      <c r="B119">
        <f t="shared" si="1"/>
        <v>0.44809999999999994</v>
      </c>
    </row>
    <row r="120" spans="1:2" x14ac:dyDescent="0.25">
      <c r="A120">
        <v>59.5</v>
      </c>
      <c r="B120">
        <f t="shared" si="1"/>
        <v>0.45402500000000001</v>
      </c>
    </row>
    <row r="121" spans="1:2" x14ac:dyDescent="0.25">
      <c r="A121">
        <v>60</v>
      </c>
      <c r="B121">
        <f t="shared" si="1"/>
        <v>0.45999999999999996</v>
      </c>
    </row>
    <row r="122" spans="1:2" x14ac:dyDescent="0.25">
      <c r="A122">
        <v>60.5</v>
      </c>
      <c r="B122">
        <f t="shared" si="1"/>
        <v>0.46602500000000002</v>
      </c>
    </row>
    <row r="123" spans="1:2" x14ac:dyDescent="0.25">
      <c r="A123">
        <v>61</v>
      </c>
      <c r="B123">
        <f t="shared" si="1"/>
        <v>0.47209999999999996</v>
      </c>
    </row>
    <row r="124" spans="1:2" x14ac:dyDescent="0.25">
      <c r="A124">
        <v>61.5</v>
      </c>
      <c r="B124">
        <f t="shared" si="1"/>
        <v>0.47822500000000001</v>
      </c>
    </row>
    <row r="125" spans="1:2" x14ac:dyDescent="0.25">
      <c r="A125">
        <v>62</v>
      </c>
      <c r="B125">
        <f t="shared" si="1"/>
        <v>0.48440000000000005</v>
      </c>
    </row>
    <row r="126" spans="1:2" x14ac:dyDescent="0.25">
      <c r="A126">
        <v>62.5</v>
      </c>
      <c r="B126">
        <f t="shared" si="1"/>
        <v>0.49062499999999998</v>
      </c>
    </row>
    <row r="127" spans="1:2" x14ac:dyDescent="0.25">
      <c r="A127">
        <v>63</v>
      </c>
      <c r="B127">
        <f t="shared" si="1"/>
        <v>0.49690000000000001</v>
      </c>
    </row>
    <row r="128" spans="1:2" x14ac:dyDescent="0.25">
      <c r="A128">
        <v>63.5</v>
      </c>
      <c r="B128">
        <f t="shared" si="1"/>
        <v>0.50322500000000003</v>
      </c>
    </row>
    <row r="129" spans="1:2" x14ac:dyDescent="0.25">
      <c r="A129">
        <v>64</v>
      </c>
      <c r="B129">
        <f t="shared" si="1"/>
        <v>0.50960000000000005</v>
      </c>
    </row>
    <row r="130" spans="1:2" x14ac:dyDescent="0.25">
      <c r="A130">
        <v>64.5</v>
      </c>
      <c r="B130">
        <f t="shared" ref="B130:B181" si="2">0.1 + (A130/100)*(A130/100)</f>
        <v>0.51602500000000007</v>
      </c>
    </row>
    <row r="131" spans="1:2" x14ac:dyDescent="0.25">
      <c r="A131">
        <v>65</v>
      </c>
      <c r="B131">
        <f t="shared" si="2"/>
        <v>0.52250000000000008</v>
      </c>
    </row>
    <row r="132" spans="1:2" x14ac:dyDescent="0.25">
      <c r="A132">
        <v>65.5</v>
      </c>
      <c r="B132">
        <f t="shared" si="2"/>
        <v>0.52902500000000008</v>
      </c>
    </row>
    <row r="133" spans="1:2" x14ac:dyDescent="0.25">
      <c r="A133">
        <v>66</v>
      </c>
      <c r="B133">
        <f t="shared" si="2"/>
        <v>0.53560000000000008</v>
      </c>
    </row>
    <row r="134" spans="1:2" x14ac:dyDescent="0.25">
      <c r="A134">
        <v>66.5</v>
      </c>
      <c r="B134">
        <f t="shared" si="2"/>
        <v>0.54222500000000007</v>
      </c>
    </row>
    <row r="135" spans="1:2" x14ac:dyDescent="0.25">
      <c r="A135">
        <v>67</v>
      </c>
      <c r="B135">
        <f t="shared" si="2"/>
        <v>0.54890000000000005</v>
      </c>
    </row>
    <row r="136" spans="1:2" x14ac:dyDescent="0.25">
      <c r="A136">
        <v>67.5</v>
      </c>
      <c r="B136">
        <f t="shared" si="2"/>
        <v>0.55562500000000004</v>
      </c>
    </row>
    <row r="137" spans="1:2" x14ac:dyDescent="0.25">
      <c r="A137">
        <v>68</v>
      </c>
      <c r="B137">
        <f t="shared" si="2"/>
        <v>0.56240000000000012</v>
      </c>
    </row>
    <row r="138" spans="1:2" x14ac:dyDescent="0.25">
      <c r="A138">
        <v>68.5</v>
      </c>
      <c r="B138">
        <f t="shared" si="2"/>
        <v>0.56922500000000009</v>
      </c>
    </row>
    <row r="139" spans="1:2" x14ac:dyDescent="0.25">
      <c r="A139">
        <v>69</v>
      </c>
      <c r="B139">
        <f t="shared" si="2"/>
        <v>0.57609999999999995</v>
      </c>
    </row>
    <row r="140" spans="1:2" x14ac:dyDescent="0.25">
      <c r="A140">
        <v>69.5</v>
      </c>
      <c r="B140">
        <f t="shared" si="2"/>
        <v>0.5830249999999999</v>
      </c>
    </row>
    <row r="141" spans="1:2" x14ac:dyDescent="0.25">
      <c r="A141">
        <v>70</v>
      </c>
      <c r="B141">
        <f t="shared" si="2"/>
        <v>0.59</v>
      </c>
    </row>
    <row r="142" spans="1:2" x14ac:dyDescent="0.25">
      <c r="A142">
        <v>70.5</v>
      </c>
      <c r="B142">
        <f t="shared" si="2"/>
        <v>0.59702499999999992</v>
      </c>
    </row>
    <row r="143" spans="1:2" x14ac:dyDescent="0.25">
      <c r="A143">
        <v>71</v>
      </c>
      <c r="B143">
        <f t="shared" si="2"/>
        <v>0.60409999999999997</v>
      </c>
    </row>
    <row r="144" spans="1:2" x14ac:dyDescent="0.25">
      <c r="A144">
        <v>71.5</v>
      </c>
      <c r="B144">
        <f t="shared" si="2"/>
        <v>0.61122499999999991</v>
      </c>
    </row>
    <row r="145" spans="1:2" x14ac:dyDescent="0.25">
      <c r="A145">
        <v>72</v>
      </c>
      <c r="B145">
        <f t="shared" si="2"/>
        <v>0.61839999999999995</v>
      </c>
    </row>
    <row r="146" spans="1:2" x14ac:dyDescent="0.25">
      <c r="A146">
        <v>72.5</v>
      </c>
      <c r="B146">
        <f t="shared" si="2"/>
        <v>0.62562499999999999</v>
      </c>
    </row>
    <row r="147" spans="1:2" x14ac:dyDescent="0.25">
      <c r="A147">
        <v>73</v>
      </c>
      <c r="B147">
        <f t="shared" si="2"/>
        <v>0.63289999999999991</v>
      </c>
    </row>
    <row r="148" spans="1:2" x14ac:dyDescent="0.25">
      <c r="A148">
        <v>73.5</v>
      </c>
      <c r="B148">
        <f t="shared" si="2"/>
        <v>0.64022499999999993</v>
      </c>
    </row>
    <row r="149" spans="1:2" x14ac:dyDescent="0.25">
      <c r="A149">
        <v>74</v>
      </c>
      <c r="B149">
        <f t="shared" si="2"/>
        <v>0.64759999999999995</v>
      </c>
    </row>
    <row r="150" spans="1:2" x14ac:dyDescent="0.25">
      <c r="A150">
        <v>74.5</v>
      </c>
      <c r="B150">
        <f t="shared" si="2"/>
        <v>0.65502499999999997</v>
      </c>
    </row>
    <row r="151" spans="1:2" x14ac:dyDescent="0.25">
      <c r="A151">
        <v>75</v>
      </c>
      <c r="B151">
        <f t="shared" si="2"/>
        <v>0.66249999999999998</v>
      </c>
    </row>
    <row r="152" spans="1:2" x14ac:dyDescent="0.25">
      <c r="A152">
        <v>75.5</v>
      </c>
      <c r="B152">
        <f t="shared" si="2"/>
        <v>0.67002499999999998</v>
      </c>
    </row>
    <row r="153" spans="1:2" x14ac:dyDescent="0.25">
      <c r="A153">
        <v>76</v>
      </c>
      <c r="B153">
        <f t="shared" si="2"/>
        <v>0.67759999999999998</v>
      </c>
    </row>
    <row r="154" spans="1:2" x14ac:dyDescent="0.25">
      <c r="A154">
        <v>76.5</v>
      </c>
      <c r="B154">
        <f t="shared" si="2"/>
        <v>0.68522499999999997</v>
      </c>
    </row>
    <row r="155" spans="1:2" x14ac:dyDescent="0.25">
      <c r="A155">
        <v>77</v>
      </c>
      <c r="B155">
        <f t="shared" si="2"/>
        <v>0.69289999999999996</v>
      </c>
    </row>
    <row r="156" spans="1:2" x14ac:dyDescent="0.25">
      <c r="A156">
        <v>77.5</v>
      </c>
      <c r="B156">
        <f t="shared" si="2"/>
        <v>0.70062500000000005</v>
      </c>
    </row>
    <row r="157" spans="1:2" x14ac:dyDescent="0.25">
      <c r="A157">
        <v>78</v>
      </c>
      <c r="B157">
        <f t="shared" si="2"/>
        <v>0.70840000000000003</v>
      </c>
    </row>
    <row r="158" spans="1:2" x14ac:dyDescent="0.25">
      <c r="A158">
        <v>78.5</v>
      </c>
      <c r="B158">
        <f t="shared" si="2"/>
        <v>0.716225</v>
      </c>
    </row>
    <row r="159" spans="1:2" x14ac:dyDescent="0.25">
      <c r="A159">
        <v>79</v>
      </c>
      <c r="B159">
        <f t="shared" si="2"/>
        <v>0.72410000000000008</v>
      </c>
    </row>
    <row r="160" spans="1:2" x14ac:dyDescent="0.25">
      <c r="A160">
        <v>79.5</v>
      </c>
      <c r="B160">
        <f t="shared" si="2"/>
        <v>0.73202500000000004</v>
      </c>
    </row>
    <row r="161" spans="1:2" x14ac:dyDescent="0.25">
      <c r="A161">
        <v>80</v>
      </c>
      <c r="B161">
        <f t="shared" si="2"/>
        <v>0.7400000000000001</v>
      </c>
    </row>
    <row r="162" spans="1:2" x14ac:dyDescent="0.25">
      <c r="A162">
        <v>80.5</v>
      </c>
      <c r="B162">
        <f t="shared" si="2"/>
        <v>0.74802500000000005</v>
      </c>
    </row>
    <row r="163" spans="1:2" x14ac:dyDescent="0.25">
      <c r="A163">
        <v>81</v>
      </c>
      <c r="B163">
        <f t="shared" si="2"/>
        <v>0.75610000000000011</v>
      </c>
    </row>
    <row r="164" spans="1:2" x14ac:dyDescent="0.25">
      <c r="A164">
        <v>81.5</v>
      </c>
      <c r="B164">
        <f t="shared" si="2"/>
        <v>0.76422499999999993</v>
      </c>
    </row>
    <row r="165" spans="1:2" x14ac:dyDescent="0.25">
      <c r="A165">
        <v>82</v>
      </c>
      <c r="B165">
        <f t="shared" si="2"/>
        <v>0.77239999999999986</v>
      </c>
    </row>
    <row r="166" spans="1:2" x14ac:dyDescent="0.25">
      <c r="A166">
        <v>82.5</v>
      </c>
      <c r="B166">
        <f t="shared" si="2"/>
        <v>0.7806249999999999</v>
      </c>
    </row>
    <row r="167" spans="1:2" x14ac:dyDescent="0.25">
      <c r="A167">
        <v>83</v>
      </c>
      <c r="B167">
        <f t="shared" si="2"/>
        <v>0.78889999999999993</v>
      </c>
    </row>
    <row r="168" spans="1:2" x14ac:dyDescent="0.25">
      <c r="A168">
        <v>83.5</v>
      </c>
      <c r="B168">
        <f t="shared" si="2"/>
        <v>0.79722499999999996</v>
      </c>
    </row>
    <row r="169" spans="1:2" x14ac:dyDescent="0.25">
      <c r="A169">
        <v>84</v>
      </c>
      <c r="B169">
        <f t="shared" si="2"/>
        <v>0.80559999999999987</v>
      </c>
    </row>
    <row r="170" spans="1:2" x14ac:dyDescent="0.25">
      <c r="A170">
        <v>84.5</v>
      </c>
      <c r="B170">
        <f t="shared" si="2"/>
        <v>0.81402499999999989</v>
      </c>
    </row>
    <row r="171" spans="1:2" x14ac:dyDescent="0.25">
      <c r="A171">
        <v>85</v>
      </c>
      <c r="B171">
        <f t="shared" si="2"/>
        <v>0.8224999999999999</v>
      </c>
    </row>
    <row r="172" spans="1:2" x14ac:dyDescent="0.25">
      <c r="A172">
        <v>85.5</v>
      </c>
      <c r="B172">
        <f t="shared" si="2"/>
        <v>0.8310249999999999</v>
      </c>
    </row>
    <row r="173" spans="1:2" x14ac:dyDescent="0.25">
      <c r="A173">
        <v>86</v>
      </c>
      <c r="B173">
        <f t="shared" si="2"/>
        <v>0.8395999999999999</v>
      </c>
    </row>
    <row r="174" spans="1:2" x14ac:dyDescent="0.25">
      <c r="A174">
        <v>86.5</v>
      </c>
      <c r="B174">
        <f t="shared" si="2"/>
        <v>0.84822500000000001</v>
      </c>
    </row>
    <row r="175" spans="1:2" x14ac:dyDescent="0.25">
      <c r="A175">
        <v>87</v>
      </c>
      <c r="B175">
        <f t="shared" si="2"/>
        <v>0.8569</v>
      </c>
    </row>
    <row r="176" spans="1:2" x14ac:dyDescent="0.25">
      <c r="A176">
        <v>87.5</v>
      </c>
      <c r="B176">
        <f t="shared" si="2"/>
        <v>0.86562499999999998</v>
      </c>
    </row>
    <row r="177" spans="1:2" x14ac:dyDescent="0.25">
      <c r="A177">
        <v>88</v>
      </c>
      <c r="B177">
        <f t="shared" si="2"/>
        <v>0.87439999999999996</v>
      </c>
    </row>
    <row r="178" spans="1:2" x14ac:dyDescent="0.25">
      <c r="A178">
        <v>88.5</v>
      </c>
      <c r="B178">
        <f t="shared" si="2"/>
        <v>0.88322500000000004</v>
      </c>
    </row>
    <row r="179" spans="1:2" x14ac:dyDescent="0.25">
      <c r="A179">
        <v>89</v>
      </c>
      <c r="B179">
        <f t="shared" si="2"/>
        <v>0.8921</v>
      </c>
    </row>
    <row r="180" spans="1:2" x14ac:dyDescent="0.25">
      <c r="A180">
        <v>89.5</v>
      </c>
      <c r="B180">
        <f t="shared" si="2"/>
        <v>0.90102499999999996</v>
      </c>
    </row>
    <row r="181" spans="1:2" x14ac:dyDescent="0.25">
      <c r="A181">
        <v>90</v>
      </c>
      <c r="B181">
        <f t="shared" si="2"/>
        <v>0.91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2014-12-03T04:21:22Z</dcterms:created>
  <dcterms:modified xsi:type="dcterms:W3CDTF">2014-12-08T12:35:19Z</dcterms:modified>
</cp:coreProperties>
</file>