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0" yWindow="120" windowWidth="20580" windowHeight="14610" activeTab="1"/>
  </bookViews>
  <sheets>
    <sheet name="DATA SHEET 1" sheetId="3" r:id="rId1"/>
    <sheet name="DATA SHEET 2" sheetId="4" r:id="rId2"/>
  </sheets>
  <calcPr calcId="145621" concurrentCalc="0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W75" i="3"/>
  <c r="X75" i="3"/>
  <c r="Y75" i="3"/>
  <c r="V75" i="3"/>
  <c r="R75" i="3"/>
  <c r="S75" i="3"/>
  <c r="P75" i="3"/>
  <c r="N75" i="3"/>
  <c r="K75" i="3"/>
  <c r="L75" i="3"/>
  <c r="H75" i="3"/>
  <c r="I75" i="3"/>
  <c r="F75" i="3"/>
  <c r="C75" i="3"/>
  <c r="D75" i="3"/>
  <c r="W74" i="3"/>
  <c r="X74" i="3"/>
  <c r="Y74" i="3"/>
  <c r="V74" i="3"/>
  <c r="R74" i="3"/>
  <c r="S74" i="3"/>
  <c r="P74" i="3"/>
  <c r="N74" i="3"/>
  <c r="K74" i="3"/>
  <c r="L74" i="3"/>
  <c r="H74" i="3"/>
  <c r="I74" i="3"/>
  <c r="F74" i="3"/>
  <c r="C74" i="3"/>
  <c r="D74" i="3"/>
  <c r="W73" i="3"/>
  <c r="X73" i="3"/>
  <c r="Y73" i="3"/>
  <c r="V73" i="3"/>
  <c r="R73" i="3"/>
  <c r="S73" i="3"/>
  <c r="P73" i="3"/>
  <c r="N73" i="3"/>
  <c r="K73" i="3"/>
  <c r="L73" i="3"/>
  <c r="H73" i="3"/>
  <c r="I73" i="3"/>
  <c r="F73" i="3"/>
  <c r="C73" i="3"/>
  <c r="D73" i="3"/>
  <c r="W72" i="3"/>
  <c r="X72" i="3"/>
  <c r="Y72" i="3"/>
  <c r="V72" i="3"/>
  <c r="R72" i="3"/>
  <c r="S72" i="3"/>
  <c r="P72" i="3"/>
  <c r="N72" i="3"/>
  <c r="K72" i="3"/>
  <c r="L72" i="3"/>
  <c r="H72" i="3"/>
  <c r="I72" i="3"/>
  <c r="F72" i="3"/>
  <c r="C72" i="3"/>
  <c r="D72" i="3"/>
  <c r="W71" i="3"/>
  <c r="X71" i="3"/>
  <c r="Y71" i="3"/>
  <c r="V71" i="3"/>
  <c r="R71" i="3"/>
  <c r="S71" i="3"/>
  <c r="P71" i="3"/>
  <c r="N71" i="3"/>
  <c r="K71" i="3"/>
  <c r="L71" i="3"/>
  <c r="H71" i="3"/>
  <c r="I71" i="3"/>
  <c r="F71" i="3"/>
  <c r="C71" i="3"/>
  <c r="D71" i="3"/>
  <c r="W70" i="3"/>
  <c r="X70" i="3"/>
  <c r="Y70" i="3"/>
  <c r="V70" i="3"/>
  <c r="R70" i="3"/>
  <c r="S70" i="3"/>
  <c r="P70" i="3"/>
  <c r="N70" i="3"/>
  <c r="K70" i="3"/>
  <c r="L70" i="3"/>
  <c r="H70" i="3"/>
  <c r="I70" i="3"/>
  <c r="F70" i="3"/>
  <c r="C70" i="3"/>
  <c r="D70" i="3"/>
  <c r="W69" i="3"/>
  <c r="X69" i="3"/>
  <c r="Y69" i="3"/>
  <c r="V69" i="3"/>
  <c r="R69" i="3"/>
  <c r="S69" i="3"/>
  <c r="P69" i="3"/>
  <c r="N69" i="3"/>
  <c r="K69" i="3"/>
  <c r="L69" i="3"/>
  <c r="H69" i="3"/>
  <c r="I69" i="3"/>
  <c r="F69" i="3"/>
  <c r="C69" i="3"/>
  <c r="D69" i="3"/>
  <c r="W68" i="3"/>
  <c r="X68" i="3"/>
  <c r="Y68" i="3"/>
  <c r="V68" i="3"/>
  <c r="R68" i="3"/>
  <c r="S68" i="3"/>
  <c r="P68" i="3"/>
  <c r="N68" i="3"/>
  <c r="K68" i="3"/>
  <c r="L68" i="3"/>
  <c r="H68" i="3"/>
  <c r="I68" i="3"/>
  <c r="F68" i="3"/>
  <c r="C68" i="3"/>
  <c r="D68" i="3"/>
  <c r="W67" i="3"/>
  <c r="X67" i="3"/>
  <c r="Y67" i="3"/>
  <c r="V67" i="3"/>
  <c r="R67" i="3"/>
  <c r="S67" i="3"/>
  <c r="P67" i="3"/>
  <c r="N67" i="3"/>
  <c r="K67" i="3"/>
  <c r="L67" i="3"/>
  <c r="H67" i="3"/>
  <c r="I67" i="3"/>
  <c r="F67" i="3"/>
  <c r="C67" i="3"/>
  <c r="D67" i="3"/>
  <c r="W66" i="3"/>
  <c r="X66" i="3"/>
  <c r="Y66" i="3"/>
  <c r="V66" i="3"/>
  <c r="R66" i="3"/>
  <c r="S66" i="3"/>
  <c r="P66" i="3"/>
  <c r="N66" i="3"/>
  <c r="K66" i="3"/>
  <c r="L66" i="3"/>
  <c r="H66" i="3"/>
  <c r="I66" i="3"/>
  <c r="F66" i="3"/>
  <c r="C66" i="3"/>
  <c r="D66" i="3"/>
  <c r="W65" i="3"/>
  <c r="X65" i="3"/>
  <c r="Y65" i="3"/>
  <c r="V65" i="3"/>
  <c r="R65" i="3"/>
  <c r="S65" i="3"/>
  <c r="P65" i="3"/>
  <c r="N65" i="3"/>
  <c r="K65" i="3"/>
  <c r="L65" i="3"/>
  <c r="H65" i="3"/>
  <c r="I65" i="3"/>
  <c r="F65" i="3"/>
  <c r="C65" i="3"/>
  <c r="D65" i="3"/>
  <c r="W64" i="3"/>
  <c r="X64" i="3"/>
  <c r="Y64" i="3"/>
  <c r="V64" i="3"/>
  <c r="R64" i="3"/>
  <c r="S64" i="3"/>
  <c r="P64" i="3"/>
  <c r="N64" i="3"/>
  <c r="K64" i="3"/>
  <c r="L64" i="3"/>
  <c r="H64" i="3"/>
  <c r="I64" i="3"/>
  <c r="F64" i="3"/>
  <c r="C64" i="3"/>
  <c r="D64" i="3"/>
  <c r="W63" i="3"/>
  <c r="X63" i="3"/>
  <c r="Y63" i="3"/>
  <c r="V63" i="3"/>
  <c r="R63" i="3"/>
  <c r="S63" i="3"/>
  <c r="P63" i="3"/>
  <c r="N63" i="3"/>
  <c r="K63" i="3"/>
  <c r="L63" i="3"/>
  <c r="H63" i="3"/>
  <c r="I63" i="3"/>
  <c r="F63" i="3"/>
  <c r="C63" i="3"/>
  <c r="D63" i="3"/>
  <c r="W62" i="3"/>
  <c r="X62" i="3"/>
  <c r="Y62" i="3"/>
  <c r="V62" i="3"/>
  <c r="R62" i="3"/>
  <c r="S62" i="3"/>
  <c r="P62" i="3"/>
  <c r="N62" i="3"/>
  <c r="K62" i="3"/>
  <c r="L62" i="3"/>
  <c r="H62" i="3"/>
  <c r="I62" i="3"/>
  <c r="F62" i="3"/>
  <c r="C62" i="3"/>
  <c r="D62" i="3"/>
  <c r="W61" i="3"/>
  <c r="X61" i="3"/>
  <c r="Y61" i="3"/>
  <c r="V61" i="3"/>
  <c r="R61" i="3"/>
  <c r="S61" i="3"/>
  <c r="P61" i="3"/>
  <c r="N61" i="3"/>
  <c r="K61" i="3"/>
  <c r="L61" i="3"/>
  <c r="H61" i="3"/>
  <c r="I61" i="3"/>
  <c r="F61" i="3"/>
  <c r="C61" i="3"/>
  <c r="D61" i="3"/>
  <c r="W60" i="3"/>
  <c r="X60" i="3"/>
  <c r="Y60" i="3"/>
  <c r="V60" i="3"/>
  <c r="R60" i="3"/>
  <c r="S60" i="3"/>
  <c r="P60" i="3"/>
  <c r="N60" i="3"/>
  <c r="K60" i="3"/>
  <c r="L60" i="3"/>
  <c r="H60" i="3"/>
  <c r="I60" i="3"/>
  <c r="F60" i="3"/>
  <c r="C60" i="3"/>
  <c r="D60" i="3"/>
  <c r="W59" i="3"/>
  <c r="X59" i="3"/>
  <c r="Y59" i="3"/>
  <c r="V59" i="3"/>
  <c r="R59" i="3"/>
  <c r="S59" i="3"/>
  <c r="P59" i="3"/>
  <c r="N59" i="3"/>
  <c r="K59" i="3"/>
  <c r="L59" i="3"/>
  <c r="H59" i="3"/>
  <c r="I59" i="3"/>
  <c r="F59" i="3"/>
  <c r="C59" i="3"/>
  <c r="D59" i="3"/>
  <c r="W58" i="3"/>
  <c r="X58" i="3"/>
  <c r="Y58" i="3"/>
  <c r="V58" i="3"/>
  <c r="R58" i="3"/>
  <c r="S58" i="3"/>
  <c r="P58" i="3"/>
  <c r="N58" i="3"/>
  <c r="K58" i="3"/>
  <c r="L58" i="3"/>
  <c r="H58" i="3"/>
  <c r="I58" i="3"/>
  <c r="F58" i="3"/>
  <c r="C58" i="3"/>
  <c r="D58" i="3"/>
  <c r="W57" i="3"/>
  <c r="X57" i="3"/>
  <c r="Y57" i="3"/>
  <c r="V57" i="3"/>
  <c r="R57" i="3"/>
  <c r="S57" i="3"/>
  <c r="P57" i="3"/>
  <c r="N57" i="3"/>
  <c r="K57" i="3"/>
  <c r="L57" i="3"/>
  <c r="H57" i="3"/>
  <c r="I57" i="3"/>
  <c r="F57" i="3"/>
  <c r="C57" i="3"/>
  <c r="D57" i="3"/>
  <c r="W56" i="3"/>
  <c r="X56" i="3"/>
  <c r="Y56" i="3"/>
  <c r="V56" i="3"/>
  <c r="R56" i="3"/>
  <c r="S56" i="3"/>
  <c r="P56" i="3"/>
  <c r="N56" i="3"/>
  <c r="K56" i="3"/>
  <c r="L56" i="3"/>
  <c r="H56" i="3"/>
  <c r="I56" i="3"/>
  <c r="F56" i="3"/>
  <c r="C56" i="3"/>
  <c r="D56" i="3"/>
  <c r="W55" i="3"/>
  <c r="X55" i="3"/>
  <c r="Y55" i="3"/>
  <c r="V55" i="3"/>
  <c r="R55" i="3"/>
  <c r="S55" i="3"/>
  <c r="P55" i="3"/>
  <c r="N55" i="3"/>
  <c r="K55" i="3"/>
  <c r="L55" i="3"/>
  <c r="H55" i="3"/>
  <c r="I55" i="3"/>
  <c r="F55" i="3"/>
  <c r="C55" i="3"/>
  <c r="D55" i="3"/>
  <c r="W54" i="3"/>
  <c r="X54" i="3"/>
  <c r="Y54" i="3"/>
  <c r="V54" i="3"/>
  <c r="R54" i="3"/>
  <c r="S54" i="3"/>
  <c r="P54" i="3"/>
  <c r="N54" i="3"/>
  <c r="K54" i="3"/>
  <c r="L54" i="3"/>
  <c r="H54" i="3"/>
  <c r="I54" i="3"/>
  <c r="F54" i="3"/>
  <c r="C54" i="3"/>
  <c r="D54" i="3"/>
  <c r="W53" i="3"/>
  <c r="X53" i="3"/>
  <c r="Y53" i="3"/>
  <c r="V53" i="3"/>
  <c r="R53" i="3"/>
  <c r="S53" i="3"/>
  <c r="P53" i="3"/>
  <c r="N53" i="3"/>
  <c r="K53" i="3"/>
  <c r="L53" i="3"/>
  <c r="H53" i="3"/>
  <c r="I53" i="3"/>
  <c r="F53" i="3"/>
  <c r="C53" i="3"/>
  <c r="D53" i="3"/>
  <c r="W52" i="3"/>
  <c r="X52" i="3"/>
  <c r="Y52" i="3"/>
  <c r="V52" i="3"/>
  <c r="R52" i="3"/>
  <c r="S52" i="3"/>
  <c r="P52" i="3"/>
  <c r="N52" i="3"/>
  <c r="K52" i="3"/>
  <c r="L52" i="3"/>
  <c r="H52" i="3"/>
  <c r="I52" i="3"/>
  <c r="F52" i="3"/>
  <c r="C52" i="3"/>
  <c r="D52" i="3"/>
  <c r="W51" i="3"/>
  <c r="X51" i="3"/>
  <c r="Y51" i="3"/>
  <c r="V51" i="3"/>
  <c r="R51" i="3"/>
  <c r="S51" i="3"/>
  <c r="P51" i="3"/>
  <c r="N51" i="3"/>
  <c r="K51" i="3"/>
  <c r="L51" i="3"/>
  <c r="H51" i="3"/>
  <c r="I51" i="3"/>
  <c r="F51" i="3"/>
  <c r="C51" i="3"/>
  <c r="D51" i="3"/>
  <c r="W50" i="3"/>
  <c r="X50" i="3"/>
  <c r="Y50" i="3"/>
  <c r="V50" i="3"/>
  <c r="R50" i="3"/>
  <c r="S50" i="3"/>
  <c r="P50" i="3"/>
  <c r="N50" i="3"/>
  <c r="K50" i="3"/>
  <c r="L50" i="3"/>
  <c r="H50" i="3"/>
  <c r="I50" i="3"/>
  <c r="F50" i="3"/>
  <c r="C50" i="3"/>
  <c r="D50" i="3"/>
  <c r="W49" i="3"/>
  <c r="X49" i="3"/>
  <c r="Y49" i="3"/>
  <c r="V49" i="3"/>
  <c r="R49" i="3"/>
  <c r="S49" i="3"/>
  <c r="P49" i="3"/>
  <c r="N49" i="3"/>
  <c r="K49" i="3"/>
  <c r="L49" i="3"/>
  <c r="H49" i="3"/>
  <c r="I49" i="3"/>
  <c r="F49" i="3"/>
  <c r="C49" i="3"/>
  <c r="D49" i="3"/>
  <c r="W48" i="3"/>
  <c r="X48" i="3"/>
  <c r="Y48" i="3"/>
  <c r="V48" i="3"/>
  <c r="R48" i="3"/>
  <c r="S48" i="3"/>
  <c r="P48" i="3"/>
  <c r="N48" i="3"/>
  <c r="K48" i="3"/>
  <c r="L48" i="3"/>
  <c r="H48" i="3"/>
  <c r="I48" i="3"/>
  <c r="F48" i="3"/>
  <c r="C48" i="3"/>
  <c r="D48" i="3"/>
  <c r="W47" i="3"/>
  <c r="X47" i="3"/>
  <c r="Y47" i="3"/>
  <c r="V47" i="3"/>
  <c r="R47" i="3"/>
  <c r="S47" i="3"/>
  <c r="P47" i="3"/>
  <c r="N47" i="3"/>
  <c r="K47" i="3"/>
  <c r="L47" i="3"/>
  <c r="H47" i="3"/>
  <c r="I47" i="3"/>
  <c r="F47" i="3"/>
  <c r="C47" i="3"/>
  <c r="D47" i="3"/>
  <c r="W46" i="3"/>
  <c r="X46" i="3"/>
  <c r="Y46" i="3"/>
  <c r="V46" i="3"/>
  <c r="R46" i="3"/>
  <c r="S46" i="3"/>
  <c r="P46" i="3"/>
  <c r="N46" i="3"/>
  <c r="K46" i="3"/>
  <c r="L46" i="3"/>
  <c r="H46" i="3"/>
  <c r="I46" i="3"/>
  <c r="F46" i="3"/>
  <c r="C46" i="3"/>
  <c r="D46" i="3"/>
  <c r="W45" i="3"/>
  <c r="X45" i="3"/>
  <c r="Y45" i="3"/>
  <c r="V45" i="3"/>
  <c r="R45" i="3"/>
  <c r="S45" i="3"/>
  <c r="P45" i="3"/>
  <c r="N45" i="3"/>
  <c r="K45" i="3"/>
  <c r="L45" i="3"/>
  <c r="H45" i="3"/>
  <c r="I45" i="3"/>
  <c r="F45" i="3"/>
  <c r="C45" i="3"/>
  <c r="D45" i="3"/>
  <c r="W44" i="3"/>
  <c r="X44" i="3"/>
  <c r="Y44" i="3"/>
  <c r="V44" i="3"/>
  <c r="R44" i="3"/>
  <c r="S44" i="3"/>
  <c r="P44" i="3"/>
  <c r="N44" i="3"/>
  <c r="K44" i="3"/>
  <c r="L44" i="3"/>
  <c r="H44" i="3"/>
  <c r="I44" i="3"/>
  <c r="F44" i="3"/>
  <c r="C44" i="3"/>
  <c r="D44" i="3"/>
  <c r="W43" i="3"/>
  <c r="X43" i="3"/>
  <c r="Y43" i="3"/>
  <c r="V43" i="3"/>
  <c r="R43" i="3"/>
  <c r="S43" i="3"/>
  <c r="P43" i="3"/>
  <c r="N43" i="3"/>
  <c r="K43" i="3"/>
  <c r="L43" i="3"/>
  <c r="H43" i="3"/>
  <c r="I43" i="3"/>
  <c r="F43" i="3"/>
  <c r="C43" i="3"/>
  <c r="D43" i="3"/>
  <c r="W42" i="3"/>
  <c r="X42" i="3"/>
  <c r="Y42" i="3"/>
  <c r="V42" i="3"/>
  <c r="R42" i="3"/>
  <c r="S42" i="3"/>
  <c r="P42" i="3"/>
  <c r="N42" i="3"/>
  <c r="K42" i="3"/>
  <c r="L42" i="3"/>
  <c r="H42" i="3"/>
  <c r="I42" i="3"/>
  <c r="F42" i="3"/>
  <c r="C42" i="3"/>
  <c r="D42" i="3"/>
  <c r="W41" i="3"/>
  <c r="X41" i="3"/>
  <c r="Y41" i="3"/>
  <c r="V41" i="3"/>
  <c r="R41" i="3"/>
  <c r="S41" i="3"/>
  <c r="P41" i="3"/>
  <c r="N41" i="3"/>
  <c r="K41" i="3"/>
  <c r="L41" i="3"/>
  <c r="H41" i="3"/>
  <c r="I41" i="3"/>
  <c r="F41" i="3"/>
  <c r="C41" i="3"/>
  <c r="D41" i="3"/>
  <c r="W40" i="3"/>
  <c r="X40" i="3"/>
  <c r="Y40" i="3"/>
  <c r="V40" i="3"/>
  <c r="R40" i="3"/>
  <c r="S40" i="3"/>
  <c r="P40" i="3"/>
  <c r="N40" i="3"/>
  <c r="K40" i="3"/>
  <c r="L40" i="3"/>
  <c r="H40" i="3"/>
  <c r="I40" i="3"/>
  <c r="F40" i="3"/>
  <c r="C40" i="3"/>
  <c r="D40" i="3"/>
  <c r="W39" i="3"/>
  <c r="X39" i="3"/>
  <c r="Y39" i="3"/>
  <c r="V39" i="3"/>
  <c r="R39" i="3"/>
  <c r="S39" i="3"/>
  <c r="P39" i="3"/>
  <c r="N39" i="3"/>
  <c r="K39" i="3"/>
  <c r="L39" i="3"/>
  <c r="H39" i="3"/>
  <c r="I39" i="3"/>
  <c r="F39" i="3"/>
  <c r="C39" i="3"/>
  <c r="D39" i="3"/>
  <c r="W38" i="3"/>
  <c r="X38" i="3"/>
  <c r="Y38" i="3"/>
  <c r="V38" i="3"/>
  <c r="R38" i="3"/>
  <c r="S38" i="3"/>
  <c r="P38" i="3"/>
  <c r="N38" i="3"/>
  <c r="K38" i="3"/>
  <c r="L38" i="3"/>
  <c r="H38" i="3"/>
  <c r="I38" i="3"/>
  <c r="F38" i="3"/>
  <c r="C38" i="3"/>
  <c r="D38" i="3"/>
  <c r="W37" i="3"/>
  <c r="X37" i="3"/>
  <c r="Y37" i="3"/>
  <c r="V37" i="3"/>
  <c r="R37" i="3"/>
  <c r="S37" i="3"/>
  <c r="P37" i="3"/>
  <c r="N37" i="3"/>
  <c r="K37" i="3"/>
  <c r="L37" i="3"/>
  <c r="H37" i="3"/>
  <c r="I37" i="3"/>
  <c r="F37" i="3"/>
  <c r="C37" i="3"/>
  <c r="D37" i="3"/>
  <c r="W36" i="3"/>
  <c r="X36" i="3"/>
  <c r="Y36" i="3"/>
  <c r="V36" i="3"/>
  <c r="R36" i="3"/>
  <c r="S36" i="3"/>
  <c r="P36" i="3"/>
  <c r="N36" i="3"/>
  <c r="K36" i="3"/>
  <c r="L36" i="3"/>
  <c r="H36" i="3"/>
  <c r="I36" i="3"/>
  <c r="F36" i="3"/>
  <c r="C36" i="3"/>
  <c r="D36" i="3"/>
  <c r="W35" i="3"/>
  <c r="X35" i="3"/>
  <c r="Y35" i="3"/>
  <c r="V35" i="3"/>
  <c r="R35" i="3"/>
  <c r="S35" i="3"/>
  <c r="P35" i="3"/>
  <c r="N35" i="3"/>
  <c r="K35" i="3"/>
  <c r="L35" i="3"/>
  <c r="H35" i="3"/>
  <c r="I35" i="3"/>
  <c r="F35" i="3"/>
  <c r="C35" i="3"/>
  <c r="D35" i="3"/>
  <c r="W34" i="3"/>
  <c r="X34" i="3"/>
  <c r="Y34" i="3"/>
  <c r="V34" i="3"/>
  <c r="R34" i="3"/>
  <c r="S34" i="3"/>
  <c r="P34" i="3"/>
  <c r="N34" i="3"/>
  <c r="K34" i="3"/>
  <c r="L34" i="3"/>
  <c r="H34" i="3"/>
  <c r="I34" i="3"/>
  <c r="F34" i="3"/>
  <c r="C34" i="3"/>
  <c r="D34" i="3"/>
  <c r="W33" i="3"/>
  <c r="X33" i="3"/>
  <c r="Y33" i="3"/>
  <c r="V33" i="3"/>
  <c r="R33" i="3"/>
  <c r="S33" i="3"/>
  <c r="P33" i="3"/>
  <c r="N33" i="3"/>
  <c r="K33" i="3"/>
  <c r="L33" i="3"/>
  <c r="H33" i="3"/>
  <c r="I33" i="3"/>
  <c r="F33" i="3"/>
  <c r="C33" i="3"/>
  <c r="D33" i="3"/>
  <c r="W32" i="3"/>
  <c r="X32" i="3"/>
  <c r="Y32" i="3"/>
  <c r="V32" i="3"/>
  <c r="R32" i="3"/>
  <c r="S32" i="3"/>
  <c r="P32" i="3"/>
  <c r="N32" i="3"/>
  <c r="K32" i="3"/>
  <c r="L32" i="3"/>
  <c r="H32" i="3"/>
  <c r="I32" i="3"/>
  <c r="F32" i="3"/>
  <c r="C32" i="3"/>
  <c r="D32" i="3"/>
  <c r="W31" i="3"/>
  <c r="X31" i="3"/>
  <c r="Y31" i="3"/>
  <c r="V31" i="3"/>
  <c r="R31" i="3"/>
  <c r="S31" i="3"/>
  <c r="P31" i="3"/>
  <c r="N31" i="3"/>
  <c r="K31" i="3"/>
  <c r="L31" i="3"/>
  <c r="H31" i="3"/>
  <c r="I31" i="3"/>
  <c r="F31" i="3"/>
  <c r="C31" i="3"/>
  <c r="D31" i="3"/>
  <c r="W30" i="3"/>
  <c r="X30" i="3"/>
  <c r="Y30" i="3"/>
  <c r="V30" i="3"/>
  <c r="R30" i="3"/>
  <c r="S30" i="3"/>
  <c r="P30" i="3"/>
  <c r="N30" i="3"/>
  <c r="K30" i="3"/>
  <c r="L30" i="3"/>
  <c r="H30" i="3"/>
  <c r="I30" i="3"/>
  <c r="F30" i="3"/>
  <c r="C30" i="3"/>
  <c r="D30" i="3"/>
  <c r="W29" i="3"/>
  <c r="X29" i="3"/>
  <c r="Y29" i="3"/>
  <c r="V29" i="3"/>
  <c r="R29" i="3"/>
  <c r="S29" i="3"/>
  <c r="P29" i="3"/>
  <c r="N29" i="3"/>
  <c r="K29" i="3"/>
  <c r="L29" i="3"/>
  <c r="H29" i="3"/>
  <c r="I29" i="3"/>
  <c r="F29" i="3"/>
  <c r="C29" i="3"/>
  <c r="D29" i="3"/>
  <c r="W28" i="3"/>
  <c r="X28" i="3"/>
  <c r="Y28" i="3"/>
  <c r="V28" i="3"/>
  <c r="R28" i="3"/>
  <c r="S28" i="3"/>
  <c r="P28" i="3"/>
  <c r="N28" i="3"/>
  <c r="K28" i="3"/>
  <c r="L28" i="3"/>
  <c r="H28" i="3"/>
  <c r="I28" i="3"/>
  <c r="F28" i="3"/>
  <c r="C28" i="3"/>
  <c r="D28" i="3"/>
  <c r="W27" i="3"/>
  <c r="X27" i="3"/>
  <c r="Y27" i="3"/>
  <c r="V27" i="3"/>
  <c r="R27" i="3"/>
  <c r="S27" i="3"/>
  <c r="P27" i="3"/>
  <c r="N27" i="3"/>
  <c r="K27" i="3"/>
  <c r="L27" i="3"/>
  <c r="H27" i="3"/>
  <c r="I27" i="3"/>
  <c r="F27" i="3"/>
  <c r="C27" i="3"/>
  <c r="D27" i="3"/>
  <c r="W26" i="3"/>
  <c r="X26" i="3"/>
  <c r="Y26" i="3"/>
  <c r="V26" i="3"/>
  <c r="R26" i="3"/>
  <c r="S26" i="3"/>
  <c r="P26" i="3"/>
  <c r="N26" i="3"/>
  <c r="K26" i="3"/>
  <c r="L26" i="3"/>
  <c r="H26" i="3"/>
  <c r="I26" i="3"/>
  <c r="F26" i="3"/>
  <c r="C26" i="3"/>
  <c r="D26" i="3"/>
  <c r="W25" i="3"/>
  <c r="X25" i="3"/>
  <c r="Y25" i="3"/>
  <c r="V25" i="3"/>
  <c r="R25" i="3"/>
  <c r="S25" i="3"/>
  <c r="P25" i="3"/>
  <c r="N25" i="3"/>
  <c r="K25" i="3"/>
  <c r="L25" i="3"/>
  <c r="H25" i="3"/>
  <c r="I25" i="3"/>
  <c r="F25" i="3"/>
  <c r="C25" i="3"/>
  <c r="D25" i="3"/>
  <c r="W24" i="3"/>
  <c r="X24" i="3"/>
  <c r="Y24" i="3"/>
  <c r="V24" i="3"/>
  <c r="R24" i="3"/>
  <c r="S24" i="3"/>
  <c r="P24" i="3"/>
  <c r="N24" i="3"/>
  <c r="K24" i="3"/>
  <c r="L24" i="3"/>
  <c r="H24" i="3"/>
  <c r="I24" i="3"/>
  <c r="F24" i="3"/>
  <c r="C24" i="3"/>
  <c r="D24" i="3"/>
  <c r="W23" i="3"/>
  <c r="X23" i="3"/>
  <c r="Y23" i="3"/>
  <c r="V23" i="3"/>
  <c r="R23" i="3"/>
  <c r="S23" i="3"/>
  <c r="P23" i="3"/>
  <c r="N23" i="3"/>
  <c r="K23" i="3"/>
  <c r="L23" i="3"/>
  <c r="H23" i="3"/>
  <c r="I23" i="3"/>
  <c r="F23" i="3"/>
  <c r="C23" i="3"/>
  <c r="D23" i="3"/>
  <c r="W22" i="3"/>
  <c r="X22" i="3"/>
  <c r="Y22" i="3"/>
  <c r="V22" i="3"/>
  <c r="R22" i="3"/>
  <c r="S22" i="3"/>
  <c r="P22" i="3"/>
  <c r="N22" i="3"/>
  <c r="K22" i="3"/>
  <c r="L22" i="3"/>
  <c r="H22" i="3"/>
  <c r="I22" i="3"/>
  <c r="F22" i="3"/>
  <c r="C22" i="3"/>
  <c r="D22" i="3"/>
  <c r="A75" i="4"/>
  <c r="U75" i="4"/>
  <c r="A74" i="4"/>
  <c r="Q74" i="4"/>
  <c r="A73" i="4"/>
  <c r="A72" i="4"/>
  <c r="M72" i="4"/>
  <c r="N72" i="4"/>
  <c r="A71" i="4"/>
  <c r="T71" i="4"/>
  <c r="W71" i="4"/>
  <c r="A70" i="4"/>
  <c r="M70" i="4"/>
  <c r="N70" i="4"/>
  <c r="A69" i="4"/>
  <c r="Q69" i="4"/>
  <c r="A68" i="4"/>
  <c r="E68" i="4"/>
  <c r="F68" i="4"/>
  <c r="A67" i="4"/>
  <c r="O67" i="4"/>
  <c r="P67" i="4"/>
  <c r="A66" i="4"/>
  <c r="A65" i="4"/>
  <c r="E65" i="4"/>
  <c r="F65" i="4"/>
  <c r="A64" i="4"/>
  <c r="A63" i="4"/>
  <c r="G63" i="4"/>
  <c r="A62" i="4"/>
  <c r="A61" i="4"/>
  <c r="A60" i="4"/>
  <c r="G60" i="4"/>
  <c r="A59" i="4"/>
  <c r="A58" i="4"/>
  <c r="B58" i="4"/>
  <c r="A57" i="4"/>
  <c r="AC57" i="4"/>
  <c r="A56" i="4"/>
  <c r="A55" i="4"/>
  <c r="AC55" i="4"/>
  <c r="A54" i="4"/>
  <c r="G54" i="4"/>
  <c r="A53" i="4"/>
  <c r="T53" i="4"/>
  <c r="W53" i="4"/>
  <c r="A52" i="4"/>
  <c r="M52" i="4"/>
  <c r="N52" i="4"/>
  <c r="A51" i="4"/>
  <c r="AC51" i="4"/>
  <c r="A50" i="4"/>
  <c r="Q50" i="4"/>
  <c r="A49" i="4"/>
  <c r="T49" i="4"/>
  <c r="W49" i="4"/>
  <c r="A48" i="4"/>
  <c r="M48" i="4"/>
  <c r="N48" i="4"/>
  <c r="A47" i="4"/>
  <c r="AC47" i="4"/>
  <c r="A46" i="4"/>
  <c r="J46" i="4"/>
  <c r="A45" i="4"/>
  <c r="A44" i="4"/>
  <c r="A43" i="4"/>
  <c r="AC43" i="4"/>
  <c r="A42" i="4"/>
  <c r="U42" i="4"/>
  <c r="A41" i="4"/>
  <c r="A40" i="4"/>
  <c r="Q40" i="4"/>
  <c r="A39" i="4"/>
  <c r="T39" i="4"/>
  <c r="W39" i="4"/>
  <c r="A38" i="4"/>
  <c r="E38" i="4"/>
  <c r="F38" i="4"/>
  <c r="A37" i="4"/>
  <c r="A36" i="4"/>
  <c r="A35" i="4"/>
  <c r="Q35" i="4"/>
  <c r="A34" i="4"/>
  <c r="J34" i="4"/>
  <c r="A33" i="4"/>
  <c r="M33" i="4"/>
  <c r="N33" i="4"/>
  <c r="A32" i="4"/>
  <c r="Q32" i="4"/>
  <c r="A31" i="4"/>
  <c r="AC31" i="4"/>
  <c r="A30" i="4"/>
  <c r="J30" i="4"/>
  <c r="A29" i="4"/>
  <c r="AC29" i="4"/>
  <c r="A28" i="4"/>
  <c r="U28" i="4"/>
  <c r="A27" i="4"/>
  <c r="AC27" i="4"/>
  <c r="A26" i="4"/>
  <c r="J26" i="4"/>
  <c r="A25" i="4"/>
  <c r="U25" i="4"/>
  <c r="A24" i="4"/>
  <c r="B24" i="4"/>
  <c r="A23" i="4"/>
  <c r="AC23" i="4"/>
  <c r="A22" i="4"/>
  <c r="U22" i="4"/>
  <c r="Z68" i="3"/>
  <c r="AA68" i="3"/>
  <c r="O49" i="4"/>
  <c r="P49" i="4"/>
  <c r="E30" i="4"/>
  <c r="F30" i="4"/>
  <c r="U49" i="4"/>
  <c r="Z74" i="3"/>
  <c r="AA74" i="3"/>
  <c r="B25" i="4"/>
  <c r="G30" i="4"/>
  <c r="E33" i="4"/>
  <c r="F33" i="4"/>
  <c r="Q39" i="4"/>
  <c r="J50" i="4"/>
  <c r="AC39" i="4"/>
  <c r="M50" i="4"/>
  <c r="N50" i="4"/>
  <c r="J25" i="4"/>
  <c r="M34" i="4"/>
  <c r="N34" i="4"/>
  <c r="E47" i="4"/>
  <c r="F47" i="4"/>
  <c r="M58" i="4"/>
  <c r="N58" i="4"/>
  <c r="J68" i="4"/>
  <c r="J29" i="4"/>
  <c r="Q31" i="4"/>
  <c r="B28" i="4"/>
  <c r="O30" i="4"/>
  <c r="P30" i="4"/>
  <c r="M26" i="4"/>
  <c r="N26" i="4"/>
  <c r="B30" i="4"/>
  <c r="U30" i="4"/>
  <c r="G34" i="4"/>
  <c r="G39" i="4"/>
  <c r="E49" i="4"/>
  <c r="F49" i="4"/>
  <c r="B50" i="4"/>
  <c r="M55" i="4"/>
  <c r="N55" i="4"/>
  <c r="J70" i="4"/>
  <c r="O72" i="4"/>
  <c r="P72" i="4"/>
  <c r="B34" i="4"/>
  <c r="E72" i="4"/>
  <c r="F72" i="4"/>
  <c r="J38" i="4"/>
  <c r="G38" i="4"/>
  <c r="O38" i="4"/>
  <c r="P38" i="4"/>
  <c r="M41" i="4"/>
  <c r="N41" i="4"/>
  <c r="U41" i="4"/>
  <c r="G42" i="4"/>
  <c r="O46" i="4"/>
  <c r="P46" i="4"/>
  <c r="U46" i="4"/>
  <c r="E46" i="4"/>
  <c r="F46" i="4"/>
  <c r="O53" i="4"/>
  <c r="P53" i="4"/>
  <c r="Q57" i="4"/>
  <c r="U61" i="4"/>
  <c r="AC61" i="4"/>
  <c r="O64" i="4"/>
  <c r="P64" i="4"/>
  <c r="G64" i="4"/>
  <c r="T75" i="4"/>
  <c r="W75" i="4"/>
  <c r="E75" i="4"/>
  <c r="F75" i="4"/>
  <c r="M75" i="4"/>
  <c r="N75" i="4"/>
  <c r="U23" i="4"/>
  <c r="J23" i="4"/>
  <c r="U29" i="4"/>
  <c r="G29" i="4"/>
  <c r="B23" i="4"/>
  <c r="T28" i="4"/>
  <c r="W28" i="4"/>
  <c r="J28" i="4"/>
  <c r="B29" i="4"/>
  <c r="U33" i="4"/>
  <c r="B38" i="4"/>
  <c r="U38" i="4"/>
  <c r="E41" i="4"/>
  <c r="F41" i="4"/>
  <c r="B46" i="4"/>
  <c r="U58" i="4"/>
  <c r="J58" i="4"/>
  <c r="O58" i="4"/>
  <c r="P58" i="4"/>
  <c r="M61" i="4"/>
  <c r="N61" i="4"/>
  <c r="M65" i="4"/>
  <c r="N65" i="4"/>
  <c r="U65" i="4"/>
  <c r="G69" i="4"/>
  <c r="E71" i="4"/>
  <c r="F71" i="4"/>
  <c r="M73" i="4"/>
  <c r="N73" i="4"/>
  <c r="O73" i="4"/>
  <c r="P73" i="4"/>
  <c r="O75" i="4"/>
  <c r="P75" i="4"/>
  <c r="T35" i="4"/>
  <c r="W35" i="4"/>
  <c r="X35" i="4"/>
  <c r="Y35" i="4"/>
  <c r="AC35" i="4"/>
  <c r="T37" i="4"/>
  <c r="W37" i="4"/>
  <c r="U37" i="4"/>
  <c r="J42" i="4"/>
  <c r="M42" i="4"/>
  <c r="N42" i="4"/>
  <c r="T43" i="4"/>
  <c r="W43" i="4"/>
  <c r="Q43" i="4"/>
  <c r="U45" i="4"/>
  <c r="G45" i="4"/>
  <c r="U53" i="4"/>
  <c r="E53" i="4"/>
  <c r="F53" i="4"/>
  <c r="U59" i="4"/>
  <c r="O59" i="4"/>
  <c r="P59" i="4"/>
  <c r="U27" i="4"/>
  <c r="J27" i="4"/>
  <c r="J22" i="4"/>
  <c r="AC24" i="4"/>
  <c r="U24" i="4"/>
  <c r="B27" i="4"/>
  <c r="T29" i="4"/>
  <c r="W29" i="4"/>
  <c r="T31" i="4"/>
  <c r="W31" i="4"/>
  <c r="G31" i="4"/>
  <c r="G35" i="4"/>
  <c r="M37" i="4"/>
  <c r="N37" i="4"/>
  <c r="M38" i="4"/>
  <c r="N38" i="4"/>
  <c r="B42" i="4"/>
  <c r="G43" i="4"/>
  <c r="AC45" i="4"/>
  <c r="M46" i="4"/>
  <c r="N46" i="4"/>
  <c r="M53" i="4"/>
  <c r="N53" i="4"/>
  <c r="M57" i="4"/>
  <c r="N57" i="4"/>
  <c r="E58" i="4"/>
  <c r="F58" i="4"/>
  <c r="O65" i="4"/>
  <c r="P65" i="4"/>
  <c r="Z30" i="3"/>
  <c r="AA30" i="3"/>
  <c r="Z38" i="3"/>
  <c r="AA38" i="3"/>
  <c r="Z51" i="3"/>
  <c r="AA51" i="3"/>
  <c r="Z59" i="3"/>
  <c r="AA59" i="3"/>
  <c r="Z63" i="3"/>
  <c r="AA63" i="3"/>
  <c r="Z70" i="3"/>
  <c r="AA70" i="3"/>
  <c r="Z32" i="3"/>
  <c r="AA32" i="3"/>
  <c r="Z40" i="3"/>
  <c r="AA40" i="3"/>
  <c r="Z69" i="3"/>
  <c r="AA69" i="3"/>
  <c r="Z72" i="3"/>
  <c r="AA72" i="3"/>
  <c r="Z34" i="3"/>
  <c r="AA34" i="3"/>
  <c r="Z42" i="3"/>
  <c r="AA42" i="3"/>
  <c r="Z47" i="3"/>
  <c r="AA47" i="3"/>
  <c r="Z50" i="3"/>
  <c r="AA50" i="3"/>
  <c r="Z55" i="3"/>
  <c r="AA55" i="3"/>
  <c r="Z58" i="3"/>
  <c r="AA58" i="3"/>
  <c r="M30" i="4"/>
  <c r="N30" i="4"/>
  <c r="U34" i="4"/>
  <c r="U50" i="4"/>
  <c r="Z28" i="3"/>
  <c r="AA28" i="3"/>
  <c r="Z36" i="3"/>
  <c r="AA36" i="3"/>
  <c r="Z44" i="3"/>
  <c r="AA44" i="3"/>
  <c r="Z22" i="3"/>
  <c r="AA22" i="3"/>
  <c r="Z23" i="3"/>
  <c r="AA23" i="3"/>
  <c r="Z25" i="3"/>
  <c r="AA25" i="3"/>
  <c r="Z26" i="3"/>
  <c r="AA26" i="3"/>
  <c r="Z27" i="3"/>
  <c r="AA27" i="3"/>
  <c r="Z24" i="3"/>
  <c r="AA24" i="3"/>
  <c r="K68" i="4"/>
  <c r="L68" i="4"/>
  <c r="T22" i="4"/>
  <c r="W22" i="4"/>
  <c r="G23" i="4"/>
  <c r="T23" i="4"/>
  <c r="W23" i="4"/>
  <c r="J24" i="4"/>
  <c r="G25" i="4"/>
  <c r="T25" i="4"/>
  <c r="W25" i="4"/>
  <c r="B26" i="4"/>
  <c r="T26" i="4"/>
  <c r="W26" i="4"/>
  <c r="G27" i="4"/>
  <c r="T27" i="4"/>
  <c r="W27" i="4"/>
  <c r="E28" i="4"/>
  <c r="F28" i="4"/>
  <c r="O29" i="4"/>
  <c r="P29" i="4"/>
  <c r="X31" i="4"/>
  <c r="Y31" i="4"/>
  <c r="E34" i="4"/>
  <c r="F34" i="4"/>
  <c r="O34" i="4"/>
  <c r="P34" i="4"/>
  <c r="O35" i="4"/>
  <c r="P35" i="4"/>
  <c r="O37" i="4"/>
  <c r="P37" i="4"/>
  <c r="X39" i="4"/>
  <c r="Y39" i="4"/>
  <c r="E42" i="4"/>
  <c r="F42" i="4"/>
  <c r="O42" i="4"/>
  <c r="P42" i="4"/>
  <c r="O43" i="4"/>
  <c r="P43" i="4"/>
  <c r="M45" i="4"/>
  <c r="N45" i="4"/>
  <c r="G46" i="4"/>
  <c r="H46" i="4"/>
  <c r="I46" i="4"/>
  <c r="T47" i="4"/>
  <c r="W47" i="4"/>
  <c r="M49" i="4"/>
  <c r="N49" i="4"/>
  <c r="E52" i="4"/>
  <c r="F52" i="4"/>
  <c r="O54" i="4"/>
  <c r="P54" i="4"/>
  <c r="Q55" i="4"/>
  <c r="G58" i="4"/>
  <c r="O61" i="4"/>
  <c r="P61" i="4"/>
  <c r="B64" i="4"/>
  <c r="J64" i="4"/>
  <c r="T65" i="4"/>
  <c r="W65" i="4"/>
  <c r="E67" i="4"/>
  <c r="F67" i="4"/>
  <c r="U67" i="4"/>
  <c r="O68" i="4"/>
  <c r="P68" i="4"/>
  <c r="AC69" i="4"/>
  <c r="O70" i="4"/>
  <c r="P70" i="4"/>
  <c r="U71" i="4"/>
  <c r="G72" i="4"/>
  <c r="H72" i="4"/>
  <c r="I72" i="4"/>
  <c r="U72" i="4"/>
  <c r="T73" i="4"/>
  <c r="W73" i="4"/>
  <c r="Z29" i="3"/>
  <c r="AA29" i="3"/>
  <c r="Z33" i="3"/>
  <c r="AA33" i="3"/>
  <c r="Z37" i="3"/>
  <c r="AA37" i="3"/>
  <c r="Z41" i="3"/>
  <c r="AA41" i="3"/>
  <c r="Z45" i="3"/>
  <c r="AA45" i="3"/>
  <c r="Z52" i="3"/>
  <c r="AA52" i="3"/>
  <c r="Z53" i="3"/>
  <c r="AA53" i="3"/>
  <c r="Z60" i="3"/>
  <c r="AA60" i="3"/>
  <c r="Z61" i="3"/>
  <c r="AA61" i="3"/>
  <c r="Z62" i="3"/>
  <c r="AA62" i="3"/>
  <c r="Z66" i="3"/>
  <c r="AA66" i="3"/>
  <c r="Q52" i="4"/>
  <c r="U64" i="4"/>
  <c r="T55" i="4"/>
  <c r="W55" i="4"/>
  <c r="X55" i="4"/>
  <c r="Y55" i="4"/>
  <c r="T59" i="4"/>
  <c r="W59" i="4"/>
  <c r="T61" i="4"/>
  <c r="W61" i="4"/>
  <c r="M64" i="4"/>
  <c r="N64" i="4"/>
  <c r="M67" i="4"/>
  <c r="N67" i="4"/>
  <c r="U68" i="4"/>
  <c r="U70" i="4"/>
  <c r="J72" i="4"/>
  <c r="K72" i="4"/>
  <c r="L72" i="4"/>
  <c r="U73" i="4"/>
  <c r="Z46" i="3"/>
  <c r="AA46" i="3"/>
  <c r="Z54" i="3"/>
  <c r="AA54" i="3"/>
  <c r="C34" i="4"/>
  <c r="C42" i="4"/>
  <c r="T67" i="4"/>
  <c r="W67" i="4"/>
  <c r="AC22" i="4"/>
  <c r="E26" i="4"/>
  <c r="F26" i="4"/>
  <c r="U26" i="4"/>
  <c r="H34" i="4"/>
  <c r="I34" i="4"/>
  <c r="H42" i="4"/>
  <c r="I42" i="4"/>
  <c r="Q45" i="4"/>
  <c r="K46" i="4"/>
  <c r="L46" i="4"/>
  <c r="B22" i="4"/>
  <c r="O23" i="4"/>
  <c r="P23" i="4"/>
  <c r="O25" i="4"/>
  <c r="P25" i="4"/>
  <c r="AC25" i="4"/>
  <c r="O27" i="4"/>
  <c r="P27" i="4"/>
  <c r="M28" i="4"/>
  <c r="N28" i="4"/>
  <c r="E37" i="4"/>
  <c r="F37" i="4"/>
  <c r="E45" i="4"/>
  <c r="F45" i="4"/>
  <c r="G55" i="4"/>
  <c r="E59" i="4"/>
  <c r="F59" i="4"/>
  <c r="E61" i="4"/>
  <c r="F61" i="4"/>
  <c r="E64" i="4"/>
  <c r="F64" i="4"/>
  <c r="E70" i="4"/>
  <c r="F70" i="4"/>
  <c r="B72" i="4"/>
  <c r="C72" i="4"/>
  <c r="E73" i="4"/>
  <c r="F73" i="4"/>
  <c r="Z31" i="3"/>
  <c r="AA31" i="3"/>
  <c r="Z35" i="3"/>
  <c r="AA35" i="3"/>
  <c r="Z39" i="3"/>
  <c r="AA39" i="3"/>
  <c r="Z43" i="3"/>
  <c r="AA43" i="3"/>
  <c r="Z48" i="3"/>
  <c r="AA48" i="3"/>
  <c r="Z49" i="3"/>
  <c r="AA49" i="3"/>
  <c r="Z56" i="3"/>
  <c r="AA56" i="3"/>
  <c r="Z57" i="3"/>
  <c r="AA57" i="3"/>
  <c r="Z64" i="3"/>
  <c r="AA64" i="3"/>
  <c r="Z65" i="3"/>
  <c r="AA65" i="3"/>
  <c r="Z67" i="3"/>
  <c r="AA67" i="3"/>
  <c r="Z71" i="3"/>
  <c r="AA71" i="3"/>
  <c r="Z73" i="3"/>
  <c r="AA73" i="3"/>
  <c r="Z75" i="3"/>
  <c r="AA75" i="3"/>
  <c r="AC36" i="4"/>
  <c r="T36" i="4"/>
  <c r="W36" i="4"/>
  <c r="U36" i="4"/>
  <c r="O36" i="4"/>
  <c r="P36" i="4"/>
  <c r="J36" i="4"/>
  <c r="E36" i="4"/>
  <c r="F36" i="4"/>
  <c r="M36" i="4"/>
  <c r="N36" i="4"/>
  <c r="G36" i="4"/>
  <c r="B36" i="4"/>
  <c r="AC44" i="4"/>
  <c r="T44" i="4"/>
  <c r="W44" i="4"/>
  <c r="M44" i="4"/>
  <c r="N44" i="4"/>
  <c r="Q44" i="4"/>
  <c r="J44" i="4"/>
  <c r="E44" i="4"/>
  <c r="F44" i="4"/>
  <c r="U44" i="4"/>
  <c r="G44" i="4"/>
  <c r="B44" i="4"/>
  <c r="AC56" i="4"/>
  <c r="T56" i="4"/>
  <c r="W56" i="4"/>
  <c r="M56" i="4"/>
  <c r="N56" i="4"/>
  <c r="G56" i="4"/>
  <c r="B56" i="4"/>
  <c r="U56" i="4"/>
  <c r="Q56" i="4"/>
  <c r="O56" i="4"/>
  <c r="P56" i="4"/>
  <c r="E56" i="4"/>
  <c r="F56" i="4"/>
  <c r="G22" i="4"/>
  <c r="O22" i="4"/>
  <c r="P22" i="4"/>
  <c r="E23" i="4"/>
  <c r="M23" i="4"/>
  <c r="N23" i="4"/>
  <c r="Q23" i="4"/>
  <c r="X23" i="4"/>
  <c r="Y23" i="4"/>
  <c r="G24" i="4"/>
  <c r="O24" i="4"/>
  <c r="P24" i="4"/>
  <c r="T24" i="4"/>
  <c r="W24" i="4"/>
  <c r="O26" i="4"/>
  <c r="P26" i="4"/>
  <c r="G26" i="4"/>
  <c r="H26" i="4"/>
  <c r="I26" i="4"/>
  <c r="Q26" i="4"/>
  <c r="AC26" i="4"/>
  <c r="H30" i="4"/>
  <c r="I30" i="4"/>
  <c r="AC32" i="4"/>
  <c r="T32" i="4"/>
  <c r="W32" i="4"/>
  <c r="X32" i="4"/>
  <c r="Y32" i="4"/>
  <c r="M32" i="4"/>
  <c r="N32" i="4"/>
  <c r="G32" i="4"/>
  <c r="B32" i="4"/>
  <c r="U32" i="4"/>
  <c r="O32" i="4"/>
  <c r="P32" i="4"/>
  <c r="J32" i="4"/>
  <c r="E32" i="4"/>
  <c r="F32" i="4"/>
  <c r="K34" i="4"/>
  <c r="L34" i="4"/>
  <c r="J35" i="4"/>
  <c r="B35" i="4"/>
  <c r="M35" i="4"/>
  <c r="N35" i="4"/>
  <c r="U35" i="4"/>
  <c r="V35" i="4"/>
  <c r="E35" i="4"/>
  <c r="F35" i="4"/>
  <c r="H38" i="4"/>
  <c r="I38" i="4"/>
  <c r="AC40" i="4"/>
  <c r="T40" i="4"/>
  <c r="W40" i="4"/>
  <c r="X40" i="4"/>
  <c r="Y40" i="4"/>
  <c r="M40" i="4"/>
  <c r="N40" i="4"/>
  <c r="G40" i="4"/>
  <c r="B40" i="4"/>
  <c r="U40" i="4"/>
  <c r="O40" i="4"/>
  <c r="P40" i="4"/>
  <c r="J40" i="4"/>
  <c r="E40" i="4"/>
  <c r="F40" i="4"/>
  <c r="K42" i="4"/>
  <c r="L42" i="4"/>
  <c r="J43" i="4"/>
  <c r="B43" i="4"/>
  <c r="M43" i="4"/>
  <c r="N43" i="4"/>
  <c r="U43" i="4"/>
  <c r="V43" i="4"/>
  <c r="E43" i="4"/>
  <c r="F43" i="4"/>
  <c r="O44" i="4"/>
  <c r="P44" i="4"/>
  <c r="J56" i="4"/>
  <c r="AC66" i="4"/>
  <c r="T66" i="4"/>
  <c r="W66" i="4"/>
  <c r="M66" i="4"/>
  <c r="N66" i="4"/>
  <c r="G66" i="4"/>
  <c r="B66" i="4"/>
  <c r="U66" i="4"/>
  <c r="O66" i="4"/>
  <c r="P66" i="4"/>
  <c r="J66" i="4"/>
  <c r="E66" i="4"/>
  <c r="F66" i="4"/>
  <c r="Q66" i="4"/>
  <c r="K26" i="4"/>
  <c r="L26" i="4"/>
  <c r="C26" i="4"/>
  <c r="K28" i="4"/>
  <c r="L28" i="4"/>
  <c r="K30" i="4"/>
  <c r="L30" i="4"/>
  <c r="J31" i="4"/>
  <c r="B31" i="4"/>
  <c r="U31" i="4"/>
  <c r="V31" i="4"/>
  <c r="E31" i="4"/>
  <c r="F31" i="4"/>
  <c r="M31" i="4"/>
  <c r="N31" i="4"/>
  <c r="Q36" i="4"/>
  <c r="K38" i="4"/>
  <c r="L38" i="4"/>
  <c r="J39" i="4"/>
  <c r="B39" i="4"/>
  <c r="U39" i="4"/>
  <c r="V39" i="4"/>
  <c r="E39" i="4"/>
  <c r="F39" i="4"/>
  <c r="M39" i="4"/>
  <c r="N39" i="4"/>
  <c r="AC62" i="4"/>
  <c r="T62" i="4"/>
  <c r="W62" i="4"/>
  <c r="M62" i="4"/>
  <c r="N62" i="4"/>
  <c r="G62" i="4"/>
  <c r="B62" i="4"/>
  <c r="U62" i="4"/>
  <c r="E62" i="4"/>
  <c r="F62" i="4"/>
  <c r="J62" i="4"/>
  <c r="O62" i="4"/>
  <c r="P62" i="4"/>
  <c r="E22" i="4"/>
  <c r="F22" i="4"/>
  <c r="M22" i="4"/>
  <c r="N22" i="4"/>
  <c r="Q22" i="4"/>
  <c r="X22" i="4"/>
  <c r="Y22" i="4"/>
  <c r="E24" i="4"/>
  <c r="F24" i="4"/>
  <c r="M24" i="4"/>
  <c r="N24" i="4"/>
  <c r="Q24" i="4"/>
  <c r="O28" i="4"/>
  <c r="P28" i="4"/>
  <c r="G28" i="4"/>
  <c r="H28" i="4"/>
  <c r="I28" i="4"/>
  <c r="Q28" i="4"/>
  <c r="AC28" i="4"/>
  <c r="C30" i="4"/>
  <c r="O31" i="4"/>
  <c r="P31" i="4"/>
  <c r="R32" i="4"/>
  <c r="S32" i="4"/>
  <c r="H35" i="4"/>
  <c r="I35" i="4"/>
  <c r="R35" i="4"/>
  <c r="S35" i="4"/>
  <c r="C38" i="4"/>
  <c r="O39" i="4"/>
  <c r="P39" i="4"/>
  <c r="R40" i="4"/>
  <c r="S40" i="4"/>
  <c r="H43" i="4"/>
  <c r="I43" i="4"/>
  <c r="Q62" i="4"/>
  <c r="AC30" i="4"/>
  <c r="T30" i="4"/>
  <c r="W30" i="4"/>
  <c r="Q30" i="4"/>
  <c r="J33" i="4"/>
  <c r="K33" i="4"/>
  <c r="L33" i="4"/>
  <c r="B33" i="4"/>
  <c r="C33" i="4"/>
  <c r="G33" i="4"/>
  <c r="H33" i="4"/>
  <c r="I33" i="4"/>
  <c r="Q33" i="4"/>
  <c r="AC33" i="4"/>
  <c r="AC38" i="4"/>
  <c r="T38" i="4"/>
  <c r="W38" i="4"/>
  <c r="Q38" i="4"/>
  <c r="J41" i="4"/>
  <c r="K41" i="4"/>
  <c r="L41" i="4"/>
  <c r="B41" i="4"/>
  <c r="C41" i="4"/>
  <c r="G41" i="4"/>
  <c r="H41" i="4"/>
  <c r="I41" i="4"/>
  <c r="Q41" i="4"/>
  <c r="AC41" i="4"/>
  <c r="G47" i="4"/>
  <c r="H47" i="4"/>
  <c r="I47" i="4"/>
  <c r="O47" i="4"/>
  <c r="P47" i="4"/>
  <c r="U47" i="4"/>
  <c r="AC50" i="4"/>
  <c r="T50" i="4"/>
  <c r="W50" i="4"/>
  <c r="X50" i="4"/>
  <c r="Y50" i="4"/>
  <c r="G50" i="4"/>
  <c r="O50" i="4"/>
  <c r="P50" i="4"/>
  <c r="G51" i="4"/>
  <c r="M51" i="4"/>
  <c r="N51" i="4"/>
  <c r="T51" i="4"/>
  <c r="W51" i="4"/>
  <c r="J57" i="4"/>
  <c r="B57" i="4"/>
  <c r="T57" i="4"/>
  <c r="W57" i="4"/>
  <c r="X57" i="4"/>
  <c r="Y57" i="4"/>
  <c r="O57" i="4"/>
  <c r="P57" i="4"/>
  <c r="E57" i="4"/>
  <c r="F57" i="4"/>
  <c r="U57" i="4"/>
  <c r="J47" i="4"/>
  <c r="K47" i="4"/>
  <c r="L47" i="4"/>
  <c r="B47" i="4"/>
  <c r="C47" i="4"/>
  <c r="M47" i="4"/>
  <c r="N47" i="4"/>
  <c r="AC48" i="4"/>
  <c r="T48" i="4"/>
  <c r="W48" i="4"/>
  <c r="U48" i="4"/>
  <c r="O48" i="4"/>
  <c r="P48" i="4"/>
  <c r="J48" i="4"/>
  <c r="E48" i="4"/>
  <c r="F48" i="4"/>
  <c r="G48" i="4"/>
  <c r="J51" i="4"/>
  <c r="B51" i="4"/>
  <c r="U51" i="4"/>
  <c r="E51" i="4"/>
  <c r="F51" i="4"/>
  <c r="O51" i="4"/>
  <c r="P51" i="4"/>
  <c r="AC54" i="4"/>
  <c r="T54" i="4"/>
  <c r="W54" i="4"/>
  <c r="Q54" i="4"/>
  <c r="X54" i="4"/>
  <c r="Y54" i="4"/>
  <c r="J54" i="4"/>
  <c r="B54" i="4"/>
  <c r="U54" i="4"/>
  <c r="E25" i="4"/>
  <c r="M25" i="4"/>
  <c r="N25" i="4"/>
  <c r="Q25" i="4"/>
  <c r="E27" i="4"/>
  <c r="M27" i="4"/>
  <c r="N27" i="4"/>
  <c r="Q27" i="4"/>
  <c r="E29" i="4"/>
  <c r="M29" i="4"/>
  <c r="N29" i="4"/>
  <c r="Q29" i="4"/>
  <c r="X29" i="4"/>
  <c r="Y29" i="4"/>
  <c r="O33" i="4"/>
  <c r="P33" i="4"/>
  <c r="T33" i="4"/>
  <c r="W33" i="4"/>
  <c r="X33" i="4"/>
  <c r="Y33" i="4"/>
  <c r="AC34" i="4"/>
  <c r="T34" i="4"/>
  <c r="W34" i="4"/>
  <c r="Q34" i="4"/>
  <c r="J37" i="4"/>
  <c r="K37" i="4"/>
  <c r="L37" i="4"/>
  <c r="B37" i="4"/>
  <c r="C37" i="4"/>
  <c r="G37" i="4"/>
  <c r="H37" i="4"/>
  <c r="I37" i="4"/>
  <c r="Q37" i="4"/>
  <c r="AC37" i="4"/>
  <c r="O41" i="4"/>
  <c r="P41" i="4"/>
  <c r="T41" i="4"/>
  <c r="W41" i="4"/>
  <c r="X41" i="4"/>
  <c r="Y41" i="4"/>
  <c r="AC42" i="4"/>
  <c r="T42" i="4"/>
  <c r="W42" i="4"/>
  <c r="Q42" i="4"/>
  <c r="J45" i="4"/>
  <c r="K45" i="4"/>
  <c r="L45" i="4"/>
  <c r="B45" i="4"/>
  <c r="C45" i="4"/>
  <c r="T45" i="4"/>
  <c r="W45" i="4"/>
  <c r="X45" i="4"/>
  <c r="Y45" i="4"/>
  <c r="O45" i="4"/>
  <c r="P45" i="4"/>
  <c r="Q47" i="4"/>
  <c r="B48" i="4"/>
  <c r="Q48" i="4"/>
  <c r="E50" i="4"/>
  <c r="F50" i="4"/>
  <c r="Q51" i="4"/>
  <c r="AC52" i="4"/>
  <c r="T52" i="4"/>
  <c r="W52" i="4"/>
  <c r="X52" i="4"/>
  <c r="Y52" i="4"/>
  <c r="U52" i="4"/>
  <c r="O52" i="4"/>
  <c r="P52" i="4"/>
  <c r="J52" i="4"/>
  <c r="K52" i="4"/>
  <c r="L52" i="4"/>
  <c r="G52" i="4"/>
  <c r="H52" i="4"/>
  <c r="I52" i="4"/>
  <c r="B52" i="4"/>
  <c r="C52" i="4"/>
  <c r="R52" i="4"/>
  <c r="S52" i="4"/>
  <c r="E54" i="4"/>
  <c r="F54" i="4"/>
  <c r="M54" i="4"/>
  <c r="N54" i="4"/>
  <c r="G57" i="4"/>
  <c r="K58" i="4"/>
  <c r="L58" i="4"/>
  <c r="AC60" i="4"/>
  <c r="T60" i="4"/>
  <c r="W60" i="4"/>
  <c r="U60" i="4"/>
  <c r="O60" i="4"/>
  <c r="P60" i="4"/>
  <c r="J60" i="4"/>
  <c r="E60" i="4"/>
  <c r="F60" i="4"/>
  <c r="M60" i="4"/>
  <c r="N60" i="4"/>
  <c r="B60" i="4"/>
  <c r="Q60" i="4"/>
  <c r="J63" i="4"/>
  <c r="B63" i="4"/>
  <c r="T63" i="4"/>
  <c r="W63" i="4"/>
  <c r="O63" i="4"/>
  <c r="P63" i="4"/>
  <c r="AC63" i="4"/>
  <c r="U63" i="4"/>
  <c r="M63" i="4"/>
  <c r="N63" i="4"/>
  <c r="E63" i="4"/>
  <c r="F63" i="4"/>
  <c r="Q63" i="4"/>
  <c r="AC46" i="4"/>
  <c r="T46" i="4"/>
  <c r="W46" i="4"/>
  <c r="Q46" i="4"/>
  <c r="J49" i="4"/>
  <c r="K49" i="4"/>
  <c r="L49" i="4"/>
  <c r="B49" i="4"/>
  <c r="C49" i="4"/>
  <c r="G49" i="4"/>
  <c r="H49" i="4"/>
  <c r="I49" i="4"/>
  <c r="Q49" i="4"/>
  <c r="AC49" i="4"/>
  <c r="J55" i="4"/>
  <c r="B55" i="4"/>
  <c r="U55" i="4"/>
  <c r="V55" i="4"/>
  <c r="E55" i="4"/>
  <c r="F55" i="4"/>
  <c r="O55" i="4"/>
  <c r="P55" i="4"/>
  <c r="J59" i="4"/>
  <c r="K59" i="4"/>
  <c r="L59" i="4"/>
  <c r="B59" i="4"/>
  <c r="C59" i="4"/>
  <c r="G59" i="4"/>
  <c r="H59" i="4"/>
  <c r="I59" i="4"/>
  <c r="Q59" i="4"/>
  <c r="X59" i="4"/>
  <c r="Y59" i="4"/>
  <c r="AC59" i="4"/>
  <c r="AC74" i="4"/>
  <c r="T74" i="4"/>
  <c r="W74" i="4"/>
  <c r="X74" i="4"/>
  <c r="Y74" i="4"/>
  <c r="M74" i="4"/>
  <c r="N74" i="4"/>
  <c r="G74" i="4"/>
  <c r="B74" i="4"/>
  <c r="U74" i="4"/>
  <c r="O74" i="4"/>
  <c r="P74" i="4"/>
  <c r="J74" i="4"/>
  <c r="E74" i="4"/>
  <c r="F74" i="4"/>
  <c r="J53" i="4"/>
  <c r="K53" i="4"/>
  <c r="L53" i="4"/>
  <c r="B53" i="4"/>
  <c r="C53" i="4"/>
  <c r="G53" i="4"/>
  <c r="H53" i="4"/>
  <c r="I53" i="4"/>
  <c r="Q53" i="4"/>
  <c r="X53" i="4"/>
  <c r="Y53" i="4"/>
  <c r="AC53" i="4"/>
  <c r="AC58" i="4"/>
  <c r="T58" i="4"/>
  <c r="W58" i="4"/>
  <c r="Q58" i="4"/>
  <c r="M59" i="4"/>
  <c r="N59" i="4"/>
  <c r="J61" i="4"/>
  <c r="K61" i="4"/>
  <c r="L61" i="4"/>
  <c r="B61" i="4"/>
  <c r="C61" i="4"/>
  <c r="G61" i="4"/>
  <c r="H61" i="4"/>
  <c r="I61" i="4"/>
  <c r="Q61" i="4"/>
  <c r="J69" i="4"/>
  <c r="B69" i="4"/>
  <c r="T69" i="4"/>
  <c r="W69" i="4"/>
  <c r="X69" i="4"/>
  <c r="Y69" i="4"/>
  <c r="O69" i="4"/>
  <c r="P69" i="4"/>
  <c r="M69" i="4"/>
  <c r="N69" i="4"/>
  <c r="U69" i="4"/>
  <c r="E69" i="4"/>
  <c r="F69" i="4"/>
  <c r="AC64" i="4"/>
  <c r="T64" i="4"/>
  <c r="W64" i="4"/>
  <c r="Q64" i="4"/>
  <c r="J67" i="4"/>
  <c r="K67" i="4"/>
  <c r="L67" i="4"/>
  <c r="B67" i="4"/>
  <c r="C67" i="4"/>
  <c r="G67" i="4"/>
  <c r="H67" i="4"/>
  <c r="I67" i="4"/>
  <c r="Q67" i="4"/>
  <c r="AC67" i="4"/>
  <c r="B70" i="4"/>
  <c r="C70" i="4"/>
  <c r="G70" i="4"/>
  <c r="H70" i="4"/>
  <c r="I70" i="4"/>
  <c r="O71" i="4"/>
  <c r="P71" i="4"/>
  <c r="AC72" i="4"/>
  <c r="T72" i="4"/>
  <c r="W72" i="4"/>
  <c r="Q72" i="4"/>
  <c r="J75" i="4"/>
  <c r="K75" i="4"/>
  <c r="L75" i="4"/>
  <c r="B75" i="4"/>
  <c r="C75" i="4"/>
  <c r="G75" i="4"/>
  <c r="H75" i="4"/>
  <c r="I75" i="4"/>
  <c r="Q75" i="4"/>
  <c r="AC75" i="4"/>
  <c r="AC68" i="4"/>
  <c r="T68" i="4"/>
  <c r="W68" i="4"/>
  <c r="Q68" i="4"/>
  <c r="J71" i="4"/>
  <c r="K71" i="4"/>
  <c r="L71" i="4"/>
  <c r="B71" i="4"/>
  <c r="C71" i="4"/>
  <c r="G71" i="4"/>
  <c r="H71" i="4"/>
  <c r="I71" i="4"/>
  <c r="Q71" i="4"/>
  <c r="AC71" i="4"/>
  <c r="J65" i="4"/>
  <c r="K65" i="4"/>
  <c r="L65" i="4"/>
  <c r="B65" i="4"/>
  <c r="C65" i="4"/>
  <c r="G65" i="4"/>
  <c r="H65" i="4"/>
  <c r="I65" i="4"/>
  <c r="Q65" i="4"/>
  <c r="X65" i="4"/>
  <c r="Y65" i="4"/>
  <c r="AC65" i="4"/>
  <c r="B68" i="4"/>
  <c r="C68" i="4"/>
  <c r="G68" i="4"/>
  <c r="H68" i="4"/>
  <c r="I68" i="4"/>
  <c r="M68" i="4"/>
  <c r="N68" i="4"/>
  <c r="AC70" i="4"/>
  <c r="T70" i="4"/>
  <c r="W70" i="4"/>
  <c r="Q70" i="4"/>
  <c r="X70" i="4"/>
  <c r="Y70" i="4"/>
  <c r="M71" i="4"/>
  <c r="N71" i="4"/>
  <c r="J73" i="4"/>
  <c r="K73" i="4"/>
  <c r="L73" i="4"/>
  <c r="B73" i="4"/>
  <c r="C73" i="4"/>
  <c r="G73" i="4"/>
  <c r="H73" i="4"/>
  <c r="I73" i="4"/>
  <c r="Q73" i="4"/>
  <c r="AC73" i="4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46" i="4"/>
  <c r="C44" i="4"/>
  <c r="K44" i="4"/>
  <c r="L44" i="4"/>
  <c r="H58" i="4"/>
  <c r="I58" i="4"/>
  <c r="R45" i="4"/>
  <c r="S45" i="4"/>
  <c r="C28" i="4"/>
  <c r="X38" i="4"/>
  <c r="Y38" i="4"/>
  <c r="X30" i="4"/>
  <c r="Y30" i="4"/>
  <c r="C39" i="4"/>
  <c r="K31" i="4"/>
  <c r="L31" i="4"/>
  <c r="C43" i="4"/>
  <c r="K40" i="4"/>
  <c r="L40" i="4"/>
  <c r="C35" i="4"/>
  <c r="K32" i="4"/>
  <c r="L32" i="4"/>
  <c r="C58" i="4"/>
  <c r="X42" i="4"/>
  <c r="Y42" i="4"/>
  <c r="H40" i="4"/>
  <c r="I40" i="4"/>
  <c r="H32" i="4"/>
  <c r="I32" i="4"/>
  <c r="X56" i="4"/>
  <c r="Y56" i="4"/>
  <c r="X72" i="4"/>
  <c r="Y72" i="4"/>
  <c r="V69" i="4"/>
  <c r="C69" i="4"/>
  <c r="K62" i="4"/>
  <c r="L62" i="4"/>
  <c r="H62" i="4"/>
  <c r="I62" i="4"/>
  <c r="X43" i="4"/>
  <c r="Y43" i="4"/>
  <c r="R43" i="4"/>
  <c r="S43" i="4"/>
  <c r="H69" i="4"/>
  <c r="I69" i="4"/>
  <c r="C31" i="4"/>
  <c r="K56" i="4"/>
  <c r="L56" i="4"/>
  <c r="X44" i="4"/>
  <c r="Y44" i="4"/>
  <c r="H64" i="4"/>
  <c r="I64" i="4"/>
  <c r="H45" i="4"/>
  <c r="I45" i="4"/>
  <c r="K74" i="4"/>
  <c r="L74" i="4"/>
  <c r="H74" i="4"/>
  <c r="I74" i="4"/>
  <c r="K60" i="4"/>
  <c r="L60" i="4"/>
  <c r="C54" i="4"/>
  <c r="C51" i="4"/>
  <c r="C36" i="4"/>
  <c r="K36" i="4"/>
  <c r="L36" i="4"/>
  <c r="K70" i="4"/>
  <c r="L70" i="4"/>
  <c r="K64" i="4"/>
  <c r="L64" i="4"/>
  <c r="C55" i="4"/>
  <c r="X46" i="4"/>
  <c r="Y46" i="4"/>
  <c r="X34" i="4"/>
  <c r="Y34" i="4"/>
  <c r="K54" i="4"/>
  <c r="L54" i="4"/>
  <c r="V50" i="4"/>
  <c r="H56" i="4"/>
  <c r="I56" i="4"/>
  <c r="H54" i="4"/>
  <c r="I54" i="4"/>
  <c r="K24" i="4"/>
  <c r="L24" i="4"/>
  <c r="C64" i="4"/>
  <c r="V64" i="4"/>
  <c r="R64" i="4"/>
  <c r="S64" i="4"/>
  <c r="V58" i="4"/>
  <c r="R58" i="4"/>
  <c r="S58" i="4"/>
  <c r="V48" i="4"/>
  <c r="R48" i="4"/>
  <c r="S48" i="4"/>
  <c r="X26" i="4"/>
  <c r="Y26" i="4"/>
  <c r="R26" i="4"/>
  <c r="S26" i="4"/>
  <c r="V26" i="4"/>
  <c r="V40" i="4"/>
  <c r="V75" i="4"/>
  <c r="R75" i="4"/>
  <c r="S75" i="4"/>
  <c r="X75" i="4"/>
  <c r="Y75" i="4"/>
  <c r="V72" i="4"/>
  <c r="R72" i="4"/>
  <c r="S72" i="4"/>
  <c r="X64" i="4"/>
  <c r="Y64" i="4"/>
  <c r="K69" i="4"/>
  <c r="L69" i="4"/>
  <c r="X58" i="4"/>
  <c r="Y58" i="4"/>
  <c r="K55" i="4"/>
  <c r="L55" i="4"/>
  <c r="X63" i="4"/>
  <c r="Y63" i="4"/>
  <c r="C60" i="4"/>
  <c r="C48" i="4"/>
  <c r="V37" i="4"/>
  <c r="R37" i="4"/>
  <c r="S37" i="4"/>
  <c r="X37" i="4"/>
  <c r="Y37" i="4"/>
  <c r="Z37" i="4"/>
  <c r="AA37" i="4"/>
  <c r="AD37" i="4"/>
  <c r="AE37" i="4"/>
  <c r="V34" i="4"/>
  <c r="R34" i="4"/>
  <c r="S34" i="4"/>
  <c r="V27" i="4"/>
  <c r="R27" i="4"/>
  <c r="S27" i="4"/>
  <c r="H55" i="4"/>
  <c r="I55" i="4"/>
  <c r="V54" i="4"/>
  <c r="R54" i="4"/>
  <c r="S54" i="4"/>
  <c r="K51" i="4"/>
  <c r="L51" i="4"/>
  <c r="K48" i="4"/>
  <c r="L48" i="4"/>
  <c r="X51" i="4"/>
  <c r="Y51" i="4"/>
  <c r="V41" i="4"/>
  <c r="R41" i="4"/>
  <c r="S41" i="4"/>
  <c r="Z41" i="4"/>
  <c r="AA41" i="4"/>
  <c r="AD41" i="4"/>
  <c r="AE41" i="4"/>
  <c r="V38" i="4"/>
  <c r="R38" i="4"/>
  <c r="S38" i="4"/>
  <c r="V33" i="4"/>
  <c r="R33" i="4"/>
  <c r="S33" i="4"/>
  <c r="Z33" i="4"/>
  <c r="AA33" i="4"/>
  <c r="AD33" i="4"/>
  <c r="AE33" i="4"/>
  <c r="V30" i="4"/>
  <c r="R30" i="4"/>
  <c r="S30" i="4"/>
  <c r="V28" i="4"/>
  <c r="R28" i="4"/>
  <c r="S28" i="4"/>
  <c r="C62" i="4"/>
  <c r="K39" i="4"/>
  <c r="L39" i="4"/>
  <c r="R66" i="4"/>
  <c r="S66" i="4"/>
  <c r="V66" i="4"/>
  <c r="X66" i="4"/>
  <c r="Y66" i="4"/>
  <c r="C40" i="4"/>
  <c r="C32" i="4"/>
  <c r="Z32" i="4"/>
  <c r="AA32" i="4"/>
  <c r="AD32" i="4"/>
  <c r="AE32" i="4"/>
  <c r="H24" i="4"/>
  <c r="I24" i="4"/>
  <c r="R56" i="4"/>
  <c r="S56" i="4"/>
  <c r="V56" i="4"/>
  <c r="K50" i="4"/>
  <c r="L50" i="4"/>
  <c r="H44" i="4"/>
  <c r="I44" i="4"/>
  <c r="R44" i="4"/>
  <c r="S44" i="4"/>
  <c r="V44" i="4"/>
  <c r="R39" i="4"/>
  <c r="S39" i="4"/>
  <c r="H36" i="4"/>
  <c r="I36" i="4"/>
  <c r="R31" i="4"/>
  <c r="S31" i="4"/>
  <c r="V32" i="4"/>
  <c r="C24" i="4"/>
  <c r="V60" i="4"/>
  <c r="R60" i="4"/>
  <c r="S60" i="4"/>
  <c r="R25" i="4"/>
  <c r="S25" i="4"/>
  <c r="X25" i="4"/>
  <c r="Y25" i="4"/>
  <c r="V25" i="4"/>
  <c r="F23" i="4"/>
  <c r="H23" i="4"/>
  <c r="I23" i="4"/>
  <c r="V73" i="4"/>
  <c r="R73" i="4"/>
  <c r="S73" i="4"/>
  <c r="V65" i="4"/>
  <c r="R65" i="4"/>
  <c r="S65" i="4"/>
  <c r="Z65" i="4"/>
  <c r="AA65" i="4"/>
  <c r="AD65" i="4"/>
  <c r="AE65" i="4"/>
  <c r="V71" i="4"/>
  <c r="R71" i="4"/>
  <c r="S71" i="4"/>
  <c r="R68" i="4"/>
  <c r="S68" i="4"/>
  <c r="V68" i="4"/>
  <c r="X73" i="4"/>
  <c r="Y73" i="4"/>
  <c r="V59" i="4"/>
  <c r="R59" i="4"/>
  <c r="S59" i="4"/>
  <c r="Z59" i="4"/>
  <c r="AA59" i="4"/>
  <c r="AD59" i="4"/>
  <c r="AE59" i="4"/>
  <c r="X71" i="4"/>
  <c r="Y71" i="4"/>
  <c r="C63" i="4"/>
  <c r="V51" i="4"/>
  <c r="R51" i="4"/>
  <c r="S51" i="4"/>
  <c r="V47" i="4"/>
  <c r="R47" i="4"/>
  <c r="S47" i="4"/>
  <c r="R29" i="4"/>
  <c r="S29" i="4"/>
  <c r="V29" i="4"/>
  <c r="H25" i="4"/>
  <c r="I25" i="4"/>
  <c r="C25" i="4"/>
  <c r="K25" i="4"/>
  <c r="L25" i="4"/>
  <c r="F25" i="4"/>
  <c r="C50" i="4"/>
  <c r="H60" i="4"/>
  <c r="I60" i="4"/>
  <c r="H50" i="4"/>
  <c r="I50" i="4"/>
  <c r="R57" i="4"/>
  <c r="S57" i="4"/>
  <c r="V74" i="4"/>
  <c r="R50" i="4"/>
  <c r="S50" i="4"/>
  <c r="C66" i="4"/>
  <c r="V23" i="4"/>
  <c r="R23" i="4"/>
  <c r="S23" i="4"/>
  <c r="H22" i="4"/>
  <c r="I22" i="4"/>
  <c r="X28" i="4"/>
  <c r="Y28" i="4"/>
  <c r="K23" i="4"/>
  <c r="L23" i="4"/>
  <c r="C23" i="4"/>
  <c r="Z23" i="4"/>
  <c r="AA23" i="4"/>
  <c r="AD23" i="4"/>
  <c r="AE23" i="4"/>
  <c r="V67" i="4"/>
  <c r="R67" i="4"/>
  <c r="S67" i="4"/>
  <c r="X67" i="4"/>
  <c r="Y67" i="4"/>
  <c r="V53" i="4"/>
  <c r="R53" i="4"/>
  <c r="S53" i="4"/>
  <c r="Z53" i="4"/>
  <c r="AA53" i="4"/>
  <c r="AD53" i="4"/>
  <c r="AE53" i="4"/>
  <c r="H29" i="4"/>
  <c r="I29" i="4"/>
  <c r="K29" i="4"/>
  <c r="L29" i="4"/>
  <c r="F29" i="4"/>
  <c r="C29" i="4"/>
  <c r="V52" i="4"/>
  <c r="X48" i="4"/>
  <c r="Y48" i="4"/>
  <c r="K57" i="4"/>
  <c r="L57" i="4"/>
  <c r="R62" i="4"/>
  <c r="S62" i="4"/>
  <c r="V62" i="4"/>
  <c r="V24" i="4"/>
  <c r="R24" i="4"/>
  <c r="S24" i="4"/>
  <c r="X62" i="4"/>
  <c r="Y62" i="4"/>
  <c r="V70" i="4"/>
  <c r="R70" i="4"/>
  <c r="S70" i="4"/>
  <c r="X68" i="4"/>
  <c r="Y68" i="4"/>
  <c r="Z68" i="4"/>
  <c r="AA68" i="4"/>
  <c r="AD68" i="4"/>
  <c r="AE68" i="4"/>
  <c r="V61" i="4"/>
  <c r="R61" i="4"/>
  <c r="S61" i="4"/>
  <c r="X61" i="4"/>
  <c r="Y61" i="4"/>
  <c r="C74" i="4"/>
  <c r="R69" i="4"/>
  <c r="S69" i="4"/>
  <c r="Z69" i="4"/>
  <c r="AA69" i="4"/>
  <c r="AD69" i="4"/>
  <c r="AE69" i="4"/>
  <c r="V49" i="4"/>
  <c r="R49" i="4"/>
  <c r="S49" i="4"/>
  <c r="X49" i="4"/>
  <c r="Y49" i="4"/>
  <c r="V46" i="4"/>
  <c r="R46" i="4"/>
  <c r="S46" i="4"/>
  <c r="Z46" i="4"/>
  <c r="AA46" i="4"/>
  <c r="AD46" i="4"/>
  <c r="AE46" i="4"/>
  <c r="V63" i="4"/>
  <c r="R63" i="4"/>
  <c r="S63" i="4"/>
  <c r="K63" i="4"/>
  <c r="L63" i="4"/>
  <c r="X60" i="4"/>
  <c r="Y60" i="4"/>
  <c r="H57" i="4"/>
  <c r="I57" i="4"/>
  <c r="Z52" i="4"/>
  <c r="AA52" i="4"/>
  <c r="AD52" i="4"/>
  <c r="AE52" i="4"/>
  <c r="V42" i="4"/>
  <c r="R42" i="4"/>
  <c r="S42" i="4"/>
  <c r="Z42" i="4"/>
  <c r="AA42" i="4"/>
  <c r="AD42" i="4"/>
  <c r="AE42" i="4"/>
  <c r="F27" i="4"/>
  <c r="H27" i="4"/>
  <c r="I27" i="4"/>
  <c r="C27" i="4"/>
  <c r="K27" i="4"/>
  <c r="L27" i="4"/>
  <c r="R55" i="4"/>
  <c r="S55" i="4"/>
  <c r="Z54" i="4"/>
  <c r="AA54" i="4"/>
  <c r="AD54" i="4"/>
  <c r="AE54" i="4"/>
  <c r="H48" i="4"/>
  <c r="I48" i="4"/>
  <c r="C57" i="4"/>
  <c r="H51" i="4"/>
  <c r="I51" i="4"/>
  <c r="V57" i="4"/>
  <c r="Z30" i="4"/>
  <c r="AA30" i="4"/>
  <c r="AD30" i="4"/>
  <c r="AE30" i="4"/>
  <c r="R22" i="4"/>
  <c r="S22" i="4"/>
  <c r="V22" i="4"/>
  <c r="R74" i="4"/>
  <c r="S74" i="4"/>
  <c r="X47" i="4"/>
  <c r="Y47" i="4"/>
  <c r="Z47" i="4"/>
  <c r="AA47" i="4"/>
  <c r="AD47" i="4"/>
  <c r="AE47" i="4"/>
  <c r="R36" i="4"/>
  <c r="S36" i="4"/>
  <c r="V36" i="4"/>
  <c r="Z26" i="4"/>
  <c r="AA26" i="4"/>
  <c r="AD26" i="4"/>
  <c r="AE26" i="4"/>
  <c r="K66" i="4"/>
  <c r="L66" i="4"/>
  <c r="H66" i="4"/>
  <c r="I66" i="4"/>
  <c r="H63" i="4"/>
  <c r="I63" i="4"/>
  <c r="K43" i="4"/>
  <c r="L43" i="4"/>
  <c r="Z43" i="4"/>
  <c r="AA43" i="4"/>
  <c r="AD43" i="4"/>
  <c r="AE43" i="4"/>
  <c r="K35" i="4"/>
  <c r="L35" i="4"/>
  <c r="Z35" i="4"/>
  <c r="AA35" i="4"/>
  <c r="AD35" i="4"/>
  <c r="AE35" i="4"/>
  <c r="X24" i="4"/>
  <c r="Y24" i="4"/>
  <c r="C56" i="4"/>
  <c r="V45" i="4"/>
  <c r="H39" i="4"/>
  <c r="I39" i="4"/>
  <c r="Z39" i="4"/>
  <c r="AA39" i="4"/>
  <c r="AD39" i="4"/>
  <c r="AE39" i="4"/>
  <c r="X36" i="4"/>
  <c r="Y36" i="4"/>
  <c r="H31" i="4"/>
  <c r="I31" i="4"/>
  <c r="C22" i="4"/>
  <c r="X27" i="4"/>
  <c r="Y27" i="4"/>
  <c r="K22" i="4"/>
  <c r="L22" i="4"/>
  <c r="A2" i="4"/>
  <c r="U2" i="4"/>
  <c r="A3" i="4"/>
  <c r="U3" i="4"/>
  <c r="A4" i="4"/>
  <c r="U4" i="4"/>
  <c r="A5" i="4"/>
  <c r="J5" i="4"/>
  <c r="A6" i="4"/>
  <c r="U6" i="4"/>
  <c r="A7" i="4"/>
  <c r="A8" i="4"/>
  <c r="T8" i="4"/>
  <c r="A9" i="4"/>
  <c r="U9" i="4"/>
  <c r="A10" i="4"/>
  <c r="U10" i="4"/>
  <c r="A11" i="4"/>
  <c r="T11" i="4"/>
  <c r="A12" i="4"/>
  <c r="U12" i="4"/>
  <c r="A13" i="4"/>
  <c r="O13" i="4"/>
  <c r="A14" i="4"/>
  <c r="U14" i="4"/>
  <c r="A15" i="4"/>
  <c r="U15" i="4"/>
  <c r="A16" i="4"/>
  <c r="Q16" i="4"/>
  <c r="A17" i="4"/>
  <c r="T17" i="4"/>
  <c r="A18" i="4"/>
  <c r="U18" i="4"/>
  <c r="A19" i="4"/>
  <c r="Q19" i="4"/>
  <c r="A20" i="4"/>
  <c r="U20" i="4"/>
  <c r="A21" i="4"/>
  <c r="M21" i="4"/>
  <c r="U19" i="4"/>
  <c r="U17" i="4"/>
  <c r="U13" i="4"/>
  <c r="U7" i="4"/>
  <c r="U5" i="4"/>
  <c r="T21" i="4"/>
  <c r="T15" i="4"/>
  <c r="T13" i="4"/>
  <c r="T7" i="4"/>
  <c r="T5" i="4"/>
  <c r="Q21" i="4"/>
  <c r="Q18" i="4"/>
  <c r="Q13" i="4"/>
  <c r="Q11" i="4"/>
  <c r="Q7" i="4"/>
  <c r="Q5" i="4"/>
  <c r="Q3" i="4"/>
  <c r="O15" i="4"/>
  <c r="O14" i="4"/>
  <c r="O11" i="4"/>
  <c r="O10" i="4"/>
  <c r="O9" i="4"/>
  <c r="O7" i="4"/>
  <c r="O6" i="4"/>
  <c r="O5" i="4"/>
  <c r="O3" i="4"/>
  <c r="O2" i="4"/>
  <c r="M19" i="4"/>
  <c r="M18" i="4"/>
  <c r="M15" i="4"/>
  <c r="M14" i="4"/>
  <c r="M13" i="4"/>
  <c r="M11" i="4"/>
  <c r="M10" i="4"/>
  <c r="M9" i="4"/>
  <c r="M7" i="4"/>
  <c r="M6" i="4"/>
  <c r="M5" i="4"/>
  <c r="M3" i="4"/>
  <c r="M2" i="4"/>
  <c r="J19" i="4"/>
  <c r="J18" i="4"/>
  <c r="J17" i="4"/>
  <c r="J15" i="4"/>
  <c r="J14" i="4"/>
  <c r="J13" i="4"/>
  <c r="J11" i="4"/>
  <c r="J10" i="4"/>
  <c r="J9" i="4"/>
  <c r="J7" i="4"/>
  <c r="J6" i="4"/>
  <c r="J3" i="4"/>
  <c r="J2" i="4"/>
  <c r="G21" i="4"/>
  <c r="G19" i="4"/>
  <c r="G18" i="4"/>
  <c r="G17" i="4"/>
  <c r="G15" i="4"/>
  <c r="G14" i="4"/>
  <c r="G13" i="4"/>
  <c r="G11" i="4"/>
  <c r="G10" i="4"/>
  <c r="G9" i="4"/>
  <c r="G7" i="4"/>
  <c r="G6" i="4"/>
  <c r="G5" i="4"/>
  <c r="G3" i="4"/>
  <c r="G2" i="4"/>
  <c r="E21" i="4"/>
  <c r="E19" i="4"/>
  <c r="E18" i="4"/>
  <c r="E17" i="4"/>
  <c r="E15" i="4"/>
  <c r="E14" i="4"/>
  <c r="E13" i="4"/>
  <c r="E11" i="4"/>
  <c r="E10" i="4"/>
  <c r="E9" i="4"/>
  <c r="E7" i="4"/>
  <c r="E6" i="4"/>
  <c r="E5" i="4"/>
  <c r="E3" i="4"/>
  <c r="E2" i="4"/>
  <c r="B21" i="4"/>
  <c r="B19" i="4"/>
  <c r="B18" i="4"/>
  <c r="B17" i="4"/>
  <c r="B15" i="4"/>
  <c r="B14" i="4"/>
  <c r="B13" i="4"/>
  <c r="B11" i="4"/>
  <c r="B10" i="4"/>
  <c r="B9" i="4"/>
  <c r="B7" i="4"/>
  <c r="B6" i="4"/>
  <c r="B5" i="4"/>
  <c r="B3" i="4"/>
  <c r="B2" i="4"/>
  <c r="J21" i="4"/>
  <c r="M17" i="4"/>
  <c r="O21" i="4"/>
  <c r="Q9" i="4"/>
  <c r="T9" i="4"/>
  <c r="T19" i="4"/>
  <c r="U11" i="4"/>
  <c r="U21" i="4"/>
  <c r="Z51" i="4"/>
  <c r="AA51" i="4"/>
  <c r="AD51" i="4"/>
  <c r="AE51" i="4"/>
  <c r="Z45" i="4"/>
  <c r="AA45" i="4"/>
  <c r="AD45" i="4"/>
  <c r="AE45" i="4"/>
  <c r="O17" i="4"/>
  <c r="Q17" i="4"/>
  <c r="B4" i="4"/>
  <c r="B8" i="4"/>
  <c r="B12" i="4"/>
  <c r="B16" i="4"/>
  <c r="B20" i="4"/>
  <c r="E4" i="4"/>
  <c r="E8" i="4"/>
  <c r="E12" i="4"/>
  <c r="E16" i="4"/>
  <c r="E20" i="4"/>
  <c r="G4" i="4"/>
  <c r="G8" i="4"/>
  <c r="G12" i="4"/>
  <c r="G16" i="4"/>
  <c r="G20" i="4"/>
  <c r="J4" i="4"/>
  <c r="J8" i="4"/>
  <c r="J12" i="4"/>
  <c r="J16" i="4"/>
  <c r="J20" i="4"/>
  <c r="M4" i="4"/>
  <c r="M8" i="4"/>
  <c r="M12" i="4"/>
  <c r="M16" i="4"/>
  <c r="M20" i="4"/>
  <c r="O4" i="4"/>
  <c r="O8" i="4"/>
  <c r="O12" i="4"/>
  <c r="Q6" i="4"/>
  <c r="T3" i="4"/>
  <c r="Z70" i="4"/>
  <c r="AA70" i="4"/>
  <c r="AD70" i="4"/>
  <c r="AE70" i="4"/>
  <c r="Z72" i="4"/>
  <c r="AA72" i="4"/>
  <c r="AD72" i="4"/>
  <c r="AE72" i="4"/>
  <c r="Z40" i="4"/>
  <c r="AA40" i="4"/>
  <c r="AD40" i="4"/>
  <c r="AE40" i="4"/>
  <c r="Z34" i="4"/>
  <c r="AA34" i="4"/>
  <c r="AD34" i="4"/>
  <c r="AE34" i="4"/>
  <c r="O18" i="4"/>
  <c r="Q10" i="4"/>
  <c r="Z38" i="4"/>
  <c r="AA38" i="4"/>
  <c r="AD38" i="4"/>
  <c r="AE38" i="4"/>
  <c r="Q2" i="4"/>
  <c r="T6" i="4"/>
  <c r="Q14" i="4"/>
  <c r="T2" i="4"/>
  <c r="O19" i="4"/>
  <c r="Q15" i="4"/>
  <c r="T12" i="4"/>
  <c r="U16" i="4"/>
  <c r="Z73" i="4"/>
  <c r="AA73" i="4"/>
  <c r="AD73" i="4"/>
  <c r="AE73" i="4"/>
  <c r="Z75" i="4"/>
  <c r="AA75" i="4"/>
  <c r="AD75" i="4"/>
  <c r="AE75" i="4"/>
  <c r="T20" i="4"/>
  <c r="T16" i="4"/>
  <c r="U8" i="4"/>
  <c r="Z67" i="4"/>
  <c r="AA67" i="4"/>
  <c r="AD67" i="4"/>
  <c r="AE67" i="4"/>
  <c r="Z71" i="4"/>
  <c r="AA71" i="4"/>
  <c r="AD71" i="4"/>
  <c r="AE71" i="4"/>
  <c r="Z64" i="4"/>
  <c r="AA64" i="4"/>
  <c r="AD64" i="4"/>
  <c r="AE64" i="4"/>
  <c r="Z61" i="4"/>
  <c r="AA61" i="4"/>
  <c r="AD61" i="4"/>
  <c r="AE61" i="4"/>
  <c r="Z49" i="4"/>
  <c r="AA49" i="4"/>
  <c r="AD49" i="4"/>
  <c r="AE49" i="4"/>
  <c r="Z31" i="4"/>
  <c r="AA31" i="4"/>
  <c r="AD31" i="4"/>
  <c r="AE31" i="4"/>
  <c r="Z56" i="4"/>
  <c r="AA56" i="4"/>
  <c r="AD56" i="4"/>
  <c r="AE56" i="4"/>
  <c r="Z58" i="4"/>
  <c r="AA58" i="4"/>
  <c r="AD58" i="4"/>
  <c r="AE58" i="4"/>
  <c r="Z36" i="4"/>
  <c r="AA36" i="4"/>
  <c r="AD36" i="4"/>
  <c r="AE36" i="4"/>
  <c r="Z44" i="4"/>
  <c r="AA44" i="4"/>
  <c r="AD44" i="4"/>
  <c r="AE44" i="4"/>
  <c r="Z55" i="4"/>
  <c r="AA55" i="4"/>
  <c r="AD55" i="4"/>
  <c r="AE55" i="4"/>
  <c r="Z62" i="4"/>
  <c r="AA62" i="4"/>
  <c r="AD62" i="4"/>
  <c r="AE62" i="4"/>
  <c r="Z60" i="4"/>
  <c r="AA60" i="4"/>
  <c r="AD60" i="4"/>
  <c r="AE60" i="4"/>
  <c r="Z29" i="4"/>
  <c r="AA29" i="4"/>
  <c r="AD29" i="4"/>
  <c r="AE29" i="4"/>
  <c r="Z50" i="4"/>
  <c r="AA50" i="4"/>
  <c r="AD50" i="4"/>
  <c r="AE50" i="4"/>
  <c r="Z27" i="4"/>
  <c r="AA27" i="4"/>
  <c r="AD27" i="4"/>
  <c r="AE27" i="4"/>
  <c r="Z28" i="4"/>
  <c r="AA28" i="4"/>
  <c r="AD28" i="4"/>
  <c r="AE28" i="4"/>
  <c r="Z22" i="4"/>
  <c r="AA22" i="4"/>
  <c r="AD22" i="4"/>
  <c r="AE22" i="4"/>
  <c r="Z24" i="4"/>
  <c r="AA24" i="4"/>
  <c r="AD24" i="4"/>
  <c r="AE24" i="4"/>
  <c r="Z66" i="4"/>
  <c r="AA66" i="4"/>
  <c r="AD66" i="4"/>
  <c r="AE66" i="4"/>
  <c r="Z57" i="4"/>
  <c r="AA57" i="4"/>
  <c r="AD57" i="4"/>
  <c r="AE57" i="4"/>
  <c r="Z74" i="4"/>
  <c r="AA74" i="4"/>
  <c r="AD74" i="4"/>
  <c r="AE74" i="4"/>
  <c r="Z25" i="4"/>
  <c r="AA25" i="4"/>
  <c r="AD25" i="4"/>
  <c r="AE25" i="4"/>
  <c r="Z63" i="4"/>
  <c r="AA63" i="4"/>
  <c r="AD63" i="4"/>
  <c r="AE63" i="4"/>
  <c r="Z48" i="4"/>
  <c r="AA48" i="4"/>
  <c r="AD48" i="4"/>
  <c r="AE48" i="4"/>
  <c r="O16" i="4"/>
  <c r="P16" i="4"/>
  <c r="O20" i="4"/>
  <c r="Q4" i="4"/>
  <c r="Q8" i="4"/>
  <c r="Q12" i="4"/>
  <c r="Q20" i="4"/>
  <c r="T4" i="4"/>
  <c r="F2" i="4"/>
  <c r="N2" i="4"/>
  <c r="P2" i="4"/>
  <c r="F14" i="4"/>
  <c r="F3" i="4"/>
  <c r="F5" i="4"/>
  <c r="F9" i="4"/>
  <c r="F13" i="4"/>
  <c r="F17" i="4"/>
  <c r="F21" i="4"/>
  <c r="N5" i="4"/>
  <c r="N9" i="4"/>
  <c r="N13" i="4"/>
  <c r="N17" i="4"/>
  <c r="N21" i="4"/>
  <c r="P5" i="4"/>
  <c r="P9" i="4"/>
  <c r="P13" i="4"/>
  <c r="P17" i="4"/>
  <c r="P21" i="4"/>
  <c r="F18" i="4"/>
  <c r="N6" i="4"/>
  <c r="N10" i="4"/>
  <c r="N14" i="4"/>
  <c r="N18" i="4"/>
  <c r="P6" i="4"/>
  <c r="P10" i="4"/>
  <c r="P14" i="4"/>
  <c r="P18" i="4"/>
  <c r="F6" i="4"/>
  <c r="F11" i="4"/>
  <c r="F15" i="4"/>
  <c r="F19" i="4"/>
  <c r="N3" i="4"/>
  <c r="N7" i="4"/>
  <c r="N11" i="4"/>
  <c r="N15" i="4"/>
  <c r="N19" i="4"/>
  <c r="P3" i="4"/>
  <c r="P7" i="4"/>
  <c r="P11" i="4"/>
  <c r="P15" i="4"/>
  <c r="P19" i="4"/>
  <c r="F10" i="4"/>
  <c r="F7" i="4"/>
  <c r="F4" i="4"/>
  <c r="F8" i="4"/>
  <c r="F12" i="4"/>
  <c r="F16" i="4"/>
  <c r="F20" i="4"/>
  <c r="N4" i="4"/>
  <c r="N8" i="4"/>
  <c r="N12" i="4"/>
  <c r="N16" i="4"/>
  <c r="N20" i="4"/>
  <c r="P4" i="4"/>
  <c r="P8" i="4"/>
  <c r="P12" i="4"/>
  <c r="P20" i="4"/>
  <c r="T10" i="4"/>
  <c r="T14" i="4"/>
  <c r="T18" i="4"/>
  <c r="W3" i="3"/>
  <c r="K3" i="3"/>
  <c r="L3" i="3"/>
  <c r="H3" i="3"/>
  <c r="I3" i="3"/>
  <c r="C3" i="3"/>
  <c r="W11" i="3"/>
  <c r="X11" i="3"/>
  <c r="Y11" i="3"/>
  <c r="V11" i="3"/>
  <c r="R11" i="3"/>
  <c r="S11" i="3"/>
  <c r="K11" i="3"/>
  <c r="L11" i="3"/>
  <c r="H11" i="3"/>
  <c r="I11" i="3"/>
  <c r="C11" i="3"/>
  <c r="W20" i="3"/>
  <c r="X20" i="3"/>
  <c r="Y20" i="3"/>
  <c r="V20" i="3"/>
  <c r="R20" i="3"/>
  <c r="S20" i="3"/>
  <c r="K20" i="3"/>
  <c r="L20" i="3"/>
  <c r="H20" i="3"/>
  <c r="I20" i="3"/>
  <c r="C20" i="3"/>
  <c r="W2" i="3"/>
  <c r="X2" i="3"/>
  <c r="Y2" i="3"/>
  <c r="V2" i="3"/>
  <c r="R2" i="3"/>
  <c r="S2" i="3"/>
  <c r="K2" i="3"/>
  <c r="L2" i="3"/>
  <c r="H2" i="3"/>
  <c r="I2" i="3"/>
  <c r="C2" i="3"/>
  <c r="W18" i="3"/>
  <c r="X18" i="3"/>
  <c r="Y18" i="3"/>
  <c r="V18" i="3"/>
  <c r="R18" i="3"/>
  <c r="S18" i="3"/>
  <c r="K18" i="3"/>
  <c r="L18" i="3"/>
  <c r="H18" i="3"/>
  <c r="I18" i="3"/>
  <c r="C18" i="3"/>
  <c r="W13" i="3"/>
  <c r="X13" i="3"/>
  <c r="Y13" i="3"/>
  <c r="V13" i="3"/>
  <c r="R13" i="3"/>
  <c r="S13" i="3"/>
  <c r="K13" i="3"/>
  <c r="L13" i="3"/>
  <c r="H13" i="3"/>
  <c r="I13" i="3"/>
  <c r="C13" i="3"/>
  <c r="W7" i="3"/>
  <c r="X7" i="3"/>
  <c r="Y7" i="3"/>
  <c r="V7" i="3"/>
  <c r="R7" i="3"/>
  <c r="S7" i="3"/>
  <c r="K7" i="3"/>
  <c r="L7" i="3"/>
  <c r="H7" i="3"/>
  <c r="I7" i="3"/>
  <c r="C7" i="3"/>
  <c r="W12" i="3"/>
  <c r="X12" i="3"/>
  <c r="Y12" i="3"/>
  <c r="R12" i="3"/>
  <c r="S12" i="3"/>
  <c r="K12" i="3"/>
  <c r="L12" i="3"/>
  <c r="H12" i="3"/>
  <c r="I12" i="3"/>
  <c r="C12" i="3"/>
  <c r="W9" i="3"/>
  <c r="X9" i="3"/>
  <c r="Y9" i="3"/>
  <c r="V9" i="3"/>
  <c r="R9" i="3"/>
  <c r="S9" i="3"/>
  <c r="K9" i="3"/>
  <c r="L9" i="3"/>
  <c r="H9" i="3"/>
  <c r="I9" i="3"/>
  <c r="C9" i="3"/>
  <c r="W16" i="3"/>
  <c r="X16" i="3"/>
  <c r="Y16" i="3"/>
  <c r="V16" i="3"/>
  <c r="R16" i="3"/>
  <c r="S16" i="3"/>
  <c r="K16" i="3"/>
  <c r="L16" i="3"/>
  <c r="H16" i="3"/>
  <c r="I16" i="3"/>
  <c r="C16" i="3"/>
  <c r="W17" i="3"/>
  <c r="X17" i="3"/>
  <c r="Y17" i="3"/>
  <c r="V17" i="3"/>
  <c r="R17" i="3"/>
  <c r="S17" i="3"/>
  <c r="K17" i="3"/>
  <c r="L17" i="3"/>
  <c r="H17" i="3"/>
  <c r="I17" i="3"/>
  <c r="C17" i="3"/>
  <c r="W21" i="3"/>
  <c r="X21" i="3"/>
  <c r="Y21" i="3"/>
  <c r="V21" i="3"/>
  <c r="R21" i="3"/>
  <c r="S21" i="3"/>
  <c r="K21" i="3"/>
  <c r="L21" i="3"/>
  <c r="H21" i="3"/>
  <c r="I21" i="3"/>
  <c r="C21" i="3"/>
  <c r="W6" i="3"/>
  <c r="X6" i="3"/>
  <c r="Y6" i="3"/>
  <c r="V6" i="3"/>
  <c r="R6" i="3"/>
  <c r="S6" i="3"/>
  <c r="K6" i="3"/>
  <c r="L6" i="3"/>
  <c r="H6" i="3"/>
  <c r="I6" i="3"/>
  <c r="C6" i="3"/>
  <c r="W19" i="3"/>
  <c r="X19" i="3"/>
  <c r="Y19" i="3"/>
  <c r="V19" i="3"/>
  <c r="R19" i="3"/>
  <c r="S19" i="3"/>
  <c r="K19" i="3"/>
  <c r="L19" i="3"/>
  <c r="H19" i="3"/>
  <c r="I19" i="3"/>
  <c r="C19" i="3"/>
  <c r="W8" i="3"/>
  <c r="X8" i="3"/>
  <c r="Y8" i="3"/>
  <c r="V8" i="3"/>
  <c r="R8" i="3"/>
  <c r="S8" i="3"/>
  <c r="K8" i="3"/>
  <c r="L8" i="3"/>
  <c r="H8" i="3"/>
  <c r="I8" i="3"/>
  <c r="C8" i="3"/>
  <c r="W4" i="3"/>
  <c r="X4" i="3"/>
  <c r="Y4" i="3"/>
  <c r="V4" i="3"/>
  <c r="R4" i="3"/>
  <c r="S4" i="3"/>
  <c r="K4" i="3"/>
  <c r="L4" i="3"/>
  <c r="H4" i="3"/>
  <c r="I4" i="3"/>
  <c r="C4" i="3"/>
  <c r="W15" i="3"/>
  <c r="X15" i="3"/>
  <c r="Y15" i="3"/>
  <c r="V15" i="3"/>
  <c r="R15" i="3"/>
  <c r="S15" i="3"/>
  <c r="K15" i="3"/>
  <c r="L15" i="3"/>
  <c r="H15" i="3"/>
  <c r="I15" i="3"/>
  <c r="C15" i="3"/>
  <c r="W5" i="3"/>
  <c r="X5" i="3"/>
  <c r="Y5" i="3"/>
  <c r="V5" i="3"/>
  <c r="R5" i="3"/>
  <c r="S5" i="3"/>
  <c r="K5" i="3"/>
  <c r="L5" i="3"/>
  <c r="H5" i="3"/>
  <c r="I5" i="3"/>
  <c r="C5" i="3"/>
  <c r="W10" i="3"/>
  <c r="X10" i="3"/>
  <c r="Y10" i="3"/>
  <c r="V10" i="3"/>
  <c r="R10" i="3"/>
  <c r="S10" i="3"/>
  <c r="K10" i="3"/>
  <c r="L10" i="3"/>
  <c r="H10" i="3"/>
  <c r="I10" i="3"/>
  <c r="C10" i="3"/>
  <c r="W14" i="3"/>
  <c r="X14" i="3"/>
  <c r="Y14" i="3"/>
  <c r="V14" i="3"/>
  <c r="R14" i="3"/>
  <c r="S14" i="3"/>
  <c r="K14" i="3"/>
  <c r="L14" i="3"/>
  <c r="H14" i="3"/>
  <c r="I14" i="3"/>
  <c r="C14" i="3"/>
  <c r="K5" i="4"/>
  <c r="H5" i="4"/>
  <c r="V15" i="4"/>
  <c r="W15" i="4"/>
  <c r="X15" i="4"/>
  <c r="V12" i="4"/>
  <c r="W12" i="4"/>
  <c r="X12" i="4"/>
  <c r="V21" i="4"/>
  <c r="W21" i="4"/>
  <c r="X21" i="4"/>
  <c r="V13" i="4"/>
  <c r="W13" i="4"/>
  <c r="X13" i="4"/>
  <c r="V10" i="4"/>
  <c r="W10" i="4"/>
  <c r="X10" i="4"/>
  <c r="V20" i="4"/>
  <c r="W20" i="4"/>
  <c r="X20" i="4"/>
  <c r="V18" i="4"/>
  <c r="W18" i="4"/>
  <c r="X18" i="4"/>
  <c r="V2" i="4"/>
  <c r="W2" i="4"/>
  <c r="X2" i="4"/>
  <c r="V19" i="4"/>
  <c r="W19" i="4"/>
  <c r="X19" i="4"/>
  <c r="V16" i="4"/>
  <c r="W16" i="4"/>
  <c r="X16" i="4"/>
  <c r="V8" i="4"/>
  <c r="W8" i="4"/>
  <c r="X8" i="4"/>
  <c r="V17" i="4"/>
  <c r="W17" i="4"/>
  <c r="X17" i="4"/>
  <c r="V4" i="4"/>
  <c r="W4" i="4"/>
  <c r="X4" i="4"/>
  <c r="V9" i="4"/>
  <c r="W9" i="4"/>
  <c r="X9" i="4"/>
  <c r="V11" i="4"/>
  <c r="W11" i="4"/>
  <c r="X11" i="4"/>
  <c r="V3" i="4"/>
  <c r="W3" i="4"/>
  <c r="X3" i="4"/>
  <c r="V7" i="4"/>
  <c r="W7" i="4"/>
  <c r="X7" i="4"/>
  <c r="W5" i="4"/>
  <c r="W14" i="4"/>
  <c r="X14" i="4"/>
  <c r="V14" i="4"/>
  <c r="V6" i="4"/>
  <c r="R7" i="4"/>
  <c r="R9" i="4"/>
  <c r="R4" i="4"/>
  <c r="R13" i="4"/>
  <c r="H3" i="4"/>
  <c r="H11" i="4"/>
  <c r="H17" i="4"/>
  <c r="H8" i="4"/>
  <c r="H16" i="4"/>
  <c r="H19" i="4"/>
  <c r="H18" i="4"/>
  <c r="H10" i="4"/>
  <c r="H13" i="4"/>
  <c r="H21" i="4"/>
  <c r="H12" i="4"/>
  <c r="C5" i="4"/>
  <c r="R3" i="4"/>
  <c r="K3" i="4"/>
  <c r="C3" i="4"/>
  <c r="K7" i="4"/>
  <c r="H7" i="4"/>
  <c r="C7" i="4"/>
  <c r="R11" i="4"/>
  <c r="K11" i="4"/>
  <c r="C11" i="4"/>
  <c r="K9" i="4"/>
  <c r="H9" i="4"/>
  <c r="C9" i="4"/>
  <c r="K4" i="4"/>
  <c r="H4" i="4"/>
  <c r="C4" i="4"/>
  <c r="R17" i="4"/>
  <c r="K17" i="4"/>
  <c r="C17" i="4"/>
  <c r="R16" i="4"/>
  <c r="K16" i="4"/>
  <c r="C16" i="4"/>
  <c r="R6" i="4"/>
  <c r="K6" i="4"/>
  <c r="H6" i="4"/>
  <c r="C6" i="4"/>
  <c r="K13" i="4"/>
  <c r="C13" i="4"/>
  <c r="R8" i="4"/>
  <c r="K8" i="4"/>
  <c r="C8" i="4"/>
  <c r="R10" i="4"/>
  <c r="K10" i="4"/>
  <c r="C10" i="4"/>
  <c r="R2" i="4"/>
  <c r="K2" i="4"/>
  <c r="H2" i="4"/>
  <c r="C2" i="4"/>
  <c r="R20" i="4"/>
  <c r="K20" i="4"/>
  <c r="H20" i="4"/>
  <c r="C20" i="4"/>
  <c r="R19" i="4"/>
  <c r="K19" i="4"/>
  <c r="C19" i="4"/>
  <c r="R14" i="4"/>
  <c r="K14" i="4"/>
  <c r="H14" i="4"/>
  <c r="C14" i="4"/>
  <c r="R21" i="4"/>
  <c r="K21" i="4"/>
  <c r="C21" i="4"/>
  <c r="R18" i="4"/>
  <c r="K18" i="4"/>
  <c r="C18" i="4"/>
  <c r="R12" i="4"/>
  <c r="K12" i="4"/>
  <c r="C12" i="4"/>
  <c r="R15" i="4"/>
  <c r="K15" i="4"/>
  <c r="H15" i="4"/>
  <c r="C15" i="4"/>
  <c r="D20" i="3"/>
  <c r="D8" i="3"/>
  <c r="D11" i="3"/>
  <c r="D14" i="3"/>
  <c r="D19" i="3"/>
  <c r="D15" i="3"/>
  <c r="D2" i="3"/>
  <c r="D5" i="3"/>
  <c r="D18" i="3"/>
  <c r="D10" i="3"/>
  <c r="D21" i="3"/>
  <c r="D17" i="3"/>
  <c r="D13" i="3"/>
  <c r="D9" i="3"/>
  <c r="D4" i="3"/>
  <c r="D16" i="3"/>
  <c r="D12" i="3"/>
  <c r="D3" i="3"/>
  <c r="D7" i="3"/>
  <c r="D6" i="3"/>
  <c r="L12" i="4"/>
  <c r="L18" i="4"/>
  <c r="I15" i="4"/>
  <c r="L10" i="4"/>
  <c r="I6" i="4"/>
  <c r="L7" i="4"/>
  <c r="I14" i="4"/>
  <c r="L20" i="4"/>
  <c r="L6" i="4"/>
  <c r="I9" i="4"/>
  <c r="I17" i="4"/>
  <c r="L21" i="4"/>
  <c r="L14" i="4"/>
  <c r="L13" i="4"/>
  <c r="I4" i="4"/>
  <c r="L9" i="4"/>
  <c r="L3" i="4"/>
  <c r="I21" i="4"/>
  <c r="I19" i="4"/>
  <c r="I11" i="4"/>
  <c r="I5" i="4"/>
  <c r="D2" i="4"/>
  <c r="L8" i="4"/>
  <c r="L17" i="4"/>
  <c r="L4" i="4"/>
  <c r="I7" i="4"/>
  <c r="I13" i="4"/>
  <c r="I16" i="4"/>
  <c r="I3" i="4"/>
  <c r="L5" i="4"/>
  <c r="I2" i="4"/>
  <c r="L16" i="4"/>
  <c r="I10" i="4"/>
  <c r="I8" i="4"/>
  <c r="I20" i="4"/>
  <c r="L11" i="4"/>
  <c r="L15" i="4"/>
  <c r="L19" i="4"/>
  <c r="L2" i="4"/>
  <c r="I12" i="4"/>
  <c r="I18" i="4"/>
  <c r="W6" i="4"/>
  <c r="X6" i="4"/>
  <c r="V12" i="3"/>
  <c r="R3" i="3"/>
  <c r="V3" i="3"/>
  <c r="X3" i="3"/>
  <c r="Y3" i="3"/>
  <c r="Z5" i="3"/>
  <c r="Z8" i="3"/>
  <c r="Z9" i="3"/>
  <c r="Z12" i="3"/>
  <c r="Z13" i="3"/>
  <c r="Z16" i="3"/>
  <c r="Z17" i="3"/>
  <c r="Z18" i="3"/>
  <c r="Z20" i="3"/>
  <c r="Z21" i="3"/>
  <c r="Z4" i="3"/>
  <c r="S3" i="3"/>
  <c r="Z3" i="3"/>
  <c r="Z19" i="3"/>
  <c r="Z15" i="3"/>
  <c r="Z11" i="3"/>
  <c r="Z7" i="3"/>
  <c r="Z2" i="3"/>
  <c r="Z14" i="3"/>
  <c r="Z10" i="3"/>
  <c r="Z6" i="3"/>
  <c r="AA7" i="3"/>
  <c r="AA10" i="3"/>
  <c r="AA12" i="3"/>
  <c r="AC12" i="4"/>
  <c r="AA20" i="3"/>
  <c r="AA21" i="3"/>
  <c r="AA14" i="3"/>
  <c r="AC14" i="4"/>
  <c r="AA11" i="3"/>
  <c r="AA18" i="3"/>
  <c r="AA4" i="3"/>
  <c r="AA9" i="3"/>
  <c r="AA3" i="3"/>
  <c r="AA15" i="3"/>
  <c r="AA5" i="3"/>
  <c r="AC5" i="4"/>
  <c r="AA8" i="3"/>
  <c r="AA17" i="3"/>
  <c r="AA6" i="3"/>
  <c r="AA2" i="3"/>
  <c r="AA19" i="3"/>
  <c r="AA13" i="3"/>
  <c r="AA16" i="3"/>
  <c r="AC13" i="4"/>
  <c r="AC16" i="4"/>
  <c r="AC7" i="4"/>
  <c r="AC15" i="4"/>
  <c r="AC4" i="4"/>
  <c r="AC18" i="4"/>
  <c r="AC10" i="4"/>
  <c r="AC9" i="4"/>
  <c r="AC6" i="4"/>
  <c r="AC19" i="4"/>
  <c r="AC3" i="4"/>
  <c r="AC17" i="4"/>
  <c r="AC2" i="4"/>
  <c r="AC11" i="4"/>
  <c r="AC8" i="4"/>
  <c r="AC20" i="4"/>
  <c r="AC21" i="4"/>
  <c r="R5" i="4"/>
  <c r="V5" i="4"/>
  <c r="X5" i="4"/>
  <c r="S5" i="4"/>
  <c r="S12" i="4"/>
  <c r="S17" i="4"/>
  <c r="S11" i="4"/>
  <c r="S16" i="4"/>
  <c r="S15" i="4"/>
  <c r="S19" i="4"/>
  <c r="S3" i="4"/>
  <c r="S20" i="4"/>
  <c r="S6" i="4"/>
  <c r="S21" i="4"/>
  <c r="S7" i="4"/>
  <c r="S10" i="4"/>
  <c r="S2" i="4"/>
  <c r="S9" i="4"/>
  <c r="S14" i="4"/>
  <c r="S13" i="4"/>
  <c r="S8" i="4"/>
  <c r="S4" i="4"/>
  <c r="S18" i="4"/>
  <c r="Y5" i="4"/>
  <c r="Y14" i="4"/>
  <c r="Z14" i="4"/>
  <c r="Y12" i="4"/>
  <c r="Y7" i="4"/>
  <c r="Y19" i="4"/>
  <c r="Y11" i="4"/>
  <c r="Z11" i="4"/>
  <c r="Y4" i="4"/>
  <c r="Y3" i="4"/>
  <c r="Y2" i="4"/>
  <c r="Y9" i="4"/>
  <c r="Y20" i="4"/>
  <c r="Y10" i="4"/>
  <c r="Y17" i="4"/>
  <c r="Y13" i="4"/>
  <c r="Y8" i="4"/>
  <c r="Y21" i="4"/>
  <c r="Y16" i="4"/>
  <c r="Y15" i="4"/>
  <c r="Y18" i="4"/>
  <c r="Y6" i="4"/>
  <c r="Z9" i="4"/>
  <c r="Z2" i="4"/>
  <c r="Z21" i="4"/>
  <c r="Z8" i="4"/>
  <c r="Z20" i="4"/>
  <c r="Z10" i="4"/>
  <c r="Z13" i="4"/>
  <c r="Z6" i="4"/>
  <c r="Z7" i="4"/>
  <c r="Z16" i="4"/>
  <c r="Z12" i="4"/>
  <c r="Z15" i="4"/>
  <c r="Z17" i="4"/>
  <c r="Z18" i="4"/>
  <c r="Z4" i="4"/>
  <c r="Z19" i="4"/>
  <c r="Z5" i="4"/>
  <c r="Z3" i="4"/>
  <c r="AA5" i="4"/>
  <c r="AD5" i="4"/>
  <c r="AA7" i="4"/>
  <c r="AD7" i="4"/>
  <c r="AA17" i="4"/>
  <c r="AD17" i="4"/>
  <c r="AA20" i="4"/>
  <c r="AA11" i="4"/>
  <c r="AD11" i="4"/>
  <c r="AA19" i="4"/>
  <c r="AD19" i="4"/>
  <c r="AA15" i="4"/>
  <c r="AD15" i="4"/>
  <c r="AA6" i="4"/>
  <c r="AD6" i="4"/>
  <c r="AA8" i="4"/>
  <c r="AD8" i="4"/>
  <c r="AA2" i="4"/>
  <c r="AD2" i="4"/>
  <c r="AA4" i="4"/>
  <c r="AD4" i="4"/>
  <c r="AA12" i="4"/>
  <c r="AA13" i="4"/>
  <c r="AD13" i="4"/>
  <c r="AA21" i="4"/>
  <c r="AD21" i="4"/>
  <c r="AA9" i="4"/>
  <c r="AD9" i="4"/>
  <c r="AA3" i="4"/>
  <c r="AA18" i="4"/>
  <c r="AD18" i="4"/>
  <c r="AA16" i="4"/>
  <c r="AD16" i="4"/>
  <c r="AA10" i="4"/>
  <c r="AD10" i="4"/>
  <c r="AA14" i="4"/>
  <c r="AD3" i="4"/>
  <c r="AD20" i="4"/>
  <c r="AD14" i="4"/>
  <c r="AD12" i="4"/>
  <c r="AE16" i="4"/>
  <c r="AE10" i="4"/>
  <c r="AE21" i="4"/>
  <c r="AE19" i="4"/>
  <c r="AE8" i="4"/>
  <c r="AE9" i="4"/>
  <c r="AE4" i="4"/>
  <c r="AE11" i="4"/>
  <c r="AE3" i="4"/>
  <c r="AE17" i="4"/>
  <c r="AE14" i="4"/>
  <c r="AE2" i="4"/>
  <c r="AE18" i="4"/>
  <c r="AE12" i="4"/>
  <c r="AE13" i="4"/>
  <c r="AE6" i="4"/>
  <c r="AE20" i="4"/>
  <c r="AE5" i="4"/>
  <c r="AE15" i="4"/>
  <c r="AE7" i="4"/>
</calcChain>
</file>

<file path=xl/sharedStrings.xml><?xml version="1.0" encoding="utf-8"?>
<sst xmlns="http://schemas.openxmlformats.org/spreadsheetml/2006/main" count="57" uniqueCount="29">
  <si>
    <t>% OF FORECLOSURES</t>
  </si>
  <si>
    <t>AVG DOM</t>
  </si>
  <si>
    <t>RANK DOM</t>
  </si>
  <si>
    <t>MEDIAN PRICE</t>
  </si>
  <si>
    <t>Bottom 1/3rd</t>
  </si>
  <si>
    <t>Middle 1/3rd</t>
  </si>
  <si>
    <t>Top 1/3rd</t>
  </si>
  <si>
    <t>CASH SALES</t>
  </si>
  <si>
    <t>Lower Number is Better of B &amp; M Added Score</t>
  </si>
  <si>
    <t>ZIPCODE</t>
  </si>
  <si>
    <t>RANK OF CASH BUYERS</t>
  </si>
  <si>
    <t>Winner</t>
  </si>
  <si>
    <t>Score</t>
  </si>
  <si>
    <t># OF PRE FORECLOSURES</t>
  </si>
  <si>
    <t>RANK OF PRE FORECLOSURES</t>
  </si>
  <si>
    <t># OF REOs</t>
  </si>
  <si>
    <t>% OF REOs</t>
  </si>
  <si>
    <t>RANK OF REOs</t>
  </si>
  <si>
    <t>RANK - LOWEST IS BEST</t>
  </si>
  <si>
    <t xml:space="preserve"># OF SFR </t>
  </si>
  <si>
    <t>RANK OF SFR - Smaller Best</t>
  </si>
  <si>
    <t>30% to 100% EQUITY AT MEDIAN OR LESS</t>
  </si>
  <si>
    <t>Rank Number 30% to 100%</t>
  </si>
  <si>
    <t>% of equity to units</t>
  </si>
  <si>
    <t>% Cash Sales</t>
  </si>
  <si>
    <t>2/3rds median</t>
  </si>
  <si>
    <t>% of 2/3rds</t>
  </si>
  <si>
    <t>Winner from Data Sheet 1</t>
  </si>
  <si>
    <t>Sum of Data Sheet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</si>
</sst>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00000%"/>
    <numFmt numFmtId="165" formatCode="0.000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9"/>
      <color rgb="FF0000CC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6" applyNumberFormat="0" applyAlignment="0" applyProtection="0"/>
    <xf numFmtId="0" fontId="5" fillId="28" borderId="7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6" applyNumberFormat="0" applyAlignment="0" applyProtection="0"/>
    <xf numFmtId="0" fontId="12" fillId="0" borderId="11" applyNumberFormat="0" applyFill="0" applyAlignment="0" applyProtection="0"/>
    <xf numFmtId="0" fontId="13" fillId="31" borderId="0" applyNumberFormat="0" applyBorder="0" applyAlignment="0" applyProtection="0"/>
    <xf numFmtId="0" fontId="1" fillId="32" borderId="12" applyNumberFormat="0" applyFont="0" applyAlignment="0" applyProtection="0"/>
    <xf numFmtId="0" fontId="14" fillId="27" borderId="13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19" fillId="0" borderId="1" xfId="0" applyFon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Border="1" applyAlignment="1">
      <alignment horizontal="center" textRotation="90"/>
    </xf>
    <xf numFmtId="0" fontId="21" fillId="33" borderId="2" xfId="0" applyFont="1" applyFill="1" applyBorder="1" applyAlignment="1">
      <alignment horizontal="center" textRotation="90"/>
    </xf>
    <xf numFmtId="0" fontId="22" fillId="0" borderId="2" xfId="0" applyFont="1" applyBorder="1" applyAlignment="1">
      <alignment horizontal="center" textRotation="90"/>
    </xf>
    <xf numFmtId="164" fontId="22" fillId="0" borderId="2" xfId="0" applyNumberFormat="1" applyFont="1" applyBorder="1" applyAlignment="1">
      <alignment horizontal="center" textRotation="90"/>
    </xf>
    <xf numFmtId="0" fontId="22" fillId="0" borderId="1" xfId="0" applyFont="1" applyBorder="1" applyAlignment="1">
      <alignment horizontal="center" textRotation="90" readingOrder="1"/>
    </xf>
    <xf numFmtId="0" fontId="21" fillId="33" borderId="1" xfId="0" applyFont="1" applyFill="1" applyBorder="1" applyAlignment="1">
      <alignment horizontal="center" textRotation="90"/>
    </xf>
    <xf numFmtId="0" fontId="20" fillId="0" borderId="4" xfId="0" applyFont="1" applyBorder="1" applyAlignment="1">
      <alignment horizontal="center" textRotation="90"/>
    </xf>
    <xf numFmtId="0" fontId="21" fillId="33" borderId="5" xfId="0" applyFont="1" applyFill="1" applyBorder="1" applyAlignment="1">
      <alignment horizontal="center" textRotation="90"/>
    </xf>
    <xf numFmtId="165" fontId="22" fillId="0" borderId="2" xfId="39" applyNumberFormat="1" applyFont="1" applyBorder="1" applyAlignment="1">
      <alignment horizontal="center" textRotation="90"/>
    </xf>
    <xf numFmtId="165" fontId="20" fillId="0" borderId="0" xfId="39" applyNumberFormat="1" applyFont="1" applyAlignment="1">
      <alignment horizontal="center"/>
    </xf>
    <xf numFmtId="1" fontId="22" fillId="0" borderId="2" xfId="0" applyNumberFormat="1" applyFont="1" applyBorder="1" applyAlignment="1">
      <alignment horizontal="center" textRotation="90"/>
    </xf>
    <xf numFmtId="165" fontId="22" fillId="0" borderId="1" xfId="0" applyNumberFormat="1" applyFont="1" applyBorder="1" applyAlignment="1">
      <alignment horizontal="center" textRotation="90" readingOrder="1"/>
    </xf>
    <xf numFmtId="165" fontId="20" fillId="0" borderId="0" xfId="0" applyNumberFormat="1" applyFont="1" applyAlignment="1">
      <alignment horizontal="center"/>
    </xf>
    <xf numFmtId="165" fontId="19" fillId="0" borderId="1" xfId="0" applyNumberFormat="1" applyFont="1" applyFill="1" applyBorder="1" applyAlignment="1">
      <alignment horizontal="center"/>
    </xf>
    <xf numFmtId="165" fontId="20" fillId="0" borderId="1" xfId="39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3" fontId="19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center"/>
    </xf>
    <xf numFmtId="0" fontId="0" fillId="0" borderId="0" xfId="0" applyFill="1"/>
    <xf numFmtId="0" fontId="22" fillId="0" borderId="1" xfId="0" applyFont="1" applyFill="1" applyBorder="1" applyAlignment="1">
      <alignment horizontal="center"/>
    </xf>
    <xf numFmtId="0" fontId="20" fillId="0" borderId="0" xfId="0" applyFont="1" applyFill="1"/>
    <xf numFmtId="0" fontId="22" fillId="0" borderId="1" xfId="0" applyFont="1" applyFill="1" applyBorder="1"/>
    <xf numFmtId="0" fontId="23" fillId="0" borderId="1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2" fillId="0" borderId="1" xfId="0" applyFont="1" applyBorder="1" applyAlignment="1">
      <alignment horizontal="center" textRotation="90"/>
    </xf>
    <xf numFmtId="1" fontId="22" fillId="0" borderId="1" xfId="0" applyNumberFormat="1" applyFont="1" applyBorder="1" applyAlignment="1">
      <alignment horizontal="center" textRotation="90"/>
    </xf>
    <xf numFmtId="164" fontId="22" fillId="0" borderId="1" xfId="0" applyNumberFormat="1" applyFont="1" applyBorder="1" applyAlignment="1">
      <alignment horizontal="center" textRotation="90"/>
    </xf>
    <xf numFmtId="165" fontId="22" fillId="0" borderId="1" xfId="39" applyNumberFormat="1" applyFont="1" applyBorder="1" applyAlignment="1">
      <alignment horizontal="center" textRotation="90"/>
    </xf>
    <xf numFmtId="0" fontId="20" fillId="0" borderId="1" xfId="0" applyFont="1" applyBorder="1" applyAlignment="1">
      <alignment horizontal="center" textRotation="90"/>
    </xf>
    <xf numFmtId="0" fontId="21" fillId="34" borderId="1" xfId="0" applyFont="1" applyFill="1" applyBorder="1" applyAlignment="1">
      <alignment horizontal="center" textRotation="90"/>
    </xf>
    <xf numFmtId="0" fontId="21" fillId="34" borderId="5" xfId="0" applyFont="1" applyFill="1" applyBorder="1" applyAlignment="1">
      <alignment horizontal="center" textRotation="90"/>
    </xf>
    <xf numFmtId="3" fontId="23" fillId="0" borderId="1" xfId="0" applyNumberFormat="1" applyFont="1" applyFill="1" applyBorder="1" applyAlignment="1">
      <alignment horizontal="center"/>
    </xf>
    <xf numFmtId="0" fontId="24" fillId="0" borderId="0" xfId="0" applyFont="1"/>
    <xf numFmtId="6" fontId="23" fillId="0" borderId="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5" fillId="0" borderId="1" xfId="0" applyFont="1" applyFill="1" applyBorder="1" applyAlignment="1">
      <alignment horizontal="left"/>
    </xf>
    <xf numFmtId="3" fontId="20" fillId="0" borderId="1" xfId="0" applyNumberFormat="1" applyFont="1" applyFill="1" applyBorder="1" applyAlignment="1">
      <alignment horizontal="center"/>
    </xf>
    <xf numFmtId="6" fontId="20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opLeftCell="A4" zoomScaleNormal="100" workbookViewId="0">
      <selection activeCell="A64" sqref="A64"/>
    </sheetView>
  </sheetViews>
  <sheetFormatPr defaultColWidth="9.140625" defaultRowHeight="15" x14ac:dyDescent="0.25"/>
  <cols>
    <col min="1" max="1" width="9.140625" style="4" customWidth="1"/>
    <col min="2" max="2" width="9.140625" style="44" customWidth="1"/>
    <col min="3" max="4" width="9.140625" style="4" customWidth="1"/>
    <col min="5" max="5" width="9.140625" style="45" customWidth="1"/>
    <col min="6" max="6" width="9.140625" style="4" customWidth="1"/>
    <col min="7" max="7" width="9.140625" style="44" customWidth="1"/>
    <col min="8" max="8" width="9.140625" style="5" customWidth="1"/>
    <col min="9" max="9" width="9.140625" style="4" customWidth="1"/>
    <col min="10" max="10" width="9.140625" style="44" customWidth="1"/>
    <col min="11" max="12" width="9.140625" style="4" customWidth="1"/>
    <col min="13" max="13" width="9.140625" style="44" customWidth="1"/>
    <col min="14" max="14" width="9.140625" style="4" customWidth="1"/>
    <col min="15" max="15" width="9.140625" style="44" customWidth="1"/>
    <col min="16" max="16" width="9.140625" style="4" customWidth="1"/>
    <col min="17" max="17" width="9.140625" style="44" customWidth="1"/>
    <col min="18" max="18" width="9.140625" style="15" customWidth="1"/>
    <col min="19" max="19" width="9.140625" style="4" customWidth="1"/>
    <col min="20" max="21" width="9.140625" style="44" customWidth="1"/>
    <col min="22" max="23" width="9.140625" style="4" customWidth="1"/>
    <col min="24" max="24" width="9.140625" style="18" customWidth="1"/>
    <col min="25" max="25" width="9.140625" style="4" customWidth="1"/>
    <col min="26" max="26" width="9.140625" style="3" customWidth="1"/>
    <col min="27" max="27" width="9.140625" customWidth="1"/>
    <col min="28" max="16384" width="9.140625" style="3"/>
  </cols>
  <sheetData>
    <row r="1" spans="1:27" s="6" customFormat="1" ht="181.5" x14ac:dyDescent="0.25">
      <c r="A1" s="7" t="s">
        <v>9</v>
      </c>
      <c r="B1" s="8" t="s">
        <v>7</v>
      </c>
      <c r="C1" s="8" t="s">
        <v>24</v>
      </c>
      <c r="D1" s="7" t="s">
        <v>10</v>
      </c>
      <c r="E1" s="16" t="s">
        <v>19</v>
      </c>
      <c r="F1" s="7" t="s">
        <v>20</v>
      </c>
      <c r="G1" s="8" t="s">
        <v>13</v>
      </c>
      <c r="H1" s="9" t="s">
        <v>0</v>
      </c>
      <c r="I1" s="7" t="s">
        <v>14</v>
      </c>
      <c r="J1" s="8" t="s">
        <v>15</v>
      </c>
      <c r="K1" s="8" t="s">
        <v>16</v>
      </c>
      <c r="L1" s="7" t="s">
        <v>17</v>
      </c>
      <c r="M1" s="8" t="s">
        <v>1</v>
      </c>
      <c r="N1" s="7" t="s">
        <v>2</v>
      </c>
      <c r="O1" s="8" t="s">
        <v>3</v>
      </c>
      <c r="P1" s="7" t="s">
        <v>18</v>
      </c>
      <c r="Q1" s="8" t="s">
        <v>21</v>
      </c>
      <c r="R1" s="14" t="s">
        <v>23</v>
      </c>
      <c r="S1" s="7" t="s">
        <v>22</v>
      </c>
      <c r="T1" s="8" t="s">
        <v>4</v>
      </c>
      <c r="U1" s="8" t="s">
        <v>5</v>
      </c>
      <c r="V1" s="10" t="s">
        <v>6</v>
      </c>
      <c r="W1" s="10" t="s">
        <v>25</v>
      </c>
      <c r="X1" s="17" t="s">
        <v>26</v>
      </c>
      <c r="Y1" s="11" t="s">
        <v>8</v>
      </c>
      <c r="Z1" s="12" t="s">
        <v>12</v>
      </c>
      <c r="AA1" s="13" t="s">
        <v>11</v>
      </c>
    </row>
    <row r="2" spans="1:27" s="30" customFormat="1" ht="12" x14ac:dyDescent="0.25">
      <c r="A2" s="46"/>
      <c r="B2" s="32"/>
      <c r="C2" s="20" t="e">
        <f t="shared" ref="C2:C21" si="0">SUM(B2/E2)</f>
        <v>#DIV/0!</v>
      </c>
      <c r="D2" s="1" t="e">
        <f t="shared" ref="D2:D33" si="1">RANK(C2, C$2:C$75,0)</f>
        <v>#DIV/0!</v>
      </c>
      <c r="E2" s="41"/>
      <c r="F2" s="1" t="e">
        <f t="shared" ref="F2:F33" si="2">RANK(E2, E$2:E$75,1)</f>
        <v>#N/A</v>
      </c>
      <c r="G2" s="32"/>
      <c r="H2" s="22" t="e">
        <f t="shared" ref="H2:H21" si="3">SUM(G2/E2)</f>
        <v>#DIV/0!</v>
      </c>
      <c r="I2" s="1" t="e">
        <f t="shared" ref="I2:I33" si="4">RANK(H2, H$2:H$75,0)</f>
        <v>#DIV/0!</v>
      </c>
      <c r="J2" s="32"/>
      <c r="K2" s="19" t="e">
        <f t="shared" ref="K2:K21" si="5">SUM(J2/E2)</f>
        <v>#DIV/0!</v>
      </c>
      <c r="L2" s="1" t="e">
        <f t="shared" ref="L2:L33" si="6">RANK(K2, K$2:K$75,0)</f>
        <v>#DIV/0!</v>
      </c>
      <c r="M2" s="32"/>
      <c r="N2" s="1" t="e">
        <f t="shared" ref="N2:N33" si="7">RANK(M2, M$2:M$75,1)</f>
        <v>#N/A</v>
      </c>
      <c r="O2" s="43"/>
      <c r="P2" s="1" t="e">
        <f t="shared" ref="P2:P33" si="8">RANK(O2, O$2:O$75,1)</f>
        <v>#N/A</v>
      </c>
      <c r="Q2" s="41"/>
      <c r="R2" s="24" t="e">
        <f t="shared" ref="R2:R21" si="9">SUM(Q2/E2)</f>
        <v>#DIV/0!</v>
      </c>
      <c r="S2" s="1" t="e">
        <f t="shared" ref="S2:S33" si="10">RANK(R2, R$2:R$75,0)</f>
        <v>#DIV/0!</v>
      </c>
      <c r="T2" s="32"/>
      <c r="U2" s="32"/>
      <c r="V2" s="23">
        <f t="shared" ref="V2:V21" si="11">SUM(Q2-T2-U2)</f>
        <v>0</v>
      </c>
      <c r="W2" s="23">
        <f t="shared" ref="W2:W21" si="12">SUM(T2:U2)</f>
        <v>0</v>
      </c>
      <c r="X2" s="24" t="e">
        <f t="shared" ref="X2:X21" si="13">SUM(W2/Q2)</f>
        <v>#DIV/0!</v>
      </c>
      <c r="Y2" s="1" t="e">
        <f t="shared" ref="Y2:Y33" si="14">RANK(X2, X$2:X$75,0)</f>
        <v>#DIV/0!</v>
      </c>
      <c r="Z2" s="26" t="e">
        <f t="shared" ref="Z2:Z21" si="15">SUM(D2+F2+I2+L2+N2+P2+S2+Y2)</f>
        <v>#DIV/0!</v>
      </c>
      <c r="AA2" s="31" t="e">
        <f t="shared" ref="AA2:AA33" si="16">RANK(Z2, Z$2:Z$75,1)</f>
        <v>#DIV/0!</v>
      </c>
    </row>
    <row r="3" spans="1:27" s="30" customFormat="1" ht="12" x14ac:dyDescent="0.25">
      <c r="A3" s="46"/>
      <c r="B3" s="32"/>
      <c r="C3" s="20" t="e">
        <f t="shared" si="0"/>
        <v>#DIV/0!</v>
      </c>
      <c r="D3" s="1" t="e">
        <f t="shared" si="1"/>
        <v>#DIV/0!</v>
      </c>
      <c r="E3" s="41"/>
      <c r="F3" s="1" t="e">
        <f t="shared" si="2"/>
        <v>#N/A</v>
      </c>
      <c r="G3" s="32"/>
      <c r="H3" s="22" t="e">
        <f t="shared" si="3"/>
        <v>#DIV/0!</v>
      </c>
      <c r="I3" s="1" t="e">
        <f t="shared" si="4"/>
        <v>#DIV/0!</v>
      </c>
      <c r="J3" s="32"/>
      <c r="K3" s="19" t="e">
        <f t="shared" si="5"/>
        <v>#DIV/0!</v>
      </c>
      <c r="L3" s="1" t="e">
        <f t="shared" si="6"/>
        <v>#DIV/0!</v>
      </c>
      <c r="M3" s="32"/>
      <c r="N3" s="1" t="e">
        <f t="shared" si="7"/>
        <v>#N/A</v>
      </c>
      <c r="O3" s="43"/>
      <c r="P3" s="1" t="e">
        <f t="shared" si="8"/>
        <v>#N/A</v>
      </c>
      <c r="Q3" s="41"/>
      <c r="R3" s="24" t="e">
        <f t="shared" si="9"/>
        <v>#DIV/0!</v>
      </c>
      <c r="S3" s="1" t="e">
        <f t="shared" si="10"/>
        <v>#DIV/0!</v>
      </c>
      <c r="T3" s="32"/>
      <c r="U3" s="32"/>
      <c r="V3" s="23">
        <f t="shared" si="11"/>
        <v>0</v>
      </c>
      <c r="W3" s="23">
        <f t="shared" si="12"/>
        <v>0</v>
      </c>
      <c r="X3" s="24" t="e">
        <f t="shared" si="13"/>
        <v>#DIV/0!</v>
      </c>
      <c r="Y3" s="1" t="e">
        <f t="shared" si="14"/>
        <v>#DIV/0!</v>
      </c>
      <c r="Z3" s="26" t="e">
        <f t="shared" si="15"/>
        <v>#DIV/0!</v>
      </c>
      <c r="AA3" s="31" t="e">
        <f t="shared" si="16"/>
        <v>#DIV/0!</v>
      </c>
    </row>
    <row r="4" spans="1:27" s="30" customFormat="1" ht="12" x14ac:dyDescent="0.25">
      <c r="A4" s="46"/>
      <c r="B4" s="32"/>
      <c r="C4" s="20" t="e">
        <f t="shared" si="0"/>
        <v>#DIV/0!</v>
      </c>
      <c r="D4" s="1" t="e">
        <f t="shared" si="1"/>
        <v>#DIV/0!</v>
      </c>
      <c r="E4" s="32"/>
      <c r="F4" s="1" t="e">
        <f t="shared" si="2"/>
        <v>#N/A</v>
      </c>
      <c r="G4" s="32"/>
      <c r="H4" s="22" t="e">
        <f t="shared" si="3"/>
        <v>#DIV/0!</v>
      </c>
      <c r="I4" s="1" t="e">
        <f t="shared" si="4"/>
        <v>#DIV/0!</v>
      </c>
      <c r="J4" s="32"/>
      <c r="K4" s="19" t="e">
        <f t="shared" si="5"/>
        <v>#DIV/0!</v>
      </c>
      <c r="L4" s="1" t="e">
        <f t="shared" si="6"/>
        <v>#DIV/0!</v>
      </c>
      <c r="M4" s="32"/>
      <c r="N4" s="1" t="e">
        <f t="shared" si="7"/>
        <v>#N/A</v>
      </c>
      <c r="O4" s="43"/>
      <c r="P4" s="1" t="e">
        <f t="shared" si="8"/>
        <v>#N/A</v>
      </c>
      <c r="Q4" s="41"/>
      <c r="R4" s="24" t="e">
        <f t="shared" si="9"/>
        <v>#DIV/0!</v>
      </c>
      <c r="S4" s="1" t="e">
        <f t="shared" si="10"/>
        <v>#DIV/0!</v>
      </c>
      <c r="T4" s="32"/>
      <c r="U4" s="32"/>
      <c r="V4" s="23">
        <f t="shared" si="11"/>
        <v>0</v>
      </c>
      <c r="W4" s="23">
        <f t="shared" si="12"/>
        <v>0</v>
      </c>
      <c r="X4" s="24" t="e">
        <f t="shared" si="13"/>
        <v>#DIV/0!</v>
      </c>
      <c r="Y4" s="1" t="e">
        <f t="shared" si="14"/>
        <v>#DIV/0!</v>
      </c>
      <c r="Z4" s="26" t="e">
        <f t="shared" si="15"/>
        <v>#DIV/0!</v>
      </c>
      <c r="AA4" s="31" t="e">
        <f t="shared" si="16"/>
        <v>#DIV/0!</v>
      </c>
    </row>
    <row r="5" spans="1:27" s="30" customFormat="1" ht="12" x14ac:dyDescent="0.25">
      <c r="A5" s="46"/>
      <c r="B5" s="32"/>
      <c r="C5" s="20" t="e">
        <f t="shared" si="0"/>
        <v>#DIV/0!</v>
      </c>
      <c r="D5" s="1" t="e">
        <f t="shared" si="1"/>
        <v>#DIV/0!</v>
      </c>
      <c r="E5" s="32"/>
      <c r="F5" s="1" t="e">
        <f t="shared" si="2"/>
        <v>#N/A</v>
      </c>
      <c r="G5" s="32"/>
      <c r="H5" s="22" t="e">
        <f t="shared" si="3"/>
        <v>#DIV/0!</v>
      </c>
      <c r="I5" s="1" t="e">
        <f t="shared" si="4"/>
        <v>#DIV/0!</v>
      </c>
      <c r="J5" s="32"/>
      <c r="K5" s="19" t="e">
        <f t="shared" si="5"/>
        <v>#DIV/0!</v>
      </c>
      <c r="L5" s="1" t="e">
        <f t="shared" si="6"/>
        <v>#DIV/0!</v>
      </c>
      <c r="M5" s="32"/>
      <c r="N5" s="1" t="e">
        <f t="shared" si="7"/>
        <v>#N/A</v>
      </c>
      <c r="O5" s="43"/>
      <c r="P5" s="1" t="e">
        <f t="shared" si="8"/>
        <v>#N/A</v>
      </c>
      <c r="Q5" s="41"/>
      <c r="R5" s="24" t="e">
        <f t="shared" si="9"/>
        <v>#DIV/0!</v>
      </c>
      <c r="S5" s="1" t="e">
        <f t="shared" si="10"/>
        <v>#DIV/0!</v>
      </c>
      <c r="T5" s="32"/>
      <c r="U5" s="32"/>
      <c r="V5" s="23">
        <f t="shared" si="11"/>
        <v>0</v>
      </c>
      <c r="W5" s="23">
        <f t="shared" si="12"/>
        <v>0</v>
      </c>
      <c r="X5" s="24" t="e">
        <f t="shared" si="13"/>
        <v>#DIV/0!</v>
      </c>
      <c r="Y5" s="1" t="e">
        <f t="shared" si="14"/>
        <v>#DIV/0!</v>
      </c>
      <c r="Z5" s="26" t="e">
        <f t="shared" si="15"/>
        <v>#DIV/0!</v>
      </c>
      <c r="AA5" s="31" t="e">
        <f t="shared" si="16"/>
        <v>#DIV/0!</v>
      </c>
    </row>
    <row r="6" spans="1:27" s="30" customFormat="1" ht="12" x14ac:dyDescent="0.25">
      <c r="A6" s="46"/>
      <c r="B6" s="32"/>
      <c r="C6" s="20" t="e">
        <f t="shared" si="0"/>
        <v>#DIV/0!</v>
      </c>
      <c r="D6" s="1" t="e">
        <f t="shared" si="1"/>
        <v>#DIV/0!</v>
      </c>
      <c r="E6" s="32"/>
      <c r="F6" s="1" t="e">
        <f t="shared" si="2"/>
        <v>#N/A</v>
      </c>
      <c r="G6" s="32"/>
      <c r="H6" s="22" t="e">
        <f t="shared" si="3"/>
        <v>#DIV/0!</v>
      </c>
      <c r="I6" s="1" t="e">
        <f t="shared" si="4"/>
        <v>#DIV/0!</v>
      </c>
      <c r="J6" s="32"/>
      <c r="K6" s="19" t="e">
        <f t="shared" si="5"/>
        <v>#DIV/0!</v>
      </c>
      <c r="L6" s="1" t="e">
        <f t="shared" si="6"/>
        <v>#DIV/0!</v>
      </c>
      <c r="M6" s="32"/>
      <c r="N6" s="1" t="e">
        <f t="shared" si="7"/>
        <v>#N/A</v>
      </c>
      <c r="O6" s="43"/>
      <c r="P6" s="1" t="e">
        <f t="shared" si="8"/>
        <v>#N/A</v>
      </c>
      <c r="Q6" s="41"/>
      <c r="R6" s="24" t="e">
        <f t="shared" si="9"/>
        <v>#DIV/0!</v>
      </c>
      <c r="S6" s="1" t="e">
        <f t="shared" si="10"/>
        <v>#DIV/0!</v>
      </c>
      <c r="T6" s="32"/>
      <c r="U6" s="32"/>
      <c r="V6" s="23">
        <f t="shared" si="11"/>
        <v>0</v>
      </c>
      <c r="W6" s="23">
        <f t="shared" si="12"/>
        <v>0</v>
      </c>
      <c r="X6" s="24" t="e">
        <f t="shared" si="13"/>
        <v>#DIV/0!</v>
      </c>
      <c r="Y6" s="1" t="e">
        <f t="shared" si="14"/>
        <v>#DIV/0!</v>
      </c>
      <c r="Z6" s="26" t="e">
        <f t="shared" si="15"/>
        <v>#DIV/0!</v>
      </c>
      <c r="AA6" s="31" t="e">
        <f t="shared" si="16"/>
        <v>#DIV/0!</v>
      </c>
    </row>
    <row r="7" spans="1:27" s="30" customFormat="1" ht="12" x14ac:dyDescent="0.25">
      <c r="A7" s="46"/>
      <c r="B7" s="32"/>
      <c r="C7" s="20" t="e">
        <f t="shared" si="0"/>
        <v>#DIV/0!</v>
      </c>
      <c r="D7" s="1" t="e">
        <f t="shared" si="1"/>
        <v>#DIV/0!</v>
      </c>
      <c r="E7" s="41"/>
      <c r="F7" s="1" t="e">
        <f t="shared" si="2"/>
        <v>#N/A</v>
      </c>
      <c r="G7" s="32"/>
      <c r="H7" s="22" t="e">
        <f t="shared" si="3"/>
        <v>#DIV/0!</v>
      </c>
      <c r="I7" s="1" t="e">
        <f t="shared" si="4"/>
        <v>#DIV/0!</v>
      </c>
      <c r="J7" s="32"/>
      <c r="K7" s="19" t="e">
        <f t="shared" si="5"/>
        <v>#DIV/0!</v>
      </c>
      <c r="L7" s="1" t="e">
        <f t="shared" si="6"/>
        <v>#DIV/0!</v>
      </c>
      <c r="M7" s="32"/>
      <c r="N7" s="1" t="e">
        <f t="shared" si="7"/>
        <v>#N/A</v>
      </c>
      <c r="O7" s="43"/>
      <c r="P7" s="1" t="e">
        <f t="shared" si="8"/>
        <v>#N/A</v>
      </c>
      <c r="Q7" s="41"/>
      <c r="R7" s="24" t="e">
        <f t="shared" si="9"/>
        <v>#DIV/0!</v>
      </c>
      <c r="S7" s="1" t="e">
        <f t="shared" si="10"/>
        <v>#DIV/0!</v>
      </c>
      <c r="T7" s="32"/>
      <c r="U7" s="32"/>
      <c r="V7" s="23">
        <f t="shared" si="11"/>
        <v>0</v>
      </c>
      <c r="W7" s="23">
        <f t="shared" si="12"/>
        <v>0</v>
      </c>
      <c r="X7" s="24" t="e">
        <f t="shared" si="13"/>
        <v>#DIV/0!</v>
      </c>
      <c r="Y7" s="1" t="e">
        <f t="shared" si="14"/>
        <v>#DIV/0!</v>
      </c>
      <c r="Z7" s="26" t="e">
        <f t="shared" si="15"/>
        <v>#DIV/0!</v>
      </c>
      <c r="AA7" s="31" t="e">
        <f t="shared" si="16"/>
        <v>#DIV/0!</v>
      </c>
    </row>
    <row r="8" spans="1:27" s="30" customFormat="1" ht="12" x14ac:dyDescent="0.25">
      <c r="A8" s="46"/>
      <c r="B8" s="32"/>
      <c r="C8" s="20" t="e">
        <f t="shared" si="0"/>
        <v>#DIV/0!</v>
      </c>
      <c r="D8" s="1" t="e">
        <f t="shared" si="1"/>
        <v>#DIV/0!</v>
      </c>
      <c r="E8" s="41"/>
      <c r="F8" s="1" t="e">
        <f t="shared" si="2"/>
        <v>#N/A</v>
      </c>
      <c r="G8" s="32"/>
      <c r="H8" s="22" t="e">
        <f t="shared" si="3"/>
        <v>#DIV/0!</v>
      </c>
      <c r="I8" s="1" t="e">
        <f t="shared" si="4"/>
        <v>#DIV/0!</v>
      </c>
      <c r="J8" s="32"/>
      <c r="K8" s="19" t="e">
        <f t="shared" si="5"/>
        <v>#DIV/0!</v>
      </c>
      <c r="L8" s="1" t="e">
        <f t="shared" si="6"/>
        <v>#DIV/0!</v>
      </c>
      <c r="M8" s="32"/>
      <c r="N8" s="1" t="e">
        <f t="shared" si="7"/>
        <v>#N/A</v>
      </c>
      <c r="O8" s="43"/>
      <c r="P8" s="1" t="e">
        <f t="shared" si="8"/>
        <v>#N/A</v>
      </c>
      <c r="Q8" s="41"/>
      <c r="R8" s="24" t="e">
        <f t="shared" si="9"/>
        <v>#DIV/0!</v>
      </c>
      <c r="S8" s="1" t="e">
        <f t="shared" si="10"/>
        <v>#DIV/0!</v>
      </c>
      <c r="T8" s="32"/>
      <c r="U8" s="32"/>
      <c r="V8" s="23">
        <f t="shared" si="11"/>
        <v>0</v>
      </c>
      <c r="W8" s="23">
        <f t="shared" si="12"/>
        <v>0</v>
      </c>
      <c r="X8" s="24" t="e">
        <f t="shared" si="13"/>
        <v>#DIV/0!</v>
      </c>
      <c r="Y8" s="1" t="e">
        <f t="shared" si="14"/>
        <v>#DIV/0!</v>
      </c>
      <c r="Z8" s="26" t="e">
        <f t="shared" si="15"/>
        <v>#DIV/0!</v>
      </c>
      <c r="AA8" s="31" t="e">
        <f t="shared" si="16"/>
        <v>#DIV/0!</v>
      </c>
    </row>
    <row r="9" spans="1:27" s="30" customFormat="1" ht="12" x14ac:dyDescent="0.25">
      <c r="A9" s="46"/>
      <c r="B9" s="32"/>
      <c r="C9" s="20" t="e">
        <f t="shared" si="0"/>
        <v>#DIV/0!</v>
      </c>
      <c r="D9" s="1" t="e">
        <f t="shared" si="1"/>
        <v>#DIV/0!</v>
      </c>
      <c r="E9" s="41"/>
      <c r="F9" s="1" t="e">
        <f t="shared" si="2"/>
        <v>#N/A</v>
      </c>
      <c r="G9" s="32"/>
      <c r="H9" s="22" t="e">
        <f t="shared" si="3"/>
        <v>#DIV/0!</v>
      </c>
      <c r="I9" s="1" t="e">
        <f t="shared" si="4"/>
        <v>#DIV/0!</v>
      </c>
      <c r="J9" s="32"/>
      <c r="K9" s="19" t="e">
        <f t="shared" si="5"/>
        <v>#DIV/0!</v>
      </c>
      <c r="L9" s="1" t="e">
        <f t="shared" si="6"/>
        <v>#DIV/0!</v>
      </c>
      <c r="M9" s="32"/>
      <c r="N9" s="1" t="e">
        <f t="shared" si="7"/>
        <v>#N/A</v>
      </c>
      <c r="O9" s="43"/>
      <c r="P9" s="1" t="e">
        <f t="shared" si="8"/>
        <v>#N/A</v>
      </c>
      <c r="Q9" s="41"/>
      <c r="R9" s="19" t="e">
        <f t="shared" si="9"/>
        <v>#DIV/0!</v>
      </c>
      <c r="S9" s="1" t="e">
        <f t="shared" si="10"/>
        <v>#DIV/0!</v>
      </c>
      <c r="T9" s="32"/>
      <c r="U9" s="32"/>
      <c r="V9" s="23">
        <f t="shared" si="11"/>
        <v>0</v>
      </c>
      <c r="W9" s="23">
        <f t="shared" si="12"/>
        <v>0</v>
      </c>
      <c r="X9" s="19" t="e">
        <f t="shared" si="13"/>
        <v>#DIV/0!</v>
      </c>
      <c r="Y9" s="1" t="e">
        <f t="shared" si="14"/>
        <v>#DIV/0!</v>
      </c>
      <c r="Z9" s="26" t="e">
        <f t="shared" si="15"/>
        <v>#DIV/0!</v>
      </c>
      <c r="AA9" s="31" t="e">
        <f t="shared" si="16"/>
        <v>#DIV/0!</v>
      </c>
    </row>
    <row r="10" spans="1:27" s="30" customFormat="1" ht="12" x14ac:dyDescent="0.25">
      <c r="A10" s="46"/>
      <c r="B10" s="32"/>
      <c r="C10" s="20" t="e">
        <f t="shared" si="0"/>
        <v>#DIV/0!</v>
      </c>
      <c r="D10" s="1" t="e">
        <f t="shared" si="1"/>
        <v>#DIV/0!</v>
      </c>
      <c r="E10" s="41"/>
      <c r="F10" s="1" t="e">
        <f t="shared" si="2"/>
        <v>#N/A</v>
      </c>
      <c r="G10" s="32"/>
      <c r="H10" s="22" t="e">
        <f t="shared" si="3"/>
        <v>#DIV/0!</v>
      </c>
      <c r="I10" s="1" t="e">
        <f t="shared" si="4"/>
        <v>#DIV/0!</v>
      </c>
      <c r="J10" s="32"/>
      <c r="K10" s="19" t="e">
        <f t="shared" si="5"/>
        <v>#DIV/0!</v>
      </c>
      <c r="L10" s="1" t="e">
        <f t="shared" si="6"/>
        <v>#DIV/0!</v>
      </c>
      <c r="M10" s="32"/>
      <c r="N10" s="1" t="e">
        <f t="shared" si="7"/>
        <v>#N/A</v>
      </c>
      <c r="O10" s="43"/>
      <c r="P10" s="1" t="e">
        <f t="shared" si="8"/>
        <v>#N/A</v>
      </c>
      <c r="Q10" s="41"/>
      <c r="R10" s="19" t="e">
        <f t="shared" si="9"/>
        <v>#DIV/0!</v>
      </c>
      <c r="S10" s="1" t="e">
        <f t="shared" si="10"/>
        <v>#DIV/0!</v>
      </c>
      <c r="T10" s="32"/>
      <c r="U10" s="32"/>
      <c r="V10" s="23">
        <f t="shared" si="11"/>
        <v>0</v>
      </c>
      <c r="W10" s="23">
        <f t="shared" si="12"/>
        <v>0</v>
      </c>
      <c r="X10" s="19" t="e">
        <f t="shared" si="13"/>
        <v>#DIV/0!</v>
      </c>
      <c r="Y10" s="1" t="e">
        <f t="shared" si="14"/>
        <v>#DIV/0!</v>
      </c>
      <c r="Z10" s="26" t="e">
        <f t="shared" si="15"/>
        <v>#DIV/0!</v>
      </c>
      <c r="AA10" s="31" t="e">
        <f t="shared" si="16"/>
        <v>#DIV/0!</v>
      </c>
    </row>
    <row r="11" spans="1:27" s="30" customFormat="1" ht="12" x14ac:dyDescent="0.25">
      <c r="A11" s="46"/>
      <c r="B11" s="32"/>
      <c r="C11" s="20" t="e">
        <f t="shared" si="0"/>
        <v>#DIV/0!</v>
      </c>
      <c r="D11" s="1" t="e">
        <f t="shared" si="1"/>
        <v>#DIV/0!</v>
      </c>
      <c r="E11" s="32"/>
      <c r="F11" s="1" t="e">
        <f t="shared" si="2"/>
        <v>#N/A</v>
      </c>
      <c r="G11" s="32"/>
      <c r="H11" s="22" t="e">
        <f t="shared" si="3"/>
        <v>#DIV/0!</v>
      </c>
      <c r="I11" s="1" t="e">
        <f t="shared" si="4"/>
        <v>#DIV/0!</v>
      </c>
      <c r="J11" s="32"/>
      <c r="K11" s="19" t="e">
        <f t="shared" si="5"/>
        <v>#DIV/0!</v>
      </c>
      <c r="L11" s="1" t="e">
        <f t="shared" si="6"/>
        <v>#DIV/0!</v>
      </c>
      <c r="M11" s="32"/>
      <c r="N11" s="1" t="e">
        <f t="shared" si="7"/>
        <v>#N/A</v>
      </c>
      <c r="O11" s="43"/>
      <c r="P11" s="1" t="e">
        <f t="shared" si="8"/>
        <v>#N/A</v>
      </c>
      <c r="Q11" s="41"/>
      <c r="R11" s="19" t="e">
        <f t="shared" si="9"/>
        <v>#DIV/0!</v>
      </c>
      <c r="S11" s="1" t="e">
        <f t="shared" si="10"/>
        <v>#DIV/0!</v>
      </c>
      <c r="T11" s="32"/>
      <c r="U11" s="32"/>
      <c r="V11" s="23">
        <f t="shared" si="11"/>
        <v>0</v>
      </c>
      <c r="W11" s="23">
        <f t="shared" si="12"/>
        <v>0</v>
      </c>
      <c r="X11" s="19" t="e">
        <f t="shared" si="13"/>
        <v>#DIV/0!</v>
      </c>
      <c r="Y11" s="1" t="e">
        <f t="shared" si="14"/>
        <v>#DIV/0!</v>
      </c>
      <c r="Z11" s="26" t="e">
        <f t="shared" si="15"/>
        <v>#DIV/0!</v>
      </c>
      <c r="AA11" s="31" t="e">
        <f t="shared" si="16"/>
        <v>#DIV/0!</v>
      </c>
    </row>
    <row r="12" spans="1:27" s="30" customFormat="1" ht="12" x14ac:dyDescent="0.25">
      <c r="A12" s="46"/>
      <c r="B12" s="32"/>
      <c r="C12" s="20" t="e">
        <f t="shared" si="0"/>
        <v>#DIV/0!</v>
      </c>
      <c r="D12" s="1" t="e">
        <f t="shared" si="1"/>
        <v>#DIV/0!</v>
      </c>
      <c r="E12" s="32"/>
      <c r="F12" s="1" t="e">
        <f t="shared" si="2"/>
        <v>#N/A</v>
      </c>
      <c r="G12" s="32"/>
      <c r="H12" s="22" t="e">
        <f t="shared" si="3"/>
        <v>#DIV/0!</v>
      </c>
      <c r="I12" s="1" t="e">
        <f t="shared" si="4"/>
        <v>#DIV/0!</v>
      </c>
      <c r="J12" s="32"/>
      <c r="K12" s="19" t="e">
        <f t="shared" si="5"/>
        <v>#DIV/0!</v>
      </c>
      <c r="L12" s="1" t="e">
        <f t="shared" si="6"/>
        <v>#DIV/0!</v>
      </c>
      <c r="M12" s="32"/>
      <c r="N12" s="1" t="e">
        <f t="shared" si="7"/>
        <v>#N/A</v>
      </c>
      <c r="O12" s="43"/>
      <c r="P12" s="1" t="e">
        <f t="shared" si="8"/>
        <v>#N/A</v>
      </c>
      <c r="Q12" s="41"/>
      <c r="R12" s="19" t="e">
        <f t="shared" si="9"/>
        <v>#DIV/0!</v>
      </c>
      <c r="S12" s="1" t="e">
        <f t="shared" si="10"/>
        <v>#DIV/0!</v>
      </c>
      <c r="T12" s="32"/>
      <c r="U12" s="32"/>
      <c r="V12" s="23">
        <f t="shared" si="11"/>
        <v>0</v>
      </c>
      <c r="W12" s="23">
        <f t="shared" si="12"/>
        <v>0</v>
      </c>
      <c r="X12" s="19" t="e">
        <f t="shared" si="13"/>
        <v>#DIV/0!</v>
      </c>
      <c r="Y12" s="1" t="e">
        <f t="shared" si="14"/>
        <v>#DIV/0!</v>
      </c>
      <c r="Z12" s="26" t="e">
        <f t="shared" si="15"/>
        <v>#DIV/0!</v>
      </c>
      <c r="AA12" s="31" t="e">
        <f t="shared" si="16"/>
        <v>#DIV/0!</v>
      </c>
    </row>
    <row r="13" spans="1:27" s="30" customFormat="1" ht="12" x14ac:dyDescent="0.25">
      <c r="A13" s="46"/>
      <c r="B13" s="32"/>
      <c r="C13" s="20" t="e">
        <f t="shared" si="0"/>
        <v>#DIV/0!</v>
      </c>
      <c r="D13" s="1" t="e">
        <f t="shared" si="1"/>
        <v>#DIV/0!</v>
      </c>
      <c r="E13" s="32"/>
      <c r="F13" s="1" t="e">
        <f t="shared" si="2"/>
        <v>#N/A</v>
      </c>
      <c r="G13" s="32"/>
      <c r="H13" s="22" t="e">
        <f t="shared" si="3"/>
        <v>#DIV/0!</v>
      </c>
      <c r="I13" s="1" t="e">
        <f t="shared" si="4"/>
        <v>#DIV/0!</v>
      </c>
      <c r="J13" s="32"/>
      <c r="K13" s="19" t="e">
        <f t="shared" si="5"/>
        <v>#DIV/0!</v>
      </c>
      <c r="L13" s="1" t="e">
        <f t="shared" si="6"/>
        <v>#DIV/0!</v>
      </c>
      <c r="M13" s="32"/>
      <c r="N13" s="1" t="e">
        <f t="shared" si="7"/>
        <v>#N/A</v>
      </c>
      <c r="O13" s="43"/>
      <c r="P13" s="1" t="e">
        <f t="shared" si="8"/>
        <v>#N/A</v>
      </c>
      <c r="Q13" s="41"/>
      <c r="R13" s="19" t="e">
        <f t="shared" si="9"/>
        <v>#DIV/0!</v>
      </c>
      <c r="S13" s="1" t="e">
        <f t="shared" si="10"/>
        <v>#DIV/0!</v>
      </c>
      <c r="T13" s="32"/>
      <c r="U13" s="32"/>
      <c r="V13" s="23">
        <f t="shared" si="11"/>
        <v>0</v>
      </c>
      <c r="W13" s="23">
        <f t="shared" si="12"/>
        <v>0</v>
      </c>
      <c r="X13" s="19" t="e">
        <f t="shared" si="13"/>
        <v>#DIV/0!</v>
      </c>
      <c r="Y13" s="1" t="e">
        <f t="shared" si="14"/>
        <v>#DIV/0!</v>
      </c>
      <c r="Z13" s="26" t="e">
        <f t="shared" si="15"/>
        <v>#DIV/0!</v>
      </c>
      <c r="AA13" s="31" t="e">
        <f t="shared" si="16"/>
        <v>#DIV/0!</v>
      </c>
    </row>
    <row r="14" spans="1:27" s="30" customFormat="1" ht="12" x14ac:dyDescent="0.25">
      <c r="A14" s="46"/>
      <c r="B14" s="32"/>
      <c r="C14" s="20" t="e">
        <f t="shared" si="0"/>
        <v>#DIV/0!</v>
      </c>
      <c r="D14" s="1" t="e">
        <f t="shared" si="1"/>
        <v>#DIV/0!</v>
      </c>
      <c r="E14" s="41"/>
      <c r="F14" s="1" t="e">
        <f t="shared" si="2"/>
        <v>#N/A</v>
      </c>
      <c r="G14" s="32"/>
      <c r="H14" s="22" t="e">
        <f t="shared" si="3"/>
        <v>#DIV/0!</v>
      </c>
      <c r="I14" s="1" t="e">
        <f t="shared" si="4"/>
        <v>#DIV/0!</v>
      </c>
      <c r="J14" s="32"/>
      <c r="K14" s="19" t="e">
        <f t="shared" si="5"/>
        <v>#DIV/0!</v>
      </c>
      <c r="L14" s="1" t="e">
        <f t="shared" si="6"/>
        <v>#DIV/0!</v>
      </c>
      <c r="M14" s="32"/>
      <c r="N14" s="1" t="e">
        <f t="shared" si="7"/>
        <v>#N/A</v>
      </c>
      <c r="O14" s="43"/>
      <c r="P14" s="1" t="e">
        <f t="shared" si="8"/>
        <v>#N/A</v>
      </c>
      <c r="Q14" s="41"/>
      <c r="R14" s="19" t="e">
        <f t="shared" si="9"/>
        <v>#DIV/0!</v>
      </c>
      <c r="S14" s="1" t="e">
        <f t="shared" si="10"/>
        <v>#DIV/0!</v>
      </c>
      <c r="T14" s="32"/>
      <c r="U14" s="32"/>
      <c r="V14" s="23">
        <f t="shared" si="11"/>
        <v>0</v>
      </c>
      <c r="W14" s="23">
        <f t="shared" si="12"/>
        <v>0</v>
      </c>
      <c r="X14" s="19" t="e">
        <f t="shared" si="13"/>
        <v>#DIV/0!</v>
      </c>
      <c r="Y14" s="1" t="e">
        <f t="shared" si="14"/>
        <v>#DIV/0!</v>
      </c>
      <c r="Z14" s="26" t="e">
        <f t="shared" si="15"/>
        <v>#DIV/0!</v>
      </c>
      <c r="AA14" s="31" t="e">
        <f t="shared" si="16"/>
        <v>#DIV/0!</v>
      </c>
    </row>
    <row r="15" spans="1:27" s="30" customFormat="1" ht="12" x14ac:dyDescent="0.25">
      <c r="A15" s="46"/>
      <c r="B15" s="32"/>
      <c r="C15" s="20" t="e">
        <f t="shared" si="0"/>
        <v>#DIV/0!</v>
      </c>
      <c r="D15" s="1" t="e">
        <f t="shared" si="1"/>
        <v>#DIV/0!</v>
      </c>
      <c r="E15" s="41"/>
      <c r="F15" s="1" t="e">
        <f t="shared" si="2"/>
        <v>#N/A</v>
      </c>
      <c r="G15" s="32"/>
      <c r="H15" s="22" t="e">
        <f t="shared" si="3"/>
        <v>#DIV/0!</v>
      </c>
      <c r="I15" s="1" t="e">
        <f t="shared" si="4"/>
        <v>#DIV/0!</v>
      </c>
      <c r="J15" s="32"/>
      <c r="K15" s="19" t="e">
        <f t="shared" si="5"/>
        <v>#DIV/0!</v>
      </c>
      <c r="L15" s="1" t="e">
        <f t="shared" si="6"/>
        <v>#DIV/0!</v>
      </c>
      <c r="M15" s="32"/>
      <c r="N15" s="1" t="e">
        <f t="shared" si="7"/>
        <v>#N/A</v>
      </c>
      <c r="O15" s="43"/>
      <c r="P15" s="1" t="e">
        <f t="shared" si="8"/>
        <v>#N/A</v>
      </c>
      <c r="Q15" s="41"/>
      <c r="R15" s="19" t="e">
        <f t="shared" si="9"/>
        <v>#DIV/0!</v>
      </c>
      <c r="S15" s="1" t="e">
        <f t="shared" si="10"/>
        <v>#DIV/0!</v>
      </c>
      <c r="T15" s="32"/>
      <c r="U15" s="32"/>
      <c r="V15" s="23">
        <f t="shared" si="11"/>
        <v>0</v>
      </c>
      <c r="W15" s="23">
        <f t="shared" si="12"/>
        <v>0</v>
      </c>
      <c r="X15" s="19" t="e">
        <f t="shared" si="13"/>
        <v>#DIV/0!</v>
      </c>
      <c r="Y15" s="1" t="e">
        <f t="shared" si="14"/>
        <v>#DIV/0!</v>
      </c>
      <c r="Z15" s="26" t="e">
        <f t="shared" si="15"/>
        <v>#DIV/0!</v>
      </c>
      <c r="AA15" s="31" t="e">
        <f t="shared" si="16"/>
        <v>#DIV/0!</v>
      </c>
    </row>
    <row r="16" spans="1:27" s="30" customFormat="1" ht="12" x14ac:dyDescent="0.25">
      <c r="A16" s="46"/>
      <c r="B16" s="32"/>
      <c r="C16" s="20" t="e">
        <f t="shared" si="0"/>
        <v>#DIV/0!</v>
      </c>
      <c r="D16" s="1" t="e">
        <f t="shared" si="1"/>
        <v>#DIV/0!</v>
      </c>
      <c r="E16" s="41"/>
      <c r="F16" s="1" t="e">
        <f t="shared" si="2"/>
        <v>#N/A</v>
      </c>
      <c r="G16" s="32"/>
      <c r="H16" s="22" t="e">
        <f t="shared" si="3"/>
        <v>#DIV/0!</v>
      </c>
      <c r="I16" s="1" t="e">
        <f t="shared" si="4"/>
        <v>#DIV/0!</v>
      </c>
      <c r="J16" s="32"/>
      <c r="K16" s="19" t="e">
        <f t="shared" si="5"/>
        <v>#DIV/0!</v>
      </c>
      <c r="L16" s="1" t="e">
        <f t="shared" si="6"/>
        <v>#DIV/0!</v>
      </c>
      <c r="M16" s="32"/>
      <c r="N16" s="1" t="e">
        <f t="shared" si="7"/>
        <v>#N/A</v>
      </c>
      <c r="O16" s="43"/>
      <c r="P16" s="1" t="e">
        <f t="shared" si="8"/>
        <v>#N/A</v>
      </c>
      <c r="Q16" s="41"/>
      <c r="R16" s="19" t="e">
        <f t="shared" si="9"/>
        <v>#DIV/0!</v>
      </c>
      <c r="S16" s="1" t="e">
        <f t="shared" si="10"/>
        <v>#DIV/0!</v>
      </c>
      <c r="T16" s="32"/>
      <c r="U16" s="32"/>
      <c r="V16" s="23">
        <f t="shared" si="11"/>
        <v>0</v>
      </c>
      <c r="W16" s="23">
        <f t="shared" si="12"/>
        <v>0</v>
      </c>
      <c r="X16" s="19" t="e">
        <f t="shared" si="13"/>
        <v>#DIV/0!</v>
      </c>
      <c r="Y16" s="1" t="e">
        <f t="shared" si="14"/>
        <v>#DIV/0!</v>
      </c>
      <c r="Z16" s="26" t="e">
        <f t="shared" si="15"/>
        <v>#DIV/0!</v>
      </c>
      <c r="AA16" s="31" t="e">
        <f t="shared" si="16"/>
        <v>#DIV/0!</v>
      </c>
    </row>
    <row r="17" spans="1:27" s="30" customFormat="1" ht="12" x14ac:dyDescent="0.25">
      <c r="A17" s="46"/>
      <c r="B17" s="32"/>
      <c r="C17" s="20" t="e">
        <f t="shared" si="0"/>
        <v>#DIV/0!</v>
      </c>
      <c r="D17" s="1" t="e">
        <f t="shared" si="1"/>
        <v>#DIV/0!</v>
      </c>
      <c r="E17" s="41"/>
      <c r="F17" s="1" t="e">
        <f t="shared" si="2"/>
        <v>#N/A</v>
      </c>
      <c r="G17" s="32"/>
      <c r="H17" s="22" t="e">
        <f t="shared" si="3"/>
        <v>#DIV/0!</v>
      </c>
      <c r="I17" s="1" t="e">
        <f t="shared" si="4"/>
        <v>#DIV/0!</v>
      </c>
      <c r="J17" s="32"/>
      <c r="K17" s="19" t="e">
        <f t="shared" si="5"/>
        <v>#DIV/0!</v>
      </c>
      <c r="L17" s="1" t="e">
        <f t="shared" si="6"/>
        <v>#DIV/0!</v>
      </c>
      <c r="M17" s="32"/>
      <c r="N17" s="1" t="e">
        <f t="shared" si="7"/>
        <v>#N/A</v>
      </c>
      <c r="O17" s="43"/>
      <c r="P17" s="1" t="e">
        <f t="shared" si="8"/>
        <v>#N/A</v>
      </c>
      <c r="Q17" s="41"/>
      <c r="R17" s="19" t="e">
        <f t="shared" si="9"/>
        <v>#DIV/0!</v>
      </c>
      <c r="S17" s="1" t="e">
        <f t="shared" si="10"/>
        <v>#DIV/0!</v>
      </c>
      <c r="T17" s="32"/>
      <c r="U17" s="32"/>
      <c r="V17" s="23">
        <f t="shared" si="11"/>
        <v>0</v>
      </c>
      <c r="W17" s="23">
        <f t="shared" si="12"/>
        <v>0</v>
      </c>
      <c r="X17" s="19" t="e">
        <f t="shared" si="13"/>
        <v>#DIV/0!</v>
      </c>
      <c r="Y17" s="1" t="e">
        <f t="shared" si="14"/>
        <v>#DIV/0!</v>
      </c>
      <c r="Z17" s="26" t="e">
        <f t="shared" si="15"/>
        <v>#DIV/0!</v>
      </c>
      <c r="AA17" s="31" t="e">
        <f t="shared" si="16"/>
        <v>#DIV/0!</v>
      </c>
    </row>
    <row r="18" spans="1:27" s="30" customFormat="1" ht="12" x14ac:dyDescent="0.25">
      <c r="A18" s="46"/>
      <c r="B18" s="32"/>
      <c r="C18" s="20" t="e">
        <f t="shared" si="0"/>
        <v>#DIV/0!</v>
      </c>
      <c r="D18" s="1" t="e">
        <f t="shared" si="1"/>
        <v>#DIV/0!</v>
      </c>
      <c r="E18" s="32"/>
      <c r="F18" s="1" t="e">
        <f t="shared" si="2"/>
        <v>#N/A</v>
      </c>
      <c r="G18" s="32"/>
      <c r="H18" s="22" t="e">
        <f t="shared" si="3"/>
        <v>#DIV/0!</v>
      </c>
      <c r="I18" s="1" t="e">
        <f t="shared" si="4"/>
        <v>#DIV/0!</v>
      </c>
      <c r="J18" s="32"/>
      <c r="K18" s="19" t="e">
        <f t="shared" si="5"/>
        <v>#DIV/0!</v>
      </c>
      <c r="L18" s="1" t="e">
        <f t="shared" si="6"/>
        <v>#DIV/0!</v>
      </c>
      <c r="M18" s="32"/>
      <c r="N18" s="1" t="e">
        <f t="shared" si="7"/>
        <v>#N/A</v>
      </c>
      <c r="O18" s="43"/>
      <c r="P18" s="1" t="e">
        <f t="shared" si="8"/>
        <v>#N/A</v>
      </c>
      <c r="Q18" s="41"/>
      <c r="R18" s="19" t="e">
        <f t="shared" si="9"/>
        <v>#DIV/0!</v>
      </c>
      <c r="S18" s="1" t="e">
        <f t="shared" si="10"/>
        <v>#DIV/0!</v>
      </c>
      <c r="T18" s="32"/>
      <c r="U18" s="32"/>
      <c r="V18" s="23">
        <f t="shared" si="11"/>
        <v>0</v>
      </c>
      <c r="W18" s="23">
        <f t="shared" si="12"/>
        <v>0</v>
      </c>
      <c r="X18" s="19" t="e">
        <f t="shared" si="13"/>
        <v>#DIV/0!</v>
      </c>
      <c r="Y18" s="1" t="e">
        <f t="shared" si="14"/>
        <v>#DIV/0!</v>
      </c>
      <c r="Z18" s="26" t="e">
        <f t="shared" si="15"/>
        <v>#DIV/0!</v>
      </c>
      <c r="AA18" s="31" t="e">
        <f t="shared" si="16"/>
        <v>#DIV/0!</v>
      </c>
    </row>
    <row r="19" spans="1:27" s="30" customFormat="1" ht="12" x14ac:dyDescent="0.25">
      <c r="A19" s="46"/>
      <c r="B19" s="32"/>
      <c r="C19" s="20" t="e">
        <f t="shared" si="0"/>
        <v>#DIV/0!</v>
      </c>
      <c r="D19" s="1" t="e">
        <f t="shared" si="1"/>
        <v>#DIV/0!</v>
      </c>
      <c r="E19" s="32"/>
      <c r="F19" s="1" t="e">
        <f t="shared" si="2"/>
        <v>#N/A</v>
      </c>
      <c r="G19" s="32"/>
      <c r="H19" s="22" t="e">
        <f t="shared" si="3"/>
        <v>#DIV/0!</v>
      </c>
      <c r="I19" s="1" t="e">
        <f t="shared" si="4"/>
        <v>#DIV/0!</v>
      </c>
      <c r="J19" s="32"/>
      <c r="K19" s="19" t="e">
        <f t="shared" si="5"/>
        <v>#DIV/0!</v>
      </c>
      <c r="L19" s="1" t="e">
        <f t="shared" si="6"/>
        <v>#DIV/0!</v>
      </c>
      <c r="M19" s="32"/>
      <c r="N19" s="1" t="e">
        <f t="shared" si="7"/>
        <v>#N/A</v>
      </c>
      <c r="O19" s="43"/>
      <c r="P19" s="1" t="e">
        <f t="shared" si="8"/>
        <v>#N/A</v>
      </c>
      <c r="Q19" s="41"/>
      <c r="R19" s="24" t="e">
        <f t="shared" si="9"/>
        <v>#DIV/0!</v>
      </c>
      <c r="S19" s="1" t="e">
        <f t="shared" si="10"/>
        <v>#DIV/0!</v>
      </c>
      <c r="T19" s="32"/>
      <c r="U19" s="32"/>
      <c r="V19" s="23">
        <f t="shared" si="11"/>
        <v>0</v>
      </c>
      <c r="W19" s="23">
        <f t="shared" si="12"/>
        <v>0</v>
      </c>
      <c r="X19" s="24" t="e">
        <f t="shared" si="13"/>
        <v>#DIV/0!</v>
      </c>
      <c r="Y19" s="1" t="e">
        <f t="shared" si="14"/>
        <v>#DIV/0!</v>
      </c>
      <c r="Z19" s="26" t="e">
        <f t="shared" si="15"/>
        <v>#DIV/0!</v>
      </c>
      <c r="AA19" s="31" t="e">
        <f t="shared" si="16"/>
        <v>#DIV/0!</v>
      </c>
    </row>
    <row r="20" spans="1:27" s="30" customFormat="1" ht="12" x14ac:dyDescent="0.25">
      <c r="A20" s="46"/>
      <c r="B20" s="32"/>
      <c r="C20" s="20" t="e">
        <f t="shared" si="0"/>
        <v>#DIV/0!</v>
      </c>
      <c r="D20" s="1" t="e">
        <f t="shared" si="1"/>
        <v>#DIV/0!</v>
      </c>
      <c r="E20" s="41"/>
      <c r="F20" s="1" t="e">
        <f t="shared" si="2"/>
        <v>#N/A</v>
      </c>
      <c r="G20" s="32"/>
      <c r="H20" s="22" t="e">
        <f t="shared" si="3"/>
        <v>#DIV/0!</v>
      </c>
      <c r="I20" s="1" t="e">
        <f t="shared" si="4"/>
        <v>#DIV/0!</v>
      </c>
      <c r="J20" s="32"/>
      <c r="K20" s="19" t="e">
        <f t="shared" si="5"/>
        <v>#DIV/0!</v>
      </c>
      <c r="L20" s="1" t="e">
        <f t="shared" si="6"/>
        <v>#DIV/0!</v>
      </c>
      <c r="M20" s="32"/>
      <c r="N20" s="1" t="e">
        <f t="shared" si="7"/>
        <v>#N/A</v>
      </c>
      <c r="O20" s="43"/>
      <c r="P20" s="1" t="e">
        <f t="shared" si="8"/>
        <v>#N/A</v>
      </c>
      <c r="Q20" s="41"/>
      <c r="R20" s="24" t="e">
        <f t="shared" si="9"/>
        <v>#DIV/0!</v>
      </c>
      <c r="S20" s="1" t="e">
        <f t="shared" si="10"/>
        <v>#DIV/0!</v>
      </c>
      <c r="T20" s="32"/>
      <c r="U20" s="32"/>
      <c r="V20" s="23">
        <f t="shared" si="11"/>
        <v>0</v>
      </c>
      <c r="W20" s="23">
        <f t="shared" si="12"/>
        <v>0</v>
      </c>
      <c r="X20" s="24" t="e">
        <f t="shared" si="13"/>
        <v>#DIV/0!</v>
      </c>
      <c r="Y20" s="1" t="e">
        <f t="shared" si="14"/>
        <v>#DIV/0!</v>
      </c>
      <c r="Z20" s="26" t="e">
        <f t="shared" si="15"/>
        <v>#DIV/0!</v>
      </c>
      <c r="AA20" s="31" t="e">
        <f t="shared" si="16"/>
        <v>#DIV/0!</v>
      </c>
    </row>
    <row r="21" spans="1:27" s="30" customFormat="1" ht="12" x14ac:dyDescent="0.25">
      <c r="A21" s="46"/>
      <c r="B21" s="32"/>
      <c r="C21" s="20" t="e">
        <f t="shared" si="0"/>
        <v>#DIV/0!</v>
      </c>
      <c r="D21" s="1" t="e">
        <f t="shared" si="1"/>
        <v>#DIV/0!</v>
      </c>
      <c r="E21" s="32"/>
      <c r="F21" s="1" t="e">
        <f t="shared" si="2"/>
        <v>#N/A</v>
      </c>
      <c r="G21" s="32"/>
      <c r="H21" s="22" t="e">
        <f t="shared" si="3"/>
        <v>#DIV/0!</v>
      </c>
      <c r="I21" s="1" t="e">
        <f t="shared" si="4"/>
        <v>#DIV/0!</v>
      </c>
      <c r="J21" s="32"/>
      <c r="K21" s="19" t="e">
        <f t="shared" si="5"/>
        <v>#DIV/0!</v>
      </c>
      <c r="L21" s="1" t="e">
        <f t="shared" si="6"/>
        <v>#DIV/0!</v>
      </c>
      <c r="M21" s="32"/>
      <c r="N21" s="1" t="e">
        <f t="shared" si="7"/>
        <v>#N/A</v>
      </c>
      <c r="O21" s="43"/>
      <c r="P21" s="1" t="e">
        <f t="shared" si="8"/>
        <v>#N/A</v>
      </c>
      <c r="Q21" s="41"/>
      <c r="R21" s="24" t="e">
        <f t="shared" si="9"/>
        <v>#DIV/0!</v>
      </c>
      <c r="S21" s="1" t="e">
        <f t="shared" si="10"/>
        <v>#DIV/0!</v>
      </c>
      <c r="T21" s="32"/>
      <c r="U21" s="32"/>
      <c r="V21" s="23">
        <f t="shared" si="11"/>
        <v>0</v>
      </c>
      <c r="W21" s="23">
        <f t="shared" si="12"/>
        <v>0</v>
      </c>
      <c r="X21" s="24" t="e">
        <f t="shared" si="13"/>
        <v>#DIV/0!</v>
      </c>
      <c r="Y21" s="1" t="e">
        <f t="shared" si="14"/>
        <v>#DIV/0!</v>
      </c>
      <c r="Z21" s="26" t="e">
        <f t="shared" si="15"/>
        <v>#DIV/0!</v>
      </c>
      <c r="AA21" s="31" t="e">
        <f t="shared" si="16"/>
        <v>#DIV/0!</v>
      </c>
    </row>
    <row r="22" spans="1:27" s="30" customFormat="1" ht="12" x14ac:dyDescent="0.25">
      <c r="A22" s="46"/>
      <c r="B22" s="32"/>
      <c r="C22" s="20" t="e">
        <f t="shared" ref="C22:C75" si="17">SUM(B22/E22)</f>
        <v>#DIV/0!</v>
      </c>
      <c r="D22" s="1" t="e">
        <f t="shared" si="1"/>
        <v>#DIV/0!</v>
      </c>
      <c r="E22" s="32"/>
      <c r="F22" s="1" t="e">
        <f t="shared" si="2"/>
        <v>#N/A</v>
      </c>
      <c r="G22" s="32"/>
      <c r="H22" s="22" t="e">
        <f t="shared" ref="H22:H75" si="18">SUM(G22/E22)</f>
        <v>#DIV/0!</v>
      </c>
      <c r="I22" s="1" t="e">
        <f t="shared" si="4"/>
        <v>#DIV/0!</v>
      </c>
      <c r="J22" s="32"/>
      <c r="K22" s="19" t="e">
        <f t="shared" ref="K22:K75" si="19">SUM(J22/E22)</f>
        <v>#DIV/0!</v>
      </c>
      <c r="L22" s="1" t="e">
        <f t="shared" si="6"/>
        <v>#DIV/0!</v>
      </c>
      <c r="M22" s="32"/>
      <c r="N22" s="1" t="e">
        <f t="shared" si="7"/>
        <v>#N/A</v>
      </c>
      <c r="O22" s="43"/>
      <c r="P22" s="1" t="e">
        <f t="shared" si="8"/>
        <v>#N/A</v>
      </c>
      <c r="Q22" s="41"/>
      <c r="R22" s="24" t="e">
        <f t="shared" ref="R22:R75" si="20">SUM(Q22/E22)</f>
        <v>#DIV/0!</v>
      </c>
      <c r="S22" s="1" t="e">
        <f t="shared" si="10"/>
        <v>#DIV/0!</v>
      </c>
      <c r="T22" s="32"/>
      <c r="U22" s="32"/>
      <c r="V22" s="23">
        <f t="shared" ref="V22:V75" si="21">SUM(Q22-T22-U22)</f>
        <v>0</v>
      </c>
      <c r="W22" s="23">
        <f t="shared" ref="W22:W75" si="22">SUM(T22:U22)</f>
        <v>0</v>
      </c>
      <c r="X22" s="24" t="e">
        <f t="shared" ref="X22:X75" si="23">SUM(W22/Q22)</f>
        <v>#DIV/0!</v>
      </c>
      <c r="Y22" s="1" t="e">
        <f t="shared" si="14"/>
        <v>#DIV/0!</v>
      </c>
      <c r="Z22" s="26" t="e">
        <f t="shared" ref="Z22:Z75" si="24">SUM(D22+F22+I22+L22+N22+P22+S22+Y22)</f>
        <v>#DIV/0!</v>
      </c>
      <c r="AA22" s="31" t="e">
        <f t="shared" si="16"/>
        <v>#DIV/0!</v>
      </c>
    </row>
    <row r="23" spans="1:27" s="30" customFormat="1" ht="12" x14ac:dyDescent="0.25">
      <c r="A23" s="46"/>
      <c r="B23" s="32"/>
      <c r="C23" s="20" t="e">
        <f t="shared" si="17"/>
        <v>#DIV/0!</v>
      </c>
      <c r="D23" s="1" t="e">
        <f t="shared" si="1"/>
        <v>#DIV/0!</v>
      </c>
      <c r="E23" s="32"/>
      <c r="F23" s="1" t="e">
        <f t="shared" si="2"/>
        <v>#N/A</v>
      </c>
      <c r="G23" s="32"/>
      <c r="H23" s="22" t="e">
        <f t="shared" si="18"/>
        <v>#DIV/0!</v>
      </c>
      <c r="I23" s="1" t="e">
        <f t="shared" si="4"/>
        <v>#DIV/0!</v>
      </c>
      <c r="J23" s="32"/>
      <c r="K23" s="19" t="e">
        <f t="shared" si="19"/>
        <v>#DIV/0!</v>
      </c>
      <c r="L23" s="1" t="e">
        <f t="shared" si="6"/>
        <v>#DIV/0!</v>
      </c>
      <c r="M23" s="32"/>
      <c r="N23" s="1" t="e">
        <f t="shared" si="7"/>
        <v>#N/A</v>
      </c>
      <c r="O23" s="43"/>
      <c r="P23" s="1" t="e">
        <f t="shared" si="8"/>
        <v>#N/A</v>
      </c>
      <c r="Q23" s="41"/>
      <c r="R23" s="24" t="e">
        <f t="shared" si="20"/>
        <v>#DIV/0!</v>
      </c>
      <c r="S23" s="1" t="e">
        <f t="shared" si="10"/>
        <v>#DIV/0!</v>
      </c>
      <c r="T23" s="32"/>
      <c r="U23" s="32"/>
      <c r="V23" s="23">
        <f t="shared" si="21"/>
        <v>0</v>
      </c>
      <c r="W23" s="23">
        <f t="shared" si="22"/>
        <v>0</v>
      </c>
      <c r="X23" s="24" t="e">
        <f t="shared" si="23"/>
        <v>#DIV/0!</v>
      </c>
      <c r="Y23" s="1" t="e">
        <f t="shared" si="14"/>
        <v>#DIV/0!</v>
      </c>
      <c r="Z23" s="26" t="e">
        <f t="shared" si="24"/>
        <v>#DIV/0!</v>
      </c>
      <c r="AA23" s="31" t="e">
        <f t="shared" si="16"/>
        <v>#DIV/0!</v>
      </c>
    </row>
    <row r="24" spans="1:27" s="30" customFormat="1" ht="12" x14ac:dyDescent="0.25">
      <c r="A24" s="46"/>
      <c r="B24" s="32"/>
      <c r="C24" s="20" t="e">
        <f t="shared" si="17"/>
        <v>#DIV/0!</v>
      </c>
      <c r="D24" s="1" t="e">
        <f t="shared" si="1"/>
        <v>#DIV/0!</v>
      </c>
      <c r="E24" s="32"/>
      <c r="F24" s="1" t="e">
        <f t="shared" si="2"/>
        <v>#N/A</v>
      </c>
      <c r="G24" s="32"/>
      <c r="H24" s="22" t="e">
        <f t="shared" si="18"/>
        <v>#DIV/0!</v>
      </c>
      <c r="I24" s="1" t="e">
        <f t="shared" si="4"/>
        <v>#DIV/0!</v>
      </c>
      <c r="J24" s="32"/>
      <c r="K24" s="19" t="e">
        <f t="shared" si="19"/>
        <v>#DIV/0!</v>
      </c>
      <c r="L24" s="1" t="e">
        <f t="shared" si="6"/>
        <v>#DIV/0!</v>
      </c>
      <c r="M24" s="32"/>
      <c r="N24" s="1" t="e">
        <f t="shared" si="7"/>
        <v>#N/A</v>
      </c>
      <c r="O24" s="43"/>
      <c r="P24" s="1" t="e">
        <f t="shared" si="8"/>
        <v>#N/A</v>
      </c>
      <c r="Q24" s="41"/>
      <c r="R24" s="24" t="e">
        <f t="shared" si="20"/>
        <v>#DIV/0!</v>
      </c>
      <c r="S24" s="1" t="e">
        <f t="shared" si="10"/>
        <v>#DIV/0!</v>
      </c>
      <c r="T24" s="32"/>
      <c r="U24" s="32"/>
      <c r="V24" s="23">
        <f t="shared" si="21"/>
        <v>0</v>
      </c>
      <c r="W24" s="23">
        <f t="shared" si="22"/>
        <v>0</v>
      </c>
      <c r="X24" s="24" t="e">
        <f t="shared" si="23"/>
        <v>#DIV/0!</v>
      </c>
      <c r="Y24" s="1" t="e">
        <f t="shared" si="14"/>
        <v>#DIV/0!</v>
      </c>
      <c r="Z24" s="26" t="e">
        <f t="shared" si="24"/>
        <v>#DIV/0!</v>
      </c>
      <c r="AA24" s="31" t="e">
        <f t="shared" si="16"/>
        <v>#DIV/0!</v>
      </c>
    </row>
    <row r="25" spans="1:27" s="30" customFormat="1" ht="12" x14ac:dyDescent="0.25">
      <c r="A25" s="46"/>
      <c r="B25" s="32"/>
      <c r="C25" s="20" t="e">
        <f t="shared" si="17"/>
        <v>#DIV/0!</v>
      </c>
      <c r="D25" s="1" t="e">
        <f t="shared" si="1"/>
        <v>#DIV/0!</v>
      </c>
      <c r="E25" s="32"/>
      <c r="F25" s="1" t="e">
        <f t="shared" si="2"/>
        <v>#N/A</v>
      </c>
      <c r="G25" s="32"/>
      <c r="H25" s="22" t="e">
        <f t="shared" si="18"/>
        <v>#DIV/0!</v>
      </c>
      <c r="I25" s="1" t="e">
        <f t="shared" si="4"/>
        <v>#DIV/0!</v>
      </c>
      <c r="J25" s="32"/>
      <c r="K25" s="19" t="e">
        <f t="shared" si="19"/>
        <v>#DIV/0!</v>
      </c>
      <c r="L25" s="1" t="e">
        <f t="shared" si="6"/>
        <v>#DIV/0!</v>
      </c>
      <c r="M25" s="32"/>
      <c r="N25" s="1" t="e">
        <f t="shared" si="7"/>
        <v>#N/A</v>
      </c>
      <c r="O25" s="43"/>
      <c r="P25" s="1" t="e">
        <f t="shared" si="8"/>
        <v>#N/A</v>
      </c>
      <c r="Q25" s="41"/>
      <c r="R25" s="24" t="e">
        <f t="shared" si="20"/>
        <v>#DIV/0!</v>
      </c>
      <c r="S25" s="1" t="e">
        <f t="shared" si="10"/>
        <v>#DIV/0!</v>
      </c>
      <c r="T25" s="32"/>
      <c r="U25" s="32"/>
      <c r="V25" s="23">
        <f t="shared" si="21"/>
        <v>0</v>
      </c>
      <c r="W25" s="23">
        <f t="shared" si="22"/>
        <v>0</v>
      </c>
      <c r="X25" s="24" t="e">
        <f t="shared" si="23"/>
        <v>#DIV/0!</v>
      </c>
      <c r="Y25" s="1" t="e">
        <f t="shared" si="14"/>
        <v>#DIV/0!</v>
      </c>
      <c r="Z25" s="26" t="e">
        <f t="shared" si="24"/>
        <v>#DIV/0!</v>
      </c>
      <c r="AA25" s="31" t="e">
        <f t="shared" si="16"/>
        <v>#DIV/0!</v>
      </c>
    </row>
    <row r="26" spans="1:27" s="30" customFormat="1" ht="12" x14ac:dyDescent="0.25">
      <c r="A26" s="46"/>
      <c r="B26" s="32"/>
      <c r="C26" s="20" t="e">
        <f t="shared" si="17"/>
        <v>#DIV/0!</v>
      </c>
      <c r="D26" s="1" t="e">
        <f t="shared" si="1"/>
        <v>#DIV/0!</v>
      </c>
      <c r="E26" s="32"/>
      <c r="F26" s="1" t="e">
        <f t="shared" si="2"/>
        <v>#N/A</v>
      </c>
      <c r="G26" s="32"/>
      <c r="H26" s="22" t="e">
        <f t="shared" si="18"/>
        <v>#DIV/0!</v>
      </c>
      <c r="I26" s="1" t="e">
        <f t="shared" si="4"/>
        <v>#DIV/0!</v>
      </c>
      <c r="J26" s="32"/>
      <c r="K26" s="19" t="e">
        <f t="shared" si="19"/>
        <v>#DIV/0!</v>
      </c>
      <c r="L26" s="1" t="e">
        <f t="shared" si="6"/>
        <v>#DIV/0!</v>
      </c>
      <c r="M26" s="32"/>
      <c r="N26" s="1" t="e">
        <f t="shared" si="7"/>
        <v>#N/A</v>
      </c>
      <c r="O26" s="43"/>
      <c r="P26" s="1" t="e">
        <f t="shared" si="8"/>
        <v>#N/A</v>
      </c>
      <c r="Q26" s="41"/>
      <c r="R26" s="24" t="e">
        <f t="shared" si="20"/>
        <v>#DIV/0!</v>
      </c>
      <c r="S26" s="1" t="e">
        <f t="shared" si="10"/>
        <v>#DIV/0!</v>
      </c>
      <c r="T26" s="32"/>
      <c r="U26" s="32"/>
      <c r="V26" s="23">
        <f t="shared" si="21"/>
        <v>0</v>
      </c>
      <c r="W26" s="23">
        <f t="shared" si="22"/>
        <v>0</v>
      </c>
      <c r="X26" s="24" t="e">
        <f t="shared" si="23"/>
        <v>#DIV/0!</v>
      </c>
      <c r="Y26" s="1" t="e">
        <f t="shared" si="14"/>
        <v>#DIV/0!</v>
      </c>
      <c r="Z26" s="26" t="e">
        <f t="shared" si="24"/>
        <v>#DIV/0!</v>
      </c>
      <c r="AA26" s="31" t="e">
        <f t="shared" si="16"/>
        <v>#DIV/0!</v>
      </c>
    </row>
    <row r="27" spans="1:27" s="30" customFormat="1" ht="12" x14ac:dyDescent="0.25">
      <c r="A27" s="46"/>
      <c r="B27" s="32"/>
      <c r="C27" s="20" t="e">
        <f t="shared" si="17"/>
        <v>#DIV/0!</v>
      </c>
      <c r="D27" s="1" t="e">
        <f t="shared" si="1"/>
        <v>#DIV/0!</v>
      </c>
      <c r="E27" s="32"/>
      <c r="F27" s="1" t="e">
        <f t="shared" si="2"/>
        <v>#N/A</v>
      </c>
      <c r="G27" s="32"/>
      <c r="H27" s="22" t="e">
        <f t="shared" si="18"/>
        <v>#DIV/0!</v>
      </c>
      <c r="I27" s="1" t="e">
        <f t="shared" si="4"/>
        <v>#DIV/0!</v>
      </c>
      <c r="J27" s="32"/>
      <c r="K27" s="19" t="e">
        <f t="shared" si="19"/>
        <v>#DIV/0!</v>
      </c>
      <c r="L27" s="1" t="e">
        <f t="shared" si="6"/>
        <v>#DIV/0!</v>
      </c>
      <c r="M27" s="32"/>
      <c r="N27" s="1" t="e">
        <f t="shared" si="7"/>
        <v>#N/A</v>
      </c>
      <c r="O27" s="43"/>
      <c r="P27" s="1" t="e">
        <f t="shared" si="8"/>
        <v>#N/A</v>
      </c>
      <c r="Q27" s="41"/>
      <c r="R27" s="24" t="e">
        <f t="shared" si="20"/>
        <v>#DIV/0!</v>
      </c>
      <c r="S27" s="1" t="e">
        <f t="shared" si="10"/>
        <v>#DIV/0!</v>
      </c>
      <c r="T27" s="32"/>
      <c r="U27" s="32"/>
      <c r="V27" s="23">
        <f t="shared" si="21"/>
        <v>0</v>
      </c>
      <c r="W27" s="23">
        <f t="shared" si="22"/>
        <v>0</v>
      </c>
      <c r="X27" s="24" t="e">
        <f t="shared" si="23"/>
        <v>#DIV/0!</v>
      </c>
      <c r="Y27" s="1" t="e">
        <f t="shared" si="14"/>
        <v>#DIV/0!</v>
      </c>
      <c r="Z27" s="26" t="e">
        <f t="shared" si="24"/>
        <v>#DIV/0!</v>
      </c>
      <c r="AA27" s="31" t="e">
        <f t="shared" si="16"/>
        <v>#DIV/0!</v>
      </c>
    </row>
    <row r="28" spans="1:27" s="30" customFormat="1" ht="12" x14ac:dyDescent="0.25">
      <c r="A28" s="46"/>
      <c r="B28" s="32"/>
      <c r="C28" s="20" t="e">
        <f t="shared" si="17"/>
        <v>#DIV/0!</v>
      </c>
      <c r="D28" s="1" t="e">
        <f t="shared" si="1"/>
        <v>#DIV/0!</v>
      </c>
      <c r="E28" s="32"/>
      <c r="F28" s="1" t="e">
        <f t="shared" si="2"/>
        <v>#N/A</v>
      </c>
      <c r="G28" s="32"/>
      <c r="H28" s="22" t="e">
        <f t="shared" si="18"/>
        <v>#DIV/0!</v>
      </c>
      <c r="I28" s="1" t="e">
        <f t="shared" si="4"/>
        <v>#DIV/0!</v>
      </c>
      <c r="J28" s="32"/>
      <c r="K28" s="19" t="e">
        <f t="shared" si="19"/>
        <v>#DIV/0!</v>
      </c>
      <c r="L28" s="1" t="e">
        <f t="shared" si="6"/>
        <v>#DIV/0!</v>
      </c>
      <c r="M28" s="32"/>
      <c r="N28" s="1" t="e">
        <f t="shared" si="7"/>
        <v>#N/A</v>
      </c>
      <c r="O28" s="43"/>
      <c r="P28" s="1" t="e">
        <f t="shared" si="8"/>
        <v>#N/A</v>
      </c>
      <c r="Q28" s="41"/>
      <c r="R28" s="24" t="e">
        <f t="shared" si="20"/>
        <v>#DIV/0!</v>
      </c>
      <c r="S28" s="1" t="e">
        <f t="shared" si="10"/>
        <v>#DIV/0!</v>
      </c>
      <c r="T28" s="32"/>
      <c r="U28" s="32"/>
      <c r="V28" s="23">
        <f t="shared" si="21"/>
        <v>0</v>
      </c>
      <c r="W28" s="23">
        <f t="shared" si="22"/>
        <v>0</v>
      </c>
      <c r="X28" s="24" t="e">
        <f t="shared" si="23"/>
        <v>#DIV/0!</v>
      </c>
      <c r="Y28" s="1" t="e">
        <f t="shared" si="14"/>
        <v>#DIV/0!</v>
      </c>
      <c r="Z28" s="26" t="e">
        <f t="shared" si="24"/>
        <v>#DIV/0!</v>
      </c>
      <c r="AA28" s="31" t="e">
        <f t="shared" si="16"/>
        <v>#DIV/0!</v>
      </c>
    </row>
    <row r="29" spans="1:27" s="30" customFormat="1" ht="12" x14ac:dyDescent="0.25">
      <c r="A29" s="46"/>
      <c r="B29" s="32"/>
      <c r="C29" s="20" t="e">
        <f t="shared" si="17"/>
        <v>#DIV/0!</v>
      </c>
      <c r="D29" s="1" t="e">
        <f t="shared" si="1"/>
        <v>#DIV/0!</v>
      </c>
      <c r="E29" s="32"/>
      <c r="F29" s="1" t="e">
        <f t="shared" si="2"/>
        <v>#N/A</v>
      </c>
      <c r="G29" s="32"/>
      <c r="H29" s="22" t="e">
        <f t="shared" si="18"/>
        <v>#DIV/0!</v>
      </c>
      <c r="I29" s="1" t="e">
        <f t="shared" si="4"/>
        <v>#DIV/0!</v>
      </c>
      <c r="J29" s="32"/>
      <c r="K29" s="19" t="e">
        <f t="shared" si="19"/>
        <v>#DIV/0!</v>
      </c>
      <c r="L29" s="1" t="e">
        <f t="shared" si="6"/>
        <v>#DIV/0!</v>
      </c>
      <c r="M29" s="32"/>
      <c r="N29" s="1" t="e">
        <f t="shared" si="7"/>
        <v>#N/A</v>
      </c>
      <c r="O29" s="43"/>
      <c r="P29" s="1" t="e">
        <f t="shared" si="8"/>
        <v>#N/A</v>
      </c>
      <c r="Q29" s="41"/>
      <c r="R29" s="24" t="e">
        <f t="shared" si="20"/>
        <v>#DIV/0!</v>
      </c>
      <c r="S29" s="1" t="e">
        <f t="shared" si="10"/>
        <v>#DIV/0!</v>
      </c>
      <c r="T29" s="32"/>
      <c r="U29" s="32"/>
      <c r="V29" s="23">
        <f t="shared" si="21"/>
        <v>0</v>
      </c>
      <c r="W29" s="23">
        <f t="shared" si="22"/>
        <v>0</v>
      </c>
      <c r="X29" s="24" t="e">
        <f t="shared" si="23"/>
        <v>#DIV/0!</v>
      </c>
      <c r="Y29" s="1" t="e">
        <f t="shared" si="14"/>
        <v>#DIV/0!</v>
      </c>
      <c r="Z29" s="26" t="e">
        <f t="shared" si="24"/>
        <v>#DIV/0!</v>
      </c>
      <c r="AA29" s="31" t="e">
        <f t="shared" si="16"/>
        <v>#DIV/0!</v>
      </c>
    </row>
    <row r="30" spans="1:27" s="30" customFormat="1" ht="12" x14ac:dyDescent="0.25">
      <c r="A30" s="46"/>
      <c r="B30" s="32"/>
      <c r="C30" s="20" t="e">
        <f t="shared" si="17"/>
        <v>#DIV/0!</v>
      </c>
      <c r="D30" s="1" t="e">
        <f t="shared" si="1"/>
        <v>#DIV/0!</v>
      </c>
      <c r="E30" s="32"/>
      <c r="F30" s="1" t="e">
        <f t="shared" si="2"/>
        <v>#N/A</v>
      </c>
      <c r="G30" s="32"/>
      <c r="H30" s="22" t="e">
        <f t="shared" si="18"/>
        <v>#DIV/0!</v>
      </c>
      <c r="I30" s="1" t="e">
        <f t="shared" si="4"/>
        <v>#DIV/0!</v>
      </c>
      <c r="J30" s="32"/>
      <c r="K30" s="19" t="e">
        <f t="shared" si="19"/>
        <v>#DIV/0!</v>
      </c>
      <c r="L30" s="1" t="e">
        <f t="shared" si="6"/>
        <v>#DIV/0!</v>
      </c>
      <c r="M30" s="32"/>
      <c r="N30" s="1" t="e">
        <f t="shared" si="7"/>
        <v>#N/A</v>
      </c>
      <c r="O30" s="43"/>
      <c r="P30" s="1" t="e">
        <f t="shared" si="8"/>
        <v>#N/A</v>
      </c>
      <c r="Q30" s="41"/>
      <c r="R30" s="24" t="e">
        <f t="shared" si="20"/>
        <v>#DIV/0!</v>
      </c>
      <c r="S30" s="1" t="e">
        <f t="shared" si="10"/>
        <v>#DIV/0!</v>
      </c>
      <c r="T30" s="32"/>
      <c r="U30" s="32"/>
      <c r="V30" s="23">
        <f t="shared" si="21"/>
        <v>0</v>
      </c>
      <c r="W30" s="23">
        <f t="shared" si="22"/>
        <v>0</v>
      </c>
      <c r="X30" s="24" t="e">
        <f t="shared" si="23"/>
        <v>#DIV/0!</v>
      </c>
      <c r="Y30" s="1" t="e">
        <f t="shared" si="14"/>
        <v>#DIV/0!</v>
      </c>
      <c r="Z30" s="26" t="e">
        <f t="shared" si="24"/>
        <v>#DIV/0!</v>
      </c>
      <c r="AA30" s="31" t="e">
        <f t="shared" si="16"/>
        <v>#DIV/0!</v>
      </c>
    </row>
    <row r="31" spans="1:27" s="30" customFormat="1" ht="12" x14ac:dyDescent="0.25">
      <c r="A31" s="46"/>
      <c r="B31" s="32"/>
      <c r="C31" s="20" t="e">
        <f t="shared" si="17"/>
        <v>#DIV/0!</v>
      </c>
      <c r="D31" s="1" t="e">
        <f t="shared" si="1"/>
        <v>#DIV/0!</v>
      </c>
      <c r="E31" s="32"/>
      <c r="F31" s="1" t="e">
        <f t="shared" si="2"/>
        <v>#N/A</v>
      </c>
      <c r="G31" s="32"/>
      <c r="H31" s="22" t="e">
        <f t="shared" si="18"/>
        <v>#DIV/0!</v>
      </c>
      <c r="I31" s="1" t="e">
        <f t="shared" si="4"/>
        <v>#DIV/0!</v>
      </c>
      <c r="J31" s="32"/>
      <c r="K31" s="19" t="e">
        <f t="shared" si="19"/>
        <v>#DIV/0!</v>
      </c>
      <c r="L31" s="1" t="e">
        <f t="shared" si="6"/>
        <v>#DIV/0!</v>
      </c>
      <c r="M31" s="32"/>
      <c r="N31" s="1" t="e">
        <f t="shared" si="7"/>
        <v>#N/A</v>
      </c>
      <c r="O31" s="43"/>
      <c r="P31" s="1" t="e">
        <f t="shared" si="8"/>
        <v>#N/A</v>
      </c>
      <c r="Q31" s="41"/>
      <c r="R31" s="24" t="e">
        <f t="shared" si="20"/>
        <v>#DIV/0!</v>
      </c>
      <c r="S31" s="1" t="e">
        <f t="shared" si="10"/>
        <v>#DIV/0!</v>
      </c>
      <c r="T31" s="32"/>
      <c r="U31" s="32"/>
      <c r="V31" s="23">
        <f t="shared" si="21"/>
        <v>0</v>
      </c>
      <c r="W31" s="23">
        <f t="shared" si="22"/>
        <v>0</v>
      </c>
      <c r="X31" s="24" t="e">
        <f t="shared" si="23"/>
        <v>#DIV/0!</v>
      </c>
      <c r="Y31" s="1" t="e">
        <f t="shared" si="14"/>
        <v>#DIV/0!</v>
      </c>
      <c r="Z31" s="26" t="e">
        <f t="shared" si="24"/>
        <v>#DIV/0!</v>
      </c>
      <c r="AA31" s="31" t="e">
        <f t="shared" si="16"/>
        <v>#DIV/0!</v>
      </c>
    </row>
    <row r="32" spans="1:27" s="30" customFormat="1" ht="12" x14ac:dyDescent="0.25">
      <c r="A32" s="46"/>
      <c r="B32" s="32"/>
      <c r="C32" s="20" t="e">
        <f t="shared" si="17"/>
        <v>#DIV/0!</v>
      </c>
      <c r="D32" s="1" t="e">
        <f t="shared" si="1"/>
        <v>#DIV/0!</v>
      </c>
      <c r="E32" s="32"/>
      <c r="F32" s="1" t="e">
        <f t="shared" si="2"/>
        <v>#N/A</v>
      </c>
      <c r="G32" s="32"/>
      <c r="H32" s="22" t="e">
        <f t="shared" si="18"/>
        <v>#DIV/0!</v>
      </c>
      <c r="I32" s="1" t="e">
        <f t="shared" si="4"/>
        <v>#DIV/0!</v>
      </c>
      <c r="J32" s="32"/>
      <c r="K32" s="19" t="e">
        <f t="shared" si="19"/>
        <v>#DIV/0!</v>
      </c>
      <c r="L32" s="1" t="e">
        <f t="shared" si="6"/>
        <v>#DIV/0!</v>
      </c>
      <c r="M32" s="32"/>
      <c r="N32" s="1" t="e">
        <f t="shared" si="7"/>
        <v>#N/A</v>
      </c>
      <c r="O32" s="43"/>
      <c r="P32" s="1" t="e">
        <f t="shared" si="8"/>
        <v>#N/A</v>
      </c>
      <c r="Q32" s="41"/>
      <c r="R32" s="24" t="e">
        <f t="shared" si="20"/>
        <v>#DIV/0!</v>
      </c>
      <c r="S32" s="1" t="e">
        <f t="shared" si="10"/>
        <v>#DIV/0!</v>
      </c>
      <c r="T32" s="32"/>
      <c r="U32" s="32"/>
      <c r="V32" s="23">
        <f t="shared" si="21"/>
        <v>0</v>
      </c>
      <c r="W32" s="23">
        <f t="shared" si="22"/>
        <v>0</v>
      </c>
      <c r="X32" s="24" t="e">
        <f t="shared" si="23"/>
        <v>#DIV/0!</v>
      </c>
      <c r="Y32" s="1" t="e">
        <f t="shared" si="14"/>
        <v>#DIV/0!</v>
      </c>
      <c r="Z32" s="26" t="e">
        <f t="shared" si="24"/>
        <v>#DIV/0!</v>
      </c>
      <c r="AA32" s="31" t="e">
        <f t="shared" si="16"/>
        <v>#DIV/0!</v>
      </c>
    </row>
    <row r="33" spans="1:27" s="30" customFormat="1" ht="12" x14ac:dyDescent="0.25">
      <c r="A33" s="46"/>
      <c r="B33" s="32"/>
      <c r="C33" s="20" t="e">
        <f t="shared" si="17"/>
        <v>#DIV/0!</v>
      </c>
      <c r="D33" s="1" t="e">
        <f t="shared" si="1"/>
        <v>#DIV/0!</v>
      </c>
      <c r="E33" s="32"/>
      <c r="F33" s="1" t="e">
        <f t="shared" si="2"/>
        <v>#N/A</v>
      </c>
      <c r="G33" s="32"/>
      <c r="H33" s="22" t="e">
        <f t="shared" si="18"/>
        <v>#DIV/0!</v>
      </c>
      <c r="I33" s="1" t="e">
        <f t="shared" si="4"/>
        <v>#DIV/0!</v>
      </c>
      <c r="J33" s="32"/>
      <c r="K33" s="19" t="e">
        <f t="shared" si="19"/>
        <v>#DIV/0!</v>
      </c>
      <c r="L33" s="1" t="e">
        <f t="shared" si="6"/>
        <v>#DIV/0!</v>
      </c>
      <c r="M33" s="32"/>
      <c r="N33" s="1" t="e">
        <f t="shared" si="7"/>
        <v>#N/A</v>
      </c>
      <c r="O33" s="43"/>
      <c r="P33" s="1" t="e">
        <f t="shared" si="8"/>
        <v>#N/A</v>
      </c>
      <c r="Q33" s="41"/>
      <c r="R33" s="24" t="e">
        <f t="shared" si="20"/>
        <v>#DIV/0!</v>
      </c>
      <c r="S33" s="1" t="e">
        <f t="shared" si="10"/>
        <v>#DIV/0!</v>
      </c>
      <c r="T33" s="32"/>
      <c r="U33" s="32"/>
      <c r="V33" s="23">
        <f t="shared" si="21"/>
        <v>0</v>
      </c>
      <c r="W33" s="23">
        <f t="shared" si="22"/>
        <v>0</v>
      </c>
      <c r="X33" s="24" t="e">
        <f t="shared" si="23"/>
        <v>#DIV/0!</v>
      </c>
      <c r="Y33" s="1" t="e">
        <f t="shared" si="14"/>
        <v>#DIV/0!</v>
      </c>
      <c r="Z33" s="26" t="e">
        <f t="shared" si="24"/>
        <v>#DIV/0!</v>
      </c>
      <c r="AA33" s="31" t="e">
        <f t="shared" si="16"/>
        <v>#DIV/0!</v>
      </c>
    </row>
    <row r="34" spans="1:27" s="30" customFormat="1" ht="12" x14ac:dyDescent="0.25">
      <c r="A34" s="46"/>
      <c r="B34" s="32"/>
      <c r="C34" s="20" t="e">
        <f t="shared" si="17"/>
        <v>#DIV/0!</v>
      </c>
      <c r="D34" s="1" t="e">
        <f t="shared" ref="D34:D65" si="25">RANK(C34, C$2:C$75,0)</f>
        <v>#DIV/0!</v>
      </c>
      <c r="E34" s="32"/>
      <c r="F34" s="1" t="e">
        <f t="shared" ref="F34:F65" si="26">RANK(E34, E$2:E$75,1)</f>
        <v>#N/A</v>
      </c>
      <c r="G34" s="32"/>
      <c r="H34" s="22" t="e">
        <f t="shared" si="18"/>
        <v>#DIV/0!</v>
      </c>
      <c r="I34" s="1" t="e">
        <f t="shared" ref="I34:I65" si="27">RANK(H34, H$2:H$75,0)</f>
        <v>#DIV/0!</v>
      </c>
      <c r="J34" s="32"/>
      <c r="K34" s="19" t="e">
        <f t="shared" si="19"/>
        <v>#DIV/0!</v>
      </c>
      <c r="L34" s="1" t="e">
        <f t="shared" ref="L34:L65" si="28">RANK(K34, K$2:K$75,0)</f>
        <v>#DIV/0!</v>
      </c>
      <c r="M34" s="32"/>
      <c r="N34" s="1" t="e">
        <f t="shared" ref="N34:N65" si="29">RANK(M34, M$2:M$75,1)</f>
        <v>#N/A</v>
      </c>
      <c r="O34" s="43"/>
      <c r="P34" s="1" t="e">
        <f t="shared" ref="P34:P65" si="30">RANK(O34, O$2:O$75,1)</f>
        <v>#N/A</v>
      </c>
      <c r="Q34" s="41"/>
      <c r="R34" s="24" t="e">
        <f t="shared" si="20"/>
        <v>#DIV/0!</v>
      </c>
      <c r="S34" s="1" t="e">
        <f t="shared" ref="S34:S65" si="31">RANK(R34, R$2:R$75,0)</f>
        <v>#DIV/0!</v>
      </c>
      <c r="T34" s="32"/>
      <c r="U34" s="32"/>
      <c r="V34" s="23">
        <f t="shared" si="21"/>
        <v>0</v>
      </c>
      <c r="W34" s="23">
        <f t="shared" si="22"/>
        <v>0</v>
      </c>
      <c r="X34" s="24" t="e">
        <f t="shared" si="23"/>
        <v>#DIV/0!</v>
      </c>
      <c r="Y34" s="1" t="e">
        <f t="shared" ref="Y34:Y65" si="32">RANK(X34, X$2:X$75,0)</f>
        <v>#DIV/0!</v>
      </c>
      <c r="Z34" s="26" t="e">
        <f t="shared" si="24"/>
        <v>#DIV/0!</v>
      </c>
      <c r="AA34" s="31" t="e">
        <f t="shared" ref="AA34:AA65" si="33">RANK(Z34, Z$2:Z$75,1)</f>
        <v>#DIV/0!</v>
      </c>
    </row>
    <row r="35" spans="1:27" s="30" customFormat="1" ht="12" x14ac:dyDescent="0.25">
      <c r="A35" s="46"/>
      <c r="B35" s="32"/>
      <c r="C35" s="20" t="e">
        <f t="shared" si="17"/>
        <v>#DIV/0!</v>
      </c>
      <c r="D35" s="1" t="e">
        <f t="shared" si="25"/>
        <v>#DIV/0!</v>
      </c>
      <c r="E35" s="32"/>
      <c r="F35" s="1" t="e">
        <f t="shared" si="26"/>
        <v>#N/A</v>
      </c>
      <c r="G35" s="32"/>
      <c r="H35" s="22" t="e">
        <f t="shared" si="18"/>
        <v>#DIV/0!</v>
      </c>
      <c r="I35" s="1" t="e">
        <f t="shared" si="27"/>
        <v>#DIV/0!</v>
      </c>
      <c r="J35" s="32"/>
      <c r="K35" s="19" t="e">
        <f t="shared" si="19"/>
        <v>#DIV/0!</v>
      </c>
      <c r="L35" s="1" t="e">
        <f t="shared" si="28"/>
        <v>#DIV/0!</v>
      </c>
      <c r="M35" s="32"/>
      <c r="N35" s="1" t="e">
        <f t="shared" si="29"/>
        <v>#N/A</v>
      </c>
      <c r="O35" s="43"/>
      <c r="P35" s="1" t="e">
        <f t="shared" si="30"/>
        <v>#N/A</v>
      </c>
      <c r="Q35" s="41"/>
      <c r="R35" s="24" t="e">
        <f t="shared" si="20"/>
        <v>#DIV/0!</v>
      </c>
      <c r="S35" s="1" t="e">
        <f t="shared" si="31"/>
        <v>#DIV/0!</v>
      </c>
      <c r="T35" s="32"/>
      <c r="U35" s="32"/>
      <c r="V35" s="23">
        <f t="shared" si="21"/>
        <v>0</v>
      </c>
      <c r="W35" s="23">
        <f t="shared" si="22"/>
        <v>0</v>
      </c>
      <c r="X35" s="24" t="e">
        <f t="shared" si="23"/>
        <v>#DIV/0!</v>
      </c>
      <c r="Y35" s="1" t="e">
        <f t="shared" si="32"/>
        <v>#DIV/0!</v>
      </c>
      <c r="Z35" s="26" t="e">
        <f t="shared" si="24"/>
        <v>#DIV/0!</v>
      </c>
      <c r="AA35" s="31" t="e">
        <f t="shared" si="33"/>
        <v>#DIV/0!</v>
      </c>
    </row>
    <row r="36" spans="1:27" s="30" customFormat="1" ht="12" x14ac:dyDescent="0.25">
      <c r="A36" s="46"/>
      <c r="B36" s="32"/>
      <c r="C36" s="20" t="e">
        <f t="shared" si="17"/>
        <v>#DIV/0!</v>
      </c>
      <c r="D36" s="1" t="e">
        <f t="shared" si="25"/>
        <v>#DIV/0!</v>
      </c>
      <c r="E36" s="32"/>
      <c r="F36" s="1" t="e">
        <f t="shared" si="26"/>
        <v>#N/A</v>
      </c>
      <c r="G36" s="32"/>
      <c r="H36" s="22" t="e">
        <f t="shared" si="18"/>
        <v>#DIV/0!</v>
      </c>
      <c r="I36" s="1" t="e">
        <f t="shared" si="27"/>
        <v>#DIV/0!</v>
      </c>
      <c r="J36" s="32"/>
      <c r="K36" s="19" t="e">
        <f t="shared" si="19"/>
        <v>#DIV/0!</v>
      </c>
      <c r="L36" s="1" t="e">
        <f t="shared" si="28"/>
        <v>#DIV/0!</v>
      </c>
      <c r="M36" s="32"/>
      <c r="N36" s="1" t="e">
        <f t="shared" si="29"/>
        <v>#N/A</v>
      </c>
      <c r="O36" s="43"/>
      <c r="P36" s="1" t="e">
        <f t="shared" si="30"/>
        <v>#N/A</v>
      </c>
      <c r="Q36" s="41"/>
      <c r="R36" s="24" t="e">
        <f t="shared" si="20"/>
        <v>#DIV/0!</v>
      </c>
      <c r="S36" s="1" t="e">
        <f t="shared" si="31"/>
        <v>#DIV/0!</v>
      </c>
      <c r="T36" s="32"/>
      <c r="U36" s="32"/>
      <c r="V36" s="23">
        <f t="shared" si="21"/>
        <v>0</v>
      </c>
      <c r="W36" s="23">
        <f t="shared" si="22"/>
        <v>0</v>
      </c>
      <c r="X36" s="24" t="e">
        <f t="shared" si="23"/>
        <v>#DIV/0!</v>
      </c>
      <c r="Y36" s="1" t="e">
        <f t="shared" si="32"/>
        <v>#DIV/0!</v>
      </c>
      <c r="Z36" s="26" t="e">
        <f t="shared" si="24"/>
        <v>#DIV/0!</v>
      </c>
      <c r="AA36" s="31" t="e">
        <f t="shared" si="33"/>
        <v>#DIV/0!</v>
      </c>
    </row>
    <row r="37" spans="1:27" s="30" customFormat="1" ht="12" x14ac:dyDescent="0.25">
      <c r="A37" s="46"/>
      <c r="B37" s="32"/>
      <c r="C37" s="20" t="e">
        <f t="shared" si="17"/>
        <v>#DIV/0!</v>
      </c>
      <c r="D37" s="1" t="e">
        <f t="shared" si="25"/>
        <v>#DIV/0!</v>
      </c>
      <c r="E37" s="32"/>
      <c r="F37" s="1" t="e">
        <f t="shared" si="26"/>
        <v>#N/A</v>
      </c>
      <c r="G37" s="32"/>
      <c r="H37" s="22" t="e">
        <f t="shared" si="18"/>
        <v>#DIV/0!</v>
      </c>
      <c r="I37" s="1" t="e">
        <f t="shared" si="27"/>
        <v>#DIV/0!</v>
      </c>
      <c r="J37" s="32"/>
      <c r="K37" s="19" t="e">
        <f t="shared" si="19"/>
        <v>#DIV/0!</v>
      </c>
      <c r="L37" s="1" t="e">
        <f t="shared" si="28"/>
        <v>#DIV/0!</v>
      </c>
      <c r="M37" s="32"/>
      <c r="N37" s="1" t="e">
        <f t="shared" si="29"/>
        <v>#N/A</v>
      </c>
      <c r="O37" s="43"/>
      <c r="P37" s="1" t="e">
        <f t="shared" si="30"/>
        <v>#N/A</v>
      </c>
      <c r="Q37" s="41"/>
      <c r="R37" s="24" t="e">
        <f t="shared" si="20"/>
        <v>#DIV/0!</v>
      </c>
      <c r="S37" s="1" t="e">
        <f t="shared" si="31"/>
        <v>#DIV/0!</v>
      </c>
      <c r="T37" s="32"/>
      <c r="U37" s="32"/>
      <c r="V37" s="23">
        <f t="shared" si="21"/>
        <v>0</v>
      </c>
      <c r="W37" s="23">
        <f t="shared" si="22"/>
        <v>0</v>
      </c>
      <c r="X37" s="24" t="e">
        <f t="shared" si="23"/>
        <v>#DIV/0!</v>
      </c>
      <c r="Y37" s="1" t="e">
        <f t="shared" si="32"/>
        <v>#DIV/0!</v>
      </c>
      <c r="Z37" s="26" t="e">
        <f t="shared" si="24"/>
        <v>#DIV/0!</v>
      </c>
      <c r="AA37" s="31" t="e">
        <f t="shared" si="33"/>
        <v>#DIV/0!</v>
      </c>
    </row>
    <row r="38" spans="1:27" s="30" customFormat="1" ht="12" x14ac:dyDescent="0.25">
      <c r="A38" s="46"/>
      <c r="B38" s="32"/>
      <c r="C38" s="20" t="e">
        <f t="shared" si="17"/>
        <v>#DIV/0!</v>
      </c>
      <c r="D38" s="1" t="e">
        <f t="shared" si="25"/>
        <v>#DIV/0!</v>
      </c>
      <c r="E38" s="32"/>
      <c r="F38" s="1" t="e">
        <f t="shared" si="26"/>
        <v>#N/A</v>
      </c>
      <c r="G38" s="32"/>
      <c r="H38" s="22" t="e">
        <f t="shared" si="18"/>
        <v>#DIV/0!</v>
      </c>
      <c r="I38" s="1" t="e">
        <f t="shared" si="27"/>
        <v>#DIV/0!</v>
      </c>
      <c r="J38" s="32"/>
      <c r="K38" s="19" t="e">
        <f t="shared" si="19"/>
        <v>#DIV/0!</v>
      </c>
      <c r="L38" s="1" t="e">
        <f t="shared" si="28"/>
        <v>#DIV/0!</v>
      </c>
      <c r="M38" s="32"/>
      <c r="N38" s="1" t="e">
        <f t="shared" si="29"/>
        <v>#N/A</v>
      </c>
      <c r="O38" s="43"/>
      <c r="P38" s="1" t="e">
        <f t="shared" si="30"/>
        <v>#N/A</v>
      </c>
      <c r="Q38" s="41"/>
      <c r="R38" s="24" t="e">
        <f t="shared" si="20"/>
        <v>#DIV/0!</v>
      </c>
      <c r="S38" s="1" t="e">
        <f t="shared" si="31"/>
        <v>#DIV/0!</v>
      </c>
      <c r="T38" s="32"/>
      <c r="U38" s="32"/>
      <c r="V38" s="23">
        <f t="shared" si="21"/>
        <v>0</v>
      </c>
      <c r="W38" s="23">
        <f t="shared" si="22"/>
        <v>0</v>
      </c>
      <c r="X38" s="24" t="e">
        <f t="shared" si="23"/>
        <v>#DIV/0!</v>
      </c>
      <c r="Y38" s="1" t="e">
        <f t="shared" si="32"/>
        <v>#DIV/0!</v>
      </c>
      <c r="Z38" s="26" t="e">
        <f t="shared" si="24"/>
        <v>#DIV/0!</v>
      </c>
      <c r="AA38" s="31" t="e">
        <f t="shared" si="33"/>
        <v>#DIV/0!</v>
      </c>
    </row>
    <row r="39" spans="1:27" s="30" customFormat="1" ht="12" x14ac:dyDescent="0.2">
      <c r="A39" s="46"/>
      <c r="B39" s="32"/>
      <c r="C39" s="20" t="e">
        <f t="shared" si="17"/>
        <v>#DIV/0!</v>
      </c>
      <c r="D39" s="1" t="e">
        <f t="shared" si="25"/>
        <v>#DIV/0!</v>
      </c>
      <c r="E39" s="32"/>
      <c r="F39" s="1" t="e">
        <f t="shared" si="26"/>
        <v>#N/A</v>
      </c>
      <c r="G39" s="32"/>
      <c r="H39" s="22" t="e">
        <f t="shared" si="18"/>
        <v>#DIV/0!</v>
      </c>
      <c r="I39" s="1" t="e">
        <f t="shared" si="27"/>
        <v>#DIV/0!</v>
      </c>
      <c r="J39" s="32"/>
      <c r="K39" s="19" t="e">
        <f t="shared" si="19"/>
        <v>#DIV/0!</v>
      </c>
      <c r="L39" s="1" t="e">
        <f t="shared" si="28"/>
        <v>#DIV/0!</v>
      </c>
      <c r="M39" s="32"/>
      <c r="N39" s="1" t="e">
        <f t="shared" si="29"/>
        <v>#N/A</v>
      </c>
      <c r="O39" s="43"/>
      <c r="P39" s="1" t="e">
        <f t="shared" si="30"/>
        <v>#N/A</v>
      </c>
      <c r="Q39" s="41"/>
      <c r="R39" s="24" t="e">
        <f t="shared" si="20"/>
        <v>#DIV/0!</v>
      </c>
      <c r="S39" s="1" t="e">
        <f t="shared" si="31"/>
        <v>#DIV/0!</v>
      </c>
      <c r="T39" s="32"/>
      <c r="U39" s="32"/>
      <c r="V39" s="23">
        <f t="shared" si="21"/>
        <v>0</v>
      </c>
      <c r="W39" s="23">
        <f t="shared" si="22"/>
        <v>0</v>
      </c>
      <c r="X39" s="24" t="e">
        <f t="shared" si="23"/>
        <v>#DIV/0!</v>
      </c>
      <c r="Y39" s="1" t="e">
        <f t="shared" si="32"/>
        <v>#DIV/0!</v>
      </c>
      <c r="Z39" s="26" t="e">
        <f t="shared" si="24"/>
        <v>#DIV/0!</v>
      </c>
      <c r="AA39" s="31" t="e">
        <f t="shared" si="33"/>
        <v>#DIV/0!</v>
      </c>
    </row>
    <row r="40" spans="1:27" s="30" customFormat="1" ht="12" x14ac:dyDescent="0.2">
      <c r="A40" s="46"/>
      <c r="B40" s="32"/>
      <c r="C40" s="20" t="e">
        <f t="shared" si="17"/>
        <v>#DIV/0!</v>
      </c>
      <c r="D40" s="1" t="e">
        <f t="shared" si="25"/>
        <v>#DIV/0!</v>
      </c>
      <c r="E40" s="32"/>
      <c r="F40" s="1" t="e">
        <f t="shared" si="26"/>
        <v>#N/A</v>
      </c>
      <c r="G40" s="32"/>
      <c r="H40" s="22" t="e">
        <f t="shared" si="18"/>
        <v>#DIV/0!</v>
      </c>
      <c r="I40" s="1" t="e">
        <f t="shared" si="27"/>
        <v>#DIV/0!</v>
      </c>
      <c r="J40" s="32"/>
      <c r="K40" s="19" t="e">
        <f t="shared" si="19"/>
        <v>#DIV/0!</v>
      </c>
      <c r="L40" s="1" t="e">
        <f t="shared" si="28"/>
        <v>#DIV/0!</v>
      </c>
      <c r="M40" s="32"/>
      <c r="N40" s="1" t="e">
        <f t="shared" si="29"/>
        <v>#N/A</v>
      </c>
      <c r="O40" s="43"/>
      <c r="P40" s="1" t="e">
        <f t="shared" si="30"/>
        <v>#N/A</v>
      </c>
      <c r="Q40" s="41"/>
      <c r="R40" s="24" t="e">
        <f t="shared" si="20"/>
        <v>#DIV/0!</v>
      </c>
      <c r="S40" s="1" t="e">
        <f t="shared" si="31"/>
        <v>#DIV/0!</v>
      </c>
      <c r="T40" s="32"/>
      <c r="U40" s="32"/>
      <c r="V40" s="23">
        <f t="shared" si="21"/>
        <v>0</v>
      </c>
      <c r="W40" s="23">
        <f t="shared" si="22"/>
        <v>0</v>
      </c>
      <c r="X40" s="24" t="e">
        <f t="shared" si="23"/>
        <v>#DIV/0!</v>
      </c>
      <c r="Y40" s="1" t="e">
        <f t="shared" si="32"/>
        <v>#DIV/0!</v>
      </c>
      <c r="Z40" s="26" t="e">
        <f t="shared" si="24"/>
        <v>#DIV/0!</v>
      </c>
      <c r="AA40" s="31" t="e">
        <f t="shared" si="33"/>
        <v>#DIV/0!</v>
      </c>
    </row>
    <row r="41" spans="1:27" s="30" customFormat="1" ht="12" x14ac:dyDescent="0.2">
      <c r="A41" s="46"/>
      <c r="B41" s="32"/>
      <c r="C41" s="20" t="e">
        <f t="shared" si="17"/>
        <v>#DIV/0!</v>
      </c>
      <c r="D41" s="1" t="e">
        <f t="shared" si="25"/>
        <v>#DIV/0!</v>
      </c>
      <c r="E41" s="32"/>
      <c r="F41" s="1" t="e">
        <f t="shared" si="26"/>
        <v>#N/A</v>
      </c>
      <c r="G41" s="32"/>
      <c r="H41" s="22" t="e">
        <f t="shared" si="18"/>
        <v>#DIV/0!</v>
      </c>
      <c r="I41" s="1" t="e">
        <f t="shared" si="27"/>
        <v>#DIV/0!</v>
      </c>
      <c r="J41" s="32"/>
      <c r="K41" s="19" t="e">
        <f t="shared" si="19"/>
        <v>#DIV/0!</v>
      </c>
      <c r="L41" s="1" t="e">
        <f t="shared" si="28"/>
        <v>#DIV/0!</v>
      </c>
      <c r="M41" s="32"/>
      <c r="N41" s="1" t="e">
        <f t="shared" si="29"/>
        <v>#N/A</v>
      </c>
      <c r="O41" s="43"/>
      <c r="P41" s="1" t="e">
        <f t="shared" si="30"/>
        <v>#N/A</v>
      </c>
      <c r="Q41" s="41"/>
      <c r="R41" s="24" t="e">
        <f t="shared" si="20"/>
        <v>#DIV/0!</v>
      </c>
      <c r="S41" s="1" t="e">
        <f t="shared" si="31"/>
        <v>#DIV/0!</v>
      </c>
      <c r="T41" s="32"/>
      <c r="U41" s="32"/>
      <c r="V41" s="23">
        <f t="shared" si="21"/>
        <v>0</v>
      </c>
      <c r="W41" s="23">
        <f t="shared" si="22"/>
        <v>0</v>
      </c>
      <c r="X41" s="24" t="e">
        <f t="shared" si="23"/>
        <v>#DIV/0!</v>
      </c>
      <c r="Y41" s="1" t="e">
        <f t="shared" si="32"/>
        <v>#DIV/0!</v>
      </c>
      <c r="Z41" s="26" t="e">
        <f t="shared" si="24"/>
        <v>#DIV/0!</v>
      </c>
      <c r="AA41" s="31" t="e">
        <f t="shared" si="33"/>
        <v>#DIV/0!</v>
      </c>
    </row>
    <row r="42" spans="1:27" s="30" customFormat="1" ht="12" x14ac:dyDescent="0.2">
      <c r="A42" s="46"/>
      <c r="B42" s="32"/>
      <c r="C42" s="20" t="e">
        <f t="shared" si="17"/>
        <v>#DIV/0!</v>
      </c>
      <c r="D42" s="1" t="e">
        <f t="shared" si="25"/>
        <v>#DIV/0!</v>
      </c>
      <c r="E42" s="32"/>
      <c r="F42" s="1" t="e">
        <f t="shared" si="26"/>
        <v>#N/A</v>
      </c>
      <c r="G42" s="32"/>
      <c r="H42" s="22" t="e">
        <f t="shared" si="18"/>
        <v>#DIV/0!</v>
      </c>
      <c r="I42" s="1" t="e">
        <f t="shared" si="27"/>
        <v>#DIV/0!</v>
      </c>
      <c r="J42" s="32"/>
      <c r="K42" s="19" t="e">
        <f t="shared" si="19"/>
        <v>#DIV/0!</v>
      </c>
      <c r="L42" s="1" t="e">
        <f t="shared" si="28"/>
        <v>#DIV/0!</v>
      </c>
      <c r="M42" s="32"/>
      <c r="N42" s="1" t="e">
        <f t="shared" si="29"/>
        <v>#N/A</v>
      </c>
      <c r="O42" s="43"/>
      <c r="P42" s="1" t="e">
        <f t="shared" si="30"/>
        <v>#N/A</v>
      </c>
      <c r="Q42" s="41"/>
      <c r="R42" s="24" t="e">
        <f t="shared" si="20"/>
        <v>#DIV/0!</v>
      </c>
      <c r="S42" s="1" t="e">
        <f t="shared" si="31"/>
        <v>#DIV/0!</v>
      </c>
      <c r="T42" s="32"/>
      <c r="U42" s="32"/>
      <c r="V42" s="23">
        <f t="shared" si="21"/>
        <v>0</v>
      </c>
      <c r="W42" s="23">
        <f t="shared" si="22"/>
        <v>0</v>
      </c>
      <c r="X42" s="24" t="e">
        <f t="shared" si="23"/>
        <v>#DIV/0!</v>
      </c>
      <c r="Y42" s="1" t="e">
        <f t="shared" si="32"/>
        <v>#DIV/0!</v>
      </c>
      <c r="Z42" s="26" t="e">
        <f t="shared" si="24"/>
        <v>#DIV/0!</v>
      </c>
      <c r="AA42" s="31" t="e">
        <f t="shared" si="33"/>
        <v>#DIV/0!</v>
      </c>
    </row>
    <row r="43" spans="1:27" s="30" customFormat="1" ht="12" x14ac:dyDescent="0.2">
      <c r="A43" s="46"/>
      <c r="B43" s="32"/>
      <c r="C43" s="20" t="e">
        <f t="shared" si="17"/>
        <v>#DIV/0!</v>
      </c>
      <c r="D43" s="1" t="e">
        <f t="shared" si="25"/>
        <v>#DIV/0!</v>
      </c>
      <c r="E43" s="32"/>
      <c r="F43" s="1" t="e">
        <f t="shared" si="26"/>
        <v>#N/A</v>
      </c>
      <c r="G43" s="32"/>
      <c r="H43" s="22" t="e">
        <f t="shared" si="18"/>
        <v>#DIV/0!</v>
      </c>
      <c r="I43" s="1" t="e">
        <f t="shared" si="27"/>
        <v>#DIV/0!</v>
      </c>
      <c r="J43" s="32"/>
      <c r="K43" s="19" t="e">
        <f t="shared" si="19"/>
        <v>#DIV/0!</v>
      </c>
      <c r="L43" s="1" t="e">
        <f t="shared" si="28"/>
        <v>#DIV/0!</v>
      </c>
      <c r="M43" s="32"/>
      <c r="N43" s="1" t="e">
        <f t="shared" si="29"/>
        <v>#N/A</v>
      </c>
      <c r="O43" s="43"/>
      <c r="P43" s="1" t="e">
        <f t="shared" si="30"/>
        <v>#N/A</v>
      </c>
      <c r="Q43" s="41"/>
      <c r="R43" s="24" t="e">
        <f t="shared" si="20"/>
        <v>#DIV/0!</v>
      </c>
      <c r="S43" s="1" t="e">
        <f t="shared" si="31"/>
        <v>#DIV/0!</v>
      </c>
      <c r="T43" s="32"/>
      <c r="U43" s="32"/>
      <c r="V43" s="23">
        <f t="shared" si="21"/>
        <v>0</v>
      </c>
      <c r="W43" s="23">
        <f t="shared" si="22"/>
        <v>0</v>
      </c>
      <c r="X43" s="24" t="e">
        <f t="shared" si="23"/>
        <v>#DIV/0!</v>
      </c>
      <c r="Y43" s="1" t="e">
        <f t="shared" si="32"/>
        <v>#DIV/0!</v>
      </c>
      <c r="Z43" s="26" t="e">
        <f t="shared" si="24"/>
        <v>#DIV/0!</v>
      </c>
      <c r="AA43" s="31" t="e">
        <f t="shared" si="33"/>
        <v>#DIV/0!</v>
      </c>
    </row>
    <row r="44" spans="1:27" s="30" customFormat="1" ht="12" x14ac:dyDescent="0.2">
      <c r="A44" s="46"/>
      <c r="B44" s="32"/>
      <c r="C44" s="20" t="e">
        <f t="shared" si="17"/>
        <v>#DIV/0!</v>
      </c>
      <c r="D44" s="1" t="e">
        <f t="shared" si="25"/>
        <v>#DIV/0!</v>
      </c>
      <c r="E44" s="32"/>
      <c r="F44" s="1" t="e">
        <f t="shared" si="26"/>
        <v>#N/A</v>
      </c>
      <c r="G44" s="32"/>
      <c r="H44" s="22" t="e">
        <f t="shared" si="18"/>
        <v>#DIV/0!</v>
      </c>
      <c r="I44" s="1" t="e">
        <f t="shared" si="27"/>
        <v>#DIV/0!</v>
      </c>
      <c r="J44" s="32"/>
      <c r="K44" s="19" t="e">
        <f t="shared" si="19"/>
        <v>#DIV/0!</v>
      </c>
      <c r="L44" s="1" t="e">
        <f t="shared" si="28"/>
        <v>#DIV/0!</v>
      </c>
      <c r="M44" s="32"/>
      <c r="N44" s="1" t="e">
        <f t="shared" si="29"/>
        <v>#N/A</v>
      </c>
      <c r="O44" s="43"/>
      <c r="P44" s="1" t="e">
        <f t="shared" si="30"/>
        <v>#N/A</v>
      </c>
      <c r="Q44" s="41"/>
      <c r="R44" s="24" t="e">
        <f t="shared" si="20"/>
        <v>#DIV/0!</v>
      </c>
      <c r="S44" s="1" t="e">
        <f t="shared" si="31"/>
        <v>#DIV/0!</v>
      </c>
      <c r="T44" s="32"/>
      <c r="U44" s="32"/>
      <c r="V44" s="23">
        <f t="shared" si="21"/>
        <v>0</v>
      </c>
      <c r="W44" s="23">
        <f t="shared" si="22"/>
        <v>0</v>
      </c>
      <c r="X44" s="24" t="e">
        <f t="shared" si="23"/>
        <v>#DIV/0!</v>
      </c>
      <c r="Y44" s="1" t="e">
        <f t="shared" si="32"/>
        <v>#DIV/0!</v>
      </c>
      <c r="Z44" s="26" t="e">
        <f t="shared" si="24"/>
        <v>#DIV/0!</v>
      </c>
      <c r="AA44" s="31" t="e">
        <f t="shared" si="33"/>
        <v>#DIV/0!</v>
      </c>
    </row>
    <row r="45" spans="1:27" s="30" customFormat="1" ht="12" x14ac:dyDescent="0.2">
      <c r="A45" s="46"/>
      <c r="B45" s="32"/>
      <c r="C45" s="20" t="e">
        <f t="shared" si="17"/>
        <v>#DIV/0!</v>
      </c>
      <c r="D45" s="1" t="e">
        <f t="shared" si="25"/>
        <v>#DIV/0!</v>
      </c>
      <c r="E45" s="32"/>
      <c r="F45" s="1" t="e">
        <f t="shared" si="26"/>
        <v>#N/A</v>
      </c>
      <c r="G45" s="32"/>
      <c r="H45" s="22" t="e">
        <f t="shared" si="18"/>
        <v>#DIV/0!</v>
      </c>
      <c r="I45" s="1" t="e">
        <f t="shared" si="27"/>
        <v>#DIV/0!</v>
      </c>
      <c r="J45" s="32"/>
      <c r="K45" s="19" t="e">
        <f t="shared" si="19"/>
        <v>#DIV/0!</v>
      </c>
      <c r="L45" s="1" t="e">
        <f t="shared" si="28"/>
        <v>#DIV/0!</v>
      </c>
      <c r="M45" s="32"/>
      <c r="N45" s="1" t="e">
        <f t="shared" si="29"/>
        <v>#N/A</v>
      </c>
      <c r="O45" s="43"/>
      <c r="P45" s="1" t="e">
        <f t="shared" si="30"/>
        <v>#N/A</v>
      </c>
      <c r="Q45" s="41"/>
      <c r="R45" s="24" t="e">
        <f t="shared" si="20"/>
        <v>#DIV/0!</v>
      </c>
      <c r="S45" s="1" t="e">
        <f t="shared" si="31"/>
        <v>#DIV/0!</v>
      </c>
      <c r="T45" s="32"/>
      <c r="U45" s="32"/>
      <c r="V45" s="23">
        <f t="shared" si="21"/>
        <v>0</v>
      </c>
      <c r="W45" s="23">
        <f t="shared" si="22"/>
        <v>0</v>
      </c>
      <c r="X45" s="24" t="e">
        <f t="shared" si="23"/>
        <v>#DIV/0!</v>
      </c>
      <c r="Y45" s="1" t="e">
        <f t="shared" si="32"/>
        <v>#DIV/0!</v>
      </c>
      <c r="Z45" s="26" t="e">
        <f t="shared" si="24"/>
        <v>#DIV/0!</v>
      </c>
      <c r="AA45" s="31" t="e">
        <f t="shared" si="33"/>
        <v>#DIV/0!</v>
      </c>
    </row>
    <row r="46" spans="1:27" s="30" customFormat="1" ht="12" x14ac:dyDescent="0.2">
      <c r="A46" s="46"/>
      <c r="B46" s="32"/>
      <c r="C46" s="20" t="e">
        <f t="shared" si="17"/>
        <v>#DIV/0!</v>
      </c>
      <c r="D46" s="1" t="e">
        <f t="shared" si="25"/>
        <v>#DIV/0!</v>
      </c>
      <c r="E46" s="32"/>
      <c r="F46" s="1" t="e">
        <f t="shared" si="26"/>
        <v>#N/A</v>
      </c>
      <c r="G46" s="32"/>
      <c r="H46" s="22" t="e">
        <f t="shared" si="18"/>
        <v>#DIV/0!</v>
      </c>
      <c r="I46" s="1" t="e">
        <f t="shared" si="27"/>
        <v>#DIV/0!</v>
      </c>
      <c r="J46" s="32"/>
      <c r="K46" s="19" t="e">
        <f t="shared" si="19"/>
        <v>#DIV/0!</v>
      </c>
      <c r="L46" s="1" t="e">
        <f t="shared" si="28"/>
        <v>#DIV/0!</v>
      </c>
      <c r="M46" s="32"/>
      <c r="N46" s="1" t="e">
        <f t="shared" si="29"/>
        <v>#N/A</v>
      </c>
      <c r="O46" s="43"/>
      <c r="P46" s="1" t="e">
        <f t="shared" si="30"/>
        <v>#N/A</v>
      </c>
      <c r="Q46" s="41"/>
      <c r="R46" s="24" t="e">
        <f t="shared" si="20"/>
        <v>#DIV/0!</v>
      </c>
      <c r="S46" s="1" t="e">
        <f t="shared" si="31"/>
        <v>#DIV/0!</v>
      </c>
      <c r="T46" s="32"/>
      <c r="U46" s="32"/>
      <c r="V46" s="23">
        <f t="shared" si="21"/>
        <v>0</v>
      </c>
      <c r="W46" s="23">
        <f t="shared" si="22"/>
        <v>0</v>
      </c>
      <c r="X46" s="24" t="e">
        <f t="shared" si="23"/>
        <v>#DIV/0!</v>
      </c>
      <c r="Y46" s="1" t="e">
        <f t="shared" si="32"/>
        <v>#DIV/0!</v>
      </c>
      <c r="Z46" s="26" t="e">
        <f t="shared" si="24"/>
        <v>#DIV/0!</v>
      </c>
      <c r="AA46" s="31" t="e">
        <f t="shared" si="33"/>
        <v>#DIV/0!</v>
      </c>
    </row>
    <row r="47" spans="1:27" s="30" customFormat="1" ht="12" x14ac:dyDescent="0.2">
      <c r="A47" s="46"/>
      <c r="B47" s="32"/>
      <c r="C47" s="20" t="e">
        <f t="shared" si="17"/>
        <v>#DIV/0!</v>
      </c>
      <c r="D47" s="1" t="e">
        <f t="shared" si="25"/>
        <v>#DIV/0!</v>
      </c>
      <c r="E47" s="32"/>
      <c r="F47" s="1" t="e">
        <f t="shared" si="26"/>
        <v>#N/A</v>
      </c>
      <c r="G47" s="32"/>
      <c r="H47" s="22" t="e">
        <f t="shared" si="18"/>
        <v>#DIV/0!</v>
      </c>
      <c r="I47" s="1" t="e">
        <f t="shared" si="27"/>
        <v>#DIV/0!</v>
      </c>
      <c r="J47" s="32"/>
      <c r="K47" s="19" t="e">
        <f t="shared" si="19"/>
        <v>#DIV/0!</v>
      </c>
      <c r="L47" s="1" t="e">
        <f t="shared" si="28"/>
        <v>#DIV/0!</v>
      </c>
      <c r="M47" s="32"/>
      <c r="N47" s="1" t="e">
        <f t="shared" si="29"/>
        <v>#N/A</v>
      </c>
      <c r="O47" s="43"/>
      <c r="P47" s="1" t="e">
        <f t="shared" si="30"/>
        <v>#N/A</v>
      </c>
      <c r="Q47" s="41"/>
      <c r="R47" s="24" t="e">
        <f t="shared" si="20"/>
        <v>#DIV/0!</v>
      </c>
      <c r="S47" s="1" t="e">
        <f t="shared" si="31"/>
        <v>#DIV/0!</v>
      </c>
      <c r="T47" s="32"/>
      <c r="U47" s="32"/>
      <c r="V47" s="23">
        <f t="shared" si="21"/>
        <v>0</v>
      </c>
      <c r="W47" s="23">
        <f t="shared" si="22"/>
        <v>0</v>
      </c>
      <c r="X47" s="24" t="e">
        <f t="shared" si="23"/>
        <v>#DIV/0!</v>
      </c>
      <c r="Y47" s="1" t="e">
        <f t="shared" si="32"/>
        <v>#DIV/0!</v>
      </c>
      <c r="Z47" s="26" t="e">
        <f t="shared" si="24"/>
        <v>#DIV/0!</v>
      </c>
      <c r="AA47" s="31" t="e">
        <f t="shared" si="33"/>
        <v>#DIV/0!</v>
      </c>
    </row>
    <row r="48" spans="1:27" s="30" customFormat="1" ht="12" x14ac:dyDescent="0.2">
      <c r="A48" s="46"/>
      <c r="B48" s="32"/>
      <c r="C48" s="20" t="e">
        <f t="shared" si="17"/>
        <v>#DIV/0!</v>
      </c>
      <c r="D48" s="1" t="e">
        <f t="shared" si="25"/>
        <v>#DIV/0!</v>
      </c>
      <c r="E48" s="32"/>
      <c r="F48" s="1" t="e">
        <f t="shared" si="26"/>
        <v>#N/A</v>
      </c>
      <c r="G48" s="32"/>
      <c r="H48" s="22" t="e">
        <f t="shared" si="18"/>
        <v>#DIV/0!</v>
      </c>
      <c r="I48" s="1" t="e">
        <f t="shared" si="27"/>
        <v>#DIV/0!</v>
      </c>
      <c r="J48" s="32"/>
      <c r="K48" s="19" t="e">
        <f t="shared" si="19"/>
        <v>#DIV/0!</v>
      </c>
      <c r="L48" s="1" t="e">
        <f t="shared" si="28"/>
        <v>#DIV/0!</v>
      </c>
      <c r="M48" s="32"/>
      <c r="N48" s="1" t="e">
        <f t="shared" si="29"/>
        <v>#N/A</v>
      </c>
      <c r="O48" s="43"/>
      <c r="P48" s="1" t="e">
        <f t="shared" si="30"/>
        <v>#N/A</v>
      </c>
      <c r="Q48" s="41"/>
      <c r="R48" s="24" t="e">
        <f t="shared" si="20"/>
        <v>#DIV/0!</v>
      </c>
      <c r="S48" s="1" t="e">
        <f t="shared" si="31"/>
        <v>#DIV/0!</v>
      </c>
      <c r="T48" s="32"/>
      <c r="U48" s="32"/>
      <c r="V48" s="23">
        <f t="shared" si="21"/>
        <v>0</v>
      </c>
      <c r="W48" s="23">
        <f t="shared" si="22"/>
        <v>0</v>
      </c>
      <c r="X48" s="24" t="e">
        <f t="shared" si="23"/>
        <v>#DIV/0!</v>
      </c>
      <c r="Y48" s="1" t="e">
        <f t="shared" si="32"/>
        <v>#DIV/0!</v>
      </c>
      <c r="Z48" s="26" t="e">
        <f t="shared" si="24"/>
        <v>#DIV/0!</v>
      </c>
      <c r="AA48" s="31" t="e">
        <f t="shared" si="33"/>
        <v>#DIV/0!</v>
      </c>
    </row>
    <row r="49" spans="1:27" s="30" customFormat="1" ht="12" x14ac:dyDescent="0.2">
      <c r="A49" s="46"/>
      <c r="B49" s="32"/>
      <c r="C49" s="20" t="e">
        <f t="shared" si="17"/>
        <v>#DIV/0!</v>
      </c>
      <c r="D49" s="1" t="e">
        <f t="shared" si="25"/>
        <v>#DIV/0!</v>
      </c>
      <c r="E49" s="32"/>
      <c r="F49" s="1" t="e">
        <f t="shared" si="26"/>
        <v>#N/A</v>
      </c>
      <c r="G49" s="32"/>
      <c r="H49" s="22" t="e">
        <f t="shared" si="18"/>
        <v>#DIV/0!</v>
      </c>
      <c r="I49" s="1" t="e">
        <f t="shared" si="27"/>
        <v>#DIV/0!</v>
      </c>
      <c r="J49" s="32"/>
      <c r="K49" s="19" t="e">
        <f t="shared" si="19"/>
        <v>#DIV/0!</v>
      </c>
      <c r="L49" s="1" t="e">
        <f t="shared" si="28"/>
        <v>#DIV/0!</v>
      </c>
      <c r="M49" s="32"/>
      <c r="N49" s="1" t="e">
        <f t="shared" si="29"/>
        <v>#N/A</v>
      </c>
      <c r="O49" s="43"/>
      <c r="P49" s="1" t="e">
        <f t="shared" si="30"/>
        <v>#N/A</v>
      </c>
      <c r="Q49" s="41"/>
      <c r="R49" s="24" t="e">
        <f t="shared" si="20"/>
        <v>#DIV/0!</v>
      </c>
      <c r="S49" s="1" t="e">
        <f t="shared" si="31"/>
        <v>#DIV/0!</v>
      </c>
      <c r="T49" s="32"/>
      <c r="U49" s="32"/>
      <c r="V49" s="23">
        <f t="shared" si="21"/>
        <v>0</v>
      </c>
      <c r="W49" s="23">
        <f t="shared" si="22"/>
        <v>0</v>
      </c>
      <c r="X49" s="24" t="e">
        <f t="shared" si="23"/>
        <v>#DIV/0!</v>
      </c>
      <c r="Y49" s="1" t="e">
        <f t="shared" si="32"/>
        <v>#DIV/0!</v>
      </c>
      <c r="Z49" s="26" t="e">
        <f t="shared" si="24"/>
        <v>#DIV/0!</v>
      </c>
      <c r="AA49" s="31" t="e">
        <f t="shared" si="33"/>
        <v>#DIV/0!</v>
      </c>
    </row>
    <row r="50" spans="1:27" s="30" customFormat="1" ht="12" x14ac:dyDescent="0.2">
      <c r="A50" s="46"/>
      <c r="B50" s="32"/>
      <c r="C50" s="20" t="e">
        <f t="shared" si="17"/>
        <v>#DIV/0!</v>
      </c>
      <c r="D50" s="1" t="e">
        <f t="shared" si="25"/>
        <v>#DIV/0!</v>
      </c>
      <c r="E50" s="32"/>
      <c r="F50" s="1" t="e">
        <f t="shared" si="26"/>
        <v>#N/A</v>
      </c>
      <c r="G50" s="32"/>
      <c r="H50" s="22" t="e">
        <f t="shared" si="18"/>
        <v>#DIV/0!</v>
      </c>
      <c r="I50" s="1" t="e">
        <f t="shared" si="27"/>
        <v>#DIV/0!</v>
      </c>
      <c r="J50" s="32"/>
      <c r="K50" s="19" t="e">
        <f t="shared" si="19"/>
        <v>#DIV/0!</v>
      </c>
      <c r="L50" s="1" t="e">
        <f t="shared" si="28"/>
        <v>#DIV/0!</v>
      </c>
      <c r="M50" s="32"/>
      <c r="N50" s="1" t="e">
        <f t="shared" si="29"/>
        <v>#N/A</v>
      </c>
      <c r="O50" s="43"/>
      <c r="P50" s="1" t="e">
        <f t="shared" si="30"/>
        <v>#N/A</v>
      </c>
      <c r="Q50" s="41"/>
      <c r="R50" s="24" t="e">
        <f t="shared" si="20"/>
        <v>#DIV/0!</v>
      </c>
      <c r="S50" s="1" t="e">
        <f t="shared" si="31"/>
        <v>#DIV/0!</v>
      </c>
      <c r="T50" s="32"/>
      <c r="U50" s="32"/>
      <c r="V50" s="23">
        <f t="shared" si="21"/>
        <v>0</v>
      </c>
      <c r="W50" s="23">
        <f t="shared" si="22"/>
        <v>0</v>
      </c>
      <c r="X50" s="24" t="e">
        <f t="shared" si="23"/>
        <v>#DIV/0!</v>
      </c>
      <c r="Y50" s="1" t="e">
        <f t="shared" si="32"/>
        <v>#DIV/0!</v>
      </c>
      <c r="Z50" s="26" t="e">
        <f t="shared" si="24"/>
        <v>#DIV/0!</v>
      </c>
      <c r="AA50" s="31" t="e">
        <f t="shared" si="33"/>
        <v>#DIV/0!</v>
      </c>
    </row>
    <row r="51" spans="1:27" s="30" customFormat="1" ht="12" x14ac:dyDescent="0.2">
      <c r="A51" s="46"/>
      <c r="B51" s="32"/>
      <c r="C51" s="20" t="e">
        <f t="shared" si="17"/>
        <v>#DIV/0!</v>
      </c>
      <c r="D51" s="1" t="e">
        <f t="shared" si="25"/>
        <v>#DIV/0!</v>
      </c>
      <c r="E51" s="32"/>
      <c r="F51" s="1" t="e">
        <f t="shared" si="26"/>
        <v>#N/A</v>
      </c>
      <c r="G51" s="32"/>
      <c r="H51" s="22" t="e">
        <f t="shared" si="18"/>
        <v>#DIV/0!</v>
      </c>
      <c r="I51" s="1" t="e">
        <f t="shared" si="27"/>
        <v>#DIV/0!</v>
      </c>
      <c r="J51" s="32"/>
      <c r="K51" s="19" t="e">
        <f t="shared" si="19"/>
        <v>#DIV/0!</v>
      </c>
      <c r="L51" s="1" t="e">
        <f t="shared" si="28"/>
        <v>#DIV/0!</v>
      </c>
      <c r="M51" s="32"/>
      <c r="N51" s="1" t="e">
        <f t="shared" si="29"/>
        <v>#N/A</v>
      </c>
      <c r="O51" s="43"/>
      <c r="P51" s="1" t="e">
        <f t="shared" si="30"/>
        <v>#N/A</v>
      </c>
      <c r="Q51" s="41"/>
      <c r="R51" s="24" t="e">
        <f t="shared" si="20"/>
        <v>#DIV/0!</v>
      </c>
      <c r="S51" s="1" t="e">
        <f t="shared" si="31"/>
        <v>#DIV/0!</v>
      </c>
      <c r="T51" s="32"/>
      <c r="U51" s="32"/>
      <c r="V51" s="23">
        <f t="shared" si="21"/>
        <v>0</v>
      </c>
      <c r="W51" s="23">
        <f t="shared" si="22"/>
        <v>0</v>
      </c>
      <c r="X51" s="24" t="e">
        <f t="shared" si="23"/>
        <v>#DIV/0!</v>
      </c>
      <c r="Y51" s="1" t="e">
        <f t="shared" si="32"/>
        <v>#DIV/0!</v>
      </c>
      <c r="Z51" s="26" t="e">
        <f t="shared" si="24"/>
        <v>#DIV/0!</v>
      </c>
      <c r="AA51" s="31" t="e">
        <f t="shared" si="33"/>
        <v>#DIV/0!</v>
      </c>
    </row>
    <row r="52" spans="1:27" s="30" customFormat="1" ht="12" x14ac:dyDescent="0.2">
      <c r="A52" s="46"/>
      <c r="B52" s="32"/>
      <c r="C52" s="20" t="e">
        <f t="shared" si="17"/>
        <v>#DIV/0!</v>
      </c>
      <c r="D52" s="1" t="e">
        <f t="shared" si="25"/>
        <v>#DIV/0!</v>
      </c>
      <c r="E52" s="32"/>
      <c r="F52" s="1" t="e">
        <f t="shared" si="26"/>
        <v>#N/A</v>
      </c>
      <c r="G52" s="32"/>
      <c r="H52" s="22" t="e">
        <f t="shared" si="18"/>
        <v>#DIV/0!</v>
      </c>
      <c r="I52" s="1" t="e">
        <f t="shared" si="27"/>
        <v>#DIV/0!</v>
      </c>
      <c r="J52" s="32"/>
      <c r="K52" s="19" t="e">
        <f t="shared" si="19"/>
        <v>#DIV/0!</v>
      </c>
      <c r="L52" s="1" t="e">
        <f t="shared" si="28"/>
        <v>#DIV/0!</v>
      </c>
      <c r="M52" s="32"/>
      <c r="N52" s="1" t="e">
        <f t="shared" si="29"/>
        <v>#N/A</v>
      </c>
      <c r="O52" s="43"/>
      <c r="P52" s="1" t="e">
        <f t="shared" si="30"/>
        <v>#N/A</v>
      </c>
      <c r="Q52" s="41"/>
      <c r="R52" s="24" t="e">
        <f t="shared" si="20"/>
        <v>#DIV/0!</v>
      </c>
      <c r="S52" s="1" t="e">
        <f t="shared" si="31"/>
        <v>#DIV/0!</v>
      </c>
      <c r="T52" s="32"/>
      <c r="U52" s="32"/>
      <c r="V52" s="23">
        <f t="shared" si="21"/>
        <v>0</v>
      </c>
      <c r="W52" s="23">
        <f t="shared" si="22"/>
        <v>0</v>
      </c>
      <c r="X52" s="24" t="e">
        <f t="shared" si="23"/>
        <v>#DIV/0!</v>
      </c>
      <c r="Y52" s="1" t="e">
        <f t="shared" si="32"/>
        <v>#DIV/0!</v>
      </c>
      <c r="Z52" s="26" t="e">
        <f t="shared" si="24"/>
        <v>#DIV/0!</v>
      </c>
      <c r="AA52" s="31" t="e">
        <f t="shared" si="33"/>
        <v>#DIV/0!</v>
      </c>
    </row>
    <row r="53" spans="1:27" s="30" customFormat="1" ht="12" x14ac:dyDescent="0.2">
      <c r="A53" s="46"/>
      <c r="B53" s="32"/>
      <c r="C53" s="20" t="e">
        <f t="shared" si="17"/>
        <v>#DIV/0!</v>
      </c>
      <c r="D53" s="1" t="e">
        <f t="shared" si="25"/>
        <v>#DIV/0!</v>
      </c>
      <c r="E53" s="32"/>
      <c r="F53" s="1" t="e">
        <f t="shared" si="26"/>
        <v>#N/A</v>
      </c>
      <c r="G53" s="32"/>
      <c r="H53" s="22" t="e">
        <f t="shared" si="18"/>
        <v>#DIV/0!</v>
      </c>
      <c r="I53" s="1" t="e">
        <f t="shared" si="27"/>
        <v>#DIV/0!</v>
      </c>
      <c r="J53" s="32"/>
      <c r="K53" s="19" t="e">
        <f t="shared" si="19"/>
        <v>#DIV/0!</v>
      </c>
      <c r="L53" s="1" t="e">
        <f t="shared" si="28"/>
        <v>#DIV/0!</v>
      </c>
      <c r="M53" s="32"/>
      <c r="N53" s="1" t="e">
        <f t="shared" si="29"/>
        <v>#N/A</v>
      </c>
      <c r="O53" s="43"/>
      <c r="P53" s="1" t="e">
        <f t="shared" si="30"/>
        <v>#N/A</v>
      </c>
      <c r="Q53" s="41"/>
      <c r="R53" s="24" t="e">
        <f t="shared" si="20"/>
        <v>#DIV/0!</v>
      </c>
      <c r="S53" s="1" t="e">
        <f t="shared" si="31"/>
        <v>#DIV/0!</v>
      </c>
      <c r="T53" s="32"/>
      <c r="U53" s="32"/>
      <c r="V53" s="23">
        <f t="shared" si="21"/>
        <v>0</v>
      </c>
      <c r="W53" s="23">
        <f t="shared" si="22"/>
        <v>0</v>
      </c>
      <c r="X53" s="24" t="e">
        <f t="shared" si="23"/>
        <v>#DIV/0!</v>
      </c>
      <c r="Y53" s="1" t="e">
        <f t="shared" si="32"/>
        <v>#DIV/0!</v>
      </c>
      <c r="Z53" s="26" t="e">
        <f t="shared" si="24"/>
        <v>#DIV/0!</v>
      </c>
      <c r="AA53" s="31" t="e">
        <f t="shared" si="33"/>
        <v>#DIV/0!</v>
      </c>
    </row>
    <row r="54" spans="1:27" s="30" customFormat="1" ht="12" x14ac:dyDescent="0.2">
      <c r="A54" s="46"/>
      <c r="B54" s="32"/>
      <c r="C54" s="20" t="e">
        <f t="shared" si="17"/>
        <v>#DIV/0!</v>
      </c>
      <c r="D54" s="1" t="e">
        <f t="shared" si="25"/>
        <v>#DIV/0!</v>
      </c>
      <c r="E54" s="32"/>
      <c r="F54" s="1" t="e">
        <f t="shared" si="26"/>
        <v>#N/A</v>
      </c>
      <c r="G54" s="32"/>
      <c r="H54" s="22" t="e">
        <f t="shared" si="18"/>
        <v>#DIV/0!</v>
      </c>
      <c r="I54" s="1" t="e">
        <f t="shared" si="27"/>
        <v>#DIV/0!</v>
      </c>
      <c r="J54" s="32"/>
      <c r="K54" s="19" t="e">
        <f t="shared" si="19"/>
        <v>#DIV/0!</v>
      </c>
      <c r="L54" s="1" t="e">
        <f t="shared" si="28"/>
        <v>#DIV/0!</v>
      </c>
      <c r="M54" s="32"/>
      <c r="N54" s="1" t="e">
        <f t="shared" si="29"/>
        <v>#N/A</v>
      </c>
      <c r="O54" s="43"/>
      <c r="P54" s="1" t="e">
        <f t="shared" si="30"/>
        <v>#N/A</v>
      </c>
      <c r="Q54" s="41"/>
      <c r="R54" s="24" t="e">
        <f t="shared" si="20"/>
        <v>#DIV/0!</v>
      </c>
      <c r="S54" s="1" t="e">
        <f t="shared" si="31"/>
        <v>#DIV/0!</v>
      </c>
      <c r="T54" s="32"/>
      <c r="U54" s="32"/>
      <c r="V54" s="23">
        <f t="shared" si="21"/>
        <v>0</v>
      </c>
      <c r="W54" s="23">
        <f t="shared" si="22"/>
        <v>0</v>
      </c>
      <c r="X54" s="24" t="e">
        <f t="shared" si="23"/>
        <v>#DIV/0!</v>
      </c>
      <c r="Y54" s="1" t="e">
        <f t="shared" si="32"/>
        <v>#DIV/0!</v>
      </c>
      <c r="Z54" s="26" t="e">
        <f t="shared" si="24"/>
        <v>#DIV/0!</v>
      </c>
      <c r="AA54" s="31" t="e">
        <f t="shared" si="33"/>
        <v>#DIV/0!</v>
      </c>
    </row>
    <row r="55" spans="1:27" s="30" customFormat="1" ht="12" x14ac:dyDescent="0.2">
      <c r="A55" s="46"/>
      <c r="B55" s="32"/>
      <c r="C55" s="20" t="e">
        <f t="shared" si="17"/>
        <v>#DIV/0!</v>
      </c>
      <c r="D55" s="1" t="e">
        <f t="shared" si="25"/>
        <v>#DIV/0!</v>
      </c>
      <c r="E55" s="32"/>
      <c r="F55" s="1" t="e">
        <f t="shared" si="26"/>
        <v>#N/A</v>
      </c>
      <c r="G55" s="32"/>
      <c r="H55" s="22" t="e">
        <f t="shared" si="18"/>
        <v>#DIV/0!</v>
      </c>
      <c r="I55" s="1" t="e">
        <f t="shared" si="27"/>
        <v>#DIV/0!</v>
      </c>
      <c r="J55" s="32"/>
      <c r="K55" s="19" t="e">
        <f t="shared" si="19"/>
        <v>#DIV/0!</v>
      </c>
      <c r="L55" s="1" t="e">
        <f t="shared" si="28"/>
        <v>#DIV/0!</v>
      </c>
      <c r="M55" s="32"/>
      <c r="N55" s="1" t="e">
        <f t="shared" si="29"/>
        <v>#N/A</v>
      </c>
      <c r="O55" s="43"/>
      <c r="P55" s="1" t="e">
        <f t="shared" si="30"/>
        <v>#N/A</v>
      </c>
      <c r="Q55" s="41"/>
      <c r="R55" s="24" t="e">
        <f t="shared" si="20"/>
        <v>#DIV/0!</v>
      </c>
      <c r="S55" s="1" t="e">
        <f t="shared" si="31"/>
        <v>#DIV/0!</v>
      </c>
      <c r="T55" s="32"/>
      <c r="U55" s="32"/>
      <c r="V55" s="23">
        <f t="shared" si="21"/>
        <v>0</v>
      </c>
      <c r="W55" s="23">
        <f t="shared" si="22"/>
        <v>0</v>
      </c>
      <c r="X55" s="24" t="e">
        <f t="shared" si="23"/>
        <v>#DIV/0!</v>
      </c>
      <c r="Y55" s="1" t="e">
        <f t="shared" si="32"/>
        <v>#DIV/0!</v>
      </c>
      <c r="Z55" s="26" t="e">
        <f t="shared" si="24"/>
        <v>#DIV/0!</v>
      </c>
      <c r="AA55" s="31" t="e">
        <f t="shared" si="33"/>
        <v>#DIV/0!</v>
      </c>
    </row>
    <row r="56" spans="1:27" s="30" customFormat="1" ht="12" x14ac:dyDescent="0.2">
      <c r="A56" s="46"/>
      <c r="B56" s="32"/>
      <c r="C56" s="20" t="e">
        <f t="shared" si="17"/>
        <v>#DIV/0!</v>
      </c>
      <c r="D56" s="1" t="e">
        <f t="shared" si="25"/>
        <v>#DIV/0!</v>
      </c>
      <c r="E56" s="32"/>
      <c r="F56" s="1" t="e">
        <f t="shared" si="26"/>
        <v>#N/A</v>
      </c>
      <c r="G56" s="32"/>
      <c r="H56" s="22" t="e">
        <f t="shared" si="18"/>
        <v>#DIV/0!</v>
      </c>
      <c r="I56" s="1" t="e">
        <f t="shared" si="27"/>
        <v>#DIV/0!</v>
      </c>
      <c r="J56" s="32"/>
      <c r="K56" s="19" t="e">
        <f t="shared" si="19"/>
        <v>#DIV/0!</v>
      </c>
      <c r="L56" s="1" t="e">
        <f t="shared" si="28"/>
        <v>#DIV/0!</v>
      </c>
      <c r="M56" s="32"/>
      <c r="N56" s="1" t="e">
        <f t="shared" si="29"/>
        <v>#N/A</v>
      </c>
      <c r="O56" s="43"/>
      <c r="P56" s="1" t="e">
        <f t="shared" si="30"/>
        <v>#N/A</v>
      </c>
      <c r="Q56" s="41"/>
      <c r="R56" s="24" t="e">
        <f t="shared" si="20"/>
        <v>#DIV/0!</v>
      </c>
      <c r="S56" s="1" t="e">
        <f t="shared" si="31"/>
        <v>#DIV/0!</v>
      </c>
      <c r="T56" s="32"/>
      <c r="U56" s="32"/>
      <c r="V56" s="23">
        <f t="shared" si="21"/>
        <v>0</v>
      </c>
      <c r="W56" s="23">
        <f t="shared" si="22"/>
        <v>0</v>
      </c>
      <c r="X56" s="24" t="e">
        <f t="shared" si="23"/>
        <v>#DIV/0!</v>
      </c>
      <c r="Y56" s="1" t="e">
        <f t="shared" si="32"/>
        <v>#DIV/0!</v>
      </c>
      <c r="Z56" s="26" t="e">
        <f t="shared" si="24"/>
        <v>#DIV/0!</v>
      </c>
      <c r="AA56" s="31" t="e">
        <f t="shared" si="33"/>
        <v>#DIV/0!</v>
      </c>
    </row>
    <row r="57" spans="1:27" s="30" customFormat="1" ht="12" x14ac:dyDescent="0.2">
      <c r="A57" s="46"/>
      <c r="B57" s="32"/>
      <c r="C57" s="20" t="e">
        <f t="shared" si="17"/>
        <v>#DIV/0!</v>
      </c>
      <c r="D57" s="1" t="e">
        <f t="shared" si="25"/>
        <v>#DIV/0!</v>
      </c>
      <c r="E57" s="32"/>
      <c r="F57" s="1" t="e">
        <f t="shared" si="26"/>
        <v>#N/A</v>
      </c>
      <c r="G57" s="32"/>
      <c r="H57" s="22" t="e">
        <f t="shared" si="18"/>
        <v>#DIV/0!</v>
      </c>
      <c r="I57" s="1" t="e">
        <f t="shared" si="27"/>
        <v>#DIV/0!</v>
      </c>
      <c r="J57" s="32"/>
      <c r="K57" s="19" t="e">
        <f t="shared" si="19"/>
        <v>#DIV/0!</v>
      </c>
      <c r="L57" s="1" t="e">
        <f t="shared" si="28"/>
        <v>#DIV/0!</v>
      </c>
      <c r="M57" s="32"/>
      <c r="N57" s="1" t="e">
        <f t="shared" si="29"/>
        <v>#N/A</v>
      </c>
      <c r="O57" s="43"/>
      <c r="P57" s="1" t="e">
        <f t="shared" si="30"/>
        <v>#N/A</v>
      </c>
      <c r="Q57" s="41"/>
      <c r="R57" s="24" t="e">
        <f t="shared" si="20"/>
        <v>#DIV/0!</v>
      </c>
      <c r="S57" s="1" t="e">
        <f t="shared" si="31"/>
        <v>#DIV/0!</v>
      </c>
      <c r="T57" s="32"/>
      <c r="U57" s="32"/>
      <c r="V57" s="23">
        <f t="shared" si="21"/>
        <v>0</v>
      </c>
      <c r="W57" s="23">
        <f t="shared" si="22"/>
        <v>0</v>
      </c>
      <c r="X57" s="24" t="e">
        <f t="shared" si="23"/>
        <v>#DIV/0!</v>
      </c>
      <c r="Y57" s="1" t="e">
        <f t="shared" si="32"/>
        <v>#DIV/0!</v>
      </c>
      <c r="Z57" s="26" t="e">
        <f t="shared" si="24"/>
        <v>#DIV/0!</v>
      </c>
      <c r="AA57" s="31" t="e">
        <f t="shared" si="33"/>
        <v>#DIV/0!</v>
      </c>
    </row>
    <row r="58" spans="1:27" s="30" customFormat="1" ht="12" x14ac:dyDescent="0.2">
      <c r="A58" s="46"/>
      <c r="B58" s="32"/>
      <c r="C58" s="20" t="e">
        <f t="shared" si="17"/>
        <v>#DIV/0!</v>
      </c>
      <c r="D58" s="1" t="e">
        <f t="shared" si="25"/>
        <v>#DIV/0!</v>
      </c>
      <c r="E58" s="32"/>
      <c r="F58" s="1" t="e">
        <f t="shared" si="26"/>
        <v>#N/A</v>
      </c>
      <c r="G58" s="32"/>
      <c r="H58" s="22" t="e">
        <f t="shared" si="18"/>
        <v>#DIV/0!</v>
      </c>
      <c r="I58" s="1" t="e">
        <f t="shared" si="27"/>
        <v>#DIV/0!</v>
      </c>
      <c r="J58" s="32"/>
      <c r="K58" s="19" t="e">
        <f t="shared" si="19"/>
        <v>#DIV/0!</v>
      </c>
      <c r="L58" s="1" t="e">
        <f t="shared" si="28"/>
        <v>#DIV/0!</v>
      </c>
      <c r="M58" s="32"/>
      <c r="N58" s="1" t="e">
        <f t="shared" si="29"/>
        <v>#N/A</v>
      </c>
      <c r="O58" s="43"/>
      <c r="P58" s="1" t="e">
        <f t="shared" si="30"/>
        <v>#N/A</v>
      </c>
      <c r="Q58" s="41"/>
      <c r="R58" s="24" t="e">
        <f t="shared" si="20"/>
        <v>#DIV/0!</v>
      </c>
      <c r="S58" s="1" t="e">
        <f t="shared" si="31"/>
        <v>#DIV/0!</v>
      </c>
      <c r="T58" s="32"/>
      <c r="U58" s="32"/>
      <c r="V58" s="23">
        <f t="shared" si="21"/>
        <v>0</v>
      </c>
      <c r="W58" s="23">
        <f t="shared" si="22"/>
        <v>0</v>
      </c>
      <c r="X58" s="24" t="e">
        <f t="shared" si="23"/>
        <v>#DIV/0!</v>
      </c>
      <c r="Y58" s="1" t="e">
        <f t="shared" si="32"/>
        <v>#DIV/0!</v>
      </c>
      <c r="Z58" s="26" t="e">
        <f t="shared" si="24"/>
        <v>#DIV/0!</v>
      </c>
      <c r="AA58" s="31" t="e">
        <f t="shared" si="33"/>
        <v>#DIV/0!</v>
      </c>
    </row>
    <row r="59" spans="1:27" s="30" customFormat="1" ht="12" x14ac:dyDescent="0.2">
      <c r="A59" s="46"/>
      <c r="B59" s="32"/>
      <c r="C59" s="20" t="e">
        <f t="shared" si="17"/>
        <v>#DIV/0!</v>
      </c>
      <c r="D59" s="1" t="e">
        <f t="shared" si="25"/>
        <v>#DIV/0!</v>
      </c>
      <c r="E59" s="32"/>
      <c r="F59" s="1" t="e">
        <f t="shared" si="26"/>
        <v>#N/A</v>
      </c>
      <c r="G59" s="32"/>
      <c r="H59" s="22" t="e">
        <f t="shared" si="18"/>
        <v>#DIV/0!</v>
      </c>
      <c r="I59" s="1" t="e">
        <f t="shared" si="27"/>
        <v>#DIV/0!</v>
      </c>
      <c r="J59" s="32"/>
      <c r="K59" s="19" t="e">
        <f t="shared" si="19"/>
        <v>#DIV/0!</v>
      </c>
      <c r="L59" s="1" t="e">
        <f t="shared" si="28"/>
        <v>#DIV/0!</v>
      </c>
      <c r="M59" s="32"/>
      <c r="N59" s="1" t="e">
        <f t="shared" si="29"/>
        <v>#N/A</v>
      </c>
      <c r="O59" s="43"/>
      <c r="P59" s="1" t="e">
        <f t="shared" si="30"/>
        <v>#N/A</v>
      </c>
      <c r="Q59" s="41"/>
      <c r="R59" s="24" t="e">
        <f t="shared" si="20"/>
        <v>#DIV/0!</v>
      </c>
      <c r="S59" s="1" t="e">
        <f t="shared" si="31"/>
        <v>#DIV/0!</v>
      </c>
      <c r="T59" s="32"/>
      <c r="U59" s="32"/>
      <c r="V59" s="23">
        <f t="shared" si="21"/>
        <v>0</v>
      </c>
      <c r="W59" s="23">
        <f t="shared" si="22"/>
        <v>0</v>
      </c>
      <c r="X59" s="24" t="e">
        <f t="shared" si="23"/>
        <v>#DIV/0!</v>
      </c>
      <c r="Y59" s="1" t="e">
        <f t="shared" si="32"/>
        <v>#DIV/0!</v>
      </c>
      <c r="Z59" s="26" t="e">
        <f t="shared" si="24"/>
        <v>#DIV/0!</v>
      </c>
      <c r="AA59" s="31" t="e">
        <f t="shared" si="33"/>
        <v>#DIV/0!</v>
      </c>
    </row>
    <row r="60" spans="1:27" s="30" customFormat="1" ht="12" x14ac:dyDescent="0.2">
      <c r="A60" s="46"/>
      <c r="B60" s="32"/>
      <c r="C60" s="20" t="e">
        <f t="shared" si="17"/>
        <v>#DIV/0!</v>
      </c>
      <c r="D60" s="1" t="e">
        <f t="shared" si="25"/>
        <v>#DIV/0!</v>
      </c>
      <c r="E60" s="32"/>
      <c r="F60" s="1" t="e">
        <f t="shared" si="26"/>
        <v>#N/A</v>
      </c>
      <c r="G60" s="32"/>
      <c r="H60" s="22" t="e">
        <f t="shared" si="18"/>
        <v>#DIV/0!</v>
      </c>
      <c r="I60" s="1" t="e">
        <f t="shared" si="27"/>
        <v>#DIV/0!</v>
      </c>
      <c r="J60" s="32"/>
      <c r="K60" s="19" t="e">
        <f t="shared" si="19"/>
        <v>#DIV/0!</v>
      </c>
      <c r="L60" s="1" t="e">
        <f t="shared" si="28"/>
        <v>#DIV/0!</v>
      </c>
      <c r="M60" s="32"/>
      <c r="N60" s="1" t="e">
        <f t="shared" si="29"/>
        <v>#N/A</v>
      </c>
      <c r="O60" s="43"/>
      <c r="P60" s="1" t="e">
        <f t="shared" si="30"/>
        <v>#N/A</v>
      </c>
      <c r="Q60" s="41"/>
      <c r="R60" s="24" t="e">
        <f t="shared" si="20"/>
        <v>#DIV/0!</v>
      </c>
      <c r="S60" s="1" t="e">
        <f t="shared" si="31"/>
        <v>#DIV/0!</v>
      </c>
      <c r="T60" s="32"/>
      <c r="U60" s="32"/>
      <c r="V60" s="23">
        <f t="shared" si="21"/>
        <v>0</v>
      </c>
      <c r="W60" s="23">
        <f t="shared" si="22"/>
        <v>0</v>
      </c>
      <c r="X60" s="24" t="e">
        <f t="shared" si="23"/>
        <v>#DIV/0!</v>
      </c>
      <c r="Y60" s="1" t="e">
        <f t="shared" si="32"/>
        <v>#DIV/0!</v>
      </c>
      <c r="Z60" s="26" t="e">
        <f t="shared" si="24"/>
        <v>#DIV/0!</v>
      </c>
      <c r="AA60" s="31" t="e">
        <f t="shared" si="33"/>
        <v>#DIV/0!</v>
      </c>
    </row>
    <row r="61" spans="1:27" s="30" customFormat="1" ht="12" x14ac:dyDescent="0.2">
      <c r="A61" s="46"/>
      <c r="B61" s="32"/>
      <c r="C61" s="20" t="e">
        <f t="shared" si="17"/>
        <v>#DIV/0!</v>
      </c>
      <c r="D61" s="1" t="e">
        <f t="shared" si="25"/>
        <v>#DIV/0!</v>
      </c>
      <c r="E61" s="32"/>
      <c r="F61" s="1" t="e">
        <f t="shared" si="26"/>
        <v>#N/A</v>
      </c>
      <c r="G61" s="32"/>
      <c r="H61" s="22" t="e">
        <f t="shared" si="18"/>
        <v>#DIV/0!</v>
      </c>
      <c r="I61" s="1" t="e">
        <f t="shared" si="27"/>
        <v>#DIV/0!</v>
      </c>
      <c r="J61" s="32"/>
      <c r="K61" s="19" t="e">
        <f t="shared" si="19"/>
        <v>#DIV/0!</v>
      </c>
      <c r="L61" s="1" t="e">
        <f t="shared" si="28"/>
        <v>#DIV/0!</v>
      </c>
      <c r="M61" s="32"/>
      <c r="N61" s="1" t="e">
        <f t="shared" si="29"/>
        <v>#N/A</v>
      </c>
      <c r="O61" s="43"/>
      <c r="P61" s="1" t="e">
        <f t="shared" si="30"/>
        <v>#N/A</v>
      </c>
      <c r="Q61" s="41"/>
      <c r="R61" s="24" t="e">
        <f t="shared" si="20"/>
        <v>#DIV/0!</v>
      </c>
      <c r="S61" s="1" t="e">
        <f t="shared" si="31"/>
        <v>#DIV/0!</v>
      </c>
      <c r="T61" s="32"/>
      <c r="U61" s="32"/>
      <c r="V61" s="23">
        <f t="shared" si="21"/>
        <v>0</v>
      </c>
      <c r="W61" s="23">
        <f t="shared" si="22"/>
        <v>0</v>
      </c>
      <c r="X61" s="24" t="e">
        <f t="shared" si="23"/>
        <v>#DIV/0!</v>
      </c>
      <c r="Y61" s="1" t="e">
        <f t="shared" si="32"/>
        <v>#DIV/0!</v>
      </c>
      <c r="Z61" s="26" t="e">
        <f t="shared" si="24"/>
        <v>#DIV/0!</v>
      </c>
      <c r="AA61" s="31" t="e">
        <f t="shared" si="33"/>
        <v>#DIV/0!</v>
      </c>
    </row>
    <row r="62" spans="1:27" s="30" customFormat="1" ht="12" x14ac:dyDescent="0.2">
      <c r="A62" s="46"/>
      <c r="B62" s="32"/>
      <c r="C62" s="20" t="e">
        <f t="shared" si="17"/>
        <v>#DIV/0!</v>
      </c>
      <c r="D62" s="1" t="e">
        <f t="shared" si="25"/>
        <v>#DIV/0!</v>
      </c>
      <c r="E62" s="32"/>
      <c r="F62" s="1" t="e">
        <f t="shared" si="26"/>
        <v>#N/A</v>
      </c>
      <c r="G62" s="32"/>
      <c r="H62" s="22" t="e">
        <f t="shared" si="18"/>
        <v>#DIV/0!</v>
      </c>
      <c r="I62" s="1" t="e">
        <f t="shared" si="27"/>
        <v>#DIV/0!</v>
      </c>
      <c r="J62" s="32"/>
      <c r="K62" s="19" t="e">
        <f t="shared" si="19"/>
        <v>#DIV/0!</v>
      </c>
      <c r="L62" s="1" t="e">
        <f t="shared" si="28"/>
        <v>#DIV/0!</v>
      </c>
      <c r="M62" s="32"/>
      <c r="N62" s="1" t="e">
        <f t="shared" si="29"/>
        <v>#N/A</v>
      </c>
      <c r="O62" s="43"/>
      <c r="P62" s="1" t="e">
        <f t="shared" si="30"/>
        <v>#N/A</v>
      </c>
      <c r="Q62" s="41"/>
      <c r="R62" s="24" t="e">
        <f t="shared" si="20"/>
        <v>#DIV/0!</v>
      </c>
      <c r="S62" s="1" t="e">
        <f t="shared" si="31"/>
        <v>#DIV/0!</v>
      </c>
      <c r="T62" s="32"/>
      <c r="U62" s="32"/>
      <c r="V62" s="23">
        <f t="shared" si="21"/>
        <v>0</v>
      </c>
      <c r="W62" s="23">
        <f t="shared" si="22"/>
        <v>0</v>
      </c>
      <c r="X62" s="24" t="e">
        <f t="shared" si="23"/>
        <v>#DIV/0!</v>
      </c>
      <c r="Y62" s="1" t="e">
        <f t="shared" si="32"/>
        <v>#DIV/0!</v>
      </c>
      <c r="Z62" s="26" t="e">
        <f t="shared" si="24"/>
        <v>#DIV/0!</v>
      </c>
      <c r="AA62" s="31" t="e">
        <f t="shared" si="33"/>
        <v>#DIV/0!</v>
      </c>
    </row>
    <row r="63" spans="1:27" s="30" customFormat="1" ht="12" x14ac:dyDescent="0.2">
      <c r="A63" s="46"/>
      <c r="B63" s="32"/>
      <c r="C63" s="20" t="e">
        <f t="shared" si="17"/>
        <v>#DIV/0!</v>
      </c>
      <c r="D63" s="1" t="e">
        <f t="shared" si="25"/>
        <v>#DIV/0!</v>
      </c>
      <c r="E63" s="32"/>
      <c r="F63" s="1" t="e">
        <f t="shared" si="26"/>
        <v>#N/A</v>
      </c>
      <c r="G63" s="32"/>
      <c r="H63" s="22" t="e">
        <f t="shared" si="18"/>
        <v>#DIV/0!</v>
      </c>
      <c r="I63" s="1" t="e">
        <f t="shared" si="27"/>
        <v>#DIV/0!</v>
      </c>
      <c r="J63" s="32"/>
      <c r="K63" s="19" t="e">
        <f t="shared" si="19"/>
        <v>#DIV/0!</v>
      </c>
      <c r="L63" s="1" t="e">
        <f t="shared" si="28"/>
        <v>#DIV/0!</v>
      </c>
      <c r="M63" s="32"/>
      <c r="N63" s="1" t="e">
        <f t="shared" si="29"/>
        <v>#N/A</v>
      </c>
      <c r="O63" s="43"/>
      <c r="P63" s="1" t="e">
        <f t="shared" si="30"/>
        <v>#N/A</v>
      </c>
      <c r="Q63" s="41"/>
      <c r="R63" s="24" t="e">
        <f t="shared" si="20"/>
        <v>#DIV/0!</v>
      </c>
      <c r="S63" s="1" t="e">
        <f t="shared" si="31"/>
        <v>#DIV/0!</v>
      </c>
      <c r="T63" s="32"/>
      <c r="U63" s="32"/>
      <c r="V63" s="23">
        <f t="shared" si="21"/>
        <v>0</v>
      </c>
      <c r="W63" s="23">
        <f t="shared" si="22"/>
        <v>0</v>
      </c>
      <c r="X63" s="24" t="e">
        <f t="shared" si="23"/>
        <v>#DIV/0!</v>
      </c>
      <c r="Y63" s="1" t="e">
        <f t="shared" si="32"/>
        <v>#DIV/0!</v>
      </c>
      <c r="Z63" s="26" t="e">
        <f t="shared" si="24"/>
        <v>#DIV/0!</v>
      </c>
      <c r="AA63" s="31" t="e">
        <f t="shared" si="33"/>
        <v>#DIV/0!</v>
      </c>
    </row>
    <row r="64" spans="1:27" s="30" customFormat="1" ht="12" x14ac:dyDescent="0.2">
      <c r="A64" s="46"/>
      <c r="B64" s="32"/>
      <c r="C64" s="20" t="e">
        <f t="shared" si="17"/>
        <v>#DIV/0!</v>
      </c>
      <c r="D64" s="1" t="e">
        <f t="shared" si="25"/>
        <v>#DIV/0!</v>
      </c>
      <c r="E64" s="32"/>
      <c r="F64" s="1" t="e">
        <f t="shared" si="26"/>
        <v>#N/A</v>
      </c>
      <c r="G64" s="32"/>
      <c r="H64" s="22" t="e">
        <f t="shared" si="18"/>
        <v>#DIV/0!</v>
      </c>
      <c r="I64" s="1" t="e">
        <f t="shared" si="27"/>
        <v>#DIV/0!</v>
      </c>
      <c r="J64" s="32"/>
      <c r="K64" s="19" t="e">
        <f t="shared" si="19"/>
        <v>#DIV/0!</v>
      </c>
      <c r="L64" s="1" t="e">
        <f t="shared" si="28"/>
        <v>#DIV/0!</v>
      </c>
      <c r="M64" s="32"/>
      <c r="N64" s="1" t="e">
        <f t="shared" si="29"/>
        <v>#N/A</v>
      </c>
      <c r="O64" s="43"/>
      <c r="P64" s="1" t="e">
        <f t="shared" si="30"/>
        <v>#N/A</v>
      </c>
      <c r="Q64" s="41"/>
      <c r="R64" s="24" t="e">
        <f t="shared" si="20"/>
        <v>#DIV/0!</v>
      </c>
      <c r="S64" s="1" t="e">
        <f t="shared" si="31"/>
        <v>#DIV/0!</v>
      </c>
      <c r="T64" s="32"/>
      <c r="U64" s="32"/>
      <c r="V64" s="23">
        <f t="shared" si="21"/>
        <v>0</v>
      </c>
      <c r="W64" s="23">
        <f t="shared" si="22"/>
        <v>0</v>
      </c>
      <c r="X64" s="24" t="e">
        <f t="shared" si="23"/>
        <v>#DIV/0!</v>
      </c>
      <c r="Y64" s="1" t="e">
        <f t="shared" si="32"/>
        <v>#DIV/0!</v>
      </c>
      <c r="Z64" s="26" t="e">
        <f t="shared" si="24"/>
        <v>#DIV/0!</v>
      </c>
      <c r="AA64" s="31" t="e">
        <f t="shared" si="33"/>
        <v>#DIV/0!</v>
      </c>
    </row>
    <row r="65" spans="1:27" s="30" customFormat="1" ht="12" x14ac:dyDescent="0.2">
      <c r="A65" s="46"/>
      <c r="B65" s="32"/>
      <c r="C65" s="20" t="e">
        <f t="shared" si="17"/>
        <v>#DIV/0!</v>
      </c>
      <c r="D65" s="1" t="e">
        <f t="shared" si="25"/>
        <v>#DIV/0!</v>
      </c>
      <c r="E65" s="32"/>
      <c r="F65" s="1" t="e">
        <f t="shared" si="26"/>
        <v>#N/A</v>
      </c>
      <c r="G65" s="32"/>
      <c r="H65" s="22" t="e">
        <f t="shared" si="18"/>
        <v>#DIV/0!</v>
      </c>
      <c r="I65" s="1" t="e">
        <f t="shared" si="27"/>
        <v>#DIV/0!</v>
      </c>
      <c r="J65" s="32"/>
      <c r="K65" s="19" t="e">
        <f t="shared" si="19"/>
        <v>#DIV/0!</v>
      </c>
      <c r="L65" s="1" t="e">
        <f t="shared" si="28"/>
        <v>#DIV/0!</v>
      </c>
      <c r="M65" s="32"/>
      <c r="N65" s="1" t="e">
        <f t="shared" si="29"/>
        <v>#N/A</v>
      </c>
      <c r="O65" s="43"/>
      <c r="P65" s="1" t="e">
        <f t="shared" si="30"/>
        <v>#N/A</v>
      </c>
      <c r="Q65" s="41"/>
      <c r="R65" s="24" t="e">
        <f t="shared" si="20"/>
        <v>#DIV/0!</v>
      </c>
      <c r="S65" s="1" t="e">
        <f t="shared" si="31"/>
        <v>#DIV/0!</v>
      </c>
      <c r="T65" s="32"/>
      <c r="U65" s="32"/>
      <c r="V65" s="23">
        <f t="shared" si="21"/>
        <v>0</v>
      </c>
      <c r="W65" s="23">
        <f t="shared" si="22"/>
        <v>0</v>
      </c>
      <c r="X65" s="24" t="e">
        <f t="shared" si="23"/>
        <v>#DIV/0!</v>
      </c>
      <c r="Y65" s="1" t="e">
        <f t="shared" si="32"/>
        <v>#DIV/0!</v>
      </c>
      <c r="Z65" s="26" t="e">
        <f t="shared" si="24"/>
        <v>#DIV/0!</v>
      </c>
      <c r="AA65" s="31" t="e">
        <f t="shared" si="33"/>
        <v>#DIV/0!</v>
      </c>
    </row>
    <row r="66" spans="1:27" s="30" customFormat="1" ht="12" x14ac:dyDescent="0.2">
      <c r="A66" s="46"/>
      <c r="B66" s="32"/>
      <c r="C66" s="20" t="e">
        <f t="shared" si="17"/>
        <v>#DIV/0!</v>
      </c>
      <c r="D66" s="1" t="e">
        <f t="shared" ref="D66:D75" si="34">RANK(C66, C$2:C$75,0)</f>
        <v>#DIV/0!</v>
      </c>
      <c r="E66" s="32"/>
      <c r="F66" s="1" t="e">
        <f t="shared" ref="F66:F75" si="35">RANK(E66, E$2:E$75,1)</f>
        <v>#N/A</v>
      </c>
      <c r="G66" s="32"/>
      <c r="H66" s="22" t="e">
        <f t="shared" si="18"/>
        <v>#DIV/0!</v>
      </c>
      <c r="I66" s="1" t="e">
        <f t="shared" ref="I66:I75" si="36">RANK(H66, H$2:H$75,0)</f>
        <v>#DIV/0!</v>
      </c>
      <c r="J66" s="32"/>
      <c r="K66" s="19" t="e">
        <f t="shared" si="19"/>
        <v>#DIV/0!</v>
      </c>
      <c r="L66" s="1" t="e">
        <f t="shared" ref="L66:L75" si="37">RANK(K66, K$2:K$75,0)</f>
        <v>#DIV/0!</v>
      </c>
      <c r="M66" s="32"/>
      <c r="N66" s="1" t="e">
        <f t="shared" ref="N66:N75" si="38">RANK(M66, M$2:M$75,1)</f>
        <v>#N/A</v>
      </c>
      <c r="O66" s="43"/>
      <c r="P66" s="1" t="e">
        <f t="shared" ref="P66:P75" si="39">RANK(O66, O$2:O$75,1)</f>
        <v>#N/A</v>
      </c>
      <c r="Q66" s="41"/>
      <c r="R66" s="24" t="e">
        <f t="shared" si="20"/>
        <v>#DIV/0!</v>
      </c>
      <c r="S66" s="1" t="e">
        <f t="shared" ref="S66:S75" si="40">RANK(R66, R$2:R$75,0)</f>
        <v>#DIV/0!</v>
      </c>
      <c r="T66" s="32"/>
      <c r="U66" s="32"/>
      <c r="V66" s="23">
        <f t="shared" si="21"/>
        <v>0</v>
      </c>
      <c r="W66" s="23">
        <f t="shared" si="22"/>
        <v>0</v>
      </c>
      <c r="X66" s="24" t="e">
        <f t="shared" si="23"/>
        <v>#DIV/0!</v>
      </c>
      <c r="Y66" s="1" t="e">
        <f t="shared" ref="Y66:Y75" si="41">RANK(X66, X$2:X$75,0)</f>
        <v>#DIV/0!</v>
      </c>
      <c r="Z66" s="26" t="e">
        <f t="shared" si="24"/>
        <v>#DIV/0!</v>
      </c>
      <c r="AA66" s="31" t="e">
        <f t="shared" ref="AA66:AA75" si="42">RANK(Z66, Z$2:Z$75,1)</f>
        <v>#DIV/0!</v>
      </c>
    </row>
    <row r="67" spans="1:27" s="30" customFormat="1" ht="12" x14ac:dyDescent="0.2">
      <c r="A67" s="46"/>
      <c r="B67" s="32"/>
      <c r="C67" s="20" t="e">
        <f t="shared" si="17"/>
        <v>#DIV/0!</v>
      </c>
      <c r="D67" s="1" t="e">
        <f t="shared" si="34"/>
        <v>#DIV/0!</v>
      </c>
      <c r="E67" s="32"/>
      <c r="F67" s="1" t="e">
        <f t="shared" si="35"/>
        <v>#N/A</v>
      </c>
      <c r="G67" s="32"/>
      <c r="H67" s="22" t="e">
        <f t="shared" si="18"/>
        <v>#DIV/0!</v>
      </c>
      <c r="I67" s="1" t="e">
        <f t="shared" si="36"/>
        <v>#DIV/0!</v>
      </c>
      <c r="J67" s="32"/>
      <c r="K67" s="19" t="e">
        <f t="shared" si="19"/>
        <v>#DIV/0!</v>
      </c>
      <c r="L67" s="1" t="e">
        <f t="shared" si="37"/>
        <v>#DIV/0!</v>
      </c>
      <c r="M67" s="32"/>
      <c r="N67" s="1" t="e">
        <f t="shared" si="38"/>
        <v>#N/A</v>
      </c>
      <c r="O67" s="43"/>
      <c r="P67" s="1" t="e">
        <f t="shared" si="39"/>
        <v>#N/A</v>
      </c>
      <c r="Q67" s="41"/>
      <c r="R67" s="24" t="e">
        <f t="shared" si="20"/>
        <v>#DIV/0!</v>
      </c>
      <c r="S67" s="1" t="e">
        <f t="shared" si="40"/>
        <v>#DIV/0!</v>
      </c>
      <c r="T67" s="32"/>
      <c r="U67" s="32"/>
      <c r="V67" s="23">
        <f t="shared" si="21"/>
        <v>0</v>
      </c>
      <c r="W67" s="23">
        <f t="shared" si="22"/>
        <v>0</v>
      </c>
      <c r="X67" s="24" t="e">
        <f t="shared" si="23"/>
        <v>#DIV/0!</v>
      </c>
      <c r="Y67" s="1" t="e">
        <f t="shared" si="41"/>
        <v>#DIV/0!</v>
      </c>
      <c r="Z67" s="26" t="e">
        <f t="shared" si="24"/>
        <v>#DIV/0!</v>
      </c>
      <c r="AA67" s="31" t="e">
        <f t="shared" si="42"/>
        <v>#DIV/0!</v>
      </c>
    </row>
    <row r="68" spans="1:27" s="30" customFormat="1" ht="12" x14ac:dyDescent="0.2">
      <c r="A68" s="46"/>
      <c r="B68" s="32"/>
      <c r="C68" s="20" t="e">
        <f t="shared" si="17"/>
        <v>#DIV/0!</v>
      </c>
      <c r="D68" s="1" t="e">
        <f t="shared" si="34"/>
        <v>#DIV/0!</v>
      </c>
      <c r="E68" s="32"/>
      <c r="F68" s="1" t="e">
        <f t="shared" si="35"/>
        <v>#N/A</v>
      </c>
      <c r="G68" s="32"/>
      <c r="H68" s="22" t="e">
        <f t="shared" si="18"/>
        <v>#DIV/0!</v>
      </c>
      <c r="I68" s="1" t="e">
        <f t="shared" si="36"/>
        <v>#DIV/0!</v>
      </c>
      <c r="J68" s="32"/>
      <c r="K68" s="19" t="e">
        <f t="shared" si="19"/>
        <v>#DIV/0!</v>
      </c>
      <c r="L68" s="1" t="e">
        <f t="shared" si="37"/>
        <v>#DIV/0!</v>
      </c>
      <c r="M68" s="32"/>
      <c r="N68" s="1" t="e">
        <f t="shared" si="38"/>
        <v>#N/A</v>
      </c>
      <c r="O68" s="43"/>
      <c r="P68" s="1" t="e">
        <f t="shared" si="39"/>
        <v>#N/A</v>
      </c>
      <c r="Q68" s="41"/>
      <c r="R68" s="24" t="e">
        <f t="shared" si="20"/>
        <v>#DIV/0!</v>
      </c>
      <c r="S68" s="1" t="e">
        <f t="shared" si="40"/>
        <v>#DIV/0!</v>
      </c>
      <c r="T68" s="32"/>
      <c r="U68" s="32"/>
      <c r="V68" s="23">
        <f t="shared" si="21"/>
        <v>0</v>
      </c>
      <c r="W68" s="23">
        <f t="shared" si="22"/>
        <v>0</v>
      </c>
      <c r="X68" s="24" t="e">
        <f t="shared" si="23"/>
        <v>#DIV/0!</v>
      </c>
      <c r="Y68" s="1" t="e">
        <f t="shared" si="41"/>
        <v>#DIV/0!</v>
      </c>
      <c r="Z68" s="26" t="e">
        <f t="shared" si="24"/>
        <v>#DIV/0!</v>
      </c>
      <c r="AA68" s="31" t="e">
        <f t="shared" si="42"/>
        <v>#DIV/0!</v>
      </c>
    </row>
    <row r="69" spans="1:27" s="30" customFormat="1" ht="12" x14ac:dyDescent="0.2">
      <c r="A69" s="46"/>
      <c r="B69" s="32"/>
      <c r="C69" s="20" t="e">
        <f t="shared" si="17"/>
        <v>#DIV/0!</v>
      </c>
      <c r="D69" s="1" t="e">
        <f t="shared" si="34"/>
        <v>#DIV/0!</v>
      </c>
      <c r="E69" s="32"/>
      <c r="F69" s="1" t="e">
        <f t="shared" si="35"/>
        <v>#N/A</v>
      </c>
      <c r="G69" s="32"/>
      <c r="H69" s="22" t="e">
        <f t="shared" si="18"/>
        <v>#DIV/0!</v>
      </c>
      <c r="I69" s="1" t="e">
        <f t="shared" si="36"/>
        <v>#DIV/0!</v>
      </c>
      <c r="J69" s="32"/>
      <c r="K69" s="19" t="e">
        <f t="shared" si="19"/>
        <v>#DIV/0!</v>
      </c>
      <c r="L69" s="1" t="e">
        <f t="shared" si="37"/>
        <v>#DIV/0!</v>
      </c>
      <c r="M69" s="32"/>
      <c r="N69" s="1" t="e">
        <f t="shared" si="38"/>
        <v>#N/A</v>
      </c>
      <c r="O69" s="43"/>
      <c r="P69" s="1" t="e">
        <f t="shared" si="39"/>
        <v>#N/A</v>
      </c>
      <c r="Q69" s="41"/>
      <c r="R69" s="24" t="e">
        <f t="shared" si="20"/>
        <v>#DIV/0!</v>
      </c>
      <c r="S69" s="1" t="e">
        <f t="shared" si="40"/>
        <v>#DIV/0!</v>
      </c>
      <c r="T69" s="32"/>
      <c r="U69" s="32"/>
      <c r="V69" s="23">
        <f t="shared" si="21"/>
        <v>0</v>
      </c>
      <c r="W69" s="23">
        <f t="shared" si="22"/>
        <v>0</v>
      </c>
      <c r="X69" s="24" t="e">
        <f t="shared" si="23"/>
        <v>#DIV/0!</v>
      </c>
      <c r="Y69" s="1" t="e">
        <f t="shared" si="41"/>
        <v>#DIV/0!</v>
      </c>
      <c r="Z69" s="26" t="e">
        <f t="shared" si="24"/>
        <v>#DIV/0!</v>
      </c>
      <c r="AA69" s="31" t="e">
        <f t="shared" si="42"/>
        <v>#DIV/0!</v>
      </c>
    </row>
    <row r="70" spans="1:27" s="30" customFormat="1" ht="12" x14ac:dyDescent="0.2">
      <c r="A70" s="46"/>
      <c r="B70" s="32"/>
      <c r="C70" s="20" t="e">
        <f t="shared" si="17"/>
        <v>#DIV/0!</v>
      </c>
      <c r="D70" s="1" t="e">
        <f t="shared" si="34"/>
        <v>#DIV/0!</v>
      </c>
      <c r="E70" s="32"/>
      <c r="F70" s="1" t="e">
        <f t="shared" si="35"/>
        <v>#N/A</v>
      </c>
      <c r="G70" s="32"/>
      <c r="H70" s="22" t="e">
        <f t="shared" si="18"/>
        <v>#DIV/0!</v>
      </c>
      <c r="I70" s="1" t="e">
        <f t="shared" si="36"/>
        <v>#DIV/0!</v>
      </c>
      <c r="J70" s="32"/>
      <c r="K70" s="19" t="e">
        <f t="shared" si="19"/>
        <v>#DIV/0!</v>
      </c>
      <c r="L70" s="1" t="e">
        <f t="shared" si="37"/>
        <v>#DIV/0!</v>
      </c>
      <c r="M70" s="32"/>
      <c r="N70" s="1" t="e">
        <f t="shared" si="38"/>
        <v>#N/A</v>
      </c>
      <c r="O70" s="43"/>
      <c r="P70" s="1" t="e">
        <f t="shared" si="39"/>
        <v>#N/A</v>
      </c>
      <c r="Q70" s="41"/>
      <c r="R70" s="24" t="e">
        <f t="shared" si="20"/>
        <v>#DIV/0!</v>
      </c>
      <c r="S70" s="1" t="e">
        <f t="shared" si="40"/>
        <v>#DIV/0!</v>
      </c>
      <c r="T70" s="32"/>
      <c r="U70" s="32"/>
      <c r="V70" s="23">
        <f t="shared" si="21"/>
        <v>0</v>
      </c>
      <c r="W70" s="23">
        <f t="shared" si="22"/>
        <v>0</v>
      </c>
      <c r="X70" s="24" t="e">
        <f t="shared" si="23"/>
        <v>#DIV/0!</v>
      </c>
      <c r="Y70" s="1" t="e">
        <f t="shared" si="41"/>
        <v>#DIV/0!</v>
      </c>
      <c r="Z70" s="26" t="e">
        <f t="shared" si="24"/>
        <v>#DIV/0!</v>
      </c>
      <c r="AA70" s="31" t="e">
        <f t="shared" si="42"/>
        <v>#DIV/0!</v>
      </c>
    </row>
    <row r="71" spans="1:27" s="30" customFormat="1" ht="12" x14ac:dyDescent="0.2">
      <c r="A71" s="46"/>
      <c r="B71" s="32"/>
      <c r="C71" s="20" t="e">
        <f t="shared" si="17"/>
        <v>#DIV/0!</v>
      </c>
      <c r="D71" s="1" t="e">
        <f t="shared" si="34"/>
        <v>#DIV/0!</v>
      </c>
      <c r="E71" s="32"/>
      <c r="F71" s="1" t="e">
        <f t="shared" si="35"/>
        <v>#N/A</v>
      </c>
      <c r="G71" s="32"/>
      <c r="H71" s="22" t="e">
        <f t="shared" si="18"/>
        <v>#DIV/0!</v>
      </c>
      <c r="I71" s="1" t="e">
        <f t="shared" si="36"/>
        <v>#DIV/0!</v>
      </c>
      <c r="J71" s="32"/>
      <c r="K71" s="19" t="e">
        <f t="shared" si="19"/>
        <v>#DIV/0!</v>
      </c>
      <c r="L71" s="1" t="e">
        <f t="shared" si="37"/>
        <v>#DIV/0!</v>
      </c>
      <c r="M71" s="32"/>
      <c r="N71" s="1" t="e">
        <f t="shared" si="38"/>
        <v>#N/A</v>
      </c>
      <c r="O71" s="43"/>
      <c r="P71" s="1" t="e">
        <f t="shared" si="39"/>
        <v>#N/A</v>
      </c>
      <c r="Q71" s="41"/>
      <c r="R71" s="24" t="e">
        <f t="shared" si="20"/>
        <v>#DIV/0!</v>
      </c>
      <c r="S71" s="1" t="e">
        <f t="shared" si="40"/>
        <v>#DIV/0!</v>
      </c>
      <c r="T71" s="32"/>
      <c r="U71" s="32"/>
      <c r="V71" s="23">
        <f t="shared" si="21"/>
        <v>0</v>
      </c>
      <c r="W71" s="23">
        <f t="shared" si="22"/>
        <v>0</v>
      </c>
      <c r="X71" s="24" t="e">
        <f t="shared" si="23"/>
        <v>#DIV/0!</v>
      </c>
      <c r="Y71" s="1" t="e">
        <f t="shared" si="41"/>
        <v>#DIV/0!</v>
      </c>
      <c r="Z71" s="26" t="e">
        <f t="shared" si="24"/>
        <v>#DIV/0!</v>
      </c>
      <c r="AA71" s="31" t="e">
        <f t="shared" si="42"/>
        <v>#DIV/0!</v>
      </c>
    </row>
    <row r="72" spans="1:27" s="30" customFormat="1" ht="12" x14ac:dyDescent="0.2">
      <c r="A72" s="46"/>
      <c r="B72" s="32"/>
      <c r="C72" s="20" t="e">
        <f t="shared" si="17"/>
        <v>#DIV/0!</v>
      </c>
      <c r="D72" s="1" t="e">
        <f t="shared" si="34"/>
        <v>#DIV/0!</v>
      </c>
      <c r="E72" s="32"/>
      <c r="F72" s="1" t="e">
        <f t="shared" si="35"/>
        <v>#N/A</v>
      </c>
      <c r="G72" s="32"/>
      <c r="H72" s="22" t="e">
        <f t="shared" si="18"/>
        <v>#DIV/0!</v>
      </c>
      <c r="I72" s="1" t="e">
        <f t="shared" si="36"/>
        <v>#DIV/0!</v>
      </c>
      <c r="J72" s="32"/>
      <c r="K72" s="19" t="e">
        <f t="shared" si="19"/>
        <v>#DIV/0!</v>
      </c>
      <c r="L72" s="1" t="e">
        <f t="shared" si="37"/>
        <v>#DIV/0!</v>
      </c>
      <c r="M72" s="32"/>
      <c r="N72" s="1" t="e">
        <f t="shared" si="38"/>
        <v>#N/A</v>
      </c>
      <c r="O72" s="43"/>
      <c r="P72" s="1" t="e">
        <f t="shared" si="39"/>
        <v>#N/A</v>
      </c>
      <c r="Q72" s="41"/>
      <c r="R72" s="24" t="e">
        <f t="shared" si="20"/>
        <v>#DIV/0!</v>
      </c>
      <c r="S72" s="1" t="e">
        <f t="shared" si="40"/>
        <v>#DIV/0!</v>
      </c>
      <c r="T72" s="32"/>
      <c r="U72" s="32"/>
      <c r="V72" s="23">
        <f t="shared" si="21"/>
        <v>0</v>
      </c>
      <c r="W72" s="23">
        <f t="shared" si="22"/>
        <v>0</v>
      </c>
      <c r="X72" s="24" t="e">
        <f t="shared" si="23"/>
        <v>#DIV/0!</v>
      </c>
      <c r="Y72" s="1" t="e">
        <f t="shared" si="41"/>
        <v>#DIV/0!</v>
      </c>
      <c r="Z72" s="26" t="e">
        <f t="shared" si="24"/>
        <v>#DIV/0!</v>
      </c>
      <c r="AA72" s="31" t="e">
        <f t="shared" si="42"/>
        <v>#DIV/0!</v>
      </c>
    </row>
    <row r="73" spans="1:27" s="30" customFormat="1" ht="12" x14ac:dyDescent="0.2">
      <c r="A73" s="46"/>
      <c r="B73" s="32"/>
      <c r="C73" s="20" t="e">
        <f t="shared" si="17"/>
        <v>#DIV/0!</v>
      </c>
      <c r="D73" s="1" t="e">
        <f t="shared" si="34"/>
        <v>#DIV/0!</v>
      </c>
      <c r="E73" s="32"/>
      <c r="F73" s="1" t="e">
        <f t="shared" si="35"/>
        <v>#N/A</v>
      </c>
      <c r="G73" s="32"/>
      <c r="H73" s="22" t="e">
        <f t="shared" si="18"/>
        <v>#DIV/0!</v>
      </c>
      <c r="I73" s="1" t="e">
        <f t="shared" si="36"/>
        <v>#DIV/0!</v>
      </c>
      <c r="J73" s="32"/>
      <c r="K73" s="19" t="e">
        <f t="shared" si="19"/>
        <v>#DIV/0!</v>
      </c>
      <c r="L73" s="1" t="e">
        <f t="shared" si="37"/>
        <v>#DIV/0!</v>
      </c>
      <c r="M73" s="32"/>
      <c r="N73" s="1" t="e">
        <f t="shared" si="38"/>
        <v>#N/A</v>
      </c>
      <c r="O73" s="43"/>
      <c r="P73" s="1" t="e">
        <f t="shared" si="39"/>
        <v>#N/A</v>
      </c>
      <c r="Q73" s="41"/>
      <c r="R73" s="24" t="e">
        <f t="shared" si="20"/>
        <v>#DIV/0!</v>
      </c>
      <c r="S73" s="1" t="e">
        <f t="shared" si="40"/>
        <v>#DIV/0!</v>
      </c>
      <c r="T73" s="32"/>
      <c r="U73" s="32"/>
      <c r="V73" s="23">
        <f t="shared" si="21"/>
        <v>0</v>
      </c>
      <c r="W73" s="23">
        <f t="shared" si="22"/>
        <v>0</v>
      </c>
      <c r="X73" s="24" t="e">
        <f t="shared" si="23"/>
        <v>#DIV/0!</v>
      </c>
      <c r="Y73" s="1" t="e">
        <f t="shared" si="41"/>
        <v>#DIV/0!</v>
      </c>
      <c r="Z73" s="26" t="e">
        <f t="shared" si="24"/>
        <v>#DIV/0!</v>
      </c>
      <c r="AA73" s="31" t="e">
        <f t="shared" si="42"/>
        <v>#DIV/0!</v>
      </c>
    </row>
    <row r="74" spans="1:27" s="30" customFormat="1" ht="12" x14ac:dyDescent="0.2">
      <c r="A74" s="46"/>
      <c r="B74" s="32"/>
      <c r="C74" s="20" t="e">
        <f t="shared" si="17"/>
        <v>#DIV/0!</v>
      </c>
      <c r="D74" s="1" t="e">
        <f t="shared" si="34"/>
        <v>#DIV/0!</v>
      </c>
      <c r="E74" s="32"/>
      <c r="F74" s="1" t="e">
        <f t="shared" si="35"/>
        <v>#N/A</v>
      </c>
      <c r="G74" s="32"/>
      <c r="H74" s="22" t="e">
        <f t="shared" si="18"/>
        <v>#DIV/0!</v>
      </c>
      <c r="I74" s="1" t="e">
        <f t="shared" si="36"/>
        <v>#DIV/0!</v>
      </c>
      <c r="J74" s="32"/>
      <c r="K74" s="19" t="e">
        <f t="shared" si="19"/>
        <v>#DIV/0!</v>
      </c>
      <c r="L74" s="1" t="e">
        <f t="shared" si="37"/>
        <v>#DIV/0!</v>
      </c>
      <c r="M74" s="32"/>
      <c r="N74" s="1" t="e">
        <f t="shared" si="38"/>
        <v>#N/A</v>
      </c>
      <c r="O74" s="43"/>
      <c r="P74" s="1" t="e">
        <f t="shared" si="39"/>
        <v>#N/A</v>
      </c>
      <c r="Q74" s="41"/>
      <c r="R74" s="24" t="e">
        <f t="shared" si="20"/>
        <v>#DIV/0!</v>
      </c>
      <c r="S74" s="1" t="e">
        <f t="shared" si="40"/>
        <v>#DIV/0!</v>
      </c>
      <c r="T74" s="32"/>
      <c r="U74" s="32"/>
      <c r="V74" s="23">
        <f t="shared" si="21"/>
        <v>0</v>
      </c>
      <c r="W74" s="23">
        <f t="shared" si="22"/>
        <v>0</v>
      </c>
      <c r="X74" s="24" t="e">
        <f t="shared" si="23"/>
        <v>#DIV/0!</v>
      </c>
      <c r="Y74" s="1" t="e">
        <f t="shared" si="41"/>
        <v>#DIV/0!</v>
      </c>
      <c r="Z74" s="26" t="e">
        <f t="shared" si="24"/>
        <v>#DIV/0!</v>
      </c>
      <c r="AA74" s="31" t="e">
        <f t="shared" si="42"/>
        <v>#DIV/0!</v>
      </c>
    </row>
    <row r="75" spans="1:27" s="30" customFormat="1" ht="12" x14ac:dyDescent="0.2">
      <c r="A75" s="46"/>
      <c r="B75" s="32"/>
      <c r="C75" s="20" t="e">
        <f t="shared" si="17"/>
        <v>#DIV/0!</v>
      </c>
      <c r="D75" s="1" t="e">
        <f t="shared" si="34"/>
        <v>#DIV/0!</v>
      </c>
      <c r="E75" s="32"/>
      <c r="F75" s="1" t="e">
        <f t="shared" si="35"/>
        <v>#N/A</v>
      </c>
      <c r="G75" s="32"/>
      <c r="H75" s="22" t="e">
        <f t="shared" si="18"/>
        <v>#DIV/0!</v>
      </c>
      <c r="I75" s="1" t="e">
        <f t="shared" si="36"/>
        <v>#DIV/0!</v>
      </c>
      <c r="J75" s="32"/>
      <c r="K75" s="19" t="e">
        <f t="shared" si="19"/>
        <v>#DIV/0!</v>
      </c>
      <c r="L75" s="1" t="e">
        <f t="shared" si="37"/>
        <v>#DIV/0!</v>
      </c>
      <c r="M75" s="32"/>
      <c r="N75" s="1" t="e">
        <f t="shared" si="38"/>
        <v>#N/A</v>
      </c>
      <c r="O75" s="43"/>
      <c r="P75" s="1" t="e">
        <f t="shared" si="39"/>
        <v>#N/A</v>
      </c>
      <c r="Q75" s="41"/>
      <c r="R75" s="24" t="e">
        <f t="shared" si="20"/>
        <v>#DIV/0!</v>
      </c>
      <c r="S75" s="1" t="e">
        <f t="shared" si="40"/>
        <v>#DIV/0!</v>
      </c>
      <c r="T75" s="32"/>
      <c r="U75" s="32"/>
      <c r="V75" s="23">
        <f t="shared" si="21"/>
        <v>0</v>
      </c>
      <c r="W75" s="23">
        <f t="shared" si="22"/>
        <v>0</v>
      </c>
      <c r="X75" s="24" t="e">
        <f t="shared" si="23"/>
        <v>#DIV/0!</v>
      </c>
      <c r="Y75" s="1" t="e">
        <f t="shared" si="41"/>
        <v>#DIV/0!</v>
      </c>
      <c r="Z75" s="26" t="e">
        <f t="shared" si="24"/>
        <v>#DIV/0!</v>
      </c>
      <c r="AA75" s="31" t="e">
        <f t="shared" si="42"/>
        <v>#DIV/0!</v>
      </c>
    </row>
  </sheetData>
  <sortState ref="A2:AA55">
    <sortCondition ref="A2:A55"/>
  </sortState>
  <pageMargins left="0.25" right="0.25" top="0.75" bottom="0.75" header="0.3" footer="0.3"/>
  <pageSetup orientation="landscape" r:id="rId1"/>
  <headerFooter>
    <oddHeader>Page &amp;P&amp;RMarketing Chart</oddHeader>
    <oddFooter>Page &amp;P&amp;RMarketing Chart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topLeftCell="A7" workbookViewId="0">
      <selection activeCell="D75" sqref="D75"/>
    </sheetView>
  </sheetViews>
  <sheetFormatPr defaultRowHeight="15" x14ac:dyDescent="0.25"/>
  <cols>
    <col min="2" max="2" width="8.85546875" style="42"/>
    <col min="5" max="5" width="8.85546875" style="42"/>
    <col min="7" max="7" width="8.85546875" style="42"/>
    <col min="10" max="10" width="8.85546875" style="42"/>
    <col min="13" max="13" width="8.85546875" style="42"/>
    <col min="15" max="15" width="8.85546875" style="42"/>
    <col min="17" max="17" width="8.85546875" style="42"/>
    <col min="20" max="21" width="8.85546875" style="42"/>
  </cols>
  <sheetData>
    <row r="1" spans="1:31" ht="181.5" x14ac:dyDescent="0.25">
      <c r="A1" s="11" t="s">
        <v>9</v>
      </c>
      <c r="B1" s="34" t="s">
        <v>7</v>
      </c>
      <c r="C1" s="34" t="s">
        <v>24</v>
      </c>
      <c r="D1" s="11" t="s">
        <v>10</v>
      </c>
      <c r="E1" s="35" t="s">
        <v>19</v>
      </c>
      <c r="F1" s="11" t="s">
        <v>20</v>
      </c>
      <c r="G1" s="34" t="s">
        <v>13</v>
      </c>
      <c r="H1" s="36" t="s">
        <v>0</v>
      </c>
      <c r="I1" s="11" t="s">
        <v>14</v>
      </c>
      <c r="J1" s="34" t="s">
        <v>15</v>
      </c>
      <c r="K1" s="34" t="s">
        <v>16</v>
      </c>
      <c r="L1" s="11" t="s">
        <v>17</v>
      </c>
      <c r="M1" s="34" t="s">
        <v>1</v>
      </c>
      <c r="N1" s="11" t="s">
        <v>2</v>
      </c>
      <c r="O1" s="34" t="s">
        <v>3</v>
      </c>
      <c r="P1" s="11" t="s">
        <v>18</v>
      </c>
      <c r="Q1" s="34" t="s">
        <v>21</v>
      </c>
      <c r="R1" s="37" t="s">
        <v>23</v>
      </c>
      <c r="S1" s="11" t="s">
        <v>22</v>
      </c>
      <c r="T1" s="34" t="s">
        <v>4</v>
      </c>
      <c r="U1" s="34" t="s">
        <v>5</v>
      </c>
      <c r="V1" s="10" t="s">
        <v>6</v>
      </c>
      <c r="W1" s="10" t="s">
        <v>25</v>
      </c>
      <c r="X1" s="17" t="s">
        <v>26</v>
      </c>
      <c r="Y1" s="11" t="s">
        <v>8</v>
      </c>
      <c r="Z1" s="38" t="s">
        <v>12</v>
      </c>
      <c r="AA1" s="11" t="s">
        <v>11</v>
      </c>
      <c r="AB1" s="10"/>
      <c r="AC1" s="39" t="s">
        <v>27</v>
      </c>
      <c r="AD1" s="40" t="s">
        <v>28</v>
      </c>
      <c r="AE1" s="40" t="s">
        <v>11</v>
      </c>
    </row>
    <row r="2" spans="1:31" s="28" customFormat="1" ht="14.45" x14ac:dyDescent="0.3">
      <c r="A2" s="49">
        <f>'DATA SHEET 1'!A2</f>
        <v>0</v>
      </c>
      <c r="B2" s="27" t="e">
        <f>INDEX('DATA SHEET 1'!B$2:B$75,MATCH('DATA SHEET 2'!$A2,'DATA SHEET 1'!$A$2:$A$75,0))</f>
        <v>#N/A</v>
      </c>
      <c r="C2" s="20" t="e">
        <f t="shared" ref="C2:C21" si="0">SUM(B2/E2)</f>
        <v>#N/A</v>
      </c>
      <c r="D2" s="1" t="e">
        <f>RANK(C2,C$2:C$75,1)</f>
        <v>#N/A</v>
      </c>
      <c r="E2" s="27" t="e">
        <f>INDEX('DATA SHEET 1'!E$2:E$75,MATCH('DATA SHEET 2'!$A2,'DATA SHEET 1'!$A$2:$A$75,0))</f>
        <v>#N/A</v>
      </c>
      <c r="F2" s="1" t="e">
        <f t="shared" ref="F2:F33" si="1">RANK(E2,E$2:E$75,0)</f>
        <v>#N/A</v>
      </c>
      <c r="G2" s="27" t="e">
        <f>INDEX('DATA SHEET 1'!G$2:G$75,MATCH('DATA SHEET 2'!$A2,'DATA SHEET 1'!$A$2:$A$75,0))</f>
        <v>#N/A</v>
      </c>
      <c r="H2" s="22" t="e">
        <f t="shared" ref="H2:H21" si="2">SUM(G2/E2)</f>
        <v>#N/A</v>
      </c>
      <c r="I2" s="1" t="e">
        <f t="shared" ref="I2:I33" si="3">RANK(H2,H$2:H$75,1)</f>
        <v>#N/A</v>
      </c>
      <c r="J2" s="27" t="e">
        <f>INDEX('DATA SHEET 1'!J$2:J$75,MATCH('DATA SHEET 2'!$A2,'DATA SHEET 1'!$A$2:$A$75,0))</f>
        <v>#N/A</v>
      </c>
      <c r="K2" s="19" t="e">
        <f t="shared" ref="K2:K21" si="4">SUM(J2/E2)</f>
        <v>#N/A</v>
      </c>
      <c r="L2" s="1" t="e">
        <f t="shared" ref="L2:L33" si="5">RANK(K2,K$2:K$75,1)</f>
        <v>#N/A</v>
      </c>
      <c r="M2" s="27" t="e">
        <f>INDEX('DATA SHEET 1'!M$2:M$75,MATCH('DATA SHEET 2'!$A2,'DATA SHEET 1'!$A$2:$A$75,0))</f>
        <v>#N/A</v>
      </c>
      <c r="N2" s="1" t="e">
        <f t="shared" ref="N2:N33" si="6">RANK(M2,M$2:M$75,0)</f>
        <v>#N/A</v>
      </c>
      <c r="O2" s="48" t="e">
        <f>INDEX('DATA SHEET 1'!O$2:O$75,MATCH('DATA SHEET 2'!$A2,'DATA SHEET 1'!$A$2:$A$75,0))</f>
        <v>#N/A</v>
      </c>
      <c r="P2" s="1" t="e">
        <f t="shared" ref="P2:P33" si="7">RANK(O2,O$2:O$75,0)</f>
        <v>#N/A</v>
      </c>
      <c r="Q2" s="47" t="e">
        <f>INDEX('DATA SHEET 1'!Q$2:Q$75,MATCH('DATA SHEET 2'!$A2,'DATA SHEET 1'!$A$2:$A$75,0))</f>
        <v>#N/A</v>
      </c>
      <c r="R2" s="19" t="e">
        <f t="shared" ref="R2:R21" si="8">SUM(Q2/E2)</f>
        <v>#N/A</v>
      </c>
      <c r="S2" s="1" t="e">
        <f t="shared" ref="S2:S33" si="9">RANK(R2,R$2:R$75,1)</f>
        <v>#N/A</v>
      </c>
      <c r="T2" s="47" t="e">
        <f>INDEX('DATA SHEET 1'!T$2:T$75,MATCH('DATA SHEET 2'!$A2,'DATA SHEET 1'!$A$2:$A$75,0))</f>
        <v>#N/A</v>
      </c>
      <c r="U2" s="47" t="e">
        <f>INDEX('DATA SHEET 1'!U$2:U$75,MATCH('DATA SHEET 2'!$A2,'DATA SHEET 1'!$A$2:$A$75,0))</f>
        <v>#N/A</v>
      </c>
      <c r="V2" s="2" t="e">
        <f t="shared" ref="V2:V21" si="10">SUM(Q2-T2-U2)</f>
        <v>#N/A</v>
      </c>
      <c r="W2" s="2" t="e">
        <f t="shared" ref="W2:W21" si="11">SUM(T2:U2)</f>
        <v>#N/A</v>
      </c>
      <c r="X2" s="19" t="e">
        <f t="shared" ref="X2:X21" si="12">SUM(W2/Q2)</f>
        <v>#N/A</v>
      </c>
      <c r="Y2" s="1" t="e">
        <f t="shared" ref="Y2:Y33" si="13">RANK(X2,X$2:X$75,1)</f>
        <v>#N/A</v>
      </c>
      <c r="Z2" s="27" t="e">
        <f t="shared" ref="Z2:Z21" si="14">SUM(D2*5)+(F2)+(I2*3)+(L2*3)+(N2*5)+(P2*3)+(S2*5)+(Y2*5)</f>
        <v>#N/A</v>
      </c>
      <c r="AA2" s="29" t="e">
        <f t="shared" ref="AA2:AA33" si="15">RANK(Z2,$Z$2:$Z$75,0)</f>
        <v>#N/A</v>
      </c>
      <c r="AB2" s="2"/>
      <c r="AC2" s="33" t="e">
        <f>INDEX('DATA SHEET 1'!$AA$2:$AA$75,MATCH('DATA SHEET 2'!$A2,'DATA SHEET 1'!$A$2:$A$75,0))</f>
        <v>#N/A</v>
      </c>
      <c r="AD2" s="33" t="e">
        <f t="shared" ref="AD2:AD21" si="16">SUM(AA2:AC2)</f>
        <v>#N/A</v>
      </c>
      <c r="AE2" s="25" t="e">
        <f t="shared" ref="AE2:AE33" si="17">RANK(AD2,AD$2:AD$75,1)</f>
        <v>#N/A</v>
      </c>
    </row>
    <row r="3" spans="1:31" s="28" customFormat="1" ht="14.45" x14ac:dyDescent="0.3">
      <c r="A3" s="49">
        <f>'DATA SHEET 1'!A3</f>
        <v>0</v>
      </c>
      <c r="B3" s="27" t="e">
        <f>INDEX('DATA SHEET 1'!B$2:B$75,MATCH('DATA SHEET 2'!$A3,'DATA SHEET 1'!$A$2:$A$75,0))</f>
        <v>#N/A</v>
      </c>
      <c r="C3" s="20" t="e">
        <f t="shared" si="0"/>
        <v>#N/A</v>
      </c>
      <c r="D3" s="1" t="e">
        <f t="shared" ref="D3:D66" si="18">RANK(C3,C$2:C$75,1)</f>
        <v>#N/A</v>
      </c>
      <c r="E3" s="47" t="e">
        <f>INDEX('DATA SHEET 1'!E$2:E$75,MATCH('DATA SHEET 2'!$A3,'DATA SHEET 1'!$A$2:$A$75,0))</f>
        <v>#N/A</v>
      </c>
      <c r="F3" s="1" t="e">
        <f t="shared" si="1"/>
        <v>#N/A</v>
      </c>
      <c r="G3" s="47" t="e">
        <f>INDEX('DATA SHEET 1'!G$2:G$75,MATCH('DATA SHEET 2'!$A3,'DATA SHEET 1'!$A$2:$A$75,0))</f>
        <v>#N/A</v>
      </c>
      <c r="H3" s="22" t="e">
        <f t="shared" si="2"/>
        <v>#N/A</v>
      </c>
      <c r="I3" s="1" t="e">
        <f t="shared" si="3"/>
        <v>#N/A</v>
      </c>
      <c r="J3" s="47" t="e">
        <f>INDEX('DATA SHEET 1'!J$2:J$75,MATCH('DATA SHEET 2'!$A3,'DATA SHEET 1'!$A$2:$A$75,0))</f>
        <v>#N/A</v>
      </c>
      <c r="K3" s="19" t="e">
        <f t="shared" si="4"/>
        <v>#N/A</v>
      </c>
      <c r="L3" s="1" t="e">
        <f t="shared" si="5"/>
        <v>#N/A</v>
      </c>
      <c r="M3" s="47" t="e">
        <f>INDEX('DATA SHEET 1'!M$2:M$75,MATCH('DATA SHEET 2'!$A3,'DATA SHEET 1'!$A$2:$A$75,0))</f>
        <v>#N/A</v>
      </c>
      <c r="N3" s="1" t="e">
        <f t="shared" si="6"/>
        <v>#N/A</v>
      </c>
      <c r="O3" s="48" t="e">
        <f>INDEX('DATA SHEET 1'!O$2:O$75,MATCH('DATA SHEET 2'!$A3,'DATA SHEET 1'!$A$2:$A$75,0))</f>
        <v>#N/A</v>
      </c>
      <c r="P3" s="1" t="e">
        <f t="shared" si="7"/>
        <v>#N/A</v>
      </c>
      <c r="Q3" s="47" t="e">
        <f>INDEX('DATA SHEET 1'!Q$2:Q$75,MATCH('DATA SHEET 2'!$A3,'DATA SHEET 1'!$A$2:$A$75,0))</f>
        <v>#N/A</v>
      </c>
      <c r="R3" s="19" t="e">
        <f t="shared" si="8"/>
        <v>#N/A</v>
      </c>
      <c r="S3" s="1" t="e">
        <f t="shared" si="9"/>
        <v>#N/A</v>
      </c>
      <c r="T3" s="47" t="e">
        <f>INDEX('DATA SHEET 1'!T$2:T$75,MATCH('DATA SHEET 2'!$A3,'DATA SHEET 1'!$A$2:$A$75,0))</f>
        <v>#N/A</v>
      </c>
      <c r="U3" s="47" t="e">
        <f>INDEX('DATA SHEET 1'!U$2:U$75,MATCH('DATA SHEET 2'!$A3,'DATA SHEET 1'!$A$2:$A$75,0))</f>
        <v>#N/A</v>
      </c>
      <c r="V3" s="2" t="e">
        <f t="shared" si="10"/>
        <v>#N/A</v>
      </c>
      <c r="W3" s="2" t="e">
        <f t="shared" si="11"/>
        <v>#N/A</v>
      </c>
      <c r="X3" s="19" t="e">
        <f t="shared" si="12"/>
        <v>#N/A</v>
      </c>
      <c r="Y3" s="1" t="e">
        <f t="shared" si="13"/>
        <v>#N/A</v>
      </c>
      <c r="Z3" s="27" t="e">
        <f t="shared" si="14"/>
        <v>#N/A</v>
      </c>
      <c r="AA3" s="29" t="e">
        <f t="shared" si="15"/>
        <v>#N/A</v>
      </c>
      <c r="AB3" s="2"/>
      <c r="AC3" s="27" t="e">
        <f>INDEX('DATA SHEET 1'!$AA$2:$AA$75,MATCH('DATA SHEET 2'!$A3,'DATA SHEET 1'!$A$2:$A$75,0))</f>
        <v>#N/A</v>
      </c>
      <c r="AD3" s="27" t="e">
        <f t="shared" si="16"/>
        <v>#N/A</v>
      </c>
      <c r="AE3" s="21" t="e">
        <f t="shared" si="17"/>
        <v>#N/A</v>
      </c>
    </row>
    <row r="4" spans="1:31" s="28" customFormat="1" ht="14.45" x14ac:dyDescent="0.3">
      <c r="A4" s="49">
        <f>'DATA SHEET 1'!A4</f>
        <v>0</v>
      </c>
      <c r="B4" s="27" t="e">
        <f>INDEX('DATA SHEET 1'!B$2:B$75,MATCH('DATA SHEET 2'!$A4,'DATA SHEET 1'!$A$2:$A$75,0))</f>
        <v>#N/A</v>
      </c>
      <c r="C4" s="20" t="e">
        <f t="shared" si="0"/>
        <v>#N/A</v>
      </c>
      <c r="D4" s="1" t="e">
        <f t="shared" si="18"/>
        <v>#N/A</v>
      </c>
      <c r="E4" s="27" t="e">
        <f>INDEX('DATA SHEET 1'!E$2:E$75,MATCH('DATA SHEET 2'!$A4,'DATA SHEET 1'!$A$2:$A$75,0))</f>
        <v>#N/A</v>
      </c>
      <c r="F4" s="1" t="e">
        <f t="shared" si="1"/>
        <v>#N/A</v>
      </c>
      <c r="G4" s="27" t="e">
        <f>INDEX('DATA SHEET 1'!G$2:G$75,MATCH('DATA SHEET 2'!$A4,'DATA SHEET 1'!$A$2:$A$75,0))</f>
        <v>#N/A</v>
      </c>
      <c r="H4" s="22" t="e">
        <f t="shared" si="2"/>
        <v>#N/A</v>
      </c>
      <c r="I4" s="1" t="e">
        <f t="shared" si="3"/>
        <v>#N/A</v>
      </c>
      <c r="J4" s="27" t="e">
        <f>INDEX('DATA SHEET 1'!J$2:J$75,MATCH('DATA SHEET 2'!$A4,'DATA SHEET 1'!$A$2:$A$75,0))</f>
        <v>#N/A</v>
      </c>
      <c r="K4" s="19" t="e">
        <f t="shared" si="4"/>
        <v>#N/A</v>
      </c>
      <c r="L4" s="1" t="e">
        <f t="shared" si="5"/>
        <v>#N/A</v>
      </c>
      <c r="M4" s="27" t="e">
        <f>INDEX('DATA SHEET 1'!M$2:M$75,MATCH('DATA SHEET 2'!$A4,'DATA SHEET 1'!$A$2:$A$75,0))</f>
        <v>#N/A</v>
      </c>
      <c r="N4" s="1" t="e">
        <f t="shared" si="6"/>
        <v>#N/A</v>
      </c>
      <c r="O4" s="48" t="e">
        <f>INDEX('DATA SHEET 1'!O$2:O$75,MATCH('DATA SHEET 2'!$A4,'DATA SHEET 1'!$A$2:$A$75,0))</f>
        <v>#N/A</v>
      </c>
      <c r="P4" s="1" t="e">
        <f t="shared" si="7"/>
        <v>#N/A</v>
      </c>
      <c r="Q4" s="47" t="e">
        <f>INDEX('DATA SHEET 1'!Q$2:Q$75,MATCH('DATA SHEET 2'!$A4,'DATA SHEET 1'!$A$2:$A$75,0))</f>
        <v>#N/A</v>
      </c>
      <c r="R4" s="19" t="e">
        <f t="shared" si="8"/>
        <v>#N/A</v>
      </c>
      <c r="S4" s="1" t="e">
        <f t="shared" si="9"/>
        <v>#N/A</v>
      </c>
      <c r="T4" s="47" t="e">
        <f>INDEX('DATA SHEET 1'!T$2:T$75,MATCH('DATA SHEET 2'!$A4,'DATA SHEET 1'!$A$2:$A$75,0))</f>
        <v>#N/A</v>
      </c>
      <c r="U4" s="47" t="e">
        <f>INDEX('DATA SHEET 1'!U$2:U$75,MATCH('DATA SHEET 2'!$A4,'DATA SHEET 1'!$A$2:$A$75,0))</f>
        <v>#N/A</v>
      </c>
      <c r="V4" s="2" t="e">
        <f t="shared" si="10"/>
        <v>#N/A</v>
      </c>
      <c r="W4" s="2" t="e">
        <f t="shared" si="11"/>
        <v>#N/A</v>
      </c>
      <c r="X4" s="19" t="e">
        <f t="shared" si="12"/>
        <v>#N/A</v>
      </c>
      <c r="Y4" s="1" t="e">
        <f t="shared" si="13"/>
        <v>#N/A</v>
      </c>
      <c r="Z4" s="27" t="e">
        <f t="shared" si="14"/>
        <v>#N/A</v>
      </c>
      <c r="AA4" s="29" t="e">
        <f t="shared" si="15"/>
        <v>#N/A</v>
      </c>
      <c r="AB4" s="2"/>
      <c r="AC4" s="27" t="e">
        <f>INDEX('DATA SHEET 1'!$AA$2:$AA$75,MATCH('DATA SHEET 2'!$A4,'DATA SHEET 1'!$A$2:$A$75,0))</f>
        <v>#N/A</v>
      </c>
      <c r="AD4" s="27" t="e">
        <f t="shared" si="16"/>
        <v>#N/A</v>
      </c>
      <c r="AE4" s="25" t="e">
        <f t="shared" si="17"/>
        <v>#N/A</v>
      </c>
    </row>
    <row r="5" spans="1:31" s="28" customFormat="1" ht="14.45" x14ac:dyDescent="0.3">
      <c r="A5" s="49">
        <f>'DATA SHEET 1'!A5</f>
        <v>0</v>
      </c>
      <c r="B5" s="27" t="e">
        <f>INDEX('DATA SHEET 1'!B$2:B$75,MATCH('DATA SHEET 2'!$A5,'DATA SHEET 1'!$A$2:$A$75,0))</f>
        <v>#N/A</v>
      </c>
      <c r="C5" s="20" t="e">
        <f t="shared" si="0"/>
        <v>#N/A</v>
      </c>
      <c r="D5" s="1" t="e">
        <f t="shared" si="18"/>
        <v>#N/A</v>
      </c>
      <c r="E5" s="47" t="e">
        <f>INDEX('DATA SHEET 1'!E$2:E$75,MATCH('DATA SHEET 2'!$A5,'DATA SHEET 1'!$A$2:$A$75,0))</f>
        <v>#N/A</v>
      </c>
      <c r="F5" s="1" t="e">
        <f t="shared" si="1"/>
        <v>#N/A</v>
      </c>
      <c r="G5" s="47" t="e">
        <f>INDEX('DATA SHEET 1'!G$2:G$75,MATCH('DATA SHEET 2'!$A5,'DATA SHEET 1'!$A$2:$A$75,0))</f>
        <v>#N/A</v>
      </c>
      <c r="H5" s="22" t="e">
        <f t="shared" si="2"/>
        <v>#N/A</v>
      </c>
      <c r="I5" s="1" t="e">
        <f t="shared" si="3"/>
        <v>#N/A</v>
      </c>
      <c r="J5" s="47" t="e">
        <f>INDEX('DATA SHEET 1'!J$2:J$75,MATCH('DATA SHEET 2'!$A5,'DATA SHEET 1'!$A$2:$A$75,0))</f>
        <v>#N/A</v>
      </c>
      <c r="K5" s="19" t="e">
        <f t="shared" si="4"/>
        <v>#N/A</v>
      </c>
      <c r="L5" s="1" t="e">
        <f t="shared" si="5"/>
        <v>#N/A</v>
      </c>
      <c r="M5" s="47" t="e">
        <f>INDEX('DATA SHEET 1'!M$2:M$75,MATCH('DATA SHEET 2'!$A5,'DATA SHEET 1'!$A$2:$A$75,0))</f>
        <v>#N/A</v>
      </c>
      <c r="N5" s="1" t="e">
        <f t="shared" si="6"/>
        <v>#N/A</v>
      </c>
      <c r="O5" s="48" t="e">
        <f>INDEX('DATA SHEET 1'!O$2:O$75,MATCH('DATA SHEET 2'!$A5,'DATA SHEET 1'!$A$2:$A$75,0))</f>
        <v>#N/A</v>
      </c>
      <c r="P5" s="1" t="e">
        <f t="shared" si="7"/>
        <v>#N/A</v>
      </c>
      <c r="Q5" s="47" t="e">
        <f>INDEX('DATA SHEET 1'!Q$2:Q$75,MATCH('DATA SHEET 2'!$A5,'DATA SHEET 1'!$A$2:$A$75,0))</f>
        <v>#N/A</v>
      </c>
      <c r="R5" s="19" t="e">
        <f t="shared" si="8"/>
        <v>#N/A</v>
      </c>
      <c r="S5" s="1" t="e">
        <f t="shared" si="9"/>
        <v>#N/A</v>
      </c>
      <c r="T5" s="47" t="e">
        <f>INDEX('DATA SHEET 1'!T$2:T$75,MATCH('DATA SHEET 2'!$A5,'DATA SHEET 1'!$A$2:$A$75,0))</f>
        <v>#N/A</v>
      </c>
      <c r="U5" s="47" t="e">
        <f>INDEX('DATA SHEET 1'!U$2:U$75,MATCH('DATA SHEET 2'!$A5,'DATA SHEET 1'!$A$2:$A$75,0))</f>
        <v>#N/A</v>
      </c>
      <c r="V5" s="2" t="e">
        <f t="shared" si="10"/>
        <v>#N/A</v>
      </c>
      <c r="W5" s="2" t="e">
        <f t="shared" si="11"/>
        <v>#N/A</v>
      </c>
      <c r="X5" s="19" t="e">
        <f t="shared" si="12"/>
        <v>#N/A</v>
      </c>
      <c r="Y5" s="1" t="e">
        <f t="shared" si="13"/>
        <v>#N/A</v>
      </c>
      <c r="Z5" s="27" t="e">
        <f t="shared" si="14"/>
        <v>#N/A</v>
      </c>
      <c r="AA5" s="29" t="e">
        <f t="shared" si="15"/>
        <v>#N/A</v>
      </c>
      <c r="AB5" s="2"/>
      <c r="AC5" s="27" t="e">
        <f>INDEX('DATA SHEET 1'!$AA$2:$AA$75,MATCH('DATA SHEET 2'!$A5,'DATA SHEET 1'!$A$2:$A$75,0))</f>
        <v>#N/A</v>
      </c>
      <c r="AD5" s="27" t="e">
        <f t="shared" si="16"/>
        <v>#N/A</v>
      </c>
      <c r="AE5" s="21" t="e">
        <f t="shared" si="17"/>
        <v>#N/A</v>
      </c>
    </row>
    <row r="6" spans="1:31" s="28" customFormat="1" ht="14.45" x14ac:dyDescent="0.3">
      <c r="A6" s="49">
        <f>'DATA SHEET 1'!A6</f>
        <v>0</v>
      </c>
      <c r="B6" s="27" t="e">
        <f>INDEX('DATA SHEET 1'!B$2:B$75,MATCH('DATA SHEET 2'!$A6,'DATA SHEET 1'!$A$2:$A$75,0))</f>
        <v>#N/A</v>
      </c>
      <c r="C6" s="20" t="e">
        <f t="shared" si="0"/>
        <v>#N/A</v>
      </c>
      <c r="D6" s="1" t="e">
        <f t="shared" si="18"/>
        <v>#N/A</v>
      </c>
      <c r="E6" s="27" t="e">
        <f>INDEX('DATA SHEET 1'!E$2:E$75,MATCH('DATA SHEET 2'!$A6,'DATA SHEET 1'!$A$2:$A$75,0))</f>
        <v>#N/A</v>
      </c>
      <c r="F6" s="1" t="e">
        <f t="shared" si="1"/>
        <v>#N/A</v>
      </c>
      <c r="G6" s="27" t="e">
        <f>INDEX('DATA SHEET 1'!G$2:G$75,MATCH('DATA SHEET 2'!$A6,'DATA SHEET 1'!$A$2:$A$75,0))</f>
        <v>#N/A</v>
      </c>
      <c r="H6" s="22" t="e">
        <f t="shared" si="2"/>
        <v>#N/A</v>
      </c>
      <c r="I6" s="1" t="e">
        <f t="shared" si="3"/>
        <v>#N/A</v>
      </c>
      <c r="J6" s="27" t="e">
        <f>INDEX('DATA SHEET 1'!J$2:J$75,MATCH('DATA SHEET 2'!$A6,'DATA SHEET 1'!$A$2:$A$75,0))</f>
        <v>#N/A</v>
      </c>
      <c r="K6" s="19" t="e">
        <f t="shared" si="4"/>
        <v>#N/A</v>
      </c>
      <c r="L6" s="1" t="e">
        <f t="shared" si="5"/>
        <v>#N/A</v>
      </c>
      <c r="M6" s="27" t="e">
        <f>INDEX('DATA SHEET 1'!M$2:M$75,MATCH('DATA SHEET 2'!$A6,'DATA SHEET 1'!$A$2:$A$75,0))</f>
        <v>#N/A</v>
      </c>
      <c r="N6" s="1" t="e">
        <f t="shared" si="6"/>
        <v>#N/A</v>
      </c>
      <c r="O6" s="48" t="e">
        <f>INDEX('DATA SHEET 1'!O$2:O$75,MATCH('DATA SHEET 2'!$A6,'DATA SHEET 1'!$A$2:$A$75,0))</f>
        <v>#N/A</v>
      </c>
      <c r="P6" s="1" t="e">
        <f t="shared" si="7"/>
        <v>#N/A</v>
      </c>
      <c r="Q6" s="47" t="e">
        <f>INDEX('DATA SHEET 1'!Q$2:Q$75,MATCH('DATA SHEET 2'!$A6,'DATA SHEET 1'!$A$2:$A$75,0))</f>
        <v>#N/A</v>
      </c>
      <c r="R6" s="19" t="e">
        <f t="shared" si="8"/>
        <v>#N/A</v>
      </c>
      <c r="S6" s="1" t="e">
        <f t="shared" si="9"/>
        <v>#N/A</v>
      </c>
      <c r="T6" s="47" t="e">
        <f>INDEX('DATA SHEET 1'!T$2:T$75,MATCH('DATA SHEET 2'!$A6,'DATA SHEET 1'!$A$2:$A$75,0))</f>
        <v>#N/A</v>
      </c>
      <c r="U6" s="47" t="e">
        <f>INDEX('DATA SHEET 1'!U$2:U$75,MATCH('DATA SHEET 2'!$A6,'DATA SHEET 1'!$A$2:$A$75,0))</f>
        <v>#N/A</v>
      </c>
      <c r="V6" s="2" t="e">
        <f t="shared" si="10"/>
        <v>#N/A</v>
      </c>
      <c r="W6" s="2" t="e">
        <f t="shared" si="11"/>
        <v>#N/A</v>
      </c>
      <c r="X6" s="19" t="e">
        <f t="shared" si="12"/>
        <v>#N/A</v>
      </c>
      <c r="Y6" s="1" t="e">
        <f t="shared" si="13"/>
        <v>#N/A</v>
      </c>
      <c r="Z6" s="27" t="e">
        <f t="shared" si="14"/>
        <v>#N/A</v>
      </c>
      <c r="AA6" s="29" t="e">
        <f t="shared" si="15"/>
        <v>#N/A</v>
      </c>
      <c r="AB6" s="2"/>
      <c r="AC6" s="27" t="e">
        <f>INDEX('DATA SHEET 1'!$AA$2:$AA$75,MATCH('DATA SHEET 2'!$A6,'DATA SHEET 1'!$A$2:$A$75,0))</f>
        <v>#N/A</v>
      </c>
      <c r="AD6" s="27" t="e">
        <f t="shared" si="16"/>
        <v>#N/A</v>
      </c>
      <c r="AE6" s="25" t="e">
        <f t="shared" si="17"/>
        <v>#N/A</v>
      </c>
    </row>
    <row r="7" spans="1:31" s="28" customFormat="1" ht="14.45" x14ac:dyDescent="0.3">
      <c r="A7" s="49">
        <f>'DATA SHEET 1'!A7</f>
        <v>0</v>
      </c>
      <c r="B7" s="27" t="e">
        <f>INDEX('DATA SHEET 1'!B$2:B$75,MATCH('DATA SHEET 2'!$A7,'DATA SHEET 1'!$A$2:$A$75,0))</f>
        <v>#N/A</v>
      </c>
      <c r="C7" s="20" t="e">
        <f t="shared" si="0"/>
        <v>#N/A</v>
      </c>
      <c r="D7" s="1" t="e">
        <f t="shared" si="18"/>
        <v>#N/A</v>
      </c>
      <c r="E7" s="47" t="e">
        <f>INDEX('DATA SHEET 1'!E$2:E$75,MATCH('DATA SHEET 2'!$A7,'DATA SHEET 1'!$A$2:$A$75,0))</f>
        <v>#N/A</v>
      </c>
      <c r="F7" s="1" t="e">
        <f t="shared" si="1"/>
        <v>#N/A</v>
      </c>
      <c r="G7" s="47" t="e">
        <f>INDEX('DATA SHEET 1'!G$2:G$75,MATCH('DATA SHEET 2'!$A7,'DATA SHEET 1'!$A$2:$A$75,0))</f>
        <v>#N/A</v>
      </c>
      <c r="H7" s="22" t="e">
        <f t="shared" si="2"/>
        <v>#N/A</v>
      </c>
      <c r="I7" s="1" t="e">
        <f t="shared" si="3"/>
        <v>#N/A</v>
      </c>
      <c r="J7" s="47" t="e">
        <f>INDEX('DATA SHEET 1'!J$2:J$75,MATCH('DATA SHEET 2'!$A7,'DATA SHEET 1'!$A$2:$A$75,0))</f>
        <v>#N/A</v>
      </c>
      <c r="K7" s="19" t="e">
        <f t="shared" si="4"/>
        <v>#N/A</v>
      </c>
      <c r="L7" s="1" t="e">
        <f t="shared" si="5"/>
        <v>#N/A</v>
      </c>
      <c r="M7" s="47" t="e">
        <f>INDEX('DATA SHEET 1'!M$2:M$75,MATCH('DATA SHEET 2'!$A7,'DATA SHEET 1'!$A$2:$A$75,0))</f>
        <v>#N/A</v>
      </c>
      <c r="N7" s="1" t="e">
        <f t="shared" si="6"/>
        <v>#N/A</v>
      </c>
      <c r="O7" s="48" t="e">
        <f>INDEX('DATA SHEET 1'!O$2:O$75,MATCH('DATA SHEET 2'!$A7,'DATA SHEET 1'!$A$2:$A$75,0))</f>
        <v>#N/A</v>
      </c>
      <c r="P7" s="1" t="e">
        <f t="shared" si="7"/>
        <v>#N/A</v>
      </c>
      <c r="Q7" s="47" t="e">
        <f>INDEX('DATA SHEET 1'!Q$2:Q$75,MATCH('DATA SHEET 2'!$A7,'DATA SHEET 1'!$A$2:$A$75,0))</f>
        <v>#N/A</v>
      </c>
      <c r="R7" s="19" t="e">
        <f t="shared" si="8"/>
        <v>#N/A</v>
      </c>
      <c r="S7" s="1" t="e">
        <f t="shared" si="9"/>
        <v>#N/A</v>
      </c>
      <c r="T7" s="47" t="e">
        <f>INDEX('DATA SHEET 1'!T$2:T$75,MATCH('DATA SHEET 2'!$A7,'DATA SHEET 1'!$A$2:$A$75,0))</f>
        <v>#N/A</v>
      </c>
      <c r="U7" s="47" t="e">
        <f>INDEX('DATA SHEET 1'!U$2:U$75,MATCH('DATA SHEET 2'!$A7,'DATA SHEET 1'!$A$2:$A$75,0))</f>
        <v>#N/A</v>
      </c>
      <c r="V7" s="2" t="e">
        <f t="shared" si="10"/>
        <v>#N/A</v>
      </c>
      <c r="W7" s="2" t="e">
        <f t="shared" si="11"/>
        <v>#N/A</v>
      </c>
      <c r="X7" s="19" t="e">
        <f t="shared" si="12"/>
        <v>#N/A</v>
      </c>
      <c r="Y7" s="1" t="e">
        <f t="shared" si="13"/>
        <v>#N/A</v>
      </c>
      <c r="Z7" s="27" t="e">
        <f t="shared" si="14"/>
        <v>#N/A</v>
      </c>
      <c r="AA7" s="29" t="e">
        <f t="shared" si="15"/>
        <v>#N/A</v>
      </c>
      <c r="AB7" s="2"/>
      <c r="AC7" s="27" t="e">
        <f>INDEX('DATA SHEET 1'!$AA$2:$AA$75,MATCH('DATA SHEET 2'!$A7,'DATA SHEET 1'!$A$2:$A$75,0))</f>
        <v>#N/A</v>
      </c>
      <c r="AD7" s="27" t="e">
        <f t="shared" si="16"/>
        <v>#N/A</v>
      </c>
      <c r="AE7" s="21" t="e">
        <f t="shared" si="17"/>
        <v>#N/A</v>
      </c>
    </row>
    <row r="8" spans="1:31" s="28" customFormat="1" ht="14.45" x14ac:dyDescent="0.3">
      <c r="A8" s="49">
        <f>'DATA SHEET 1'!A8</f>
        <v>0</v>
      </c>
      <c r="B8" s="27" t="e">
        <f>INDEX('DATA SHEET 1'!B$2:B$75,MATCH('DATA SHEET 2'!$A8,'DATA SHEET 1'!$A$2:$A$75,0))</f>
        <v>#N/A</v>
      </c>
      <c r="C8" s="20" t="e">
        <f t="shared" si="0"/>
        <v>#N/A</v>
      </c>
      <c r="D8" s="1" t="e">
        <f t="shared" si="18"/>
        <v>#N/A</v>
      </c>
      <c r="E8" s="47" t="e">
        <f>INDEX('DATA SHEET 1'!E$2:E$75,MATCH('DATA SHEET 2'!$A8,'DATA SHEET 1'!$A$2:$A$75,0))</f>
        <v>#N/A</v>
      </c>
      <c r="F8" s="1" t="e">
        <f t="shared" si="1"/>
        <v>#N/A</v>
      </c>
      <c r="G8" s="47" t="e">
        <f>INDEX('DATA SHEET 1'!G$2:G$75,MATCH('DATA SHEET 2'!$A8,'DATA SHEET 1'!$A$2:$A$75,0))</f>
        <v>#N/A</v>
      </c>
      <c r="H8" s="22" t="e">
        <f t="shared" si="2"/>
        <v>#N/A</v>
      </c>
      <c r="I8" s="1" t="e">
        <f t="shared" si="3"/>
        <v>#N/A</v>
      </c>
      <c r="J8" s="47" t="e">
        <f>INDEX('DATA SHEET 1'!J$2:J$75,MATCH('DATA SHEET 2'!$A8,'DATA SHEET 1'!$A$2:$A$75,0))</f>
        <v>#N/A</v>
      </c>
      <c r="K8" s="19" t="e">
        <f t="shared" si="4"/>
        <v>#N/A</v>
      </c>
      <c r="L8" s="1" t="e">
        <f t="shared" si="5"/>
        <v>#N/A</v>
      </c>
      <c r="M8" s="47" t="e">
        <f>INDEX('DATA SHEET 1'!M$2:M$75,MATCH('DATA SHEET 2'!$A8,'DATA SHEET 1'!$A$2:$A$75,0))</f>
        <v>#N/A</v>
      </c>
      <c r="N8" s="1" t="e">
        <f t="shared" si="6"/>
        <v>#N/A</v>
      </c>
      <c r="O8" s="48" t="e">
        <f>INDEX('DATA SHEET 1'!O$2:O$75,MATCH('DATA SHEET 2'!$A8,'DATA SHEET 1'!$A$2:$A$75,0))</f>
        <v>#N/A</v>
      </c>
      <c r="P8" s="1" t="e">
        <f t="shared" si="7"/>
        <v>#N/A</v>
      </c>
      <c r="Q8" s="47" t="e">
        <f>INDEX('DATA SHEET 1'!Q$2:Q$75,MATCH('DATA SHEET 2'!$A8,'DATA SHEET 1'!$A$2:$A$75,0))</f>
        <v>#N/A</v>
      </c>
      <c r="R8" s="19" t="e">
        <f t="shared" si="8"/>
        <v>#N/A</v>
      </c>
      <c r="S8" s="1" t="e">
        <f t="shared" si="9"/>
        <v>#N/A</v>
      </c>
      <c r="T8" s="47" t="e">
        <f>INDEX('DATA SHEET 1'!T$2:T$75,MATCH('DATA SHEET 2'!$A8,'DATA SHEET 1'!$A$2:$A$75,0))</f>
        <v>#N/A</v>
      </c>
      <c r="U8" s="47" t="e">
        <f>INDEX('DATA SHEET 1'!U$2:U$75,MATCH('DATA SHEET 2'!$A8,'DATA SHEET 1'!$A$2:$A$75,0))</f>
        <v>#N/A</v>
      </c>
      <c r="V8" s="2" t="e">
        <f t="shared" si="10"/>
        <v>#N/A</v>
      </c>
      <c r="W8" s="2" t="e">
        <f t="shared" si="11"/>
        <v>#N/A</v>
      </c>
      <c r="X8" s="19" t="e">
        <f t="shared" si="12"/>
        <v>#N/A</v>
      </c>
      <c r="Y8" s="1" t="e">
        <f t="shared" si="13"/>
        <v>#N/A</v>
      </c>
      <c r="Z8" s="27" t="e">
        <f t="shared" si="14"/>
        <v>#N/A</v>
      </c>
      <c r="AA8" s="29" t="e">
        <f t="shared" si="15"/>
        <v>#N/A</v>
      </c>
      <c r="AB8" s="2"/>
      <c r="AC8" s="27" t="e">
        <f>INDEX('DATA SHEET 1'!$AA$2:$AA$75,MATCH('DATA SHEET 2'!$A8,'DATA SHEET 1'!$A$2:$A$75,0))</f>
        <v>#N/A</v>
      </c>
      <c r="AD8" s="27" t="e">
        <f t="shared" si="16"/>
        <v>#N/A</v>
      </c>
      <c r="AE8" s="25" t="e">
        <f t="shared" si="17"/>
        <v>#N/A</v>
      </c>
    </row>
    <row r="9" spans="1:31" s="28" customFormat="1" ht="14.45" x14ac:dyDescent="0.3">
      <c r="A9" s="49">
        <f>'DATA SHEET 1'!A9</f>
        <v>0</v>
      </c>
      <c r="B9" s="27" t="e">
        <f>INDEX('DATA SHEET 1'!B$2:B$75,MATCH('DATA SHEET 2'!$A9,'DATA SHEET 1'!$A$2:$A$75,0))</f>
        <v>#N/A</v>
      </c>
      <c r="C9" s="20" t="e">
        <f t="shared" si="0"/>
        <v>#N/A</v>
      </c>
      <c r="D9" s="1" t="e">
        <f t="shared" si="18"/>
        <v>#N/A</v>
      </c>
      <c r="E9" s="27" t="e">
        <f>INDEX('DATA SHEET 1'!E$2:E$75,MATCH('DATA SHEET 2'!$A9,'DATA SHEET 1'!$A$2:$A$75,0))</f>
        <v>#N/A</v>
      </c>
      <c r="F9" s="1" t="e">
        <f t="shared" si="1"/>
        <v>#N/A</v>
      </c>
      <c r="G9" s="27" t="e">
        <f>INDEX('DATA SHEET 1'!G$2:G$75,MATCH('DATA SHEET 2'!$A9,'DATA SHEET 1'!$A$2:$A$75,0))</f>
        <v>#N/A</v>
      </c>
      <c r="H9" s="22" t="e">
        <f t="shared" si="2"/>
        <v>#N/A</v>
      </c>
      <c r="I9" s="1" t="e">
        <f t="shared" si="3"/>
        <v>#N/A</v>
      </c>
      <c r="J9" s="27" t="e">
        <f>INDEX('DATA SHEET 1'!J$2:J$75,MATCH('DATA SHEET 2'!$A9,'DATA SHEET 1'!$A$2:$A$75,0))</f>
        <v>#N/A</v>
      </c>
      <c r="K9" s="19" t="e">
        <f t="shared" si="4"/>
        <v>#N/A</v>
      </c>
      <c r="L9" s="1" t="e">
        <f t="shared" si="5"/>
        <v>#N/A</v>
      </c>
      <c r="M9" s="27" t="e">
        <f>INDEX('DATA SHEET 1'!M$2:M$75,MATCH('DATA SHEET 2'!$A9,'DATA SHEET 1'!$A$2:$A$75,0))</f>
        <v>#N/A</v>
      </c>
      <c r="N9" s="1" t="e">
        <f t="shared" si="6"/>
        <v>#N/A</v>
      </c>
      <c r="O9" s="48" t="e">
        <f>INDEX('DATA SHEET 1'!O$2:O$75,MATCH('DATA SHEET 2'!$A9,'DATA SHEET 1'!$A$2:$A$75,0))</f>
        <v>#N/A</v>
      </c>
      <c r="P9" s="1" t="e">
        <f t="shared" si="7"/>
        <v>#N/A</v>
      </c>
      <c r="Q9" s="47" t="e">
        <f>INDEX('DATA SHEET 1'!Q$2:Q$75,MATCH('DATA SHEET 2'!$A9,'DATA SHEET 1'!$A$2:$A$75,0))</f>
        <v>#N/A</v>
      </c>
      <c r="R9" s="19" t="e">
        <f t="shared" si="8"/>
        <v>#N/A</v>
      </c>
      <c r="S9" s="1" t="e">
        <f t="shared" si="9"/>
        <v>#N/A</v>
      </c>
      <c r="T9" s="47" t="e">
        <f>INDEX('DATA SHEET 1'!T$2:T$75,MATCH('DATA SHEET 2'!$A9,'DATA SHEET 1'!$A$2:$A$75,0))</f>
        <v>#N/A</v>
      </c>
      <c r="U9" s="47" t="e">
        <f>INDEX('DATA SHEET 1'!U$2:U$75,MATCH('DATA SHEET 2'!$A9,'DATA SHEET 1'!$A$2:$A$75,0))</f>
        <v>#N/A</v>
      </c>
      <c r="V9" s="2" t="e">
        <f t="shared" si="10"/>
        <v>#N/A</v>
      </c>
      <c r="W9" s="2" t="e">
        <f t="shared" si="11"/>
        <v>#N/A</v>
      </c>
      <c r="X9" s="19" t="e">
        <f t="shared" si="12"/>
        <v>#N/A</v>
      </c>
      <c r="Y9" s="1" t="e">
        <f t="shared" si="13"/>
        <v>#N/A</v>
      </c>
      <c r="Z9" s="27" t="e">
        <f t="shared" si="14"/>
        <v>#N/A</v>
      </c>
      <c r="AA9" s="29" t="e">
        <f t="shared" si="15"/>
        <v>#N/A</v>
      </c>
      <c r="AB9" s="2"/>
      <c r="AC9" s="27" t="e">
        <f>INDEX('DATA SHEET 1'!$AA$2:$AA$75,MATCH('DATA SHEET 2'!$A9,'DATA SHEET 1'!$A$2:$A$75,0))</f>
        <v>#N/A</v>
      </c>
      <c r="AD9" s="27" t="e">
        <f t="shared" si="16"/>
        <v>#N/A</v>
      </c>
      <c r="AE9" s="21" t="e">
        <f t="shared" si="17"/>
        <v>#N/A</v>
      </c>
    </row>
    <row r="10" spans="1:31" s="28" customFormat="1" ht="14.45" x14ac:dyDescent="0.3">
      <c r="A10" s="49">
        <f>'DATA SHEET 1'!A10</f>
        <v>0</v>
      </c>
      <c r="B10" s="27" t="e">
        <f>INDEX('DATA SHEET 1'!B$2:B$75,MATCH('DATA SHEET 2'!$A10,'DATA SHEET 1'!$A$2:$A$75,0))</f>
        <v>#N/A</v>
      </c>
      <c r="C10" s="20" t="e">
        <f t="shared" si="0"/>
        <v>#N/A</v>
      </c>
      <c r="D10" s="1" t="e">
        <f t="shared" si="18"/>
        <v>#N/A</v>
      </c>
      <c r="E10" s="47" t="e">
        <f>INDEX('DATA SHEET 1'!E$2:E$75,MATCH('DATA SHEET 2'!$A10,'DATA SHEET 1'!$A$2:$A$75,0))</f>
        <v>#N/A</v>
      </c>
      <c r="F10" s="1" t="e">
        <f t="shared" si="1"/>
        <v>#N/A</v>
      </c>
      <c r="G10" s="47" t="e">
        <f>INDEX('DATA SHEET 1'!G$2:G$75,MATCH('DATA SHEET 2'!$A10,'DATA SHEET 1'!$A$2:$A$75,0))</f>
        <v>#N/A</v>
      </c>
      <c r="H10" s="22" t="e">
        <f t="shared" si="2"/>
        <v>#N/A</v>
      </c>
      <c r="I10" s="1" t="e">
        <f t="shared" si="3"/>
        <v>#N/A</v>
      </c>
      <c r="J10" s="47" t="e">
        <f>INDEX('DATA SHEET 1'!J$2:J$75,MATCH('DATA SHEET 2'!$A10,'DATA SHEET 1'!$A$2:$A$75,0))</f>
        <v>#N/A</v>
      </c>
      <c r="K10" s="19" t="e">
        <f t="shared" si="4"/>
        <v>#N/A</v>
      </c>
      <c r="L10" s="1" t="e">
        <f t="shared" si="5"/>
        <v>#N/A</v>
      </c>
      <c r="M10" s="47" t="e">
        <f>INDEX('DATA SHEET 1'!M$2:M$75,MATCH('DATA SHEET 2'!$A10,'DATA SHEET 1'!$A$2:$A$75,0))</f>
        <v>#N/A</v>
      </c>
      <c r="N10" s="1" t="e">
        <f t="shared" si="6"/>
        <v>#N/A</v>
      </c>
      <c r="O10" s="48" t="e">
        <f>INDEX('DATA SHEET 1'!O$2:O$75,MATCH('DATA SHEET 2'!$A10,'DATA SHEET 1'!$A$2:$A$75,0))</f>
        <v>#N/A</v>
      </c>
      <c r="P10" s="1" t="e">
        <f t="shared" si="7"/>
        <v>#N/A</v>
      </c>
      <c r="Q10" s="47" t="e">
        <f>INDEX('DATA SHEET 1'!Q$2:Q$75,MATCH('DATA SHEET 2'!$A10,'DATA SHEET 1'!$A$2:$A$75,0))</f>
        <v>#N/A</v>
      </c>
      <c r="R10" s="19" t="e">
        <f t="shared" si="8"/>
        <v>#N/A</v>
      </c>
      <c r="S10" s="1" t="e">
        <f t="shared" si="9"/>
        <v>#N/A</v>
      </c>
      <c r="T10" s="47" t="e">
        <f>INDEX('DATA SHEET 1'!T$2:T$75,MATCH('DATA SHEET 2'!$A10,'DATA SHEET 1'!$A$2:$A$75,0))</f>
        <v>#N/A</v>
      </c>
      <c r="U10" s="47" t="e">
        <f>INDEX('DATA SHEET 1'!U$2:U$75,MATCH('DATA SHEET 2'!$A10,'DATA SHEET 1'!$A$2:$A$75,0))</f>
        <v>#N/A</v>
      </c>
      <c r="V10" s="2" t="e">
        <f t="shared" si="10"/>
        <v>#N/A</v>
      </c>
      <c r="W10" s="2" t="e">
        <f t="shared" si="11"/>
        <v>#N/A</v>
      </c>
      <c r="X10" s="19" t="e">
        <f t="shared" si="12"/>
        <v>#N/A</v>
      </c>
      <c r="Y10" s="1" t="e">
        <f t="shared" si="13"/>
        <v>#N/A</v>
      </c>
      <c r="Z10" s="27" t="e">
        <f t="shared" si="14"/>
        <v>#N/A</v>
      </c>
      <c r="AA10" s="29" t="e">
        <f t="shared" si="15"/>
        <v>#N/A</v>
      </c>
      <c r="AB10" s="2"/>
      <c r="AC10" s="27" t="e">
        <f>INDEX('DATA SHEET 1'!$AA$2:$AA$75,MATCH('DATA SHEET 2'!$A10,'DATA SHEET 1'!$A$2:$A$75,0))</f>
        <v>#N/A</v>
      </c>
      <c r="AD10" s="27" t="e">
        <f t="shared" si="16"/>
        <v>#N/A</v>
      </c>
      <c r="AE10" s="25" t="e">
        <f t="shared" si="17"/>
        <v>#N/A</v>
      </c>
    </row>
    <row r="11" spans="1:31" s="28" customFormat="1" ht="14.45" x14ac:dyDescent="0.3">
      <c r="A11" s="49">
        <f>'DATA SHEET 1'!A11</f>
        <v>0</v>
      </c>
      <c r="B11" s="27" t="e">
        <f>INDEX('DATA SHEET 1'!B$2:B$75,MATCH('DATA SHEET 2'!$A11,'DATA SHEET 1'!$A$2:$A$75,0))</f>
        <v>#N/A</v>
      </c>
      <c r="C11" s="20" t="e">
        <f t="shared" si="0"/>
        <v>#N/A</v>
      </c>
      <c r="D11" s="1" t="e">
        <f t="shared" si="18"/>
        <v>#N/A</v>
      </c>
      <c r="E11" s="47" t="e">
        <f>INDEX('DATA SHEET 1'!E$2:E$75,MATCH('DATA SHEET 2'!$A11,'DATA SHEET 1'!$A$2:$A$75,0))</f>
        <v>#N/A</v>
      </c>
      <c r="F11" s="1" t="e">
        <f t="shared" si="1"/>
        <v>#N/A</v>
      </c>
      <c r="G11" s="47" t="e">
        <f>INDEX('DATA SHEET 1'!G$2:G$75,MATCH('DATA SHEET 2'!$A11,'DATA SHEET 1'!$A$2:$A$75,0))</f>
        <v>#N/A</v>
      </c>
      <c r="H11" s="22" t="e">
        <f t="shared" si="2"/>
        <v>#N/A</v>
      </c>
      <c r="I11" s="1" t="e">
        <f t="shared" si="3"/>
        <v>#N/A</v>
      </c>
      <c r="J11" s="47" t="e">
        <f>INDEX('DATA SHEET 1'!J$2:J$75,MATCH('DATA SHEET 2'!$A11,'DATA SHEET 1'!$A$2:$A$75,0))</f>
        <v>#N/A</v>
      </c>
      <c r="K11" s="19" t="e">
        <f t="shared" si="4"/>
        <v>#N/A</v>
      </c>
      <c r="L11" s="1" t="e">
        <f t="shared" si="5"/>
        <v>#N/A</v>
      </c>
      <c r="M11" s="47" t="e">
        <f>INDEX('DATA SHEET 1'!M$2:M$75,MATCH('DATA SHEET 2'!$A11,'DATA SHEET 1'!$A$2:$A$75,0))</f>
        <v>#N/A</v>
      </c>
      <c r="N11" s="1" t="e">
        <f t="shared" si="6"/>
        <v>#N/A</v>
      </c>
      <c r="O11" s="48" t="e">
        <f>INDEX('DATA SHEET 1'!O$2:O$75,MATCH('DATA SHEET 2'!$A11,'DATA SHEET 1'!$A$2:$A$75,0))</f>
        <v>#N/A</v>
      </c>
      <c r="P11" s="1" t="e">
        <f t="shared" si="7"/>
        <v>#N/A</v>
      </c>
      <c r="Q11" s="47" t="e">
        <f>INDEX('DATA SHEET 1'!Q$2:Q$75,MATCH('DATA SHEET 2'!$A11,'DATA SHEET 1'!$A$2:$A$75,0))</f>
        <v>#N/A</v>
      </c>
      <c r="R11" s="19" t="e">
        <f t="shared" si="8"/>
        <v>#N/A</v>
      </c>
      <c r="S11" s="1" t="e">
        <f t="shared" si="9"/>
        <v>#N/A</v>
      </c>
      <c r="T11" s="47" t="e">
        <f>INDEX('DATA SHEET 1'!T$2:T$75,MATCH('DATA SHEET 2'!$A11,'DATA SHEET 1'!$A$2:$A$75,0))</f>
        <v>#N/A</v>
      </c>
      <c r="U11" s="47" t="e">
        <f>INDEX('DATA SHEET 1'!U$2:U$75,MATCH('DATA SHEET 2'!$A11,'DATA SHEET 1'!$A$2:$A$75,0))</f>
        <v>#N/A</v>
      </c>
      <c r="V11" s="2" t="e">
        <f t="shared" si="10"/>
        <v>#N/A</v>
      </c>
      <c r="W11" s="2" t="e">
        <f t="shared" si="11"/>
        <v>#N/A</v>
      </c>
      <c r="X11" s="19" t="e">
        <f t="shared" si="12"/>
        <v>#N/A</v>
      </c>
      <c r="Y11" s="1" t="e">
        <f t="shared" si="13"/>
        <v>#N/A</v>
      </c>
      <c r="Z11" s="27" t="e">
        <f t="shared" si="14"/>
        <v>#N/A</v>
      </c>
      <c r="AA11" s="29" t="e">
        <f t="shared" si="15"/>
        <v>#N/A</v>
      </c>
      <c r="AB11" s="2"/>
      <c r="AC11" s="27" t="e">
        <f>INDEX('DATA SHEET 1'!$AA$2:$AA$75,MATCH('DATA SHEET 2'!$A11,'DATA SHEET 1'!$A$2:$A$75,0))</f>
        <v>#N/A</v>
      </c>
      <c r="AD11" s="27" t="e">
        <f t="shared" si="16"/>
        <v>#N/A</v>
      </c>
      <c r="AE11" s="21" t="e">
        <f t="shared" si="17"/>
        <v>#N/A</v>
      </c>
    </row>
    <row r="12" spans="1:31" s="28" customFormat="1" ht="14.45" x14ac:dyDescent="0.3">
      <c r="A12" s="49">
        <f>'DATA SHEET 1'!A12</f>
        <v>0</v>
      </c>
      <c r="B12" s="27" t="e">
        <f>INDEX('DATA SHEET 1'!B$2:B$75,MATCH('DATA SHEET 2'!$A12,'DATA SHEET 1'!$A$2:$A$75,0))</f>
        <v>#N/A</v>
      </c>
      <c r="C12" s="20" t="e">
        <f t="shared" si="0"/>
        <v>#N/A</v>
      </c>
      <c r="D12" s="1" t="e">
        <f t="shared" si="18"/>
        <v>#N/A</v>
      </c>
      <c r="E12" s="47" t="e">
        <f>INDEX('DATA SHEET 1'!E$2:E$75,MATCH('DATA SHEET 2'!$A12,'DATA SHEET 1'!$A$2:$A$75,0))</f>
        <v>#N/A</v>
      </c>
      <c r="F12" s="1" t="e">
        <f t="shared" si="1"/>
        <v>#N/A</v>
      </c>
      <c r="G12" s="47" t="e">
        <f>INDEX('DATA SHEET 1'!G$2:G$75,MATCH('DATA SHEET 2'!$A12,'DATA SHEET 1'!$A$2:$A$75,0))</f>
        <v>#N/A</v>
      </c>
      <c r="H12" s="22" t="e">
        <f t="shared" si="2"/>
        <v>#N/A</v>
      </c>
      <c r="I12" s="1" t="e">
        <f t="shared" si="3"/>
        <v>#N/A</v>
      </c>
      <c r="J12" s="47" t="e">
        <f>INDEX('DATA SHEET 1'!J$2:J$75,MATCH('DATA SHEET 2'!$A12,'DATA SHEET 1'!$A$2:$A$75,0))</f>
        <v>#N/A</v>
      </c>
      <c r="K12" s="19" t="e">
        <f t="shared" si="4"/>
        <v>#N/A</v>
      </c>
      <c r="L12" s="1" t="e">
        <f t="shared" si="5"/>
        <v>#N/A</v>
      </c>
      <c r="M12" s="47" t="e">
        <f>INDEX('DATA SHEET 1'!M$2:M$75,MATCH('DATA SHEET 2'!$A12,'DATA SHEET 1'!$A$2:$A$75,0))</f>
        <v>#N/A</v>
      </c>
      <c r="N12" s="1" t="e">
        <f t="shared" si="6"/>
        <v>#N/A</v>
      </c>
      <c r="O12" s="48" t="e">
        <f>INDEX('DATA SHEET 1'!O$2:O$75,MATCH('DATA SHEET 2'!$A12,'DATA SHEET 1'!$A$2:$A$75,0))</f>
        <v>#N/A</v>
      </c>
      <c r="P12" s="1" t="e">
        <f t="shared" si="7"/>
        <v>#N/A</v>
      </c>
      <c r="Q12" s="47" t="e">
        <f>INDEX('DATA SHEET 1'!Q$2:Q$75,MATCH('DATA SHEET 2'!$A12,'DATA SHEET 1'!$A$2:$A$75,0))</f>
        <v>#N/A</v>
      </c>
      <c r="R12" s="19" t="e">
        <f t="shared" si="8"/>
        <v>#N/A</v>
      </c>
      <c r="S12" s="1" t="e">
        <f t="shared" si="9"/>
        <v>#N/A</v>
      </c>
      <c r="T12" s="47" t="e">
        <f>INDEX('DATA SHEET 1'!T$2:T$75,MATCH('DATA SHEET 2'!$A12,'DATA SHEET 1'!$A$2:$A$75,0))</f>
        <v>#N/A</v>
      </c>
      <c r="U12" s="47" t="e">
        <f>INDEX('DATA SHEET 1'!U$2:U$75,MATCH('DATA SHEET 2'!$A12,'DATA SHEET 1'!$A$2:$A$75,0))</f>
        <v>#N/A</v>
      </c>
      <c r="V12" s="2" t="e">
        <f t="shared" si="10"/>
        <v>#N/A</v>
      </c>
      <c r="W12" s="2" t="e">
        <f t="shared" si="11"/>
        <v>#N/A</v>
      </c>
      <c r="X12" s="19" t="e">
        <f t="shared" si="12"/>
        <v>#N/A</v>
      </c>
      <c r="Y12" s="1" t="e">
        <f t="shared" si="13"/>
        <v>#N/A</v>
      </c>
      <c r="Z12" s="27" t="e">
        <f t="shared" si="14"/>
        <v>#N/A</v>
      </c>
      <c r="AA12" s="29" t="e">
        <f t="shared" si="15"/>
        <v>#N/A</v>
      </c>
      <c r="AB12" s="2"/>
      <c r="AC12" s="27" t="e">
        <f>INDEX('DATA SHEET 1'!$AA$2:$AA$75,MATCH('DATA SHEET 2'!$A12,'DATA SHEET 1'!$A$2:$A$75,0))</f>
        <v>#N/A</v>
      </c>
      <c r="AD12" s="27" t="e">
        <f t="shared" si="16"/>
        <v>#N/A</v>
      </c>
      <c r="AE12" s="25" t="e">
        <f t="shared" si="17"/>
        <v>#N/A</v>
      </c>
    </row>
    <row r="13" spans="1:31" s="28" customFormat="1" ht="14.45" x14ac:dyDescent="0.3">
      <c r="A13" s="49">
        <f>'DATA SHEET 1'!A13</f>
        <v>0</v>
      </c>
      <c r="B13" s="27" t="e">
        <f>INDEX('DATA SHEET 1'!B$2:B$75,MATCH('DATA SHEET 2'!$A13,'DATA SHEET 1'!$A$2:$A$75,0))</f>
        <v>#N/A</v>
      </c>
      <c r="C13" s="20" t="e">
        <f t="shared" si="0"/>
        <v>#N/A</v>
      </c>
      <c r="D13" s="1" t="e">
        <f t="shared" si="18"/>
        <v>#N/A</v>
      </c>
      <c r="E13" s="27" t="e">
        <f>INDEX('DATA SHEET 1'!E$2:E$75,MATCH('DATA SHEET 2'!$A13,'DATA SHEET 1'!$A$2:$A$75,0))</f>
        <v>#N/A</v>
      </c>
      <c r="F13" s="1" t="e">
        <f t="shared" si="1"/>
        <v>#N/A</v>
      </c>
      <c r="G13" s="27" t="e">
        <f>INDEX('DATA SHEET 1'!G$2:G$75,MATCH('DATA SHEET 2'!$A13,'DATA SHEET 1'!$A$2:$A$75,0))</f>
        <v>#N/A</v>
      </c>
      <c r="H13" s="22" t="e">
        <f t="shared" si="2"/>
        <v>#N/A</v>
      </c>
      <c r="I13" s="1" t="e">
        <f t="shared" si="3"/>
        <v>#N/A</v>
      </c>
      <c r="J13" s="27" t="e">
        <f>INDEX('DATA SHEET 1'!J$2:J$75,MATCH('DATA SHEET 2'!$A13,'DATA SHEET 1'!$A$2:$A$75,0))</f>
        <v>#N/A</v>
      </c>
      <c r="K13" s="19" t="e">
        <f t="shared" si="4"/>
        <v>#N/A</v>
      </c>
      <c r="L13" s="1" t="e">
        <f t="shared" si="5"/>
        <v>#N/A</v>
      </c>
      <c r="M13" s="27" t="e">
        <f>INDEX('DATA SHEET 1'!M$2:M$75,MATCH('DATA SHEET 2'!$A13,'DATA SHEET 1'!$A$2:$A$75,0))</f>
        <v>#N/A</v>
      </c>
      <c r="N13" s="1" t="e">
        <f t="shared" si="6"/>
        <v>#N/A</v>
      </c>
      <c r="O13" s="48" t="e">
        <f>INDEX('DATA SHEET 1'!O$2:O$75,MATCH('DATA SHEET 2'!$A13,'DATA SHEET 1'!$A$2:$A$75,0))</f>
        <v>#N/A</v>
      </c>
      <c r="P13" s="1" t="e">
        <f t="shared" si="7"/>
        <v>#N/A</v>
      </c>
      <c r="Q13" s="47" t="e">
        <f>INDEX('DATA SHEET 1'!Q$2:Q$75,MATCH('DATA SHEET 2'!$A13,'DATA SHEET 1'!$A$2:$A$75,0))</f>
        <v>#N/A</v>
      </c>
      <c r="R13" s="19" t="e">
        <f t="shared" si="8"/>
        <v>#N/A</v>
      </c>
      <c r="S13" s="1" t="e">
        <f t="shared" si="9"/>
        <v>#N/A</v>
      </c>
      <c r="T13" s="47" t="e">
        <f>INDEX('DATA SHEET 1'!T$2:T$75,MATCH('DATA SHEET 2'!$A13,'DATA SHEET 1'!$A$2:$A$75,0))</f>
        <v>#N/A</v>
      </c>
      <c r="U13" s="47" t="e">
        <f>INDEX('DATA SHEET 1'!U$2:U$75,MATCH('DATA SHEET 2'!$A13,'DATA SHEET 1'!$A$2:$A$75,0))</f>
        <v>#N/A</v>
      </c>
      <c r="V13" s="2" t="e">
        <f t="shared" si="10"/>
        <v>#N/A</v>
      </c>
      <c r="W13" s="2" t="e">
        <f t="shared" si="11"/>
        <v>#N/A</v>
      </c>
      <c r="X13" s="19" t="e">
        <f t="shared" si="12"/>
        <v>#N/A</v>
      </c>
      <c r="Y13" s="1" t="e">
        <f t="shared" si="13"/>
        <v>#N/A</v>
      </c>
      <c r="Z13" s="27" t="e">
        <f t="shared" si="14"/>
        <v>#N/A</v>
      </c>
      <c r="AA13" s="29" t="e">
        <f t="shared" si="15"/>
        <v>#N/A</v>
      </c>
      <c r="AB13" s="2"/>
      <c r="AC13" s="27" t="e">
        <f>INDEX('DATA SHEET 1'!$AA$2:$AA$75,MATCH('DATA SHEET 2'!$A13,'DATA SHEET 1'!$A$2:$A$75,0))</f>
        <v>#N/A</v>
      </c>
      <c r="AD13" s="27" t="e">
        <f t="shared" si="16"/>
        <v>#N/A</v>
      </c>
      <c r="AE13" s="21" t="e">
        <f t="shared" si="17"/>
        <v>#N/A</v>
      </c>
    </row>
    <row r="14" spans="1:31" s="28" customFormat="1" ht="14.45" x14ac:dyDescent="0.3">
      <c r="A14" s="49">
        <f>'DATA SHEET 1'!A14</f>
        <v>0</v>
      </c>
      <c r="B14" s="27" t="e">
        <f>INDEX('DATA SHEET 1'!B$2:B$75,MATCH('DATA SHEET 2'!$A14,'DATA SHEET 1'!$A$2:$A$75,0))</f>
        <v>#N/A</v>
      </c>
      <c r="C14" s="20" t="e">
        <f t="shared" si="0"/>
        <v>#N/A</v>
      </c>
      <c r="D14" s="1" t="e">
        <f t="shared" si="18"/>
        <v>#N/A</v>
      </c>
      <c r="E14" s="47" t="e">
        <f>INDEX('DATA SHEET 1'!E$2:E$75,MATCH('DATA SHEET 2'!$A14,'DATA SHEET 1'!$A$2:$A$75,0))</f>
        <v>#N/A</v>
      </c>
      <c r="F14" s="1" t="e">
        <f t="shared" si="1"/>
        <v>#N/A</v>
      </c>
      <c r="G14" s="47" t="e">
        <f>INDEX('DATA SHEET 1'!G$2:G$75,MATCH('DATA SHEET 2'!$A14,'DATA SHEET 1'!$A$2:$A$75,0))</f>
        <v>#N/A</v>
      </c>
      <c r="H14" s="22" t="e">
        <f t="shared" si="2"/>
        <v>#N/A</v>
      </c>
      <c r="I14" s="1" t="e">
        <f t="shared" si="3"/>
        <v>#N/A</v>
      </c>
      <c r="J14" s="47" t="e">
        <f>INDEX('DATA SHEET 1'!J$2:J$75,MATCH('DATA SHEET 2'!$A14,'DATA SHEET 1'!$A$2:$A$75,0))</f>
        <v>#N/A</v>
      </c>
      <c r="K14" s="19" t="e">
        <f t="shared" si="4"/>
        <v>#N/A</v>
      </c>
      <c r="L14" s="1" t="e">
        <f t="shared" si="5"/>
        <v>#N/A</v>
      </c>
      <c r="M14" s="47" t="e">
        <f>INDEX('DATA SHEET 1'!M$2:M$75,MATCH('DATA SHEET 2'!$A14,'DATA SHEET 1'!$A$2:$A$75,0))</f>
        <v>#N/A</v>
      </c>
      <c r="N14" s="1" t="e">
        <f t="shared" si="6"/>
        <v>#N/A</v>
      </c>
      <c r="O14" s="48" t="e">
        <f>INDEX('DATA SHEET 1'!O$2:O$75,MATCH('DATA SHEET 2'!$A14,'DATA SHEET 1'!$A$2:$A$75,0))</f>
        <v>#N/A</v>
      </c>
      <c r="P14" s="1" t="e">
        <f t="shared" si="7"/>
        <v>#N/A</v>
      </c>
      <c r="Q14" s="47" t="e">
        <f>INDEX('DATA SHEET 1'!Q$2:Q$75,MATCH('DATA SHEET 2'!$A14,'DATA SHEET 1'!$A$2:$A$75,0))</f>
        <v>#N/A</v>
      </c>
      <c r="R14" s="19" t="e">
        <f t="shared" si="8"/>
        <v>#N/A</v>
      </c>
      <c r="S14" s="1" t="e">
        <f t="shared" si="9"/>
        <v>#N/A</v>
      </c>
      <c r="T14" s="47" t="e">
        <f>INDEX('DATA SHEET 1'!T$2:T$75,MATCH('DATA SHEET 2'!$A14,'DATA SHEET 1'!$A$2:$A$75,0))</f>
        <v>#N/A</v>
      </c>
      <c r="U14" s="47" t="e">
        <f>INDEX('DATA SHEET 1'!U$2:U$75,MATCH('DATA SHEET 2'!$A14,'DATA SHEET 1'!$A$2:$A$75,0))</f>
        <v>#N/A</v>
      </c>
      <c r="V14" s="2" t="e">
        <f t="shared" si="10"/>
        <v>#N/A</v>
      </c>
      <c r="W14" s="2" t="e">
        <f t="shared" si="11"/>
        <v>#N/A</v>
      </c>
      <c r="X14" s="19" t="e">
        <f t="shared" si="12"/>
        <v>#N/A</v>
      </c>
      <c r="Y14" s="1" t="e">
        <f t="shared" si="13"/>
        <v>#N/A</v>
      </c>
      <c r="Z14" s="27" t="e">
        <f t="shared" si="14"/>
        <v>#N/A</v>
      </c>
      <c r="AA14" s="29" t="e">
        <f t="shared" si="15"/>
        <v>#N/A</v>
      </c>
      <c r="AB14" s="2"/>
      <c r="AC14" s="27" t="e">
        <f>INDEX('DATA SHEET 1'!$AA$2:$AA$75,MATCH('DATA SHEET 2'!$A14,'DATA SHEET 1'!$A$2:$A$75,0))</f>
        <v>#N/A</v>
      </c>
      <c r="AD14" s="27" t="e">
        <f t="shared" si="16"/>
        <v>#N/A</v>
      </c>
      <c r="AE14" s="25" t="e">
        <f t="shared" si="17"/>
        <v>#N/A</v>
      </c>
    </row>
    <row r="15" spans="1:31" s="28" customFormat="1" ht="14.45" x14ac:dyDescent="0.3">
      <c r="A15" s="49">
        <f>'DATA SHEET 1'!A15</f>
        <v>0</v>
      </c>
      <c r="B15" s="27" t="e">
        <f>INDEX('DATA SHEET 1'!B$2:B$75,MATCH('DATA SHEET 2'!$A15,'DATA SHEET 1'!$A$2:$A$75,0))</f>
        <v>#N/A</v>
      </c>
      <c r="C15" s="20" t="e">
        <f t="shared" si="0"/>
        <v>#N/A</v>
      </c>
      <c r="D15" s="1" t="e">
        <f t="shared" si="18"/>
        <v>#N/A</v>
      </c>
      <c r="E15" s="27" t="e">
        <f>INDEX('DATA SHEET 1'!E$2:E$75,MATCH('DATA SHEET 2'!$A15,'DATA SHEET 1'!$A$2:$A$75,0))</f>
        <v>#N/A</v>
      </c>
      <c r="F15" s="1" t="e">
        <f t="shared" si="1"/>
        <v>#N/A</v>
      </c>
      <c r="G15" s="27" t="e">
        <f>INDEX('DATA SHEET 1'!G$2:G$75,MATCH('DATA SHEET 2'!$A15,'DATA SHEET 1'!$A$2:$A$75,0))</f>
        <v>#N/A</v>
      </c>
      <c r="H15" s="22" t="e">
        <f t="shared" si="2"/>
        <v>#N/A</v>
      </c>
      <c r="I15" s="1" t="e">
        <f t="shared" si="3"/>
        <v>#N/A</v>
      </c>
      <c r="J15" s="27" t="e">
        <f>INDEX('DATA SHEET 1'!J$2:J$75,MATCH('DATA SHEET 2'!$A15,'DATA SHEET 1'!$A$2:$A$75,0))</f>
        <v>#N/A</v>
      </c>
      <c r="K15" s="19" t="e">
        <f t="shared" si="4"/>
        <v>#N/A</v>
      </c>
      <c r="L15" s="1" t="e">
        <f t="shared" si="5"/>
        <v>#N/A</v>
      </c>
      <c r="M15" s="27" t="e">
        <f>INDEX('DATA SHEET 1'!M$2:M$75,MATCH('DATA SHEET 2'!$A15,'DATA SHEET 1'!$A$2:$A$75,0))</f>
        <v>#N/A</v>
      </c>
      <c r="N15" s="1" t="e">
        <f t="shared" si="6"/>
        <v>#N/A</v>
      </c>
      <c r="O15" s="48" t="e">
        <f>INDEX('DATA SHEET 1'!O$2:O$75,MATCH('DATA SHEET 2'!$A15,'DATA SHEET 1'!$A$2:$A$75,0))</f>
        <v>#N/A</v>
      </c>
      <c r="P15" s="1" t="e">
        <f t="shared" si="7"/>
        <v>#N/A</v>
      </c>
      <c r="Q15" s="47" t="e">
        <f>INDEX('DATA SHEET 1'!Q$2:Q$75,MATCH('DATA SHEET 2'!$A15,'DATA SHEET 1'!$A$2:$A$75,0))</f>
        <v>#N/A</v>
      </c>
      <c r="R15" s="19" t="e">
        <f t="shared" si="8"/>
        <v>#N/A</v>
      </c>
      <c r="S15" s="1" t="e">
        <f t="shared" si="9"/>
        <v>#N/A</v>
      </c>
      <c r="T15" s="47" t="e">
        <f>INDEX('DATA SHEET 1'!T$2:T$75,MATCH('DATA SHEET 2'!$A15,'DATA SHEET 1'!$A$2:$A$75,0))</f>
        <v>#N/A</v>
      </c>
      <c r="U15" s="47" t="e">
        <f>INDEX('DATA SHEET 1'!U$2:U$75,MATCH('DATA SHEET 2'!$A15,'DATA SHEET 1'!$A$2:$A$75,0))</f>
        <v>#N/A</v>
      </c>
      <c r="V15" s="2" t="e">
        <f t="shared" si="10"/>
        <v>#N/A</v>
      </c>
      <c r="W15" s="2" t="e">
        <f t="shared" si="11"/>
        <v>#N/A</v>
      </c>
      <c r="X15" s="19" t="e">
        <f t="shared" si="12"/>
        <v>#N/A</v>
      </c>
      <c r="Y15" s="1" t="e">
        <f t="shared" si="13"/>
        <v>#N/A</v>
      </c>
      <c r="Z15" s="27" t="e">
        <f t="shared" si="14"/>
        <v>#N/A</v>
      </c>
      <c r="AA15" s="29" t="e">
        <f t="shared" si="15"/>
        <v>#N/A</v>
      </c>
      <c r="AB15" s="2"/>
      <c r="AC15" s="27" t="e">
        <f>INDEX('DATA SHEET 1'!$AA$2:$AA$75,MATCH('DATA SHEET 2'!$A15,'DATA SHEET 1'!$A$2:$A$75,0))</f>
        <v>#N/A</v>
      </c>
      <c r="AD15" s="27" t="e">
        <f t="shared" si="16"/>
        <v>#N/A</v>
      </c>
      <c r="AE15" s="21" t="e">
        <f t="shared" si="17"/>
        <v>#N/A</v>
      </c>
    </row>
    <row r="16" spans="1:31" s="28" customFormat="1" ht="14.45" x14ac:dyDescent="0.3">
      <c r="A16" s="49">
        <f>'DATA SHEET 1'!A16</f>
        <v>0</v>
      </c>
      <c r="B16" s="27" t="e">
        <f>INDEX('DATA SHEET 1'!B$2:B$75,MATCH('DATA SHEET 2'!$A16,'DATA SHEET 1'!$A$2:$A$75,0))</f>
        <v>#N/A</v>
      </c>
      <c r="C16" s="20" t="e">
        <f t="shared" si="0"/>
        <v>#N/A</v>
      </c>
      <c r="D16" s="1" t="e">
        <f t="shared" si="18"/>
        <v>#N/A</v>
      </c>
      <c r="E16" s="27" t="e">
        <f>INDEX('DATA SHEET 1'!E$2:E$75,MATCH('DATA SHEET 2'!$A16,'DATA SHEET 1'!$A$2:$A$75,0))</f>
        <v>#N/A</v>
      </c>
      <c r="F16" s="1" t="e">
        <f t="shared" si="1"/>
        <v>#N/A</v>
      </c>
      <c r="G16" s="27" t="e">
        <f>INDEX('DATA SHEET 1'!G$2:G$75,MATCH('DATA SHEET 2'!$A16,'DATA SHEET 1'!$A$2:$A$75,0))</f>
        <v>#N/A</v>
      </c>
      <c r="H16" s="22" t="e">
        <f t="shared" si="2"/>
        <v>#N/A</v>
      </c>
      <c r="I16" s="1" t="e">
        <f t="shared" si="3"/>
        <v>#N/A</v>
      </c>
      <c r="J16" s="27" t="e">
        <f>INDEX('DATA SHEET 1'!J$2:J$75,MATCH('DATA SHEET 2'!$A16,'DATA SHEET 1'!$A$2:$A$75,0))</f>
        <v>#N/A</v>
      </c>
      <c r="K16" s="19" t="e">
        <f t="shared" si="4"/>
        <v>#N/A</v>
      </c>
      <c r="L16" s="1" t="e">
        <f t="shared" si="5"/>
        <v>#N/A</v>
      </c>
      <c r="M16" s="27" t="e">
        <f>INDEX('DATA SHEET 1'!M$2:M$75,MATCH('DATA SHEET 2'!$A16,'DATA SHEET 1'!$A$2:$A$75,0))</f>
        <v>#N/A</v>
      </c>
      <c r="N16" s="1" t="e">
        <f t="shared" si="6"/>
        <v>#N/A</v>
      </c>
      <c r="O16" s="48" t="e">
        <f>INDEX('DATA SHEET 1'!O$2:O$75,MATCH('DATA SHEET 2'!$A16,'DATA SHEET 1'!$A$2:$A$75,0))</f>
        <v>#N/A</v>
      </c>
      <c r="P16" s="1" t="e">
        <f t="shared" si="7"/>
        <v>#N/A</v>
      </c>
      <c r="Q16" s="47" t="e">
        <f>INDEX('DATA SHEET 1'!Q$2:Q$75,MATCH('DATA SHEET 2'!$A16,'DATA SHEET 1'!$A$2:$A$75,0))</f>
        <v>#N/A</v>
      </c>
      <c r="R16" s="19" t="e">
        <f t="shared" si="8"/>
        <v>#N/A</v>
      </c>
      <c r="S16" s="1" t="e">
        <f t="shared" si="9"/>
        <v>#N/A</v>
      </c>
      <c r="T16" s="47" t="e">
        <f>INDEX('DATA SHEET 1'!T$2:T$75,MATCH('DATA SHEET 2'!$A16,'DATA SHEET 1'!$A$2:$A$75,0))</f>
        <v>#N/A</v>
      </c>
      <c r="U16" s="47" t="e">
        <f>INDEX('DATA SHEET 1'!U$2:U$75,MATCH('DATA SHEET 2'!$A16,'DATA SHEET 1'!$A$2:$A$75,0))</f>
        <v>#N/A</v>
      </c>
      <c r="V16" s="2" t="e">
        <f t="shared" si="10"/>
        <v>#N/A</v>
      </c>
      <c r="W16" s="2" t="e">
        <f t="shared" si="11"/>
        <v>#N/A</v>
      </c>
      <c r="X16" s="19" t="e">
        <f t="shared" si="12"/>
        <v>#N/A</v>
      </c>
      <c r="Y16" s="1" t="e">
        <f t="shared" si="13"/>
        <v>#N/A</v>
      </c>
      <c r="Z16" s="27" t="e">
        <f t="shared" si="14"/>
        <v>#N/A</v>
      </c>
      <c r="AA16" s="29" t="e">
        <f t="shared" si="15"/>
        <v>#N/A</v>
      </c>
      <c r="AB16" s="2"/>
      <c r="AC16" s="27" t="e">
        <f>INDEX('DATA SHEET 1'!$AA$2:$AA$75,MATCH('DATA SHEET 2'!$A16,'DATA SHEET 1'!$A$2:$A$75,0))</f>
        <v>#N/A</v>
      </c>
      <c r="AD16" s="27" t="e">
        <f t="shared" si="16"/>
        <v>#N/A</v>
      </c>
      <c r="AE16" s="25" t="e">
        <f t="shared" si="17"/>
        <v>#N/A</v>
      </c>
    </row>
    <row r="17" spans="1:31" s="28" customFormat="1" ht="14.45" x14ac:dyDescent="0.3">
      <c r="A17" s="49">
        <f>'DATA SHEET 1'!A17</f>
        <v>0</v>
      </c>
      <c r="B17" s="27" t="e">
        <f>INDEX('DATA SHEET 1'!B$2:B$75,MATCH('DATA SHEET 2'!$A17,'DATA SHEET 1'!$A$2:$A$75,0))</f>
        <v>#N/A</v>
      </c>
      <c r="C17" s="20" t="e">
        <f t="shared" si="0"/>
        <v>#N/A</v>
      </c>
      <c r="D17" s="1" t="e">
        <f t="shared" si="18"/>
        <v>#N/A</v>
      </c>
      <c r="E17" s="27" t="e">
        <f>INDEX('DATA SHEET 1'!E$2:E$75,MATCH('DATA SHEET 2'!$A17,'DATA SHEET 1'!$A$2:$A$75,0))</f>
        <v>#N/A</v>
      </c>
      <c r="F17" s="1" t="e">
        <f t="shared" si="1"/>
        <v>#N/A</v>
      </c>
      <c r="G17" s="27" t="e">
        <f>INDEX('DATA SHEET 1'!G$2:G$75,MATCH('DATA SHEET 2'!$A17,'DATA SHEET 1'!$A$2:$A$75,0))</f>
        <v>#N/A</v>
      </c>
      <c r="H17" s="22" t="e">
        <f t="shared" si="2"/>
        <v>#N/A</v>
      </c>
      <c r="I17" s="1" t="e">
        <f t="shared" si="3"/>
        <v>#N/A</v>
      </c>
      <c r="J17" s="27" t="e">
        <f>INDEX('DATA SHEET 1'!J$2:J$75,MATCH('DATA SHEET 2'!$A17,'DATA SHEET 1'!$A$2:$A$75,0))</f>
        <v>#N/A</v>
      </c>
      <c r="K17" s="19" t="e">
        <f t="shared" si="4"/>
        <v>#N/A</v>
      </c>
      <c r="L17" s="1" t="e">
        <f t="shared" si="5"/>
        <v>#N/A</v>
      </c>
      <c r="M17" s="27" t="e">
        <f>INDEX('DATA SHEET 1'!M$2:M$75,MATCH('DATA SHEET 2'!$A17,'DATA SHEET 1'!$A$2:$A$75,0))</f>
        <v>#N/A</v>
      </c>
      <c r="N17" s="1" t="e">
        <f t="shared" si="6"/>
        <v>#N/A</v>
      </c>
      <c r="O17" s="48" t="e">
        <f>INDEX('DATA SHEET 1'!O$2:O$75,MATCH('DATA SHEET 2'!$A17,'DATA SHEET 1'!$A$2:$A$75,0))</f>
        <v>#N/A</v>
      </c>
      <c r="P17" s="1" t="e">
        <f t="shared" si="7"/>
        <v>#N/A</v>
      </c>
      <c r="Q17" s="47" t="e">
        <f>INDEX('DATA SHEET 1'!Q$2:Q$75,MATCH('DATA SHEET 2'!$A17,'DATA SHEET 1'!$A$2:$A$75,0))</f>
        <v>#N/A</v>
      </c>
      <c r="R17" s="19" t="e">
        <f t="shared" si="8"/>
        <v>#N/A</v>
      </c>
      <c r="S17" s="1" t="e">
        <f t="shared" si="9"/>
        <v>#N/A</v>
      </c>
      <c r="T17" s="47" t="e">
        <f>INDEX('DATA SHEET 1'!T$2:T$75,MATCH('DATA SHEET 2'!$A17,'DATA SHEET 1'!$A$2:$A$75,0))</f>
        <v>#N/A</v>
      </c>
      <c r="U17" s="47" t="e">
        <f>INDEX('DATA SHEET 1'!U$2:U$75,MATCH('DATA SHEET 2'!$A17,'DATA SHEET 1'!$A$2:$A$75,0))</f>
        <v>#N/A</v>
      </c>
      <c r="V17" s="2" t="e">
        <f t="shared" si="10"/>
        <v>#N/A</v>
      </c>
      <c r="W17" s="2" t="e">
        <f t="shared" si="11"/>
        <v>#N/A</v>
      </c>
      <c r="X17" s="19" t="e">
        <f t="shared" si="12"/>
        <v>#N/A</v>
      </c>
      <c r="Y17" s="1" t="e">
        <f t="shared" si="13"/>
        <v>#N/A</v>
      </c>
      <c r="Z17" s="27" t="e">
        <f t="shared" si="14"/>
        <v>#N/A</v>
      </c>
      <c r="AA17" s="29" t="e">
        <f t="shared" si="15"/>
        <v>#N/A</v>
      </c>
      <c r="AB17" s="2"/>
      <c r="AC17" s="27" t="e">
        <f>INDEX('DATA SHEET 1'!$AA$2:$AA$75,MATCH('DATA SHEET 2'!$A17,'DATA SHEET 1'!$A$2:$A$75,0))</f>
        <v>#N/A</v>
      </c>
      <c r="AD17" s="27" t="e">
        <f t="shared" si="16"/>
        <v>#N/A</v>
      </c>
      <c r="AE17" s="21" t="e">
        <f t="shared" si="17"/>
        <v>#N/A</v>
      </c>
    </row>
    <row r="18" spans="1:31" s="28" customFormat="1" ht="14.45" x14ac:dyDescent="0.3">
      <c r="A18" s="49">
        <f>'DATA SHEET 1'!A18</f>
        <v>0</v>
      </c>
      <c r="B18" s="27" t="e">
        <f>INDEX('DATA SHEET 1'!B$2:B$75,MATCH('DATA SHEET 2'!$A18,'DATA SHEET 1'!$A$2:$A$75,0))</f>
        <v>#N/A</v>
      </c>
      <c r="C18" s="20" t="e">
        <f t="shared" si="0"/>
        <v>#N/A</v>
      </c>
      <c r="D18" s="1" t="e">
        <f t="shared" si="18"/>
        <v>#N/A</v>
      </c>
      <c r="E18" s="27" t="e">
        <f>INDEX('DATA SHEET 1'!E$2:E$75,MATCH('DATA SHEET 2'!$A18,'DATA SHEET 1'!$A$2:$A$75,0))</f>
        <v>#N/A</v>
      </c>
      <c r="F18" s="1" t="e">
        <f t="shared" si="1"/>
        <v>#N/A</v>
      </c>
      <c r="G18" s="27" t="e">
        <f>INDEX('DATA SHEET 1'!G$2:G$75,MATCH('DATA SHEET 2'!$A18,'DATA SHEET 1'!$A$2:$A$75,0))</f>
        <v>#N/A</v>
      </c>
      <c r="H18" s="22" t="e">
        <f t="shared" si="2"/>
        <v>#N/A</v>
      </c>
      <c r="I18" s="1" t="e">
        <f t="shared" si="3"/>
        <v>#N/A</v>
      </c>
      <c r="J18" s="27" t="e">
        <f>INDEX('DATA SHEET 1'!J$2:J$75,MATCH('DATA SHEET 2'!$A18,'DATA SHEET 1'!$A$2:$A$75,0))</f>
        <v>#N/A</v>
      </c>
      <c r="K18" s="19" t="e">
        <f t="shared" si="4"/>
        <v>#N/A</v>
      </c>
      <c r="L18" s="1" t="e">
        <f t="shared" si="5"/>
        <v>#N/A</v>
      </c>
      <c r="M18" s="27" t="e">
        <f>INDEX('DATA SHEET 1'!M$2:M$75,MATCH('DATA SHEET 2'!$A18,'DATA SHEET 1'!$A$2:$A$75,0))</f>
        <v>#N/A</v>
      </c>
      <c r="N18" s="1" t="e">
        <f t="shared" si="6"/>
        <v>#N/A</v>
      </c>
      <c r="O18" s="48" t="e">
        <f>INDEX('DATA SHEET 1'!O$2:O$75,MATCH('DATA SHEET 2'!$A18,'DATA SHEET 1'!$A$2:$A$75,0))</f>
        <v>#N/A</v>
      </c>
      <c r="P18" s="1" t="e">
        <f t="shared" si="7"/>
        <v>#N/A</v>
      </c>
      <c r="Q18" s="47" t="e">
        <f>INDEX('DATA SHEET 1'!Q$2:Q$75,MATCH('DATA SHEET 2'!$A18,'DATA SHEET 1'!$A$2:$A$75,0))</f>
        <v>#N/A</v>
      </c>
      <c r="R18" s="19" t="e">
        <f t="shared" si="8"/>
        <v>#N/A</v>
      </c>
      <c r="S18" s="1" t="e">
        <f t="shared" si="9"/>
        <v>#N/A</v>
      </c>
      <c r="T18" s="47" t="e">
        <f>INDEX('DATA SHEET 1'!T$2:T$75,MATCH('DATA SHEET 2'!$A18,'DATA SHEET 1'!$A$2:$A$75,0))</f>
        <v>#N/A</v>
      </c>
      <c r="U18" s="47" t="e">
        <f>INDEX('DATA SHEET 1'!U$2:U$75,MATCH('DATA SHEET 2'!$A18,'DATA SHEET 1'!$A$2:$A$75,0))</f>
        <v>#N/A</v>
      </c>
      <c r="V18" s="2" t="e">
        <f t="shared" si="10"/>
        <v>#N/A</v>
      </c>
      <c r="W18" s="2" t="e">
        <f t="shared" si="11"/>
        <v>#N/A</v>
      </c>
      <c r="X18" s="19" t="e">
        <f t="shared" si="12"/>
        <v>#N/A</v>
      </c>
      <c r="Y18" s="1" t="e">
        <f t="shared" si="13"/>
        <v>#N/A</v>
      </c>
      <c r="Z18" s="27" t="e">
        <f t="shared" si="14"/>
        <v>#N/A</v>
      </c>
      <c r="AA18" s="29" t="e">
        <f t="shared" si="15"/>
        <v>#N/A</v>
      </c>
      <c r="AB18" s="2"/>
      <c r="AC18" s="27" t="e">
        <f>INDEX('DATA SHEET 1'!$AA$2:$AA$75,MATCH('DATA SHEET 2'!$A18,'DATA SHEET 1'!$A$2:$A$75,0))</f>
        <v>#N/A</v>
      </c>
      <c r="AD18" s="27" t="e">
        <f t="shared" si="16"/>
        <v>#N/A</v>
      </c>
      <c r="AE18" s="25" t="e">
        <f t="shared" si="17"/>
        <v>#N/A</v>
      </c>
    </row>
    <row r="19" spans="1:31" s="28" customFormat="1" ht="14.45" x14ac:dyDescent="0.3">
      <c r="A19" s="49">
        <f>'DATA SHEET 1'!A19</f>
        <v>0</v>
      </c>
      <c r="B19" s="27" t="e">
        <f>INDEX('DATA SHEET 1'!B$2:B$75,MATCH('DATA SHEET 2'!$A19,'DATA SHEET 1'!$A$2:$A$75,0))</f>
        <v>#N/A</v>
      </c>
      <c r="C19" s="20" t="e">
        <f t="shared" si="0"/>
        <v>#N/A</v>
      </c>
      <c r="D19" s="1" t="e">
        <f t="shared" si="18"/>
        <v>#N/A</v>
      </c>
      <c r="E19" s="47" t="e">
        <f>INDEX('DATA SHEET 1'!E$2:E$75,MATCH('DATA SHEET 2'!$A19,'DATA SHEET 1'!$A$2:$A$75,0))</f>
        <v>#N/A</v>
      </c>
      <c r="F19" s="1" t="e">
        <f t="shared" si="1"/>
        <v>#N/A</v>
      </c>
      <c r="G19" s="47" t="e">
        <f>INDEX('DATA SHEET 1'!G$2:G$75,MATCH('DATA SHEET 2'!$A19,'DATA SHEET 1'!$A$2:$A$75,0))</f>
        <v>#N/A</v>
      </c>
      <c r="H19" s="22" t="e">
        <f t="shared" si="2"/>
        <v>#N/A</v>
      </c>
      <c r="I19" s="1" t="e">
        <f t="shared" si="3"/>
        <v>#N/A</v>
      </c>
      <c r="J19" s="47" t="e">
        <f>INDEX('DATA SHEET 1'!J$2:J$75,MATCH('DATA SHEET 2'!$A19,'DATA SHEET 1'!$A$2:$A$75,0))</f>
        <v>#N/A</v>
      </c>
      <c r="K19" s="19" t="e">
        <f t="shared" si="4"/>
        <v>#N/A</v>
      </c>
      <c r="L19" s="1" t="e">
        <f t="shared" si="5"/>
        <v>#N/A</v>
      </c>
      <c r="M19" s="47" t="e">
        <f>INDEX('DATA SHEET 1'!M$2:M$75,MATCH('DATA SHEET 2'!$A19,'DATA SHEET 1'!$A$2:$A$75,0))</f>
        <v>#N/A</v>
      </c>
      <c r="N19" s="1" t="e">
        <f t="shared" si="6"/>
        <v>#N/A</v>
      </c>
      <c r="O19" s="48" t="e">
        <f>INDEX('DATA SHEET 1'!O$2:O$75,MATCH('DATA SHEET 2'!$A19,'DATA SHEET 1'!$A$2:$A$75,0))</f>
        <v>#N/A</v>
      </c>
      <c r="P19" s="1" t="e">
        <f t="shared" si="7"/>
        <v>#N/A</v>
      </c>
      <c r="Q19" s="47" t="e">
        <f>INDEX('DATA SHEET 1'!Q$2:Q$75,MATCH('DATA SHEET 2'!$A19,'DATA SHEET 1'!$A$2:$A$75,0))</f>
        <v>#N/A</v>
      </c>
      <c r="R19" s="19" t="e">
        <f t="shared" si="8"/>
        <v>#N/A</v>
      </c>
      <c r="S19" s="1" t="e">
        <f t="shared" si="9"/>
        <v>#N/A</v>
      </c>
      <c r="T19" s="47" t="e">
        <f>INDEX('DATA SHEET 1'!T$2:T$75,MATCH('DATA SHEET 2'!$A19,'DATA SHEET 1'!$A$2:$A$75,0))</f>
        <v>#N/A</v>
      </c>
      <c r="U19" s="47" t="e">
        <f>INDEX('DATA SHEET 1'!U$2:U$75,MATCH('DATA SHEET 2'!$A19,'DATA SHEET 1'!$A$2:$A$75,0))</f>
        <v>#N/A</v>
      </c>
      <c r="V19" s="2" t="e">
        <f t="shared" si="10"/>
        <v>#N/A</v>
      </c>
      <c r="W19" s="2" t="e">
        <f t="shared" si="11"/>
        <v>#N/A</v>
      </c>
      <c r="X19" s="19" t="e">
        <f t="shared" si="12"/>
        <v>#N/A</v>
      </c>
      <c r="Y19" s="1" t="e">
        <f t="shared" si="13"/>
        <v>#N/A</v>
      </c>
      <c r="Z19" s="27" t="e">
        <f t="shared" si="14"/>
        <v>#N/A</v>
      </c>
      <c r="AA19" s="29" t="e">
        <f t="shared" si="15"/>
        <v>#N/A</v>
      </c>
      <c r="AB19" s="2"/>
      <c r="AC19" s="27" t="e">
        <f>INDEX('DATA SHEET 1'!$AA$2:$AA$75,MATCH('DATA SHEET 2'!$A19,'DATA SHEET 1'!$A$2:$A$75,0))</f>
        <v>#N/A</v>
      </c>
      <c r="AD19" s="27" t="e">
        <f t="shared" si="16"/>
        <v>#N/A</v>
      </c>
      <c r="AE19" s="21" t="e">
        <f t="shared" si="17"/>
        <v>#N/A</v>
      </c>
    </row>
    <row r="20" spans="1:31" s="28" customFormat="1" ht="14.45" x14ac:dyDescent="0.3">
      <c r="A20" s="49">
        <f>'DATA SHEET 1'!A20</f>
        <v>0</v>
      </c>
      <c r="B20" s="27" t="e">
        <f>INDEX('DATA SHEET 1'!B$2:B$75,MATCH('DATA SHEET 2'!$A20,'DATA SHEET 1'!$A$2:$A$75,0))</f>
        <v>#N/A</v>
      </c>
      <c r="C20" s="20" t="e">
        <f t="shared" si="0"/>
        <v>#N/A</v>
      </c>
      <c r="D20" s="1" t="e">
        <f t="shared" si="18"/>
        <v>#N/A</v>
      </c>
      <c r="E20" s="47" t="e">
        <f>INDEX('DATA SHEET 1'!E$2:E$75,MATCH('DATA SHEET 2'!$A20,'DATA SHEET 1'!$A$2:$A$75,0))</f>
        <v>#N/A</v>
      </c>
      <c r="F20" s="1" t="e">
        <f t="shared" si="1"/>
        <v>#N/A</v>
      </c>
      <c r="G20" s="47" t="e">
        <f>INDEX('DATA SHEET 1'!G$2:G$75,MATCH('DATA SHEET 2'!$A20,'DATA SHEET 1'!$A$2:$A$75,0))</f>
        <v>#N/A</v>
      </c>
      <c r="H20" s="22" t="e">
        <f t="shared" si="2"/>
        <v>#N/A</v>
      </c>
      <c r="I20" s="1" t="e">
        <f t="shared" si="3"/>
        <v>#N/A</v>
      </c>
      <c r="J20" s="47" t="e">
        <f>INDEX('DATA SHEET 1'!J$2:J$75,MATCH('DATA SHEET 2'!$A20,'DATA SHEET 1'!$A$2:$A$75,0))</f>
        <v>#N/A</v>
      </c>
      <c r="K20" s="19" t="e">
        <f t="shared" si="4"/>
        <v>#N/A</v>
      </c>
      <c r="L20" s="1" t="e">
        <f t="shared" si="5"/>
        <v>#N/A</v>
      </c>
      <c r="M20" s="47" t="e">
        <f>INDEX('DATA SHEET 1'!M$2:M$75,MATCH('DATA SHEET 2'!$A20,'DATA SHEET 1'!$A$2:$A$75,0))</f>
        <v>#N/A</v>
      </c>
      <c r="N20" s="1" t="e">
        <f t="shared" si="6"/>
        <v>#N/A</v>
      </c>
      <c r="O20" s="48" t="e">
        <f>INDEX('DATA SHEET 1'!O$2:O$75,MATCH('DATA SHEET 2'!$A20,'DATA SHEET 1'!$A$2:$A$75,0))</f>
        <v>#N/A</v>
      </c>
      <c r="P20" s="1" t="e">
        <f t="shared" si="7"/>
        <v>#N/A</v>
      </c>
      <c r="Q20" s="47" t="e">
        <f>INDEX('DATA SHEET 1'!Q$2:Q$75,MATCH('DATA SHEET 2'!$A20,'DATA SHEET 1'!$A$2:$A$75,0))</f>
        <v>#N/A</v>
      </c>
      <c r="R20" s="19" t="e">
        <f t="shared" si="8"/>
        <v>#N/A</v>
      </c>
      <c r="S20" s="1" t="e">
        <f t="shared" si="9"/>
        <v>#N/A</v>
      </c>
      <c r="T20" s="47" t="e">
        <f>INDEX('DATA SHEET 1'!T$2:T$75,MATCH('DATA SHEET 2'!$A20,'DATA SHEET 1'!$A$2:$A$75,0))</f>
        <v>#N/A</v>
      </c>
      <c r="U20" s="47" t="e">
        <f>INDEX('DATA SHEET 1'!U$2:U$75,MATCH('DATA SHEET 2'!$A20,'DATA SHEET 1'!$A$2:$A$75,0))</f>
        <v>#N/A</v>
      </c>
      <c r="V20" s="2" t="e">
        <f t="shared" si="10"/>
        <v>#N/A</v>
      </c>
      <c r="W20" s="2" t="e">
        <f t="shared" si="11"/>
        <v>#N/A</v>
      </c>
      <c r="X20" s="19" t="e">
        <f t="shared" si="12"/>
        <v>#N/A</v>
      </c>
      <c r="Y20" s="1" t="e">
        <f t="shared" si="13"/>
        <v>#N/A</v>
      </c>
      <c r="Z20" s="27" t="e">
        <f t="shared" si="14"/>
        <v>#N/A</v>
      </c>
      <c r="AA20" s="29" t="e">
        <f t="shared" si="15"/>
        <v>#N/A</v>
      </c>
      <c r="AB20" s="2"/>
      <c r="AC20" s="27" t="e">
        <f>INDEX('DATA SHEET 1'!$AA$2:$AA$75,MATCH('DATA SHEET 2'!$A20,'DATA SHEET 1'!$A$2:$A$75,0))</f>
        <v>#N/A</v>
      </c>
      <c r="AD20" s="27" t="e">
        <f t="shared" si="16"/>
        <v>#N/A</v>
      </c>
      <c r="AE20" s="21" t="e">
        <f t="shared" si="17"/>
        <v>#N/A</v>
      </c>
    </row>
    <row r="21" spans="1:31" s="28" customFormat="1" ht="14.45" x14ac:dyDescent="0.3">
      <c r="A21" s="49">
        <f>'DATA SHEET 1'!A21</f>
        <v>0</v>
      </c>
      <c r="B21" s="27" t="e">
        <f>INDEX('DATA SHEET 1'!B$2:B$75,MATCH('DATA SHEET 2'!$A21,'DATA SHEET 1'!$A$2:$A$75,0))</f>
        <v>#N/A</v>
      </c>
      <c r="C21" s="20" t="e">
        <f t="shared" si="0"/>
        <v>#N/A</v>
      </c>
      <c r="D21" s="1" t="e">
        <f t="shared" si="18"/>
        <v>#N/A</v>
      </c>
      <c r="E21" s="47" t="e">
        <f>INDEX('DATA SHEET 1'!E$2:E$75,MATCH('DATA SHEET 2'!$A21,'DATA SHEET 1'!$A$2:$A$75,0))</f>
        <v>#N/A</v>
      </c>
      <c r="F21" s="1" t="e">
        <f t="shared" si="1"/>
        <v>#N/A</v>
      </c>
      <c r="G21" s="47" t="e">
        <f>INDEX('DATA SHEET 1'!G$2:G$75,MATCH('DATA SHEET 2'!$A21,'DATA SHEET 1'!$A$2:$A$75,0))</f>
        <v>#N/A</v>
      </c>
      <c r="H21" s="22" t="e">
        <f t="shared" si="2"/>
        <v>#N/A</v>
      </c>
      <c r="I21" s="1" t="e">
        <f t="shared" si="3"/>
        <v>#N/A</v>
      </c>
      <c r="J21" s="47" t="e">
        <f>INDEX('DATA SHEET 1'!J$2:J$75,MATCH('DATA SHEET 2'!$A21,'DATA SHEET 1'!$A$2:$A$75,0))</f>
        <v>#N/A</v>
      </c>
      <c r="K21" s="19" t="e">
        <f t="shared" si="4"/>
        <v>#N/A</v>
      </c>
      <c r="L21" s="1" t="e">
        <f t="shared" si="5"/>
        <v>#N/A</v>
      </c>
      <c r="M21" s="47" t="e">
        <f>INDEX('DATA SHEET 1'!M$2:M$75,MATCH('DATA SHEET 2'!$A21,'DATA SHEET 1'!$A$2:$A$75,0))</f>
        <v>#N/A</v>
      </c>
      <c r="N21" s="1" t="e">
        <f t="shared" si="6"/>
        <v>#N/A</v>
      </c>
      <c r="O21" s="48" t="e">
        <f>INDEX('DATA SHEET 1'!O$2:O$75,MATCH('DATA SHEET 2'!$A21,'DATA SHEET 1'!$A$2:$A$75,0))</f>
        <v>#N/A</v>
      </c>
      <c r="P21" s="1" t="e">
        <f t="shared" si="7"/>
        <v>#N/A</v>
      </c>
      <c r="Q21" s="47" t="e">
        <f>INDEX('DATA SHEET 1'!Q$2:Q$75,MATCH('DATA SHEET 2'!$A21,'DATA SHEET 1'!$A$2:$A$75,0))</f>
        <v>#N/A</v>
      </c>
      <c r="R21" s="19" t="e">
        <f t="shared" si="8"/>
        <v>#N/A</v>
      </c>
      <c r="S21" s="1" t="e">
        <f t="shared" si="9"/>
        <v>#N/A</v>
      </c>
      <c r="T21" s="47" t="e">
        <f>INDEX('DATA SHEET 1'!T$2:T$75,MATCH('DATA SHEET 2'!$A21,'DATA SHEET 1'!$A$2:$A$75,0))</f>
        <v>#N/A</v>
      </c>
      <c r="U21" s="47" t="e">
        <f>INDEX('DATA SHEET 1'!U$2:U$75,MATCH('DATA SHEET 2'!$A21,'DATA SHEET 1'!$A$2:$A$75,0))</f>
        <v>#N/A</v>
      </c>
      <c r="V21" s="2" t="e">
        <f t="shared" si="10"/>
        <v>#N/A</v>
      </c>
      <c r="W21" s="2" t="e">
        <f t="shared" si="11"/>
        <v>#N/A</v>
      </c>
      <c r="X21" s="19" t="e">
        <f t="shared" si="12"/>
        <v>#N/A</v>
      </c>
      <c r="Y21" s="1" t="e">
        <f t="shared" si="13"/>
        <v>#N/A</v>
      </c>
      <c r="Z21" s="27" t="e">
        <f t="shared" si="14"/>
        <v>#N/A</v>
      </c>
      <c r="AA21" s="29" t="e">
        <f t="shared" si="15"/>
        <v>#N/A</v>
      </c>
      <c r="AB21" s="2"/>
      <c r="AC21" s="27" t="e">
        <f>INDEX('DATA SHEET 1'!$AA$2:$AA$75,MATCH('DATA SHEET 2'!$A21,'DATA SHEET 1'!$A$2:$A$75,0))</f>
        <v>#N/A</v>
      </c>
      <c r="AD21" s="27" t="e">
        <f t="shared" si="16"/>
        <v>#N/A</v>
      </c>
      <c r="AE21" s="21" t="e">
        <f t="shared" si="17"/>
        <v>#N/A</v>
      </c>
    </row>
    <row r="22" spans="1:31" s="28" customFormat="1" ht="14.45" x14ac:dyDescent="0.3">
      <c r="A22" s="49">
        <f>'DATA SHEET 1'!A22</f>
        <v>0</v>
      </c>
      <c r="B22" s="27" t="e">
        <f>INDEX('DATA SHEET 1'!B$2:B$75,MATCH('DATA SHEET 2'!$A22,'DATA SHEET 1'!$A$2:$A$75,0))</f>
        <v>#N/A</v>
      </c>
      <c r="C22" s="20" t="e">
        <f t="shared" ref="C22:C75" si="19">SUM(B22/E22)</f>
        <v>#N/A</v>
      </c>
      <c r="D22" s="1" t="e">
        <f t="shared" si="18"/>
        <v>#N/A</v>
      </c>
      <c r="E22" s="47" t="e">
        <f>INDEX('DATA SHEET 1'!E$2:E$75,MATCH('DATA SHEET 2'!$A22,'DATA SHEET 1'!$A$2:$A$75,0))</f>
        <v>#N/A</v>
      </c>
      <c r="F22" s="1" t="e">
        <f t="shared" si="1"/>
        <v>#N/A</v>
      </c>
      <c r="G22" s="47" t="e">
        <f>INDEX('DATA SHEET 1'!G$2:G$75,MATCH('DATA SHEET 2'!$A22,'DATA SHEET 1'!$A$2:$A$75,0))</f>
        <v>#N/A</v>
      </c>
      <c r="H22" s="22" t="e">
        <f t="shared" ref="H22:H75" si="20">SUM(G22/E22)</f>
        <v>#N/A</v>
      </c>
      <c r="I22" s="1" t="e">
        <f t="shared" si="3"/>
        <v>#N/A</v>
      </c>
      <c r="J22" s="47" t="e">
        <f>INDEX('DATA SHEET 1'!J$2:J$75,MATCH('DATA SHEET 2'!$A22,'DATA SHEET 1'!$A$2:$A$75,0))</f>
        <v>#N/A</v>
      </c>
      <c r="K22" s="19" t="e">
        <f t="shared" ref="K22:K75" si="21">SUM(J22/E22)</f>
        <v>#N/A</v>
      </c>
      <c r="L22" s="1" t="e">
        <f t="shared" si="5"/>
        <v>#N/A</v>
      </c>
      <c r="M22" s="47" t="e">
        <f>INDEX('DATA SHEET 1'!M$2:M$75,MATCH('DATA SHEET 2'!$A22,'DATA SHEET 1'!$A$2:$A$75,0))</f>
        <v>#N/A</v>
      </c>
      <c r="N22" s="1" t="e">
        <f t="shared" si="6"/>
        <v>#N/A</v>
      </c>
      <c r="O22" s="48" t="e">
        <f>INDEX('DATA SHEET 1'!O$2:O$75,MATCH('DATA SHEET 2'!$A22,'DATA SHEET 1'!$A$2:$A$75,0))</f>
        <v>#N/A</v>
      </c>
      <c r="P22" s="1" t="e">
        <f t="shared" si="7"/>
        <v>#N/A</v>
      </c>
      <c r="Q22" s="47" t="e">
        <f>INDEX('DATA SHEET 1'!Q$2:Q$75,MATCH('DATA SHEET 2'!$A22,'DATA SHEET 1'!$A$2:$A$75,0))</f>
        <v>#N/A</v>
      </c>
      <c r="R22" s="19" t="e">
        <f t="shared" ref="R22:R75" si="22">SUM(Q22/E22)</f>
        <v>#N/A</v>
      </c>
      <c r="S22" s="1" t="e">
        <f t="shared" si="9"/>
        <v>#N/A</v>
      </c>
      <c r="T22" s="47" t="e">
        <f>INDEX('DATA SHEET 1'!T$2:T$75,MATCH('DATA SHEET 2'!$A22,'DATA SHEET 1'!$A$2:$A$75,0))</f>
        <v>#N/A</v>
      </c>
      <c r="U22" s="47" t="e">
        <f>INDEX('DATA SHEET 1'!U$2:U$75,MATCH('DATA SHEET 2'!$A22,'DATA SHEET 1'!$A$2:$A$75,0))</f>
        <v>#N/A</v>
      </c>
      <c r="V22" s="2" t="e">
        <f t="shared" ref="V22:V75" si="23">SUM(Q22-T22-U22)</f>
        <v>#N/A</v>
      </c>
      <c r="W22" s="2" t="e">
        <f t="shared" ref="W22:W75" si="24">SUM(T22:U22)</f>
        <v>#N/A</v>
      </c>
      <c r="X22" s="19" t="e">
        <f t="shared" ref="X22:X75" si="25">SUM(W22/Q22)</f>
        <v>#N/A</v>
      </c>
      <c r="Y22" s="1" t="e">
        <f t="shared" si="13"/>
        <v>#N/A</v>
      </c>
      <c r="Z22" s="27" t="e">
        <f t="shared" ref="Z22:Z75" si="26">SUM(D22*5)+(F22)+(I22*3)+(L22*3)+(N22*5)+(P22*3)+(S22*5)+(Y22*5)</f>
        <v>#N/A</v>
      </c>
      <c r="AA22" s="29" t="e">
        <f t="shared" si="15"/>
        <v>#N/A</v>
      </c>
      <c r="AB22" s="2"/>
      <c r="AC22" s="27" t="e">
        <f>INDEX('DATA SHEET 1'!$AA$2:$AA$75,MATCH('DATA SHEET 2'!$A22,'DATA SHEET 1'!$A$2:$A$75,0))</f>
        <v>#N/A</v>
      </c>
      <c r="AD22" s="27" t="e">
        <f t="shared" ref="AD22:AD75" si="27">SUM(AA22:AC22)</f>
        <v>#N/A</v>
      </c>
      <c r="AE22" s="21" t="e">
        <f t="shared" si="17"/>
        <v>#N/A</v>
      </c>
    </row>
    <row r="23" spans="1:31" s="28" customFormat="1" ht="14.45" x14ac:dyDescent="0.3">
      <c r="A23" s="49">
        <f>'DATA SHEET 1'!A23</f>
        <v>0</v>
      </c>
      <c r="B23" s="27" t="e">
        <f>INDEX('DATA SHEET 1'!B$2:B$75,MATCH('DATA SHEET 2'!$A23,'DATA SHEET 1'!$A$2:$A$75,0))</f>
        <v>#N/A</v>
      </c>
      <c r="C23" s="20" t="e">
        <f t="shared" si="19"/>
        <v>#N/A</v>
      </c>
      <c r="D23" s="1" t="e">
        <f t="shared" si="18"/>
        <v>#N/A</v>
      </c>
      <c r="E23" s="47" t="e">
        <f>INDEX('DATA SHEET 1'!E$2:E$75,MATCH('DATA SHEET 2'!$A23,'DATA SHEET 1'!$A$2:$A$75,0))</f>
        <v>#N/A</v>
      </c>
      <c r="F23" s="1" t="e">
        <f t="shared" si="1"/>
        <v>#N/A</v>
      </c>
      <c r="G23" s="47" t="e">
        <f>INDEX('DATA SHEET 1'!G$2:G$75,MATCH('DATA SHEET 2'!$A23,'DATA SHEET 1'!$A$2:$A$75,0))</f>
        <v>#N/A</v>
      </c>
      <c r="H23" s="22" t="e">
        <f t="shared" si="20"/>
        <v>#N/A</v>
      </c>
      <c r="I23" s="1" t="e">
        <f t="shared" si="3"/>
        <v>#N/A</v>
      </c>
      <c r="J23" s="47" t="e">
        <f>INDEX('DATA SHEET 1'!J$2:J$75,MATCH('DATA SHEET 2'!$A23,'DATA SHEET 1'!$A$2:$A$75,0))</f>
        <v>#N/A</v>
      </c>
      <c r="K23" s="19" t="e">
        <f t="shared" si="21"/>
        <v>#N/A</v>
      </c>
      <c r="L23" s="1" t="e">
        <f t="shared" si="5"/>
        <v>#N/A</v>
      </c>
      <c r="M23" s="47" t="e">
        <f>INDEX('DATA SHEET 1'!M$2:M$75,MATCH('DATA SHEET 2'!$A23,'DATA SHEET 1'!$A$2:$A$75,0))</f>
        <v>#N/A</v>
      </c>
      <c r="N23" s="1" t="e">
        <f t="shared" si="6"/>
        <v>#N/A</v>
      </c>
      <c r="O23" s="48" t="e">
        <f>INDEX('DATA SHEET 1'!O$2:O$75,MATCH('DATA SHEET 2'!$A23,'DATA SHEET 1'!$A$2:$A$75,0))</f>
        <v>#N/A</v>
      </c>
      <c r="P23" s="1" t="e">
        <f t="shared" si="7"/>
        <v>#N/A</v>
      </c>
      <c r="Q23" s="47" t="e">
        <f>INDEX('DATA SHEET 1'!Q$2:Q$75,MATCH('DATA SHEET 2'!$A23,'DATA SHEET 1'!$A$2:$A$75,0))</f>
        <v>#N/A</v>
      </c>
      <c r="R23" s="19" t="e">
        <f t="shared" si="22"/>
        <v>#N/A</v>
      </c>
      <c r="S23" s="1" t="e">
        <f t="shared" si="9"/>
        <v>#N/A</v>
      </c>
      <c r="T23" s="47" t="e">
        <f>INDEX('DATA SHEET 1'!T$2:T$75,MATCH('DATA SHEET 2'!$A23,'DATA SHEET 1'!$A$2:$A$75,0))</f>
        <v>#N/A</v>
      </c>
      <c r="U23" s="47" t="e">
        <f>INDEX('DATA SHEET 1'!U$2:U$75,MATCH('DATA SHEET 2'!$A23,'DATA SHEET 1'!$A$2:$A$75,0))</f>
        <v>#N/A</v>
      </c>
      <c r="V23" s="2" t="e">
        <f t="shared" si="23"/>
        <v>#N/A</v>
      </c>
      <c r="W23" s="2" t="e">
        <f t="shared" si="24"/>
        <v>#N/A</v>
      </c>
      <c r="X23" s="19" t="e">
        <f t="shared" si="25"/>
        <v>#N/A</v>
      </c>
      <c r="Y23" s="1" t="e">
        <f t="shared" si="13"/>
        <v>#N/A</v>
      </c>
      <c r="Z23" s="27" t="e">
        <f t="shared" si="26"/>
        <v>#N/A</v>
      </c>
      <c r="AA23" s="29" t="e">
        <f t="shared" si="15"/>
        <v>#N/A</v>
      </c>
      <c r="AB23" s="2"/>
      <c r="AC23" s="27" t="e">
        <f>INDEX('DATA SHEET 1'!$AA$2:$AA$75,MATCH('DATA SHEET 2'!$A23,'DATA SHEET 1'!$A$2:$A$75,0))</f>
        <v>#N/A</v>
      </c>
      <c r="AD23" s="27" t="e">
        <f t="shared" si="27"/>
        <v>#N/A</v>
      </c>
      <c r="AE23" s="21" t="e">
        <f t="shared" si="17"/>
        <v>#N/A</v>
      </c>
    </row>
    <row r="24" spans="1:31" s="28" customFormat="1" ht="14.45" x14ac:dyDescent="0.3">
      <c r="A24" s="49">
        <f>'DATA SHEET 1'!A24</f>
        <v>0</v>
      </c>
      <c r="B24" s="27" t="e">
        <f>INDEX('DATA SHEET 1'!B$2:B$75,MATCH('DATA SHEET 2'!$A24,'DATA SHEET 1'!$A$2:$A$75,0))</f>
        <v>#N/A</v>
      </c>
      <c r="C24" s="20" t="e">
        <f t="shared" si="19"/>
        <v>#N/A</v>
      </c>
      <c r="D24" s="1" t="e">
        <f t="shared" si="18"/>
        <v>#N/A</v>
      </c>
      <c r="E24" s="47" t="e">
        <f>INDEX('DATA SHEET 1'!E$2:E$75,MATCH('DATA SHEET 2'!$A24,'DATA SHEET 1'!$A$2:$A$75,0))</f>
        <v>#N/A</v>
      </c>
      <c r="F24" s="1" t="e">
        <f t="shared" si="1"/>
        <v>#N/A</v>
      </c>
      <c r="G24" s="47" t="e">
        <f>INDEX('DATA SHEET 1'!G$2:G$75,MATCH('DATA SHEET 2'!$A24,'DATA SHEET 1'!$A$2:$A$75,0))</f>
        <v>#N/A</v>
      </c>
      <c r="H24" s="22" t="e">
        <f t="shared" si="20"/>
        <v>#N/A</v>
      </c>
      <c r="I24" s="1" t="e">
        <f t="shared" si="3"/>
        <v>#N/A</v>
      </c>
      <c r="J24" s="47" t="e">
        <f>INDEX('DATA SHEET 1'!J$2:J$75,MATCH('DATA SHEET 2'!$A24,'DATA SHEET 1'!$A$2:$A$75,0))</f>
        <v>#N/A</v>
      </c>
      <c r="K24" s="19" t="e">
        <f t="shared" si="21"/>
        <v>#N/A</v>
      </c>
      <c r="L24" s="1" t="e">
        <f t="shared" si="5"/>
        <v>#N/A</v>
      </c>
      <c r="M24" s="47" t="e">
        <f>INDEX('DATA SHEET 1'!M$2:M$75,MATCH('DATA SHEET 2'!$A24,'DATA SHEET 1'!$A$2:$A$75,0))</f>
        <v>#N/A</v>
      </c>
      <c r="N24" s="1" t="e">
        <f t="shared" si="6"/>
        <v>#N/A</v>
      </c>
      <c r="O24" s="48" t="e">
        <f>INDEX('DATA SHEET 1'!O$2:O$75,MATCH('DATA SHEET 2'!$A24,'DATA SHEET 1'!$A$2:$A$75,0))</f>
        <v>#N/A</v>
      </c>
      <c r="P24" s="1" t="e">
        <f t="shared" si="7"/>
        <v>#N/A</v>
      </c>
      <c r="Q24" s="47" t="e">
        <f>INDEX('DATA SHEET 1'!Q$2:Q$75,MATCH('DATA SHEET 2'!$A24,'DATA SHEET 1'!$A$2:$A$75,0))</f>
        <v>#N/A</v>
      </c>
      <c r="R24" s="19" t="e">
        <f t="shared" si="22"/>
        <v>#N/A</v>
      </c>
      <c r="S24" s="1" t="e">
        <f t="shared" si="9"/>
        <v>#N/A</v>
      </c>
      <c r="T24" s="47" t="e">
        <f>INDEX('DATA SHEET 1'!T$2:T$75,MATCH('DATA SHEET 2'!$A24,'DATA SHEET 1'!$A$2:$A$75,0))</f>
        <v>#N/A</v>
      </c>
      <c r="U24" s="47" t="e">
        <f>INDEX('DATA SHEET 1'!U$2:U$75,MATCH('DATA SHEET 2'!$A24,'DATA SHEET 1'!$A$2:$A$75,0))</f>
        <v>#N/A</v>
      </c>
      <c r="V24" s="2" t="e">
        <f t="shared" si="23"/>
        <v>#N/A</v>
      </c>
      <c r="W24" s="2" t="e">
        <f t="shared" si="24"/>
        <v>#N/A</v>
      </c>
      <c r="X24" s="19" t="e">
        <f t="shared" si="25"/>
        <v>#N/A</v>
      </c>
      <c r="Y24" s="1" t="e">
        <f t="shared" si="13"/>
        <v>#N/A</v>
      </c>
      <c r="Z24" s="27" t="e">
        <f t="shared" si="26"/>
        <v>#N/A</v>
      </c>
      <c r="AA24" s="29" t="e">
        <f t="shared" si="15"/>
        <v>#N/A</v>
      </c>
      <c r="AB24" s="2"/>
      <c r="AC24" s="27" t="e">
        <f>INDEX('DATA SHEET 1'!$AA$2:$AA$75,MATCH('DATA SHEET 2'!$A24,'DATA SHEET 1'!$A$2:$A$75,0))</f>
        <v>#N/A</v>
      </c>
      <c r="AD24" s="27" t="e">
        <f t="shared" si="27"/>
        <v>#N/A</v>
      </c>
      <c r="AE24" s="21" t="e">
        <f t="shared" si="17"/>
        <v>#N/A</v>
      </c>
    </row>
    <row r="25" spans="1:31" s="28" customFormat="1" ht="14.45" x14ac:dyDescent="0.3">
      <c r="A25" s="49">
        <f>'DATA SHEET 1'!A25</f>
        <v>0</v>
      </c>
      <c r="B25" s="27" t="e">
        <f>INDEX('DATA SHEET 1'!B$2:B$75,MATCH('DATA SHEET 2'!$A25,'DATA SHEET 1'!$A$2:$A$75,0))</f>
        <v>#N/A</v>
      </c>
      <c r="C25" s="20" t="e">
        <f t="shared" si="19"/>
        <v>#N/A</v>
      </c>
      <c r="D25" s="1" t="e">
        <f t="shared" si="18"/>
        <v>#N/A</v>
      </c>
      <c r="E25" s="47" t="e">
        <f>INDEX('DATA SHEET 1'!E$2:E$75,MATCH('DATA SHEET 2'!$A25,'DATA SHEET 1'!$A$2:$A$75,0))</f>
        <v>#N/A</v>
      </c>
      <c r="F25" s="1" t="e">
        <f t="shared" si="1"/>
        <v>#N/A</v>
      </c>
      <c r="G25" s="47" t="e">
        <f>INDEX('DATA SHEET 1'!G$2:G$75,MATCH('DATA SHEET 2'!$A25,'DATA SHEET 1'!$A$2:$A$75,0))</f>
        <v>#N/A</v>
      </c>
      <c r="H25" s="22" t="e">
        <f t="shared" si="20"/>
        <v>#N/A</v>
      </c>
      <c r="I25" s="1" t="e">
        <f t="shared" si="3"/>
        <v>#N/A</v>
      </c>
      <c r="J25" s="47" t="e">
        <f>INDEX('DATA SHEET 1'!J$2:J$75,MATCH('DATA SHEET 2'!$A25,'DATA SHEET 1'!$A$2:$A$75,0))</f>
        <v>#N/A</v>
      </c>
      <c r="K25" s="19" t="e">
        <f t="shared" si="21"/>
        <v>#N/A</v>
      </c>
      <c r="L25" s="1" t="e">
        <f t="shared" si="5"/>
        <v>#N/A</v>
      </c>
      <c r="M25" s="47" t="e">
        <f>INDEX('DATA SHEET 1'!M$2:M$75,MATCH('DATA SHEET 2'!$A25,'DATA SHEET 1'!$A$2:$A$75,0))</f>
        <v>#N/A</v>
      </c>
      <c r="N25" s="1" t="e">
        <f t="shared" si="6"/>
        <v>#N/A</v>
      </c>
      <c r="O25" s="48" t="e">
        <f>INDEX('DATA SHEET 1'!O$2:O$75,MATCH('DATA SHEET 2'!$A25,'DATA SHEET 1'!$A$2:$A$75,0))</f>
        <v>#N/A</v>
      </c>
      <c r="P25" s="1" t="e">
        <f t="shared" si="7"/>
        <v>#N/A</v>
      </c>
      <c r="Q25" s="47" t="e">
        <f>INDEX('DATA SHEET 1'!Q$2:Q$75,MATCH('DATA SHEET 2'!$A25,'DATA SHEET 1'!$A$2:$A$75,0))</f>
        <v>#N/A</v>
      </c>
      <c r="R25" s="19" t="e">
        <f t="shared" si="22"/>
        <v>#N/A</v>
      </c>
      <c r="S25" s="1" t="e">
        <f t="shared" si="9"/>
        <v>#N/A</v>
      </c>
      <c r="T25" s="47" t="e">
        <f>INDEX('DATA SHEET 1'!T$2:T$75,MATCH('DATA SHEET 2'!$A25,'DATA SHEET 1'!$A$2:$A$75,0))</f>
        <v>#N/A</v>
      </c>
      <c r="U25" s="47" t="e">
        <f>INDEX('DATA SHEET 1'!U$2:U$75,MATCH('DATA SHEET 2'!$A25,'DATA SHEET 1'!$A$2:$A$75,0))</f>
        <v>#N/A</v>
      </c>
      <c r="V25" s="2" t="e">
        <f t="shared" si="23"/>
        <v>#N/A</v>
      </c>
      <c r="W25" s="2" t="e">
        <f t="shared" si="24"/>
        <v>#N/A</v>
      </c>
      <c r="X25" s="19" t="e">
        <f t="shared" si="25"/>
        <v>#N/A</v>
      </c>
      <c r="Y25" s="1" t="e">
        <f t="shared" si="13"/>
        <v>#N/A</v>
      </c>
      <c r="Z25" s="27" t="e">
        <f t="shared" si="26"/>
        <v>#N/A</v>
      </c>
      <c r="AA25" s="29" t="e">
        <f t="shared" si="15"/>
        <v>#N/A</v>
      </c>
      <c r="AB25" s="2"/>
      <c r="AC25" s="27" t="e">
        <f>INDEX('DATA SHEET 1'!$AA$2:$AA$75,MATCH('DATA SHEET 2'!$A25,'DATA SHEET 1'!$A$2:$A$75,0))</f>
        <v>#N/A</v>
      </c>
      <c r="AD25" s="27" t="e">
        <f t="shared" si="27"/>
        <v>#N/A</v>
      </c>
      <c r="AE25" s="21" t="e">
        <f t="shared" si="17"/>
        <v>#N/A</v>
      </c>
    </row>
    <row r="26" spans="1:31" s="28" customFormat="1" ht="14.45" x14ac:dyDescent="0.3">
      <c r="A26" s="49">
        <f>'DATA SHEET 1'!A26</f>
        <v>0</v>
      </c>
      <c r="B26" s="27" t="e">
        <f>INDEX('DATA SHEET 1'!B$2:B$75,MATCH('DATA SHEET 2'!$A26,'DATA SHEET 1'!$A$2:$A$75,0))</f>
        <v>#N/A</v>
      </c>
      <c r="C26" s="20" t="e">
        <f t="shared" si="19"/>
        <v>#N/A</v>
      </c>
      <c r="D26" s="1" t="e">
        <f t="shared" si="18"/>
        <v>#N/A</v>
      </c>
      <c r="E26" s="47" t="e">
        <f>INDEX('DATA SHEET 1'!E$2:E$75,MATCH('DATA SHEET 2'!$A26,'DATA SHEET 1'!$A$2:$A$75,0))</f>
        <v>#N/A</v>
      </c>
      <c r="F26" s="1" t="e">
        <f t="shared" si="1"/>
        <v>#N/A</v>
      </c>
      <c r="G26" s="47" t="e">
        <f>INDEX('DATA SHEET 1'!G$2:G$75,MATCH('DATA SHEET 2'!$A26,'DATA SHEET 1'!$A$2:$A$75,0))</f>
        <v>#N/A</v>
      </c>
      <c r="H26" s="22" t="e">
        <f t="shared" si="20"/>
        <v>#N/A</v>
      </c>
      <c r="I26" s="1" t="e">
        <f t="shared" si="3"/>
        <v>#N/A</v>
      </c>
      <c r="J26" s="47" t="e">
        <f>INDEX('DATA SHEET 1'!J$2:J$75,MATCH('DATA SHEET 2'!$A26,'DATA SHEET 1'!$A$2:$A$75,0))</f>
        <v>#N/A</v>
      </c>
      <c r="K26" s="19" t="e">
        <f t="shared" si="21"/>
        <v>#N/A</v>
      </c>
      <c r="L26" s="1" t="e">
        <f t="shared" si="5"/>
        <v>#N/A</v>
      </c>
      <c r="M26" s="47" t="e">
        <f>INDEX('DATA SHEET 1'!M$2:M$75,MATCH('DATA SHEET 2'!$A26,'DATA SHEET 1'!$A$2:$A$75,0))</f>
        <v>#N/A</v>
      </c>
      <c r="N26" s="1" t="e">
        <f t="shared" si="6"/>
        <v>#N/A</v>
      </c>
      <c r="O26" s="48" t="e">
        <f>INDEX('DATA SHEET 1'!O$2:O$75,MATCH('DATA SHEET 2'!$A26,'DATA SHEET 1'!$A$2:$A$75,0))</f>
        <v>#N/A</v>
      </c>
      <c r="P26" s="1" t="e">
        <f t="shared" si="7"/>
        <v>#N/A</v>
      </c>
      <c r="Q26" s="47" t="e">
        <f>INDEX('DATA SHEET 1'!Q$2:Q$75,MATCH('DATA SHEET 2'!$A26,'DATA SHEET 1'!$A$2:$A$75,0))</f>
        <v>#N/A</v>
      </c>
      <c r="R26" s="19" t="e">
        <f t="shared" si="22"/>
        <v>#N/A</v>
      </c>
      <c r="S26" s="1" t="e">
        <f t="shared" si="9"/>
        <v>#N/A</v>
      </c>
      <c r="T26" s="47" t="e">
        <f>INDEX('DATA SHEET 1'!T$2:T$75,MATCH('DATA SHEET 2'!$A26,'DATA SHEET 1'!$A$2:$A$75,0))</f>
        <v>#N/A</v>
      </c>
      <c r="U26" s="47" t="e">
        <f>INDEX('DATA SHEET 1'!U$2:U$75,MATCH('DATA SHEET 2'!$A26,'DATA SHEET 1'!$A$2:$A$75,0))</f>
        <v>#N/A</v>
      </c>
      <c r="V26" s="2" t="e">
        <f t="shared" si="23"/>
        <v>#N/A</v>
      </c>
      <c r="W26" s="2" t="e">
        <f t="shared" si="24"/>
        <v>#N/A</v>
      </c>
      <c r="X26" s="19" t="e">
        <f t="shared" si="25"/>
        <v>#N/A</v>
      </c>
      <c r="Y26" s="1" t="e">
        <f t="shared" si="13"/>
        <v>#N/A</v>
      </c>
      <c r="Z26" s="27" t="e">
        <f t="shared" si="26"/>
        <v>#N/A</v>
      </c>
      <c r="AA26" s="29" t="e">
        <f t="shared" si="15"/>
        <v>#N/A</v>
      </c>
      <c r="AB26" s="2"/>
      <c r="AC26" s="27" t="e">
        <f>INDEX('DATA SHEET 1'!$AA$2:$AA$75,MATCH('DATA SHEET 2'!$A26,'DATA SHEET 1'!$A$2:$A$75,0))</f>
        <v>#N/A</v>
      </c>
      <c r="AD26" s="27" t="e">
        <f t="shared" si="27"/>
        <v>#N/A</v>
      </c>
      <c r="AE26" s="21" t="e">
        <f t="shared" si="17"/>
        <v>#N/A</v>
      </c>
    </row>
    <row r="27" spans="1:31" s="28" customFormat="1" ht="14.45" x14ac:dyDescent="0.3">
      <c r="A27" s="49">
        <f>'DATA SHEET 1'!A27</f>
        <v>0</v>
      </c>
      <c r="B27" s="27" t="e">
        <f>INDEX('DATA SHEET 1'!B$2:B$75,MATCH('DATA SHEET 2'!$A27,'DATA SHEET 1'!$A$2:$A$75,0))</f>
        <v>#N/A</v>
      </c>
      <c r="C27" s="20" t="e">
        <f t="shared" si="19"/>
        <v>#N/A</v>
      </c>
      <c r="D27" s="1" t="e">
        <f t="shared" si="18"/>
        <v>#N/A</v>
      </c>
      <c r="E27" s="47" t="e">
        <f>INDEX('DATA SHEET 1'!E$2:E$75,MATCH('DATA SHEET 2'!$A27,'DATA SHEET 1'!$A$2:$A$75,0))</f>
        <v>#N/A</v>
      </c>
      <c r="F27" s="1" t="e">
        <f t="shared" si="1"/>
        <v>#N/A</v>
      </c>
      <c r="G27" s="47" t="e">
        <f>INDEX('DATA SHEET 1'!G$2:G$75,MATCH('DATA SHEET 2'!$A27,'DATA SHEET 1'!$A$2:$A$75,0))</f>
        <v>#N/A</v>
      </c>
      <c r="H27" s="22" t="e">
        <f t="shared" si="20"/>
        <v>#N/A</v>
      </c>
      <c r="I27" s="1" t="e">
        <f t="shared" si="3"/>
        <v>#N/A</v>
      </c>
      <c r="J27" s="47" t="e">
        <f>INDEX('DATA SHEET 1'!J$2:J$75,MATCH('DATA SHEET 2'!$A27,'DATA SHEET 1'!$A$2:$A$75,0))</f>
        <v>#N/A</v>
      </c>
      <c r="K27" s="19" t="e">
        <f t="shared" si="21"/>
        <v>#N/A</v>
      </c>
      <c r="L27" s="1" t="e">
        <f t="shared" si="5"/>
        <v>#N/A</v>
      </c>
      <c r="M27" s="47" t="e">
        <f>INDEX('DATA SHEET 1'!M$2:M$75,MATCH('DATA SHEET 2'!$A27,'DATA SHEET 1'!$A$2:$A$75,0))</f>
        <v>#N/A</v>
      </c>
      <c r="N27" s="1" t="e">
        <f t="shared" si="6"/>
        <v>#N/A</v>
      </c>
      <c r="O27" s="48" t="e">
        <f>INDEX('DATA SHEET 1'!O$2:O$75,MATCH('DATA SHEET 2'!$A27,'DATA SHEET 1'!$A$2:$A$75,0))</f>
        <v>#N/A</v>
      </c>
      <c r="P27" s="1" t="e">
        <f t="shared" si="7"/>
        <v>#N/A</v>
      </c>
      <c r="Q27" s="47" t="e">
        <f>INDEX('DATA SHEET 1'!Q$2:Q$75,MATCH('DATA SHEET 2'!$A27,'DATA SHEET 1'!$A$2:$A$75,0))</f>
        <v>#N/A</v>
      </c>
      <c r="R27" s="19" t="e">
        <f t="shared" si="22"/>
        <v>#N/A</v>
      </c>
      <c r="S27" s="1" t="e">
        <f t="shared" si="9"/>
        <v>#N/A</v>
      </c>
      <c r="T27" s="47" t="e">
        <f>INDEX('DATA SHEET 1'!T$2:T$75,MATCH('DATA SHEET 2'!$A27,'DATA SHEET 1'!$A$2:$A$75,0))</f>
        <v>#N/A</v>
      </c>
      <c r="U27" s="47" t="e">
        <f>INDEX('DATA SHEET 1'!U$2:U$75,MATCH('DATA SHEET 2'!$A27,'DATA SHEET 1'!$A$2:$A$75,0))</f>
        <v>#N/A</v>
      </c>
      <c r="V27" s="2" t="e">
        <f t="shared" si="23"/>
        <v>#N/A</v>
      </c>
      <c r="W27" s="2" t="e">
        <f t="shared" si="24"/>
        <v>#N/A</v>
      </c>
      <c r="X27" s="19" t="e">
        <f t="shared" si="25"/>
        <v>#N/A</v>
      </c>
      <c r="Y27" s="1" t="e">
        <f t="shared" si="13"/>
        <v>#N/A</v>
      </c>
      <c r="Z27" s="27" t="e">
        <f t="shared" si="26"/>
        <v>#N/A</v>
      </c>
      <c r="AA27" s="29" t="e">
        <f t="shared" si="15"/>
        <v>#N/A</v>
      </c>
      <c r="AB27" s="2"/>
      <c r="AC27" s="27" t="e">
        <f>INDEX('DATA SHEET 1'!$AA$2:$AA$75,MATCH('DATA SHEET 2'!$A27,'DATA SHEET 1'!$A$2:$A$75,0))</f>
        <v>#N/A</v>
      </c>
      <c r="AD27" s="27" t="e">
        <f t="shared" si="27"/>
        <v>#N/A</v>
      </c>
      <c r="AE27" s="21" t="e">
        <f t="shared" si="17"/>
        <v>#N/A</v>
      </c>
    </row>
    <row r="28" spans="1:31" s="28" customFormat="1" ht="14.45" x14ac:dyDescent="0.3">
      <c r="A28" s="49">
        <f>'DATA SHEET 1'!A28</f>
        <v>0</v>
      </c>
      <c r="B28" s="27" t="e">
        <f>INDEX('DATA SHEET 1'!B$2:B$75,MATCH('DATA SHEET 2'!$A28,'DATA SHEET 1'!$A$2:$A$75,0))</f>
        <v>#N/A</v>
      </c>
      <c r="C28" s="20" t="e">
        <f t="shared" si="19"/>
        <v>#N/A</v>
      </c>
      <c r="D28" s="1" t="e">
        <f t="shared" si="18"/>
        <v>#N/A</v>
      </c>
      <c r="E28" s="47" t="e">
        <f>INDEX('DATA SHEET 1'!E$2:E$75,MATCH('DATA SHEET 2'!$A28,'DATA SHEET 1'!$A$2:$A$75,0))</f>
        <v>#N/A</v>
      </c>
      <c r="F28" s="1" t="e">
        <f t="shared" si="1"/>
        <v>#N/A</v>
      </c>
      <c r="G28" s="47" t="e">
        <f>INDEX('DATA SHEET 1'!G$2:G$75,MATCH('DATA SHEET 2'!$A28,'DATA SHEET 1'!$A$2:$A$75,0))</f>
        <v>#N/A</v>
      </c>
      <c r="H28" s="22" t="e">
        <f t="shared" si="20"/>
        <v>#N/A</v>
      </c>
      <c r="I28" s="1" t="e">
        <f t="shared" si="3"/>
        <v>#N/A</v>
      </c>
      <c r="J28" s="47" t="e">
        <f>INDEX('DATA SHEET 1'!J$2:J$75,MATCH('DATA SHEET 2'!$A28,'DATA SHEET 1'!$A$2:$A$75,0))</f>
        <v>#N/A</v>
      </c>
      <c r="K28" s="19" t="e">
        <f t="shared" si="21"/>
        <v>#N/A</v>
      </c>
      <c r="L28" s="1" t="e">
        <f t="shared" si="5"/>
        <v>#N/A</v>
      </c>
      <c r="M28" s="47" t="e">
        <f>INDEX('DATA SHEET 1'!M$2:M$75,MATCH('DATA SHEET 2'!$A28,'DATA SHEET 1'!$A$2:$A$75,0))</f>
        <v>#N/A</v>
      </c>
      <c r="N28" s="1" t="e">
        <f t="shared" si="6"/>
        <v>#N/A</v>
      </c>
      <c r="O28" s="48" t="e">
        <f>INDEX('DATA SHEET 1'!O$2:O$75,MATCH('DATA SHEET 2'!$A28,'DATA SHEET 1'!$A$2:$A$75,0))</f>
        <v>#N/A</v>
      </c>
      <c r="P28" s="1" t="e">
        <f t="shared" si="7"/>
        <v>#N/A</v>
      </c>
      <c r="Q28" s="47" t="e">
        <f>INDEX('DATA SHEET 1'!Q$2:Q$75,MATCH('DATA SHEET 2'!$A28,'DATA SHEET 1'!$A$2:$A$75,0))</f>
        <v>#N/A</v>
      </c>
      <c r="R28" s="19" t="e">
        <f t="shared" si="22"/>
        <v>#N/A</v>
      </c>
      <c r="S28" s="1" t="e">
        <f t="shared" si="9"/>
        <v>#N/A</v>
      </c>
      <c r="T28" s="47" t="e">
        <f>INDEX('DATA SHEET 1'!T$2:T$75,MATCH('DATA SHEET 2'!$A28,'DATA SHEET 1'!$A$2:$A$75,0))</f>
        <v>#N/A</v>
      </c>
      <c r="U28" s="47" t="e">
        <f>INDEX('DATA SHEET 1'!U$2:U$75,MATCH('DATA SHEET 2'!$A28,'DATA SHEET 1'!$A$2:$A$75,0))</f>
        <v>#N/A</v>
      </c>
      <c r="V28" s="2" t="e">
        <f t="shared" si="23"/>
        <v>#N/A</v>
      </c>
      <c r="W28" s="2" t="e">
        <f t="shared" si="24"/>
        <v>#N/A</v>
      </c>
      <c r="X28" s="19" t="e">
        <f t="shared" si="25"/>
        <v>#N/A</v>
      </c>
      <c r="Y28" s="1" t="e">
        <f t="shared" si="13"/>
        <v>#N/A</v>
      </c>
      <c r="Z28" s="27" t="e">
        <f t="shared" si="26"/>
        <v>#N/A</v>
      </c>
      <c r="AA28" s="29" t="e">
        <f t="shared" si="15"/>
        <v>#N/A</v>
      </c>
      <c r="AB28" s="2"/>
      <c r="AC28" s="27" t="e">
        <f>INDEX('DATA SHEET 1'!$AA$2:$AA$75,MATCH('DATA SHEET 2'!$A28,'DATA SHEET 1'!$A$2:$A$75,0))</f>
        <v>#N/A</v>
      </c>
      <c r="AD28" s="27" t="e">
        <f t="shared" si="27"/>
        <v>#N/A</v>
      </c>
      <c r="AE28" s="21" t="e">
        <f t="shared" si="17"/>
        <v>#N/A</v>
      </c>
    </row>
    <row r="29" spans="1:31" s="28" customFormat="1" ht="14.45" x14ac:dyDescent="0.3">
      <c r="A29" s="49">
        <f>'DATA SHEET 1'!A29</f>
        <v>0</v>
      </c>
      <c r="B29" s="27" t="e">
        <f>INDEX('DATA SHEET 1'!B$2:B$75,MATCH('DATA SHEET 2'!$A29,'DATA SHEET 1'!$A$2:$A$75,0))</f>
        <v>#N/A</v>
      </c>
      <c r="C29" s="20" t="e">
        <f t="shared" si="19"/>
        <v>#N/A</v>
      </c>
      <c r="D29" s="1" t="e">
        <f t="shared" si="18"/>
        <v>#N/A</v>
      </c>
      <c r="E29" s="47" t="e">
        <f>INDEX('DATA SHEET 1'!E$2:E$75,MATCH('DATA SHEET 2'!$A29,'DATA SHEET 1'!$A$2:$A$75,0))</f>
        <v>#N/A</v>
      </c>
      <c r="F29" s="1" t="e">
        <f t="shared" si="1"/>
        <v>#N/A</v>
      </c>
      <c r="G29" s="47" t="e">
        <f>INDEX('DATA SHEET 1'!G$2:G$75,MATCH('DATA SHEET 2'!$A29,'DATA SHEET 1'!$A$2:$A$75,0))</f>
        <v>#N/A</v>
      </c>
      <c r="H29" s="22" t="e">
        <f t="shared" si="20"/>
        <v>#N/A</v>
      </c>
      <c r="I29" s="1" t="e">
        <f t="shared" si="3"/>
        <v>#N/A</v>
      </c>
      <c r="J29" s="47" t="e">
        <f>INDEX('DATA SHEET 1'!J$2:J$75,MATCH('DATA SHEET 2'!$A29,'DATA SHEET 1'!$A$2:$A$75,0))</f>
        <v>#N/A</v>
      </c>
      <c r="K29" s="19" t="e">
        <f t="shared" si="21"/>
        <v>#N/A</v>
      </c>
      <c r="L29" s="1" t="e">
        <f t="shared" si="5"/>
        <v>#N/A</v>
      </c>
      <c r="M29" s="47" t="e">
        <f>INDEX('DATA SHEET 1'!M$2:M$75,MATCH('DATA SHEET 2'!$A29,'DATA SHEET 1'!$A$2:$A$75,0))</f>
        <v>#N/A</v>
      </c>
      <c r="N29" s="1" t="e">
        <f t="shared" si="6"/>
        <v>#N/A</v>
      </c>
      <c r="O29" s="48" t="e">
        <f>INDEX('DATA SHEET 1'!O$2:O$75,MATCH('DATA SHEET 2'!$A29,'DATA SHEET 1'!$A$2:$A$75,0))</f>
        <v>#N/A</v>
      </c>
      <c r="P29" s="1" t="e">
        <f t="shared" si="7"/>
        <v>#N/A</v>
      </c>
      <c r="Q29" s="47" t="e">
        <f>INDEX('DATA SHEET 1'!Q$2:Q$75,MATCH('DATA SHEET 2'!$A29,'DATA SHEET 1'!$A$2:$A$75,0))</f>
        <v>#N/A</v>
      </c>
      <c r="R29" s="19" t="e">
        <f t="shared" si="22"/>
        <v>#N/A</v>
      </c>
      <c r="S29" s="1" t="e">
        <f t="shared" si="9"/>
        <v>#N/A</v>
      </c>
      <c r="T29" s="47" t="e">
        <f>INDEX('DATA SHEET 1'!T$2:T$75,MATCH('DATA SHEET 2'!$A29,'DATA SHEET 1'!$A$2:$A$75,0))</f>
        <v>#N/A</v>
      </c>
      <c r="U29" s="47" t="e">
        <f>INDEX('DATA SHEET 1'!U$2:U$75,MATCH('DATA SHEET 2'!$A29,'DATA SHEET 1'!$A$2:$A$75,0))</f>
        <v>#N/A</v>
      </c>
      <c r="V29" s="2" t="e">
        <f t="shared" si="23"/>
        <v>#N/A</v>
      </c>
      <c r="W29" s="2" t="e">
        <f t="shared" si="24"/>
        <v>#N/A</v>
      </c>
      <c r="X29" s="19" t="e">
        <f t="shared" si="25"/>
        <v>#N/A</v>
      </c>
      <c r="Y29" s="1" t="e">
        <f t="shared" si="13"/>
        <v>#N/A</v>
      </c>
      <c r="Z29" s="27" t="e">
        <f t="shared" si="26"/>
        <v>#N/A</v>
      </c>
      <c r="AA29" s="29" t="e">
        <f t="shared" si="15"/>
        <v>#N/A</v>
      </c>
      <c r="AB29" s="2"/>
      <c r="AC29" s="27" t="e">
        <f>INDEX('DATA SHEET 1'!$AA$2:$AA$75,MATCH('DATA SHEET 2'!$A29,'DATA SHEET 1'!$A$2:$A$75,0))</f>
        <v>#N/A</v>
      </c>
      <c r="AD29" s="27" t="e">
        <f t="shared" si="27"/>
        <v>#N/A</v>
      </c>
      <c r="AE29" s="21" t="e">
        <f t="shared" si="17"/>
        <v>#N/A</v>
      </c>
    </row>
    <row r="30" spans="1:31" s="28" customFormat="1" ht="14.45" x14ac:dyDescent="0.3">
      <c r="A30" s="49">
        <f>'DATA SHEET 1'!A30</f>
        <v>0</v>
      </c>
      <c r="B30" s="27" t="e">
        <f>INDEX('DATA SHEET 1'!B$2:B$75,MATCH('DATA SHEET 2'!$A30,'DATA SHEET 1'!$A$2:$A$75,0))</f>
        <v>#N/A</v>
      </c>
      <c r="C30" s="20" t="e">
        <f t="shared" si="19"/>
        <v>#N/A</v>
      </c>
      <c r="D30" s="1" t="e">
        <f t="shared" si="18"/>
        <v>#N/A</v>
      </c>
      <c r="E30" s="47" t="e">
        <f>INDEX('DATA SHEET 1'!E$2:E$75,MATCH('DATA SHEET 2'!$A30,'DATA SHEET 1'!$A$2:$A$75,0))</f>
        <v>#N/A</v>
      </c>
      <c r="F30" s="1" t="e">
        <f t="shared" si="1"/>
        <v>#N/A</v>
      </c>
      <c r="G30" s="47" t="e">
        <f>INDEX('DATA SHEET 1'!G$2:G$75,MATCH('DATA SHEET 2'!$A30,'DATA SHEET 1'!$A$2:$A$75,0))</f>
        <v>#N/A</v>
      </c>
      <c r="H30" s="22" t="e">
        <f t="shared" si="20"/>
        <v>#N/A</v>
      </c>
      <c r="I30" s="1" t="e">
        <f t="shared" si="3"/>
        <v>#N/A</v>
      </c>
      <c r="J30" s="47" t="e">
        <f>INDEX('DATA SHEET 1'!J$2:J$75,MATCH('DATA SHEET 2'!$A30,'DATA SHEET 1'!$A$2:$A$75,0))</f>
        <v>#N/A</v>
      </c>
      <c r="K30" s="19" t="e">
        <f t="shared" si="21"/>
        <v>#N/A</v>
      </c>
      <c r="L30" s="1" t="e">
        <f t="shared" si="5"/>
        <v>#N/A</v>
      </c>
      <c r="M30" s="47" t="e">
        <f>INDEX('DATA SHEET 1'!M$2:M$75,MATCH('DATA SHEET 2'!$A30,'DATA SHEET 1'!$A$2:$A$75,0))</f>
        <v>#N/A</v>
      </c>
      <c r="N30" s="1" t="e">
        <f t="shared" si="6"/>
        <v>#N/A</v>
      </c>
      <c r="O30" s="48" t="e">
        <f>INDEX('DATA SHEET 1'!O$2:O$75,MATCH('DATA SHEET 2'!$A30,'DATA SHEET 1'!$A$2:$A$75,0))</f>
        <v>#N/A</v>
      </c>
      <c r="P30" s="1" t="e">
        <f t="shared" si="7"/>
        <v>#N/A</v>
      </c>
      <c r="Q30" s="47" t="e">
        <f>INDEX('DATA SHEET 1'!Q$2:Q$75,MATCH('DATA SHEET 2'!$A30,'DATA SHEET 1'!$A$2:$A$75,0))</f>
        <v>#N/A</v>
      </c>
      <c r="R30" s="19" t="e">
        <f t="shared" si="22"/>
        <v>#N/A</v>
      </c>
      <c r="S30" s="1" t="e">
        <f t="shared" si="9"/>
        <v>#N/A</v>
      </c>
      <c r="T30" s="47" t="e">
        <f>INDEX('DATA SHEET 1'!T$2:T$75,MATCH('DATA SHEET 2'!$A30,'DATA SHEET 1'!$A$2:$A$75,0))</f>
        <v>#N/A</v>
      </c>
      <c r="U30" s="47" t="e">
        <f>INDEX('DATA SHEET 1'!U$2:U$75,MATCH('DATA SHEET 2'!$A30,'DATA SHEET 1'!$A$2:$A$75,0))</f>
        <v>#N/A</v>
      </c>
      <c r="V30" s="2" t="e">
        <f t="shared" si="23"/>
        <v>#N/A</v>
      </c>
      <c r="W30" s="2" t="e">
        <f t="shared" si="24"/>
        <v>#N/A</v>
      </c>
      <c r="X30" s="19" t="e">
        <f t="shared" si="25"/>
        <v>#N/A</v>
      </c>
      <c r="Y30" s="1" t="e">
        <f t="shared" si="13"/>
        <v>#N/A</v>
      </c>
      <c r="Z30" s="27" t="e">
        <f t="shared" si="26"/>
        <v>#N/A</v>
      </c>
      <c r="AA30" s="29" t="e">
        <f t="shared" si="15"/>
        <v>#N/A</v>
      </c>
      <c r="AB30" s="2"/>
      <c r="AC30" s="27" t="e">
        <f>INDEX('DATA SHEET 1'!$AA$2:$AA$75,MATCH('DATA SHEET 2'!$A30,'DATA SHEET 1'!$A$2:$A$75,0))</f>
        <v>#N/A</v>
      </c>
      <c r="AD30" s="27" t="e">
        <f t="shared" si="27"/>
        <v>#N/A</v>
      </c>
      <c r="AE30" s="21" t="e">
        <f t="shared" si="17"/>
        <v>#N/A</v>
      </c>
    </row>
    <row r="31" spans="1:31" s="28" customFormat="1" ht="14.45" x14ac:dyDescent="0.3">
      <c r="A31" s="49">
        <f>'DATA SHEET 1'!A31</f>
        <v>0</v>
      </c>
      <c r="B31" s="27" t="e">
        <f>INDEX('DATA SHEET 1'!B$2:B$75,MATCH('DATA SHEET 2'!$A31,'DATA SHEET 1'!$A$2:$A$75,0))</f>
        <v>#N/A</v>
      </c>
      <c r="C31" s="20" t="e">
        <f t="shared" si="19"/>
        <v>#N/A</v>
      </c>
      <c r="D31" s="1" t="e">
        <f t="shared" si="18"/>
        <v>#N/A</v>
      </c>
      <c r="E31" s="47" t="e">
        <f>INDEX('DATA SHEET 1'!E$2:E$75,MATCH('DATA SHEET 2'!$A31,'DATA SHEET 1'!$A$2:$A$75,0))</f>
        <v>#N/A</v>
      </c>
      <c r="F31" s="1" t="e">
        <f t="shared" si="1"/>
        <v>#N/A</v>
      </c>
      <c r="G31" s="47" t="e">
        <f>INDEX('DATA SHEET 1'!G$2:G$75,MATCH('DATA SHEET 2'!$A31,'DATA SHEET 1'!$A$2:$A$75,0))</f>
        <v>#N/A</v>
      </c>
      <c r="H31" s="22" t="e">
        <f t="shared" si="20"/>
        <v>#N/A</v>
      </c>
      <c r="I31" s="1" t="e">
        <f t="shared" si="3"/>
        <v>#N/A</v>
      </c>
      <c r="J31" s="47" t="e">
        <f>INDEX('DATA SHEET 1'!J$2:J$75,MATCH('DATA SHEET 2'!$A31,'DATA SHEET 1'!$A$2:$A$75,0))</f>
        <v>#N/A</v>
      </c>
      <c r="K31" s="19" t="e">
        <f t="shared" si="21"/>
        <v>#N/A</v>
      </c>
      <c r="L31" s="1" t="e">
        <f t="shared" si="5"/>
        <v>#N/A</v>
      </c>
      <c r="M31" s="47" t="e">
        <f>INDEX('DATA SHEET 1'!M$2:M$75,MATCH('DATA SHEET 2'!$A31,'DATA SHEET 1'!$A$2:$A$75,0))</f>
        <v>#N/A</v>
      </c>
      <c r="N31" s="1" t="e">
        <f t="shared" si="6"/>
        <v>#N/A</v>
      </c>
      <c r="O31" s="48" t="e">
        <f>INDEX('DATA SHEET 1'!O$2:O$75,MATCH('DATA SHEET 2'!$A31,'DATA SHEET 1'!$A$2:$A$75,0))</f>
        <v>#N/A</v>
      </c>
      <c r="P31" s="1" t="e">
        <f t="shared" si="7"/>
        <v>#N/A</v>
      </c>
      <c r="Q31" s="47" t="e">
        <f>INDEX('DATA SHEET 1'!Q$2:Q$75,MATCH('DATA SHEET 2'!$A31,'DATA SHEET 1'!$A$2:$A$75,0))</f>
        <v>#N/A</v>
      </c>
      <c r="R31" s="19" t="e">
        <f t="shared" si="22"/>
        <v>#N/A</v>
      </c>
      <c r="S31" s="1" t="e">
        <f t="shared" si="9"/>
        <v>#N/A</v>
      </c>
      <c r="T31" s="47" t="e">
        <f>INDEX('DATA SHEET 1'!T$2:T$75,MATCH('DATA SHEET 2'!$A31,'DATA SHEET 1'!$A$2:$A$75,0))</f>
        <v>#N/A</v>
      </c>
      <c r="U31" s="47" t="e">
        <f>INDEX('DATA SHEET 1'!U$2:U$75,MATCH('DATA SHEET 2'!$A31,'DATA SHEET 1'!$A$2:$A$75,0))</f>
        <v>#N/A</v>
      </c>
      <c r="V31" s="2" t="e">
        <f t="shared" si="23"/>
        <v>#N/A</v>
      </c>
      <c r="W31" s="2" t="e">
        <f t="shared" si="24"/>
        <v>#N/A</v>
      </c>
      <c r="X31" s="19" t="e">
        <f t="shared" si="25"/>
        <v>#N/A</v>
      </c>
      <c r="Y31" s="1" t="e">
        <f t="shared" si="13"/>
        <v>#N/A</v>
      </c>
      <c r="Z31" s="27" t="e">
        <f t="shared" si="26"/>
        <v>#N/A</v>
      </c>
      <c r="AA31" s="29" t="e">
        <f t="shared" si="15"/>
        <v>#N/A</v>
      </c>
      <c r="AB31" s="2"/>
      <c r="AC31" s="27" t="e">
        <f>INDEX('DATA SHEET 1'!$AA$2:$AA$75,MATCH('DATA SHEET 2'!$A31,'DATA SHEET 1'!$A$2:$A$75,0))</f>
        <v>#N/A</v>
      </c>
      <c r="AD31" s="27" t="e">
        <f t="shared" si="27"/>
        <v>#N/A</v>
      </c>
      <c r="AE31" s="21" t="e">
        <f t="shared" si="17"/>
        <v>#N/A</v>
      </c>
    </row>
    <row r="32" spans="1:31" s="28" customFormat="1" ht="14.45" x14ac:dyDescent="0.3">
      <c r="A32" s="49">
        <f>'DATA SHEET 1'!A32</f>
        <v>0</v>
      </c>
      <c r="B32" s="27" t="e">
        <f>INDEX('DATA SHEET 1'!B$2:B$75,MATCH('DATA SHEET 2'!$A32,'DATA SHEET 1'!$A$2:$A$75,0))</f>
        <v>#N/A</v>
      </c>
      <c r="C32" s="20" t="e">
        <f t="shared" si="19"/>
        <v>#N/A</v>
      </c>
      <c r="D32" s="1" t="e">
        <f t="shared" si="18"/>
        <v>#N/A</v>
      </c>
      <c r="E32" s="47" t="e">
        <f>INDEX('DATA SHEET 1'!E$2:E$75,MATCH('DATA SHEET 2'!$A32,'DATA SHEET 1'!$A$2:$A$75,0))</f>
        <v>#N/A</v>
      </c>
      <c r="F32" s="1" t="e">
        <f t="shared" si="1"/>
        <v>#N/A</v>
      </c>
      <c r="G32" s="47" t="e">
        <f>INDEX('DATA SHEET 1'!G$2:G$75,MATCH('DATA SHEET 2'!$A32,'DATA SHEET 1'!$A$2:$A$75,0))</f>
        <v>#N/A</v>
      </c>
      <c r="H32" s="22" t="e">
        <f t="shared" si="20"/>
        <v>#N/A</v>
      </c>
      <c r="I32" s="1" t="e">
        <f t="shared" si="3"/>
        <v>#N/A</v>
      </c>
      <c r="J32" s="47" t="e">
        <f>INDEX('DATA SHEET 1'!J$2:J$75,MATCH('DATA SHEET 2'!$A32,'DATA SHEET 1'!$A$2:$A$75,0))</f>
        <v>#N/A</v>
      </c>
      <c r="K32" s="19" t="e">
        <f t="shared" si="21"/>
        <v>#N/A</v>
      </c>
      <c r="L32" s="1" t="e">
        <f t="shared" si="5"/>
        <v>#N/A</v>
      </c>
      <c r="M32" s="47" t="e">
        <f>INDEX('DATA SHEET 1'!M$2:M$75,MATCH('DATA SHEET 2'!$A32,'DATA SHEET 1'!$A$2:$A$75,0))</f>
        <v>#N/A</v>
      </c>
      <c r="N32" s="1" t="e">
        <f t="shared" si="6"/>
        <v>#N/A</v>
      </c>
      <c r="O32" s="48" t="e">
        <f>INDEX('DATA SHEET 1'!O$2:O$75,MATCH('DATA SHEET 2'!$A32,'DATA SHEET 1'!$A$2:$A$75,0))</f>
        <v>#N/A</v>
      </c>
      <c r="P32" s="1" t="e">
        <f t="shared" si="7"/>
        <v>#N/A</v>
      </c>
      <c r="Q32" s="47" t="e">
        <f>INDEX('DATA SHEET 1'!Q$2:Q$75,MATCH('DATA SHEET 2'!$A32,'DATA SHEET 1'!$A$2:$A$75,0))</f>
        <v>#N/A</v>
      </c>
      <c r="R32" s="19" t="e">
        <f t="shared" si="22"/>
        <v>#N/A</v>
      </c>
      <c r="S32" s="1" t="e">
        <f t="shared" si="9"/>
        <v>#N/A</v>
      </c>
      <c r="T32" s="47" t="e">
        <f>INDEX('DATA SHEET 1'!T$2:T$75,MATCH('DATA SHEET 2'!$A32,'DATA SHEET 1'!$A$2:$A$75,0))</f>
        <v>#N/A</v>
      </c>
      <c r="U32" s="47" t="e">
        <f>INDEX('DATA SHEET 1'!U$2:U$75,MATCH('DATA SHEET 2'!$A32,'DATA SHEET 1'!$A$2:$A$75,0))</f>
        <v>#N/A</v>
      </c>
      <c r="V32" s="2" t="e">
        <f t="shared" si="23"/>
        <v>#N/A</v>
      </c>
      <c r="W32" s="2" t="e">
        <f t="shared" si="24"/>
        <v>#N/A</v>
      </c>
      <c r="X32" s="19" t="e">
        <f t="shared" si="25"/>
        <v>#N/A</v>
      </c>
      <c r="Y32" s="1" t="e">
        <f t="shared" si="13"/>
        <v>#N/A</v>
      </c>
      <c r="Z32" s="27" t="e">
        <f t="shared" si="26"/>
        <v>#N/A</v>
      </c>
      <c r="AA32" s="29" t="e">
        <f t="shared" si="15"/>
        <v>#N/A</v>
      </c>
      <c r="AB32" s="2"/>
      <c r="AC32" s="27" t="e">
        <f>INDEX('DATA SHEET 1'!$AA$2:$AA$75,MATCH('DATA SHEET 2'!$A32,'DATA SHEET 1'!$A$2:$A$75,0))</f>
        <v>#N/A</v>
      </c>
      <c r="AD32" s="27" t="e">
        <f t="shared" si="27"/>
        <v>#N/A</v>
      </c>
      <c r="AE32" s="21" t="e">
        <f t="shared" si="17"/>
        <v>#N/A</v>
      </c>
    </row>
    <row r="33" spans="1:31" s="28" customFormat="1" ht="14.45" x14ac:dyDescent="0.3">
      <c r="A33" s="49">
        <f>'DATA SHEET 1'!A33</f>
        <v>0</v>
      </c>
      <c r="B33" s="27" t="e">
        <f>INDEX('DATA SHEET 1'!B$2:B$75,MATCH('DATA SHEET 2'!$A33,'DATA SHEET 1'!$A$2:$A$75,0))</f>
        <v>#N/A</v>
      </c>
      <c r="C33" s="20" t="e">
        <f t="shared" si="19"/>
        <v>#N/A</v>
      </c>
      <c r="D33" s="1" t="e">
        <f t="shared" si="18"/>
        <v>#N/A</v>
      </c>
      <c r="E33" s="47" t="e">
        <f>INDEX('DATA SHEET 1'!E$2:E$75,MATCH('DATA SHEET 2'!$A33,'DATA SHEET 1'!$A$2:$A$75,0))</f>
        <v>#N/A</v>
      </c>
      <c r="F33" s="1" t="e">
        <f t="shared" si="1"/>
        <v>#N/A</v>
      </c>
      <c r="G33" s="47" t="e">
        <f>INDEX('DATA SHEET 1'!G$2:G$75,MATCH('DATA SHEET 2'!$A33,'DATA SHEET 1'!$A$2:$A$75,0))</f>
        <v>#N/A</v>
      </c>
      <c r="H33" s="22" t="e">
        <f t="shared" si="20"/>
        <v>#N/A</v>
      </c>
      <c r="I33" s="1" t="e">
        <f t="shared" si="3"/>
        <v>#N/A</v>
      </c>
      <c r="J33" s="47" t="e">
        <f>INDEX('DATA SHEET 1'!J$2:J$75,MATCH('DATA SHEET 2'!$A33,'DATA SHEET 1'!$A$2:$A$75,0))</f>
        <v>#N/A</v>
      </c>
      <c r="K33" s="19" t="e">
        <f t="shared" si="21"/>
        <v>#N/A</v>
      </c>
      <c r="L33" s="1" t="e">
        <f t="shared" si="5"/>
        <v>#N/A</v>
      </c>
      <c r="M33" s="47" t="e">
        <f>INDEX('DATA SHEET 1'!M$2:M$75,MATCH('DATA SHEET 2'!$A33,'DATA SHEET 1'!$A$2:$A$75,0))</f>
        <v>#N/A</v>
      </c>
      <c r="N33" s="1" t="e">
        <f t="shared" si="6"/>
        <v>#N/A</v>
      </c>
      <c r="O33" s="48" t="e">
        <f>INDEX('DATA SHEET 1'!O$2:O$75,MATCH('DATA SHEET 2'!$A33,'DATA SHEET 1'!$A$2:$A$75,0))</f>
        <v>#N/A</v>
      </c>
      <c r="P33" s="1" t="e">
        <f t="shared" si="7"/>
        <v>#N/A</v>
      </c>
      <c r="Q33" s="47" t="e">
        <f>INDEX('DATA SHEET 1'!Q$2:Q$75,MATCH('DATA SHEET 2'!$A33,'DATA SHEET 1'!$A$2:$A$75,0))</f>
        <v>#N/A</v>
      </c>
      <c r="R33" s="19" t="e">
        <f t="shared" si="22"/>
        <v>#N/A</v>
      </c>
      <c r="S33" s="1" t="e">
        <f t="shared" si="9"/>
        <v>#N/A</v>
      </c>
      <c r="T33" s="47" t="e">
        <f>INDEX('DATA SHEET 1'!T$2:T$75,MATCH('DATA SHEET 2'!$A33,'DATA SHEET 1'!$A$2:$A$75,0))</f>
        <v>#N/A</v>
      </c>
      <c r="U33" s="47" t="e">
        <f>INDEX('DATA SHEET 1'!U$2:U$75,MATCH('DATA SHEET 2'!$A33,'DATA SHEET 1'!$A$2:$A$75,0))</f>
        <v>#N/A</v>
      </c>
      <c r="V33" s="2" t="e">
        <f t="shared" si="23"/>
        <v>#N/A</v>
      </c>
      <c r="W33" s="2" t="e">
        <f t="shared" si="24"/>
        <v>#N/A</v>
      </c>
      <c r="X33" s="19" t="e">
        <f t="shared" si="25"/>
        <v>#N/A</v>
      </c>
      <c r="Y33" s="1" t="e">
        <f t="shared" si="13"/>
        <v>#N/A</v>
      </c>
      <c r="Z33" s="27" t="e">
        <f t="shared" si="26"/>
        <v>#N/A</v>
      </c>
      <c r="AA33" s="29" t="e">
        <f t="shared" si="15"/>
        <v>#N/A</v>
      </c>
      <c r="AB33" s="2"/>
      <c r="AC33" s="27" t="e">
        <f>INDEX('DATA SHEET 1'!$AA$2:$AA$75,MATCH('DATA SHEET 2'!$A33,'DATA SHEET 1'!$A$2:$A$75,0))</f>
        <v>#N/A</v>
      </c>
      <c r="AD33" s="27" t="e">
        <f t="shared" si="27"/>
        <v>#N/A</v>
      </c>
      <c r="AE33" s="21" t="e">
        <f t="shared" si="17"/>
        <v>#N/A</v>
      </c>
    </row>
    <row r="34" spans="1:31" s="28" customFormat="1" ht="14.45" x14ac:dyDescent="0.3">
      <c r="A34" s="49">
        <f>'DATA SHEET 1'!A34</f>
        <v>0</v>
      </c>
      <c r="B34" s="27" t="e">
        <f>INDEX('DATA SHEET 1'!B$2:B$75,MATCH('DATA SHEET 2'!$A34,'DATA SHEET 1'!$A$2:$A$75,0))</f>
        <v>#N/A</v>
      </c>
      <c r="C34" s="20" t="e">
        <f t="shared" si="19"/>
        <v>#N/A</v>
      </c>
      <c r="D34" s="1" t="e">
        <f t="shared" si="18"/>
        <v>#N/A</v>
      </c>
      <c r="E34" s="47" t="e">
        <f>INDEX('DATA SHEET 1'!E$2:E$75,MATCH('DATA SHEET 2'!$A34,'DATA SHEET 1'!$A$2:$A$75,0))</f>
        <v>#N/A</v>
      </c>
      <c r="F34" s="1" t="e">
        <f t="shared" ref="F34:F65" si="28">RANK(E34,E$2:E$75,0)</f>
        <v>#N/A</v>
      </c>
      <c r="G34" s="47" t="e">
        <f>INDEX('DATA SHEET 1'!G$2:G$75,MATCH('DATA SHEET 2'!$A34,'DATA SHEET 1'!$A$2:$A$75,0))</f>
        <v>#N/A</v>
      </c>
      <c r="H34" s="22" t="e">
        <f t="shared" si="20"/>
        <v>#N/A</v>
      </c>
      <c r="I34" s="1" t="e">
        <f t="shared" ref="I34:I65" si="29">RANK(H34,H$2:H$75,1)</f>
        <v>#N/A</v>
      </c>
      <c r="J34" s="47" t="e">
        <f>INDEX('DATA SHEET 1'!J$2:J$75,MATCH('DATA SHEET 2'!$A34,'DATA SHEET 1'!$A$2:$A$75,0))</f>
        <v>#N/A</v>
      </c>
      <c r="K34" s="19" t="e">
        <f t="shared" si="21"/>
        <v>#N/A</v>
      </c>
      <c r="L34" s="1" t="e">
        <f t="shared" ref="L34:L65" si="30">RANK(K34,K$2:K$75,1)</f>
        <v>#N/A</v>
      </c>
      <c r="M34" s="47" t="e">
        <f>INDEX('DATA SHEET 1'!M$2:M$75,MATCH('DATA SHEET 2'!$A34,'DATA SHEET 1'!$A$2:$A$75,0))</f>
        <v>#N/A</v>
      </c>
      <c r="N34" s="1" t="e">
        <f t="shared" ref="N34:N65" si="31">RANK(M34,M$2:M$75,0)</f>
        <v>#N/A</v>
      </c>
      <c r="O34" s="48" t="e">
        <f>INDEX('DATA SHEET 1'!O$2:O$75,MATCH('DATA SHEET 2'!$A34,'DATA SHEET 1'!$A$2:$A$75,0))</f>
        <v>#N/A</v>
      </c>
      <c r="P34" s="1" t="e">
        <f t="shared" ref="P34:P65" si="32">RANK(O34,O$2:O$75,0)</f>
        <v>#N/A</v>
      </c>
      <c r="Q34" s="47" t="e">
        <f>INDEX('DATA SHEET 1'!Q$2:Q$75,MATCH('DATA SHEET 2'!$A34,'DATA SHEET 1'!$A$2:$A$75,0))</f>
        <v>#N/A</v>
      </c>
      <c r="R34" s="19" t="e">
        <f t="shared" si="22"/>
        <v>#N/A</v>
      </c>
      <c r="S34" s="1" t="e">
        <f t="shared" ref="S34:S65" si="33">RANK(R34,R$2:R$75,1)</f>
        <v>#N/A</v>
      </c>
      <c r="T34" s="47" t="e">
        <f>INDEX('DATA SHEET 1'!T$2:T$75,MATCH('DATA SHEET 2'!$A34,'DATA SHEET 1'!$A$2:$A$75,0))</f>
        <v>#N/A</v>
      </c>
      <c r="U34" s="47" t="e">
        <f>INDEX('DATA SHEET 1'!U$2:U$75,MATCH('DATA SHEET 2'!$A34,'DATA SHEET 1'!$A$2:$A$75,0))</f>
        <v>#N/A</v>
      </c>
      <c r="V34" s="2" t="e">
        <f t="shared" si="23"/>
        <v>#N/A</v>
      </c>
      <c r="W34" s="2" t="e">
        <f t="shared" si="24"/>
        <v>#N/A</v>
      </c>
      <c r="X34" s="19" t="e">
        <f t="shared" si="25"/>
        <v>#N/A</v>
      </c>
      <c r="Y34" s="1" t="e">
        <f t="shared" ref="Y34:Y65" si="34">RANK(X34,X$2:X$75,1)</f>
        <v>#N/A</v>
      </c>
      <c r="Z34" s="27" t="e">
        <f t="shared" si="26"/>
        <v>#N/A</v>
      </c>
      <c r="AA34" s="29" t="e">
        <f t="shared" ref="AA34:AA65" si="35">RANK(Z34,$Z$2:$Z$75,0)</f>
        <v>#N/A</v>
      </c>
      <c r="AB34" s="2"/>
      <c r="AC34" s="27" t="e">
        <f>INDEX('DATA SHEET 1'!$AA$2:$AA$75,MATCH('DATA SHEET 2'!$A34,'DATA SHEET 1'!$A$2:$A$75,0))</f>
        <v>#N/A</v>
      </c>
      <c r="AD34" s="27" t="e">
        <f t="shared" si="27"/>
        <v>#N/A</v>
      </c>
      <c r="AE34" s="21" t="e">
        <f t="shared" ref="AE34:AE65" si="36">RANK(AD34,AD$2:AD$75,1)</f>
        <v>#N/A</v>
      </c>
    </row>
    <row r="35" spans="1:31" s="28" customFormat="1" ht="14.45" x14ac:dyDescent="0.3">
      <c r="A35" s="49">
        <f>'DATA SHEET 1'!A35</f>
        <v>0</v>
      </c>
      <c r="B35" s="27" t="e">
        <f>INDEX('DATA SHEET 1'!B$2:B$75,MATCH('DATA SHEET 2'!$A35,'DATA SHEET 1'!$A$2:$A$75,0))</f>
        <v>#N/A</v>
      </c>
      <c r="C35" s="20" t="e">
        <f t="shared" si="19"/>
        <v>#N/A</v>
      </c>
      <c r="D35" s="1" t="e">
        <f t="shared" si="18"/>
        <v>#N/A</v>
      </c>
      <c r="E35" s="47" t="e">
        <f>INDEX('DATA SHEET 1'!E$2:E$75,MATCH('DATA SHEET 2'!$A35,'DATA SHEET 1'!$A$2:$A$75,0))</f>
        <v>#N/A</v>
      </c>
      <c r="F35" s="1" t="e">
        <f t="shared" si="28"/>
        <v>#N/A</v>
      </c>
      <c r="G35" s="47" t="e">
        <f>INDEX('DATA SHEET 1'!G$2:G$75,MATCH('DATA SHEET 2'!$A35,'DATA SHEET 1'!$A$2:$A$75,0))</f>
        <v>#N/A</v>
      </c>
      <c r="H35" s="22" t="e">
        <f t="shared" si="20"/>
        <v>#N/A</v>
      </c>
      <c r="I35" s="1" t="e">
        <f t="shared" si="29"/>
        <v>#N/A</v>
      </c>
      <c r="J35" s="47" t="e">
        <f>INDEX('DATA SHEET 1'!J$2:J$75,MATCH('DATA SHEET 2'!$A35,'DATA SHEET 1'!$A$2:$A$75,0))</f>
        <v>#N/A</v>
      </c>
      <c r="K35" s="19" t="e">
        <f t="shared" si="21"/>
        <v>#N/A</v>
      </c>
      <c r="L35" s="1" t="e">
        <f t="shared" si="30"/>
        <v>#N/A</v>
      </c>
      <c r="M35" s="47" t="e">
        <f>INDEX('DATA SHEET 1'!M$2:M$75,MATCH('DATA SHEET 2'!$A35,'DATA SHEET 1'!$A$2:$A$75,0))</f>
        <v>#N/A</v>
      </c>
      <c r="N35" s="1" t="e">
        <f t="shared" si="31"/>
        <v>#N/A</v>
      </c>
      <c r="O35" s="48" t="e">
        <f>INDEX('DATA SHEET 1'!O$2:O$75,MATCH('DATA SHEET 2'!$A35,'DATA SHEET 1'!$A$2:$A$75,0))</f>
        <v>#N/A</v>
      </c>
      <c r="P35" s="1" t="e">
        <f t="shared" si="32"/>
        <v>#N/A</v>
      </c>
      <c r="Q35" s="47" t="e">
        <f>INDEX('DATA SHEET 1'!Q$2:Q$75,MATCH('DATA SHEET 2'!$A35,'DATA SHEET 1'!$A$2:$A$75,0))</f>
        <v>#N/A</v>
      </c>
      <c r="R35" s="19" t="e">
        <f t="shared" si="22"/>
        <v>#N/A</v>
      </c>
      <c r="S35" s="1" t="e">
        <f t="shared" si="33"/>
        <v>#N/A</v>
      </c>
      <c r="T35" s="47" t="e">
        <f>INDEX('DATA SHEET 1'!T$2:T$75,MATCH('DATA SHEET 2'!$A35,'DATA SHEET 1'!$A$2:$A$75,0))</f>
        <v>#N/A</v>
      </c>
      <c r="U35" s="47" t="e">
        <f>INDEX('DATA SHEET 1'!U$2:U$75,MATCH('DATA SHEET 2'!$A35,'DATA SHEET 1'!$A$2:$A$75,0))</f>
        <v>#N/A</v>
      </c>
      <c r="V35" s="2" t="e">
        <f t="shared" si="23"/>
        <v>#N/A</v>
      </c>
      <c r="W35" s="2" t="e">
        <f t="shared" si="24"/>
        <v>#N/A</v>
      </c>
      <c r="X35" s="19" t="e">
        <f t="shared" si="25"/>
        <v>#N/A</v>
      </c>
      <c r="Y35" s="1" t="e">
        <f t="shared" si="34"/>
        <v>#N/A</v>
      </c>
      <c r="Z35" s="27" t="e">
        <f t="shared" si="26"/>
        <v>#N/A</v>
      </c>
      <c r="AA35" s="29" t="e">
        <f t="shared" si="35"/>
        <v>#N/A</v>
      </c>
      <c r="AB35" s="2"/>
      <c r="AC35" s="27" t="e">
        <f>INDEX('DATA SHEET 1'!$AA$2:$AA$75,MATCH('DATA SHEET 2'!$A35,'DATA SHEET 1'!$A$2:$A$75,0))</f>
        <v>#N/A</v>
      </c>
      <c r="AD35" s="27" t="e">
        <f t="shared" si="27"/>
        <v>#N/A</v>
      </c>
      <c r="AE35" s="21" t="e">
        <f t="shared" si="36"/>
        <v>#N/A</v>
      </c>
    </row>
    <row r="36" spans="1:31" s="28" customFormat="1" ht="14.45" x14ac:dyDescent="0.3">
      <c r="A36" s="49">
        <f>'DATA SHEET 1'!A36</f>
        <v>0</v>
      </c>
      <c r="B36" s="27" t="e">
        <f>INDEX('DATA SHEET 1'!B$2:B$75,MATCH('DATA SHEET 2'!$A36,'DATA SHEET 1'!$A$2:$A$75,0))</f>
        <v>#N/A</v>
      </c>
      <c r="C36" s="20" t="e">
        <f t="shared" si="19"/>
        <v>#N/A</v>
      </c>
      <c r="D36" s="1" t="e">
        <f t="shared" si="18"/>
        <v>#N/A</v>
      </c>
      <c r="E36" s="47" t="e">
        <f>INDEX('DATA SHEET 1'!E$2:E$75,MATCH('DATA SHEET 2'!$A36,'DATA SHEET 1'!$A$2:$A$75,0))</f>
        <v>#N/A</v>
      </c>
      <c r="F36" s="1" t="e">
        <f t="shared" si="28"/>
        <v>#N/A</v>
      </c>
      <c r="G36" s="47" t="e">
        <f>INDEX('DATA SHEET 1'!G$2:G$75,MATCH('DATA SHEET 2'!$A36,'DATA SHEET 1'!$A$2:$A$75,0))</f>
        <v>#N/A</v>
      </c>
      <c r="H36" s="22" t="e">
        <f t="shared" si="20"/>
        <v>#N/A</v>
      </c>
      <c r="I36" s="1" t="e">
        <f t="shared" si="29"/>
        <v>#N/A</v>
      </c>
      <c r="J36" s="47" t="e">
        <f>INDEX('DATA SHEET 1'!J$2:J$75,MATCH('DATA SHEET 2'!$A36,'DATA SHEET 1'!$A$2:$A$75,0))</f>
        <v>#N/A</v>
      </c>
      <c r="K36" s="19" t="e">
        <f t="shared" si="21"/>
        <v>#N/A</v>
      </c>
      <c r="L36" s="1" t="e">
        <f t="shared" si="30"/>
        <v>#N/A</v>
      </c>
      <c r="M36" s="47" t="e">
        <f>INDEX('DATA SHEET 1'!M$2:M$75,MATCH('DATA SHEET 2'!$A36,'DATA SHEET 1'!$A$2:$A$75,0))</f>
        <v>#N/A</v>
      </c>
      <c r="N36" s="1" t="e">
        <f t="shared" si="31"/>
        <v>#N/A</v>
      </c>
      <c r="O36" s="48" t="e">
        <f>INDEX('DATA SHEET 1'!O$2:O$75,MATCH('DATA SHEET 2'!$A36,'DATA SHEET 1'!$A$2:$A$75,0))</f>
        <v>#N/A</v>
      </c>
      <c r="P36" s="1" t="e">
        <f t="shared" si="32"/>
        <v>#N/A</v>
      </c>
      <c r="Q36" s="47" t="e">
        <f>INDEX('DATA SHEET 1'!Q$2:Q$75,MATCH('DATA SHEET 2'!$A36,'DATA SHEET 1'!$A$2:$A$75,0))</f>
        <v>#N/A</v>
      </c>
      <c r="R36" s="19" t="e">
        <f t="shared" si="22"/>
        <v>#N/A</v>
      </c>
      <c r="S36" s="1" t="e">
        <f t="shared" si="33"/>
        <v>#N/A</v>
      </c>
      <c r="T36" s="47" t="e">
        <f>INDEX('DATA SHEET 1'!T$2:T$75,MATCH('DATA SHEET 2'!$A36,'DATA SHEET 1'!$A$2:$A$75,0))</f>
        <v>#N/A</v>
      </c>
      <c r="U36" s="47" t="e">
        <f>INDEX('DATA SHEET 1'!U$2:U$75,MATCH('DATA SHEET 2'!$A36,'DATA SHEET 1'!$A$2:$A$75,0))</f>
        <v>#N/A</v>
      </c>
      <c r="V36" s="2" t="e">
        <f t="shared" si="23"/>
        <v>#N/A</v>
      </c>
      <c r="W36" s="2" t="e">
        <f t="shared" si="24"/>
        <v>#N/A</v>
      </c>
      <c r="X36" s="19" t="e">
        <f t="shared" si="25"/>
        <v>#N/A</v>
      </c>
      <c r="Y36" s="1" t="e">
        <f t="shared" si="34"/>
        <v>#N/A</v>
      </c>
      <c r="Z36" s="27" t="e">
        <f t="shared" si="26"/>
        <v>#N/A</v>
      </c>
      <c r="AA36" s="29" t="e">
        <f t="shared" si="35"/>
        <v>#N/A</v>
      </c>
      <c r="AB36" s="2"/>
      <c r="AC36" s="27" t="e">
        <f>INDEX('DATA SHEET 1'!$AA$2:$AA$75,MATCH('DATA SHEET 2'!$A36,'DATA SHEET 1'!$A$2:$A$75,0))</f>
        <v>#N/A</v>
      </c>
      <c r="AD36" s="27" t="e">
        <f t="shared" si="27"/>
        <v>#N/A</v>
      </c>
      <c r="AE36" s="21" t="e">
        <f t="shared" si="36"/>
        <v>#N/A</v>
      </c>
    </row>
    <row r="37" spans="1:31" s="28" customFormat="1" ht="14.45" x14ac:dyDescent="0.3">
      <c r="A37" s="49">
        <f>'DATA SHEET 1'!A37</f>
        <v>0</v>
      </c>
      <c r="B37" s="27" t="e">
        <f>INDEX('DATA SHEET 1'!B$2:B$75,MATCH('DATA SHEET 2'!$A37,'DATA SHEET 1'!$A$2:$A$75,0))</f>
        <v>#N/A</v>
      </c>
      <c r="C37" s="20" t="e">
        <f t="shared" si="19"/>
        <v>#N/A</v>
      </c>
      <c r="D37" s="1" t="e">
        <f t="shared" si="18"/>
        <v>#N/A</v>
      </c>
      <c r="E37" s="47" t="e">
        <f>INDEX('DATA SHEET 1'!E$2:E$75,MATCH('DATA SHEET 2'!$A37,'DATA SHEET 1'!$A$2:$A$75,0))</f>
        <v>#N/A</v>
      </c>
      <c r="F37" s="1" t="e">
        <f t="shared" si="28"/>
        <v>#N/A</v>
      </c>
      <c r="G37" s="47" t="e">
        <f>INDEX('DATA SHEET 1'!G$2:G$75,MATCH('DATA SHEET 2'!$A37,'DATA SHEET 1'!$A$2:$A$75,0))</f>
        <v>#N/A</v>
      </c>
      <c r="H37" s="22" t="e">
        <f t="shared" si="20"/>
        <v>#N/A</v>
      </c>
      <c r="I37" s="1" t="e">
        <f t="shared" si="29"/>
        <v>#N/A</v>
      </c>
      <c r="J37" s="47" t="e">
        <f>INDEX('DATA SHEET 1'!J$2:J$75,MATCH('DATA SHEET 2'!$A37,'DATA SHEET 1'!$A$2:$A$75,0))</f>
        <v>#N/A</v>
      </c>
      <c r="K37" s="19" t="e">
        <f t="shared" si="21"/>
        <v>#N/A</v>
      </c>
      <c r="L37" s="1" t="e">
        <f t="shared" si="30"/>
        <v>#N/A</v>
      </c>
      <c r="M37" s="47" t="e">
        <f>INDEX('DATA SHEET 1'!M$2:M$75,MATCH('DATA SHEET 2'!$A37,'DATA SHEET 1'!$A$2:$A$75,0))</f>
        <v>#N/A</v>
      </c>
      <c r="N37" s="1" t="e">
        <f t="shared" si="31"/>
        <v>#N/A</v>
      </c>
      <c r="O37" s="48" t="e">
        <f>INDEX('DATA SHEET 1'!O$2:O$75,MATCH('DATA SHEET 2'!$A37,'DATA SHEET 1'!$A$2:$A$75,0))</f>
        <v>#N/A</v>
      </c>
      <c r="P37" s="1" t="e">
        <f t="shared" si="32"/>
        <v>#N/A</v>
      </c>
      <c r="Q37" s="47" t="e">
        <f>INDEX('DATA SHEET 1'!Q$2:Q$75,MATCH('DATA SHEET 2'!$A37,'DATA SHEET 1'!$A$2:$A$75,0))</f>
        <v>#N/A</v>
      </c>
      <c r="R37" s="19" t="e">
        <f t="shared" si="22"/>
        <v>#N/A</v>
      </c>
      <c r="S37" s="1" t="e">
        <f t="shared" si="33"/>
        <v>#N/A</v>
      </c>
      <c r="T37" s="47" t="e">
        <f>INDEX('DATA SHEET 1'!T$2:T$75,MATCH('DATA SHEET 2'!$A37,'DATA SHEET 1'!$A$2:$A$75,0))</f>
        <v>#N/A</v>
      </c>
      <c r="U37" s="47" t="e">
        <f>INDEX('DATA SHEET 1'!U$2:U$75,MATCH('DATA SHEET 2'!$A37,'DATA SHEET 1'!$A$2:$A$75,0))</f>
        <v>#N/A</v>
      </c>
      <c r="V37" s="2" t="e">
        <f t="shared" si="23"/>
        <v>#N/A</v>
      </c>
      <c r="W37" s="2" t="e">
        <f t="shared" si="24"/>
        <v>#N/A</v>
      </c>
      <c r="X37" s="19" t="e">
        <f t="shared" si="25"/>
        <v>#N/A</v>
      </c>
      <c r="Y37" s="1" t="e">
        <f t="shared" si="34"/>
        <v>#N/A</v>
      </c>
      <c r="Z37" s="27" t="e">
        <f t="shared" si="26"/>
        <v>#N/A</v>
      </c>
      <c r="AA37" s="29" t="e">
        <f t="shared" si="35"/>
        <v>#N/A</v>
      </c>
      <c r="AB37" s="2"/>
      <c r="AC37" s="27" t="e">
        <f>INDEX('DATA SHEET 1'!$AA$2:$AA$75,MATCH('DATA SHEET 2'!$A37,'DATA SHEET 1'!$A$2:$A$75,0))</f>
        <v>#N/A</v>
      </c>
      <c r="AD37" s="27" t="e">
        <f t="shared" si="27"/>
        <v>#N/A</v>
      </c>
      <c r="AE37" s="21" t="e">
        <f t="shared" si="36"/>
        <v>#N/A</v>
      </c>
    </row>
    <row r="38" spans="1:31" s="28" customFormat="1" ht="14.45" x14ac:dyDescent="0.3">
      <c r="A38" s="49">
        <f>'DATA SHEET 1'!A38</f>
        <v>0</v>
      </c>
      <c r="B38" s="27" t="e">
        <f>INDEX('DATA SHEET 1'!B$2:B$75,MATCH('DATA SHEET 2'!$A38,'DATA SHEET 1'!$A$2:$A$75,0))</f>
        <v>#N/A</v>
      </c>
      <c r="C38" s="20" t="e">
        <f t="shared" si="19"/>
        <v>#N/A</v>
      </c>
      <c r="D38" s="1" t="e">
        <f t="shared" si="18"/>
        <v>#N/A</v>
      </c>
      <c r="E38" s="47" t="e">
        <f>INDEX('DATA SHEET 1'!E$2:E$75,MATCH('DATA SHEET 2'!$A38,'DATA SHEET 1'!$A$2:$A$75,0))</f>
        <v>#N/A</v>
      </c>
      <c r="F38" s="1" t="e">
        <f t="shared" si="28"/>
        <v>#N/A</v>
      </c>
      <c r="G38" s="47" t="e">
        <f>INDEX('DATA SHEET 1'!G$2:G$75,MATCH('DATA SHEET 2'!$A38,'DATA SHEET 1'!$A$2:$A$75,0))</f>
        <v>#N/A</v>
      </c>
      <c r="H38" s="22" t="e">
        <f t="shared" si="20"/>
        <v>#N/A</v>
      </c>
      <c r="I38" s="1" t="e">
        <f t="shared" si="29"/>
        <v>#N/A</v>
      </c>
      <c r="J38" s="47" t="e">
        <f>INDEX('DATA SHEET 1'!J$2:J$75,MATCH('DATA SHEET 2'!$A38,'DATA SHEET 1'!$A$2:$A$75,0))</f>
        <v>#N/A</v>
      </c>
      <c r="K38" s="19" t="e">
        <f t="shared" si="21"/>
        <v>#N/A</v>
      </c>
      <c r="L38" s="1" t="e">
        <f t="shared" si="30"/>
        <v>#N/A</v>
      </c>
      <c r="M38" s="47" t="e">
        <f>INDEX('DATA SHEET 1'!M$2:M$75,MATCH('DATA SHEET 2'!$A38,'DATA SHEET 1'!$A$2:$A$75,0))</f>
        <v>#N/A</v>
      </c>
      <c r="N38" s="1" t="e">
        <f t="shared" si="31"/>
        <v>#N/A</v>
      </c>
      <c r="O38" s="48" t="e">
        <f>INDEX('DATA SHEET 1'!O$2:O$75,MATCH('DATA SHEET 2'!$A38,'DATA SHEET 1'!$A$2:$A$75,0))</f>
        <v>#N/A</v>
      </c>
      <c r="P38" s="1" t="e">
        <f t="shared" si="32"/>
        <v>#N/A</v>
      </c>
      <c r="Q38" s="47" t="e">
        <f>INDEX('DATA SHEET 1'!Q$2:Q$75,MATCH('DATA SHEET 2'!$A38,'DATA SHEET 1'!$A$2:$A$75,0))</f>
        <v>#N/A</v>
      </c>
      <c r="R38" s="19" t="e">
        <f t="shared" si="22"/>
        <v>#N/A</v>
      </c>
      <c r="S38" s="1" t="e">
        <f t="shared" si="33"/>
        <v>#N/A</v>
      </c>
      <c r="T38" s="47" t="e">
        <f>INDEX('DATA SHEET 1'!T$2:T$75,MATCH('DATA SHEET 2'!$A38,'DATA SHEET 1'!$A$2:$A$75,0))</f>
        <v>#N/A</v>
      </c>
      <c r="U38" s="47" t="e">
        <f>INDEX('DATA SHEET 1'!U$2:U$75,MATCH('DATA SHEET 2'!$A38,'DATA SHEET 1'!$A$2:$A$75,0))</f>
        <v>#N/A</v>
      </c>
      <c r="V38" s="2" t="e">
        <f t="shared" si="23"/>
        <v>#N/A</v>
      </c>
      <c r="W38" s="2" t="e">
        <f t="shared" si="24"/>
        <v>#N/A</v>
      </c>
      <c r="X38" s="19" t="e">
        <f t="shared" si="25"/>
        <v>#N/A</v>
      </c>
      <c r="Y38" s="1" t="e">
        <f t="shared" si="34"/>
        <v>#N/A</v>
      </c>
      <c r="Z38" s="27" t="e">
        <f t="shared" si="26"/>
        <v>#N/A</v>
      </c>
      <c r="AA38" s="29" t="e">
        <f t="shared" si="35"/>
        <v>#N/A</v>
      </c>
      <c r="AB38" s="2"/>
      <c r="AC38" s="27" t="e">
        <f>INDEX('DATA SHEET 1'!$AA$2:$AA$75,MATCH('DATA SHEET 2'!$A38,'DATA SHEET 1'!$A$2:$A$75,0))</f>
        <v>#N/A</v>
      </c>
      <c r="AD38" s="27" t="e">
        <f t="shared" si="27"/>
        <v>#N/A</v>
      </c>
      <c r="AE38" s="21" t="e">
        <f t="shared" si="36"/>
        <v>#N/A</v>
      </c>
    </row>
    <row r="39" spans="1:31" s="28" customFormat="1" ht="14.45" x14ac:dyDescent="0.3">
      <c r="A39" s="49">
        <f>'DATA SHEET 1'!A39</f>
        <v>0</v>
      </c>
      <c r="B39" s="27" t="e">
        <f>INDEX('DATA SHEET 1'!B$2:B$75,MATCH('DATA SHEET 2'!$A39,'DATA SHEET 1'!$A$2:$A$75,0))</f>
        <v>#N/A</v>
      </c>
      <c r="C39" s="20" t="e">
        <f t="shared" si="19"/>
        <v>#N/A</v>
      </c>
      <c r="D39" s="1" t="e">
        <f t="shared" si="18"/>
        <v>#N/A</v>
      </c>
      <c r="E39" s="47" t="e">
        <f>INDEX('DATA SHEET 1'!E$2:E$75,MATCH('DATA SHEET 2'!$A39,'DATA SHEET 1'!$A$2:$A$75,0))</f>
        <v>#N/A</v>
      </c>
      <c r="F39" s="1" t="e">
        <f t="shared" si="28"/>
        <v>#N/A</v>
      </c>
      <c r="G39" s="47" t="e">
        <f>INDEX('DATA SHEET 1'!G$2:G$75,MATCH('DATA SHEET 2'!$A39,'DATA SHEET 1'!$A$2:$A$75,0))</f>
        <v>#N/A</v>
      </c>
      <c r="H39" s="22" t="e">
        <f t="shared" si="20"/>
        <v>#N/A</v>
      </c>
      <c r="I39" s="1" t="e">
        <f t="shared" si="29"/>
        <v>#N/A</v>
      </c>
      <c r="J39" s="47" t="e">
        <f>INDEX('DATA SHEET 1'!J$2:J$75,MATCH('DATA SHEET 2'!$A39,'DATA SHEET 1'!$A$2:$A$75,0))</f>
        <v>#N/A</v>
      </c>
      <c r="K39" s="19" t="e">
        <f t="shared" si="21"/>
        <v>#N/A</v>
      </c>
      <c r="L39" s="1" t="e">
        <f t="shared" si="30"/>
        <v>#N/A</v>
      </c>
      <c r="M39" s="47" t="e">
        <f>INDEX('DATA SHEET 1'!M$2:M$75,MATCH('DATA SHEET 2'!$A39,'DATA SHEET 1'!$A$2:$A$75,0))</f>
        <v>#N/A</v>
      </c>
      <c r="N39" s="1" t="e">
        <f t="shared" si="31"/>
        <v>#N/A</v>
      </c>
      <c r="O39" s="48" t="e">
        <f>INDEX('DATA SHEET 1'!O$2:O$75,MATCH('DATA SHEET 2'!$A39,'DATA SHEET 1'!$A$2:$A$75,0))</f>
        <v>#N/A</v>
      </c>
      <c r="P39" s="1" t="e">
        <f t="shared" si="32"/>
        <v>#N/A</v>
      </c>
      <c r="Q39" s="47" t="e">
        <f>INDEX('DATA SHEET 1'!Q$2:Q$75,MATCH('DATA SHEET 2'!$A39,'DATA SHEET 1'!$A$2:$A$75,0))</f>
        <v>#N/A</v>
      </c>
      <c r="R39" s="19" t="e">
        <f t="shared" si="22"/>
        <v>#N/A</v>
      </c>
      <c r="S39" s="1" t="e">
        <f t="shared" si="33"/>
        <v>#N/A</v>
      </c>
      <c r="T39" s="47" t="e">
        <f>INDEX('DATA SHEET 1'!T$2:T$75,MATCH('DATA SHEET 2'!$A39,'DATA SHEET 1'!$A$2:$A$75,0))</f>
        <v>#N/A</v>
      </c>
      <c r="U39" s="47" t="e">
        <f>INDEX('DATA SHEET 1'!U$2:U$75,MATCH('DATA SHEET 2'!$A39,'DATA SHEET 1'!$A$2:$A$75,0))</f>
        <v>#N/A</v>
      </c>
      <c r="V39" s="2" t="e">
        <f t="shared" si="23"/>
        <v>#N/A</v>
      </c>
      <c r="W39" s="2" t="e">
        <f t="shared" si="24"/>
        <v>#N/A</v>
      </c>
      <c r="X39" s="19" t="e">
        <f t="shared" si="25"/>
        <v>#N/A</v>
      </c>
      <c r="Y39" s="1" t="e">
        <f t="shared" si="34"/>
        <v>#N/A</v>
      </c>
      <c r="Z39" s="27" t="e">
        <f t="shared" si="26"/>
        <v>#N/A</v>
      </c>
      <c r="AA39" s="29" t="e">
        <f t="shared" si="35"/>
        <v>#N/A</v>
      </c>
      <c r="AB39" s="2"/>
      <c r="AC39" s="27" t="e">
        <f>INDEX('DATA SHEET 1'!$AA$2:$AA$75,MATCH('DATA SHEET 2'!$A39,'DATA SHEET 1'!$A$2:$A$75,0))</f>
        <v>#N/A</v>
      </c>
      <c r="AD39" s="27" t="e">
        <f t="shared" si="27"/>
        <v>#N/A</v>
      </c>
      <c r="AE39" s="21" t="e">
        <f t="shared" si="36"/>
        <v>#N/A</v>
      </c>
    </row>
    <row r="40" spans="1:31" s="28" customFormat="1" ht="14.45" x14ac:dyDescent="0.3">
      <c r="A40" s="49">
        <f>'DATA SHEET 1'!A40</f>
        <v>0</v>
      </c>
      <c r="B40" s="27" t="e">
        <f>INDEX('DATA SHEET 1'!B$2:B$75,MATCH('DATA SHEET 2'!$A40,'DATA SHEET 1'!$A$2:$A$75,0))</f>
        <v>#N/A</v>
      </c>
      <c r="C40" s="20" t="e">
        <f t="shared" si="19"/>
        <v>#N/A</v>
      </c>
      <c r="D40" s="1" t="e">
        <f t="shared" si="18"/>
        <v>#N/A</v>
      </c>
      <c r="E40" s="47" t="e">
        <f>INDEX('DATA SHEET 1'!E$2:E$75,MATCH('DATA SHEET 2'!$A40,'DATA SHEET 1'!$A$2:$A$75,0))</f>
        <v>#N/A</v>
      </c>
      <c r="F40" s="1" t="e">
        <f t="shared" si="28"/>
        <v>#N/A</v>
      </c>
      <c r="G40" s="47" t="e">
        <f>INDEX('DATA SHEET 1'!G$2:G$75,MATCH('DATA SHEET 2'!$A40,'DATA SHEET 1'!$A$2:$A$75,0))</f>
        <v>#N/A</v>
      </c>
      <c r="H40" s="22" t="e">
        <f t="shared" si="20"/>
        <v>#N/A</v>
      </c>
      <c r="I40" s="1" t="e">
        <f t="shared" si="29"/>
        <v>#N/A</v>
      </c>
      <c r="J40" s="47" t="e">
        <f>INDEX('DATA SHEET 1'!J$2:J$75,MATCH('DATA SHEET 2'!$A40,'DATA SHEET 1'!$A$2:$A$75,0))</f>
        <v>#N/A</v>
      </c>
      <c r="K40" s="19" t="e">
        <f t="shared" si="21"/>
        <v>#N/A</v>
      </c>
      <c r="L40" s="1" t="e">
        <f t="shared" si="30"/>
        <v>#N/A</v>
      </c>
      <c r="M40" s="47" t="e">
        <f>INDEX('DATA SHEET 1'!M$2:M$75,MATCH('DATA SHEET 2'!$A40,'DATA SHEET 1'!$A$2:$A$75,0))</f>
        <v>#N/A</v>
      </c>
      <c r="N40" s="1" t="e">
        <f t="shared" si="31"/>
        <v>#N/A</v>
      </c>
      <c r="O40" s="48" t="e">
        <f>INDEX('DATA SHEET 1'!O$2:O$75,MATCH('DATA SHEET 2'!$A40,'DATA SHEET 1'!$A$2:$A$75,0))</f>
        <v>#N/A</v>
      </c>
      <c r="P40" s="1" t="e">
        <f t="shared" si="32"/>
        <v>#N/A</v>
      </c>
      <c r="Q40" s="47" t="e">
        <f>INDEX('DATA SHEET 1'!Q$2:Q$75,MATCH('DATA SHEET 2'!$A40,'DATA SHEET 1'!$A$2:$A$75,0))</f>
        <v>#N/A</v>
      </c>
      <c r="R40" s="19" t="e">
        <f t="shared" si="22"/>
        <v>#N/A</v>
      </c>
      <c r="S40" s="1" t="e">
        <f t="shared" si="33"/>
        <v>#N/A</v>
      </c>
      <c r="T40" s="47" t="e">
        <f>INDEX('DATA SHEET 1'!T$2:T$75,MATCH('DATA SHEET 2'!$A40,'DATA SHEET 1'!$A$2:$A$75,0))</f>
        <v>#N/A</v>
      </c>
      <c r="U40" s="47" t="e">
        <f>INDEX('DATA SHEET 1'!U$2:U$75,MATCH('DATA SHEET 2'!$A40,'DATA SHEET 1'!$A$2:$A$75,0))</f>
        <v>#N/A</v>
      </c>
      <c r="V40" s="2" t="e">
        <f t="shared" si="23"/>
        <v>#N/A</v>
      </c>
      <c r="W40" s="2" t="e">
        <f t="shared" si="24"/>
        <v>#N/A</v>
      </c>
      <c r="X40" s="19" t="e">
        <f t="shared" si="25"/>
        <v>#N/A</v>
      </c>
      <c r="Y40" s="1" t="e">
        <f t="shared" si="34"/>
        <v>#N/A</v>
      </c>
      <c r="Z40" s="27" t="e">
        <f t="shared" si="26"/>
        <v>#N/A</v>
      </c>
      <c r="AA40" s="29" t="e">
        <f t="shared" si="35"/>
        <v>#N/A</v>
      </c>
      <c r="AB40" s="2"/>
      <c r="AC40" s="27" t="e">
        <f>INDEX('DATA SHEET 1'!$AA$2:$AA$75,MATCH('DATA SHEET 2'!$A40,'DATA SHEET 1'!$A$2:$A$75,0))</f>
        <v>#N/A</v>
      </c>
      <c r="AD40" s="27" t="e">
        <f t="shared" si="27"/>
        <v>#N/A</v>
      </c>
      <c r="AE40" s="21" t="e">
        <f t="shared" si="36"/>
        <v>#N/A</v>
      </c>
    </row>
    <row r="41" spans="1:31" s="28" customFormat="1" ht="14.45" x14ac:dyDescent="0.3">
      <c r="A41" s="49">
        <f>'DATA SHEET 1'!A41</f>
        <v>0</v>
      </c>
      <c r="B41" s="27" t="e">
        <f>INDEX('DATA SHEET 1'!B$2:B$75,MATCH('DATA SHEET 2'!$A41,'DATA SHEET 1'!$A$2:$A$75,0))</f>
        <v>#N/A</v>
      </c>
      <c r="C41" s="20" t="e">
        <f t="shared" si="19"/>
        <v>#N/A</v>
      </c>
      <c r="D41" s="1" t="e">
        <f t="shared" si="18"/>
        <v>#N/A</v>
      </c>
      <c r="E41" s="47" t="e">
        <f>INDEX('DATA SHEET 1'!E$2:E$75,MATCH('DATA SHEET 2'!$A41,'DATA SHEET 1'!$A$2:$A$75,0))</f>
        <v>#N/A</v>
      </c>
      <c r="F41" s="1" t="e">
        <f t="shared" si="28"/>
        <v>#N/A</v>
      </c>
      <c r="G41" s="47" t="e">
        <f>INDEX('DATA SHEET 1'!G$2:G$75,MATCH('DATA SHEET 2'!$A41,'DATA SHEET 1'!$A$2:$A$75,0))</f>
        <v>#N/A</v>
      </c>
      <c r="H41" s="22" t="e">
        <f t="shared" si="20"/>
        <v>#N/A</v>
      </c>
      <c r="I41" s="1" t="e">
        <f t="shared" si="29"/>
        <v>#N/A</v>
      </c>
      <c r="J41" s="47" t="e">
        <f>INDEX('DATA SHEET 1'!J$2:J$75,MATCH('DATA SHEET 2'!$A41,'DATA SHEET 1'!$A$2:$A$75,0))</f>
        <v>#N/A</v>
      </c>
      <c r="K41" s="19" t="e">
        <f t="shared" si="21"/>
        <v>#N/A</v>
      </c>
      <c r="L41" s="1" t="e">
        <f t="shared" si="30"/>
        <v>#N/A</v>
      </c>
      <c r="M41" s="47" t="e">
        <f>INDEX('DATA SHEET 1'!M$2:M$75,MATCH('DATA SHEET 2'!$A41,'DATA SHEET 1'!$A$2:$A$75,0))</f>
        <v>#N/A</v>
      </c>
      <c r="N41" s="1" t="e">
        <f t="shared" si="31"/>
        <v>#N/A</v>
      </c>
      <c r="O41" s="48" t="e">
        <f>INDEX('DATA SHEET 1'!O$2:O$75,MATCH('DATA SHEET 2'!$A41,'DATA SHEET 1'!$A$2:$A$75,0))</f>
        <v>#N/A</v>
      </c>
      <c r="P41" s="1" t="e">
        <f t="shared" si="32"/>
        <v>#N/A</v>
      </c>
      <c r="Q41" s="47" t="e">
        <f>INDEX('DATA SHEET 1'!Q$2:Q$75,MATCH('DATA SHEET 2'!$A41,'DATA SHEET 1'!$A$2:$A$75,0))</f>
        <v>#N/A</v>
      </c>
      <c r="R41" s="19" t="e">
        <f t="shared" si="22"/>
        <v>#N/A</v>
      </c>
      <c r="S41" s="1" t="e">
        <f t="shared" si="33"/>
        <v>#N/A</v>
      </c>
      <c r="T41" s="47" t="e">
        <f>INDEX('DATA SHEET 1'!T$2:T$75,MATCH('DATA SHEET 2'!$A41,'DATA SHEET 1'!$A$2:$A$75,0))</f>
        <v>#N/A</v>
      </c>
      <c r="U41" s="47" t="e">
        <f>INDEX('DATA SHEET 1'!U$2:U$75,MATCH('DATA SHEET 2'!$A41,'DATA SHEET 1'!$A$2:$A$75,0))</f>
        <v>#N/A</v>
      </c>
      <c r="V41" s="2" t="e">
        <f t="shared" si="23"/>
        <v>#N/A</v>
      </c>
      <c r="W41" s="2" t="e">
        <f t="shared" si="24"/>
        <v>#N/A</v>
      </c>
      <c r="X41" s="19" t="e">
        <f t="shared" si="25"/>
        <v>#N/A</v>
      </c>
      <c r="Y41" s="1" t="e">
        <f t="shared" si="34"/>
        <v>#N/A</v>
      </c>
      <c r="Z41" s="27" t="e">
        <f t="shared" si="26"/>
        <v>#N/A</v>
      </c>
      <c r="AA41" s="29" t="e">
        <f t="shared" si="35"/>
        <v>#N/A</v>
      </c>
      <c r="AB41" s="2"/>
      <c r="AC41" s="27" t="e">
        <f>INDEX('DATA SHEET 1'!$AA$2:$AA$75,MATCH('DATA SHEET 2'!$A41,'DATA SHEET 1'!$A$2:$A$75,0))</f>
        <v>#N/A</v>
      </c>
      <c r="AD41" s="27" t="e">
        <f t="shared" si="27"/>
        <v>#N/A</v>
      </c>
      <c r="AE41" s="21" t="e">
        <f t="shared" si="36"/>
        <v>#N/A</v>
      </c>
    </row>
    <row r="42" spans="1:31" s="28" customFormat="1" ht="14.45" x14ac:dyDescent="0.3">
      <c r="A42" s="49">
        <f>'DATA SHEET 1'!A42</f>
        <v>0</v>
      </c>
      <c r="B42" s="27" t="e">
        <f>INDEX('DATA SHEET 1'!B$2:B$75,MATCH('DATA SHEET 2'!$A42,'DATA SHEET 1'!$A$2:$A$75,0))</f>
        <v>#N/A</v>
      </c>
      <c r="C42" s="20" t="e">
        <f t="shared" si="19"/>
        <v>#N/A</v>
      </c>
      <c r="D42" s="1" t="e">
        <f t="shared" si="18"/>
        <v>#N/A</v>
      </c>
      <c r="E42" s="47" t="e">
        <f>INDEX('DATA SHEET 1'!E$2:E$75,MATCH('DATA SHEET 2'!$A42,'DATA SHEET 1'!$A$2:$A$75,0))</f>
        <v>#N/A</v>
      </c>
      <c r="F42" s="1" t="e">
        <f t="shared" si="28"/>
        <v>#N/A</v>
      </c>
      <c r="G42" s="47" t="e">
        <f>INDEX('DATA SHEET 1'!G$2:G$75,MATCH('DATA SHEET 2'!$A42,'DATA SHEET 1'!$A$2:$A$75,0))</f>
        <v>#N/A</v>
      </c>
      <c r="H42" s="22" t="e">
        <f t="shared" si="20"/>
        <v>#N/A</v>
      </c>
      <c r="I42" s="1" t="e">
        <f t="shared" si="29"/>
        <v>#N/A</v>
      </c>
      <c r="J42" s="47" t="e">
        <f>INDEX('DATA SHEET 1'!J$2:J$75,MATCH('DATA SHEET 2'!$A42,'DATA SHEET 1'!$A$2:$A$75,0))</f>
        <v>#N/A</v>
      </c>
      <c r="K42" s="19" t="e">
        <f t="shared" si="21"/>
        <v>#N/A</v>
      </c>
      <c r="L42" s="1" t="e">
        <f t="shared" si="30"/>
        <v>#N/A</v>
      </c>
      <c r="M42" s="47" t="e">
        <f>INDEX('DATA SHEET 1'!M$2:M$75,MATCH('DATA SHEET 2'!$A42,'DATA SHEET 1'!$A$2:$A$75,0))</f>
        <v>#N/A</v>
      </c>
      <c r="N42" s="1" t="e">
        <f t="shared" si="31"/>
        <v>#N/A</v>
      </c>
      <c r="O42" s="48" t="e">
        <f>INDEX('DATA SHEET 1'!O$2:O$75,MATCH('DATA SHEET 2'!$A42,'DATA SHEET 1'!$A$2:$A$75,0))</f>
        <v>#N/A</v>
      </c>
      <c r="P42" s="1" t="e">
        <f t="shared" si="32"/>
        <v>#N/A</v>
      </c>
      <c r="Q42" s="47" t="e">
        <f>INDEX('DATA SHEET 1'!Q$2:Q$75,MATCH('DATA SHEET 2'!$A42,'DATA SHEET 1'!$A$2:$A$75,0))</f>
        <v>#N/A</v>
      </c>
      <c r="R42" s="19" t="e">
        <f t="shared" si="22"/>
        <v>#N/A</v>
      </c>
      <c r="S42" s="1" t="e">
        <f t="shared" si="33"/>
        <v>#N/A</v>
      </c>
      <c r="T42" s="47" t="e">
        <f>INDEX('DATA SHEET 1'!T$2:T$75,MATCH('DATA SHEET 2'!$A42,'DATA SHEET 1'!$A$2:$A$75,0))</f>
        <v>#N/A</v>
      </c>
      <c r="U42" s="47" t="e">
        <f>INDEX('DATA SHEET 1'!U$2:U$75,MATCH('DATA SHEET 2'!$A42,'DATA SHEET 1'!$A$2:$A$75,0))</f>
        <v>#N/A</v>
      </c>
      <c r="V42" s="2" t="e">
        <f t="shared" si="23"/>
        <v>#N/A</v>
      </c>
      <c r="W42" s="2" t="e">
        <f t="shared" si="24"/>
        <v>#N/A</v>
      </c>
      <c r="X42" s="19" t="e">
        <f t="shared" si="25"/>
        <v>#N/A</v>
      </c>
      <c r="Y42" s="1" t="e">
        <f t="shared" si="34"/>
        <v>#N/A</v>
      </c>
      <c r="Z42" s="27" t="e">
        <f t="shared" si="26"/>
        <v>#N/A</v>
      </c>
      <c r="AA42" s="29" t="e">
        <f t="shared" si="35"/>
        <v>#N/A</v>
      </c>
      <c r="AB42" s="2"/>
      <c r="AC42" s="27" t="e">
        <f>INDEX('DATA SHEET 1'!$AA$2:$AA$75,MATCH('DATA SHEET 2'!$A42,'DATA SHEET 1'!$A$2:$A$75,0))</f>
        <v>#N/A</v>
      </c>
      <c r="AD42" s="27" t="e">
        <f t="shared" si="27"/>
        <v>#N/A</v>
      </c>
      <c r="AE42" s="21" t="e">
        <f t="shared" si="36"/>
        <v>#N/A</v>
      </c>
    </row>
    <row r="43" spans="1:31" s="28" customFormat="1" ht="14.45" x14ac:dyDescent="0.3">
      <c r="A43" s="49">
        <f>'DATA SHEET 1'!A43</f>
        <v>0</v>
      </c>
      <c r="B43" s="27" t="e">
        <f>INDEX('DATA SHEET 1'!B$2:B$75,MATCH('DATA SHEET 2'!$A43,'DATA SHEET 1'!$A$2:$A$75,0))</f>
        <v>#N/A</v>
      </c>
      <c r="C43" s="20" t="e">
        <f t="shared" si="19"/>
        <v>#N/A</v>
      </c>
      <c r="D43" s="1" t="e">
        <f t="shared" si="18"/>
        <v>#N/A</v>
      </c>
      <c r="E43" s="47" t="e">
        <f>INDEX('DATA SHEET 1'!E$2:E$75,MATCH('DATA SHEET 2'!$A43,'DATA SHEET 1'!$A$2:$A$75,0))</f>
        <v>#N/A</v>
      </c>
      <c r="F43" s="1" t="e">
        <f t="shared" si="28"/>
        <v>#N/A</v>
      </c>
      <c r="G43" s="47" t="e">
        <f>INDEX('DATA SHEET 1'!G$2:G$75,MATCH('DATA SHEET 2'!$A43,'DATA SHEET 1'!$A$2:$A$75,0))</f>
        <v>#N/A</v>
      </c>
      <c r="H43" s="22" t="e">
        <f t="shared" si="20"/>
        <v>#N/A</v>
      </c>
      <c r="I43" s="1" t="e">
        <f t="shared" si="29"/>
        <v>#N/A</v>
      </c>
      <c r="J43" s="47" t="e">
        <f>INDEX('DATA SHEET 1'!J$2:J$75,MATCH('DATA SHEET 2'!$A43,'DATA SHEET 1'!$A$2:$A$75,0))</f>
        <v>#N/A</v>
      </c>
      <c r="K43" s="19" t="e">
        <f t="shared" si="21"/>
        <v>#N/A</v>
      </c>
      <c r="L43" s="1" t="e">
        <f t="shared" si="30"/>
        <v>#N/A</v>
      </c>
      <c r="M43" s="47" t="e">
        <f>INDEX('DATA SHEET 1'!M$2:M$75,MATCH('DATA SHEET 2'!$A43,'DATA SHEET 1'!$A$2:$A$75,0))</f>
        <v>#N/A</v>
      </c>
      <c r="N43" s="1" t="e">
        <f t="shared" si="31"/>
        <v>#N/A</v>
      </c>
      <c r="O43" s="48" t="e">
        <f>INDEX('DATA SHEET 1'!O$2:O$75,MATCH('DATA SHEET 2'!$A43,'DATA SHEET 1'!$A$2:$A$75,0))</f>
        <v>#N/A</v>
      </c>
      <c r="P43" s="1" t="e">
        <f t="shared" si="32"/>
        <v>#N/A</v>
      </c>
      <c r="Q43" s="47" t="e">
        <f>INDEX('DATA SHEET 1'!Q$2:Q$75,MATCH('DATA SHEET 2'!$A43,'DATA SHEET 1'!$A$2:$A$75,0))</f>
        <v>#N/A</v>
      </c>
      <c r="R43" s="19" t="e">
        <f t="shared" si="22"/>
        <v>#N/A</v>
      </c>
      <c r="S43" s="1" t="e">
        <f t="shared" si="33"/>
        <v>#N/A</v>
      </c>
      <c r="T43" s="47" t="e">
        <f>INDEX('DATA SHEET 1'!T$2:T$75,MATCH('DATA SHEET 2'!$A43,'DATA SHEET 1'!$A$2:$A$75,0))</f>
        <v>#N/A</v>
      </c>
      <c r="U43" s="47" t="e">
        <f>INDEX('DATA SHEET 1'!U$2:U$75,MATCH('DATA SHEET 2'!$A43,'DATA SHEET 1'!$A$2:$A$75,0))</f>
        <v>#N/A</v>
      </c>
      <c r="V43" s="2" t="e">
        <f t="shared" si="23"/>
        <v>#N/A</v>
      </c>
      <c r="W43" s="2" t="e">
        <f t="shared" si="24"/>
        <v>#N/A</v>
      </c>
      <c r="X43" s="19" t="e">
        <f t="shared" si="25"/>
        <v>#N/A</v>
      </c>
      <c r="Y43" s="1" t="e">
        <f t="shared" si="34"/>
        <v>#N/A</v>
      </c>
      <c r="Z43" s="27" t="e">
        <f t="shared" si="26"/>
        <v>#N/A</v>
      </c>
      <c r="AA43" s="29" t="e">
        <f t="shared" si="35"/>
        <v>#N/A</v>
      </c>
      <c r="AB43" s="2"/>
      <c r="AC43" s="27" t="e">
        <f>INDEX('DATA SHEET 1'!$AA$2:$AA$75,MATCH('DATA SHEET 2'!$A43,'DATA SHEET 1'!$A$2:$A$75,0))</f>
        <v>#N/A</v>
      </c>
      <c r="AD43" s="27" t="e">
        <f t="shared" si="27"/>
        <v>#N/A</v>
      </c>
      <c r="AE43" s="21" t="e">
        <f t="shared" si="36"/>
        <v>#N/A</v>
      </c>
    </row>
    <row r="44" spans="1:31" s="28" customFormat="1" ht="14.45" x14ac:dyDescent="0.3">
      <c r="A44" s="49">
        <f>'DATA SHEET 1'!A44</f>
        <v>0</v>
      </c>
      <c r="B44" s="27" t="e">
        <f>INDEX('DATA SHEET 1'!B$2:B$75,MATCH('DATA SHEET 2'!$A44,'DATA SHEET 1'!$A$2:$A$75,0))</f>
        <v>#N/A</v>
      </c>
      <c r="C44" s="20" t="e">
        <f t="shared" si="19"/>
        <v>#N/A</v>
      </c>
      <c r="D44" s="1" t="e">
        <f t="shared" si="18"/>
        <v>#N/A</v>
      </c>
      <c r="E44" s="47" t="e">
        <f>INDEX('DATA SHEET 1'!E$2:E$75,MATCH('DATA SHEET 2'!$A44,'DATA SHEET 1'!$A$2:$A$75,0))</f>
        <v>#N/A</v>
      </c>
      <c r="F44" s="1" t="e">
        <f t="shared" si="28"/>
        <v>#N/A</v>
      </c>
      <c r="G44" s="47" t="e">
        <f>INDEX('DATA SHEET 1'!G$2:G$75,MATCH('DATA SHEET 2'!$A44,'DATA SHEET 1'!$A$2:$A$75,0))</f>
        <v>#N/A</v>
      </c>
      <c r="H44" s="22" t="e">
        <f t="shared" si="20"/>
        <v>#N/A</v>
      </c>
      <c r="I44" s="1" t="e">
        <f t="shared" si="29"/>
        <v>#N/A</v>
      </c>
      <c r="J44" s="47" t="e">
        <f>INDEX('DATA SHEET 1'!J$2:J$75,MATCH('DATA SHEET 2'!$A44,'DATA SHEET 1'!$A$2:$A$75,0))</f>
        <v>#N/A</v>
      </c>
      <c r="K44" s="19" t="e">
        <f t="shared" si="21"/>
        <v>#N/A</v>
      </c>
      <c r="L44" s="1" t="e">
        <f t="shared" si="30"/>
        <v>#N/A</v>
      </c>
      <c r="M44" s="47" t="e">
        <f>INDEX('DATA SHEET 1'!M$2:M$75,MATCH('DATA SHEET 2'!$A44,'DATA SHEET 1'!$A$2:$A$75,0))</f>
        <v>#N/A</v>
      </c>
      <c r="N44" s="1" t="e">
        <f t="shared" si="31"/>
        <v>#N/A</v>
      </c>
      <c r="O44" s="48" t="e">
        <f>INDEX('DATA SHEET 1'!O$2:O$75,MATCH('DATA SHEET 2'!$A44,'DATA SHEET 1'!$A$2:$A$75,0))</f>
        <v>#N/A</v>
      </c>
      <c r="P44" s="1" t="e">
        <f t="shared" si="32"/>
        <v>#N/A</v>
      </c>
      <c r="Q44" s="47" t="e">
        <f>INDEX('DATA SHEET 1'!Q$2:Q$75,MATCH('DATA SHEET 2'!$A44,'DATA SHEET 1'!$A$2:$A$75,0))</f>
        <v>#N/A</v>
      </c>
      <c r="R44" s="19" t="e">
        <f t="shared" si="22"/>
        <v>#N/A</v>
      </c>
      <c r="S44" s="1" t="e">
        <f t="shared" si="33"/>
        <v>#N/A</v>
      </c>
      <c r="T44" s="47" t="e">
        <f>INDEX('DATA SHEET 1'!T$2:T$75,MATCH('DATA SHEET 2'!$A44,'DATA SHEET 1'!$A$2:$A$75,0))</f>
        <v>#N/A</v>
      </c>
      <c r="U44" s="47" t="e">
        <f>INDEX('DATA SHEET 1'!U$2:U$75,MATCH('DATA SHEET 2'!$A44,'DATA SHEET 1'!$A$2:$A$75,0))</f>
        <v>#N/A</v>
      </c>
      <c r="V44" s="2" t="e">
        <f t="shared" si="23"/>
        <v>#N/A</v>
      </c>
      <c r="W44" s="2" t="e">
        <f t="shared" si="24"/>
        <v>#N/A</v>
      </c>
      <c r="X44" s="19" t="e">
        <f t="shared" si="25"/>
        <v>#N/A</v>
      </c>
      <c r="Y44" s="1" t="e">
        <f t="shared" si="34"/>
        <v>#N/A</v>
      </c>
      <c r="Z44" s="27" t="e">
        <f t="shared" si="26"/>
        <v>#N/A</v>
      </c>
      <c r="AA44" s="29" t="e">
        <f t="shared" si="35"/>
        <v>#N/A</v>
      </c>
      <c r="AB44" s="2"/>
      <c r="AC44" s="27" t="e">
        <f>INDEX('DATA SHEET 1'!$AA$2:$AA$75,MATCH('DATA SHEET 2'!$A44,'DATA SHEET 1'!$A$2:$A$75,0))</f>
        <v>#N/A</v>
      </c>
      <c r="AD44" s="27" t="e">
        <f t="shared" si="27"/>
        <v>#N/A</v>
      </c>
      <c r="AE44" s="21" t="e">
        <f t="shared" si="36"/>
        <v>#N/A</v>
      </c>
    </row>
    <row r="45" spans="1:31" s="28" customFormat="1" ht="14.45" x14ac:dyDescent="0.3">
      <c r="A45" s="49">
        <f>'DATA SHEET 1'!A45</f>
        <v>0</v>
      </c>
      <c r="B45" s="27" t="e">
        <f>INDEX('DATA SHEET 1'!B$2:B$75,MATCH('DATA SHEET 2'!$A45,'DATA SHEET 1'!$A$2:$A$75,0))</f>
        <v>#N/A</v>
      </c>
      <c r="C45" s="20" t="e">
        <f t="shared" si="19"/>
        <v>#N/A</v>
      </c>
      <c r="D45" s="1" t="e">
        <f t="shared" si="18"/>
        <v>#N/A</v>
      </c>
      <c r="E45" s="47" t="e">
        <f>INDEX('DATA SHEET 1'!E$2:E$75,MATCH('DATA SHEET 2'!$A45,'DATA SHEET 1'!$A$2:$A$75,0))</f>
        <v>#N/A</v>
      </c>
      <c r="F45" s="1" t="e">
        <f t="shared" si="28"/>
        <v>#N/A</v>
      </c>
      <c r="G45" s="47" t="e">
        <f>INDEX('DATA SHEET 1'!G$2:G$75,MATCH('DATA SHEET 2'!$A45,'DATA SHEET 1'!$A$2:$A$75,0))</f>
        <v>#N/A</v>
      </c>
      <c r="H45" s="22" t="e">
        <f t="shared" si="20"/>
        <v>#N/A</v>
      </c>
      <c r="I45" s="1" t="e">
        <f t="shared" si="29"/>
        <v>#N/A</v>
      </c>
      <c r="J45" s="47" t="e">
        <f>INDEX('DATA SHEET 1'!J$2:J$75,MATCH('DATA SHEET 2'!$A45,'DATA SHEET 1'!$A$2:$A$75,0))</f>
        <v>#N/A</v>
      </c>
      <c r="K45" s="19" t="e">
        <f t="shared" si="21"/>
        <v>#N/A</v>
      </c>
      <c r="L45" s="1" t="e">
        <f t="shared" si="30"/>
        <v>#N/A</v>
      </c>
      <c r="M45" s="47" t="e">
        <f>INDEX('DATA SHEET 1'!M$2:M$75,MATCH('DATA SHEET 2'!$A45,'DATA SHEET 1'!$A$2:$A$75,0))</f>
        <v>#N/A</v>
      </c>
      <c r="N45" s="1" t="e">
        <f t="shared" si="31"/>
        <v>#N/A</v>
      </c>
      <c r="O45" s="48" t="e">
        <f>INDEX('DATA SHEET 1'!O$2:O$75,MATCH('DATA SHEET 2'!$A45,'DATA SHEET 1'!$A$2:$A$75,0))</f>
        <v>#N/A</v>
      </c>
      <c r="P45" s="1" t="e">
        <f t="shared" si="32"/>
        <v>#N/A</v>
      </c>
      <c r="Q45" s="47" t="e">
        <f>INDEX('DATA SHEET 1'!Q$2:Q$75,MATCH('DATA SHEET 2'!$A45,'DATA SHEET 1'!$A$2:$A$75,0))</f>
        <v>#N/A</v>
      </c>
      <c r="R45" s="19" t="e">
        <f t="shared" si="22"/>
        <v>#N/A</v>
      </c>
      <c r="S45" s="1" t="e">
        <f t="shared" si="33"/>
        <v>#N/A</v>
      </c>
      <c r="T45" s="47" t="e">
        <f>INDEX('DATA SHEET 1'!T$2:T$75,MATCH('DATA SHEET 2'!$A45,'DATA SHEET 1'!$A$2:$A$75,0))</f>
        <v>#N/A</v>
      </c>
      <c r="U45" s="47" t="e">
        <f>INDEX('DATA SHEET 1'!U$2:U$75,MATCH('DATA SHEET 2'!$A45,'DATA SHEET 1'!$A$2:$A$75,0))</f>
        <v>#N/A</v>
      </c>
      <c r="V45" s="2" t="e">
        <f t="shared" si="23"/>
        <v>#N/A</v>
      </c>
      <c r="W45" s="2" t="e">
        <f t="shared" si="24"/>
        <v>#N/A</v>
      </c>
      <c r="X45" s="19" t="e">
        <f t="shared" si="25"/>
        <v>#N/A</v>
      </c>
      <c r="Y45" s="1" t="e">
        <f t="shared" si="34"/>
        <v>#N/A</v>
      </c>
      <c r="Z45" s="27" t="e">
        <f t="shared" si="26"/>
        <v>#N/A</v>
      </c>
      <c r="AA45" s="29" t="e">
        <f t="shared" si="35"/>
        <v>#N/A</v>
      </c>
      <c r="AB45" s="2"/>
      <c r="AC45" s="27" t="e">
        <f>INDEX('DATA SHEET 1'!$AA$2:$AA$75,MATCH('DATA SHEET 2'!$A45,'DATA SHEET 1'!$A$2:$A$75,0))</f>
        <v>#N/A</v>
      </c>
      <c r="AD45" s="27" t="e">
        <f t="shared" si="27"/>
        <v>#N/A</v>
      </c>
      <c r="AE45" s="21" t="e">
        <f t="shared" si="36"/>
        <v>#N/A</v>
      </c>
    </row>
    <row r="46" spans="1:31" s="28" customFormat="1" ht="14.45" x14ac:dyDescent="0.3">
      <c r="A46" s="49">
        <f>'DATA SHEET 1'!A46</f>
        <v>0</v>
      </c>
      <c r="B46" s="27" t="e">
        <f>INDEX('DATA SHEET 1'!B$2:B$75,MATCH('DATA SHEET 2'!$A46,'DATA SHEET 1'!$A$2:$A$75,0))</f>
        <v>#N/A</v>
      </c>
      <c r="C46" s="20" t="e">
        <f t="shared" si="19"/>
        <v>#N/A</v>
      </c>
      <c r="D46" s="1" t="e">
        <f t="shared" si="18"/>
        <v>#N/A</v>
      </c>
      <c r="E46" s="47" t="e">
        <f>INDEX('DATA SHEET 1'!E$2:E$75,MATCH('DATA SHEET 2'!$A46,'DATA SHEET 1'!$A$2:$A$75,0))</f>
        <v>#N/A</v>
      </c>
      <c r="F46" s="1" t="e">
        <f t="shared" si="28"/>
        <v>#N/A</v>
      </c>
      <c r="G46" s="47" t="e">
        <f>INDEX('DATA SHEET 1'!G$2:G$75,MATCH('DATA SHEET 2'!$A46,'DATA SHEET 1'!$A$2:$A$75,0))</f>
        <v>#N/A</v>
      </c>
      <c r="H46" s="22" t="e">
        <f t="shared" si="20"/>
        <v>#N/A</v>
      </c>
      <c r="I46" s="1" t="e">
        <f t="shared" si="29"/>
        <v>#N/A</v>
      </c>
      <c r="J46" s="47" t="e">
        <f>INDEX('DATA SHEET 1'!J$2:J$75,MATCH('DATA SHEET 2'!$A46,'DATA SHEET 1'!$A$2:$A$75,0))</f>
        <v>#N/A</v>
      </c>
      <c r="K46" s="19" t="e">
        <f t="shared" si="21"/>
        <v>#N/A</v>
      </c>
      <c r="L46" s="1" t="e">
        <f t="shared" si="30"/>
        <v>#N/A</v>
      </c>
      <c r="M46" s="47" t="e">
        <f>INDEX('DATA SHEET 1'!M$2:M$75,MATCH('DATA SHEET 2'!$A46,'DATA SHEET 1'!$A$2:$A$75,0))</f>
        <v>#N/A</v>
      </c>
      <c r="N46" s="1" t="e">
        <f t="shared" si="31"/>
        <v>#N/A</v>
      </c>
      <c r="O46" s="48" t="e">
        <f>INDEX('DATA SHEET 1'!O$2:O$75,MATCH('DATA SHEET 2'!$A46,'DATA SHEET 1'!$A$2:$A$75,0))</f>
        <v>#N/A</v>
      </c>
      <c r="P46" s="1" t="e">
        <f t="shared" si="32"/>
        <v>#N/A</v>
      </c>
      <c r="Q46" s="47" t="e">
        <f>INDEX('DATA SHEET 1'!Q$2:Q$75,MATCH('DATA SHEET 2'!$A46,'DATA SHEET 1'!$A$2:$A$75,0))</f>
        <v>#N/A</v>
      </c>
      <c r="R46" s="19" t="e">
        <f t="shared" si="22"/>
        <v>#N/A</v>
      </c>
      <c r="S46" s="1" t="e">
        <f t="shared" si="33"/>
        <v>#N/A</v>
      </c>
      <c r="T46" s="47" t="e">
        <f>INDEX('DATA SHEET 1'!T$2:T$75,MATCH('DATA SHEET 2'!$A46,'DATA SHEET 1'!$A$2:$A$75,0))</f>
        <v>#N/A</v>
      </c>
      <c r="U46" s="47" t="e">
        <f>INDEX('DATA SHEET 1'!U$2:U$75,MATCH('DATA SHEET 2'!$A46,'DATA SHEET 1'!$A$2:$A$75,0))</f>
        <v>#N/A</v>
      </c>
      <c r="V46" s="2" t="e">
        <f t="shared" si="23"/>
        <v>#N/A</v>
      </c>
      <c r="W46" s="2" t="e">
        <f t="shared" si="24"/>
        <v>#N/A</v>
      </c>
      <c r="X46" s="19" t="e">
        <f t="shared" si="25"/>
        <v>#N/A</v>
      </c>
      <c r="Y46" s="1" t="e">
        <f t="shared" si="34"/>
        <v>#N/A</v>
      </c>
      <c r="Z46" s="27" t="e">
        <f t="shared" si="26"/>
        <v>#N/A</v>
      </c>
      <c r="AA46" s="29" t="e">
        <f t="shared" si="35"/>
        <v>#N/A</v>
      </c>
      <c r="AB46" s="2"/>
      <c r="AC46" s="27" t="e">
        <f>INDEX('DATA SHEET 1'!$AA$2:$AA$75,MATCH('DATA SHEET 2'!$A46,'DATA SHEET 1'!$A$2:$A$75,0))</f>
        <v>#N/A</v>
      </c>
      <c r="AD46" s="27" t="e">
        <f t="shared" si="27"/>
        <v>#N/A</v>
      </c>
      <c r="AE46" s="21" t="e">
        <f t="shared" si="36"/>
        <v>#N/A</v>
      </c>
    </row>
    <row r="47" spans="1:31" s="28" customFormat="1" ht="14.45" x14ac:dyDescent="0.3">
      <c r="A47" s="49">
        <f>'DATA SHEET 1'!A47</f>
        <v>0</v>
      </c>
      <c r="B47" s="27" t="e">
        <f>INDEX('DATA SHEET 1'!B$2:B$75,MATCH('DATA SHEET 2'!$A47,'DATA SHEET 1'!$A$2:$A$75,0))</f>
        <v>#N/A</v>
      </c>
      <c r="C47" s="20" t="e">
        <f t="shared" si="19"/>
        <v>#N/A</v>
      </c>
      <c r="D47" s="1" t="e">
        <f t="shared" si="18"/>
        <v>#N/A</v>
      </c>
      <c r="E47" s="47" t="e">
        <f>INDEX('DATA SHEET 1'!E$2:E$75,MATCH('DATA SHEET 2'!$A47,'DATA SHEET 1'!$A$2:$A$75,0))</f>
        <v>#N/A</v>
      </c>
      <c r="F47" s="1" t="e">
        <f t="shared" si="28"/>
        <v>#N/A</v>
      </c>
      <c r="G47" s="47" t="e">
        <f>INDEX('DATA SHEET 1'!G$2:G$75,MATCH('DATA SHEET 2'!$A47,'DATA SHEET 1'!$A$2:$A$75,0))</f>
        <v>#N/A</v>
      </c>
      <c r="H47" s="22" t="e">
        <f t="shared" si="20"/>
        <v>#N/A</v>
      </c>
      <c r="I47" s="1" t="e">
        <f t="shared" si="29"/>
        <v>#N/A</v>
      </c>
      <c r="J47" s="47" t="e">
        <f>INDEX('DATA SHEET 1'!J$2:J$75,MATCH('DATA SHEET 2'!$A47,'DATA SHEET 1'!$A$2:$A$75,0))</f>
        <v>#N/A</v>
      </c>
      <c r="K47" s="19" t="e">
        <f t="shared" si="21"/>
        <v>#N/A</v>
      </c>
      <c r="L47" s="1" t="e">
        <f t="shared" si="30"/>
        <v>#N/A</v>
      </c>
      <c r="M47" s="47" t="e">
        <f>INDEX('DATA SHEET 1'!M$2:M$75,MATCH('DATA SHEET 2'!$A47,'DATA SHEET 1'!$A$2:$A$75,0))</f>
        <v>#N/A</v>
      </c>
      <c r="N47" s="1" t="e">
        <f t="shared" si="31"/>
        <v>#N/A</v>
      </c>
      <c r="O47" s="48" t="e">
        <f>INDEX('DATA SHEET 1'!O$2:O$75,MATCH('DATA SHEET 2'!$A47,'DATA SHEET 1'!$A$2:$A$75,0))</f>
        <v>#N/A</v>
      </c>
      <c r="P47" s="1" t="e">
        <f t="shared" si="32"/>
        <v>#N/A</v>
      </c>
      <c r="Q47" s="47" t="e">
        <f>INDEX('DATA SHEET 1'!Q$2:Q$75,MATCH('DATA SHEET 2'!$A47,'DATA SHEET 1'!$A$2:$A$75,0))</f>
        <v>#N/A</v>
      </c>
      <c r="R47" s="19" t="e">
        <f t="shared" si="22"/>
        <v>#N/A</v>
      </c>
      <c r="S47" s="1" t="e">
        <f t="shared" si="33"/>
        <v>#N/A</v>
      </c>
      <c r="T47" s="47" t="e">
        <f>INDEX('DATA SHEET 1'!T$2:T$75,MATCH('DATA SHEET 2'!$A47,'DATA SHEET 1'!$A$2:$A$75,0))</f>
        <v>#N/A</v>
      </c>
      <c r="U47" s="47" t="e">
        <f>INDEX('DATA SHEET 1'!U$2:U$75,MATCH('DATA SHEET 2'!$A47,'DATA SHEET 1'!$A$2:$A$75,0))</f>
        <v>#N/A</v>
      </c>
      <c r="V47" s="2" t="e">
        <f t="shared" si="23"/>
        <v>#N/A</v>
      </c>
      <c r="W47" s="2" t="e">
        <f t="shared" si="24"/>
        <v>#N/A</v>
      </c>
      <c r="X47" s="19" t="e">
        <f t="shared" si="25"/>
        <v>#N/A</v>
      </c>
      <c r="Y47" s="1" t="e">
        <f t="shared" si="34"/>
        <v>#N/A</v>
      </c>
      <c r="Z47" s="27" t="e">
        <f t="shared" si="26"/>
        <v>#N/A</v>
      </c>
      <c r="AA47" s="29" t="e">
        <f t="shared" si="35"/>
        <v>#N/A</v>
      </c>
      <c r="AB47" s="2"/>
      <c r="AC47" s="27" t="e">
        <f>INDEX('DATA SHEET 1'!$AA$2:$AA$75,MATCH('DATA SHEET 2'!$A47,'DATA SHEET 1'!$A$2:$A$75,0))</f>
        <v>#N/A</v>
      </c>
      <c r="AD47" s="27" t="e">
        <f t="shared" si="27"/>
        <v>#N/A</v>
      </c>
      <c r="AE47" s="21" t="e">
        <f t="shared" si="36"/>
        <v>#N/A</v>
      </c>
    </row>
    <row r="48" spans="1:31" s="28" customFormat="1" ht="14.45" x14ac:dyDescent="0.3">
      <c r="A48" s="49">
        <f>'DATA SHEET 1'!A48</f>
        <v>0</v>
      </c>
      <c r="B48" s="27" t="e">
        <f>INDEX('DATA SHEET 1'!B$2:B$75,MATCH('DATA SHEET 2'!$A48,'DATA SHEET 1'!$A$2:$A$75,0))</f>
        <v>#N/A</v>
      </c>
      <c r="C48" s="20" t="e">
        <f t="shared" si="19"/>
        <v>#N/A</v>
      </c>
      <c r="D48" s="1" t="e">
        <f t="shared" si="18"/>
        <v>#N/A</v>
      </c>
      <c r="E48" s="47" t="e">
        <f>INDEX('DATA SHEET 1'!E$2:E$75,MATCH('DATA SHEET 2'!$A48,'DATA SHEET 1'!$A$2:$A$75,0))</f>
        <v>#N/A</v>
      </c>
      <c r="F48" s="1" t="e">
        <f t="shared" si="28"/>
        <v>#N/A</v>
      </c>
      <c r="G48" s="47" t="e">
        <f>INDEX('DATA SHEET 1'!G$2:G$75,MATCH('DATA SHEET 2'!$A48,'DATA SHEET 1'!$A$2:$A$75,0))</f>
        <v>#N/A</v>
      </c>
      <c r="H48" s="22" t="e">
        <f t="shared" si="20"/>
        <v>#N/A</v>
      </c>
      <c r="I48" s="1" t="e">
        <f t="shared" si="29"/>
        <v>#N/A</v>
      </c>
      <c r="J48" s="47" t="e">
        <f>INDEX('DATA SHEET 1'!J$2:J$75,MATCH('DATA SHEET 2'!$A48,'DATA SHEET 1'!$A$2:$A$75,0))</f>
        <v>#N/A</v>
      </c>
      <c r="K48" s="19" t="e">
        <f t="shared" si="21"/>
        <v>#N/A</v>
      </c>
      <c r="L48" s="1" t="e">
        <f t="shared" si="30"/>
        <v>#N/A</v>
      </c>
      <c r="M48" s="47" t="e">
        <f>INDEX('DATA SHEET 1'!M$2:M$75,MATCH('DATA SHEET 2'!$A48,'DATA SHEET 1'!$A$2:$A$75,0))</f>
        <v>#N/A</v>
      </c>
      <c r="N48" s="1" t="e">
        <f t="shared" si="31"/>
        <v>#N/A</v>
      </c>
      <c r="O48" s="48" t="e">
        <f>INDEX('DATA SHEET 1'!O$2:O$75,MATCH('DATA SHEET 2'!$A48,'DATA SHEET 1'!$A$2:$A$75,0))</f>
        <v>#N/A</v>
      </c>
      <c r="P48" s="1" t="e">
        <f t="shared" si="32"/>
        <v>#N/A</v>
      </c>
      <c r="Q48" s="47" t="e">
        <f>INDEX('DATA SHEET 1'!Q$2:Q$75,MATCH('DATA SHEET 2'!$A48,'DATA SHEET 1'!$A$2:$A$75,0))</f>
        <v>#N/A</v>
      </c>
      <c r="R48" s="19" t="e">
        <f t="shared" si="22"/>
        <v>#N/A</v>
      </c>
      <c r="S48" s="1" t="e">
        <f t="shared" si="33"/>
        <v>#N/A</v>
      </c>
      <c r="T48" s="47" t="e">
        <f>INDEX('DATA SHEET 1'!T$2:T$75,MATCH('DATA SHEET 2'!$A48,'DATA SHEET 1'!$A$2:$A$75,0))</f>
        <v>#N/A</v>
      </c>
      <c r="U48" s="47" t="e">
        <f>INDEX('DATA SHEET 1'!U$2:U$75,MATCH('DATA SHEET 2'!$A48,'DATA SHEET 1'!$A$2:$A$75,0))</f>
        <v>#N/A</v>
      </c>
      <c r="V48" s="2" t="e">
        <f t="shared" si="23"/>
        <v>#N/A</v>
      </c>
      <c r="W48" s="2" t="e">
        <f t="shared" si="24"/>
        <v>#N/A</v>
      </c>
      <c r="X48" s="19" t="e">
        <f t="shared" si="25"/>
        <v>#N/A</v>
      </c>
      <c r="Y48" s="1" t="e">
        <f t="shared" si="34"/>
        <v>#N/A</v>
      </c>
      <c r="Z48" s="27" t="e">
        <f t="shared" si="26"/>
        <v>#N/A</v>
      </c>
      <c r="AA48" s="29" t="e">
        <f t="shared" si="35"/>
        <v>#N/A</v>
      </c>
      <c r="AB48" s="2"/>
      <c r="AC48" s="27" t="e">
        <f>INDEX('DATA SHEET 1'!$AA$2:$AA$75,MATCH('DATA SHEET 2'!$A48,'DATA SHEET 1'!$A$2:$A$75,0))</f>
        <v>#N/A</v>
      </c>
      <c r="AD48" s="27" t="e">
        <f t="shared" si="27"/>
        <v>#N/A</v>
      </c>
      <c r="AE48" s="21" t="e">
        <f t="shared" si="36"/>
        <v>#N/A</v>
      </c>
    </row>
    <row r="49" spans="1:31" s="28" customFormat="1" ht="14.45" x14ac:dyDescent="0.3">
      <c r="A49" s="49">
        <f>'DATA SHEET 1'!A49</f>
        <v>0</v>
      </c>
      <c r="B49" s="27" t="e">
        <f>INDEX('DATA SHEET 1'!B$2:B$75,MATCH('DATA SHEET 2'!$A49,'DATA SHEET 1'!$A$2:$A$75,0))</f>
        <v>#N/A</v>
      </c>
      <c r="C49" s="20" t="e">
        <f t="shared" si="19"/>
        <v>#N/A</v>
      </c>
      <c r="D49" s="1" t="e">
        <f t="shared" si="18"/>
        <v>#N/A</v>
      </c>
      <c r="E49" s="47" t="e">
        <f>INDEX('DATA SHEET 1'!E$2:E$75,MATCH('DATA SHEET 2'!$A49,'DATA SHEET 1'!$A$2:$A$75,0))</f>
        <v>#N/A</v>
      </c>
      <c r="F49" s="1" t="e">
        <f t="shared" si="28"/>
        <v>#N/A</v>
      </c>
      <c r="G49" s="47" t="e">
        <f>INDEX('DATA SHEET 1'!G$2:G$75,MATCH('DATA SHEET 2'!$A49,'DATA SHEET 1'!$A$2:$A$75,0))</f>
        <v>#N/A</v>
      </c>
      <c r="H49" s="22" t="e">
        <f t="shared" si="20"/>
        <v>#N/A</v>
      </c>
      <c r="I49" s="1" t="e">
        <f t="shared" si="29"/>
        <v>#N/A</v>
      </c>
      <c r="J49" s="47" t="e">
        <f>INDEX('DATA SHEET 1'!J$2:J$75,MATCH('DATA SHEET 2'!$A49,'DATA SHEET 1'!$A$2:$A$75,0))</f>
        <v>#N/A</v>
      </c>
      <c r="K49" s="19" t="e">
        <f t="shared" si="21"/>
        <v>#N/A</v>
      </c>
      <c r="L49" s="1" t="e">
        <f t="shared" si="30"/>
        <v>#N/A</v>
      </c>
      <c r="M49" s="47" t="e">
        <f>INDEX('DATA SHEET 1'!M$2:M$75,MATCH('DATA SHEET 2'!$A49,'DATA SHEET 1'!$A$2:$A$75,0))</f>
        <v>#N/A</v>
      </c>
      <c r="N49" s="1" t="e">
        <f t="shared" si="31"/>
        <v>#N/A</v>
      </c>
      <c r="O49" s="48" t="e">
        <f>INDEX('DATA SHEET 1'!O$2:O$75,MATCH('DATA SHEET 2'!$A49,'DATA SHEET 1'!$A$2:$A$75,0))</f>
        <v>#N/A</v>
      </c>
      <c r="P49" s="1" t="e">
        <f t="shared" si="32"/>
        <v>#N/A</v>
      </c>
      <c r="Q49" s="47" t="e">
        <f>INDEX('DATA SHEET 1'!Q$2:Q$75,MATCH('DATA SHEET 2'!$A49,'DATA SHEET 1'!$A$2:$A$75,0))</f>
        <v>#N/A</v>
      </c>
      <c r="R49" s="19" t="e">
        <f t="shared" si="22"/>
        <v>#N/A</v>
      </c>
      <c r="S49" s="1" t="e">
        <f t="shared" si="33"/>
        <v>#N/A</v>
      </c>
      <c r="T49" s="47" t="e">
        <f>INDEX('DATA SHEET 1'!T$2:T$75,MATCH('DATA SHEET 2'!$A49,'DATA SHEET 1'!$A$2:$A$75,0))</f>
        <v>#N/A</v>
      </c>
      <c r="U49" s="47" t="e">
        <f>INDEX('DATA SHEET 1'!U$2:U$75,MATCH('DATA SHEET 2'!$A49,'DATA SHEET 1'!$A$2:$A$75,0))</f>
        <v>#N/A</v>
      </c>
      <c r="V49" s="2" t="e">
        <f t="shared" si="23"/>
        <v>#N/A</v>
      </c>
      <c r="W49" s="2" t="e">
        <f t="shared" si="24"/>
        <v>#N/A</v>
      </c>
      <c r="X49" s="19" t="e">
        <f t="shared" si="25"/>
        <v>#N/A</v>
      </c>
      <c r="Y49" s="1" t="e">
        <f t="shared" si="34"/>
        <v>#N/A</v>
      </c>
      <c r="Z49" s="27" t="e">
        <f t="shared" si="26"/>
        <v>#N/A</v>
      </c>
      <c r="AA49" s="29" t="e">
        <f t="shared" si="35"/>
        <v>#N/A</v>
      </c>
      <c r="AB49" s="2"/>
      <c r="AC49" s="27" t="e">
        <f>INDEX('DATA SHEET 1'!$AA$2:$AA$75,MATCH('DATA SHEET 2'!$A49,'DATA SHEET 1'!$A$2:$A$75,0))</f>
        <v>#N/A</v>
      </c>
      <c r="AD49" s="27" t="e">
        <f t="shared" si="27"/>
        <v>#N/A</v>
      </c>
      <c r="AE49" s="21" t="e">
        <f t="shared" si="36"/>
        <v>#N/A</v>
      </c>
    </row>
    <row r="50" spans="1:31" s="28" customFormat="1" ht="14.45" x14ac:dyDescent="0.3">
      <c r="A50" s="49">
        <f>'DATA SHEET 1'!A50</f>
        <v>0</v>
      </c>
      <c r="B50" s="27" t="e">
        <f>INDEX('DATA SHEET 1'!B$2:B$75,MATCH('DATA SHEET 2'!$A50,'DATA SHEET 1'!$A$2:$A$75,0))</f>
        <v>#N/A</v>
      </c>
      <c r="C50" s="20" t="e">
        <f t="shared" si="19"/>
        <v>#N/A</v>
      </c>
      <c r="D50" s="1" t="e">
        <f t="shared" si="18"/>
        <v>#N/A</v>
      </c>
      <c r="E50" s="47" t="e">
        <f>INDEX('DATA SHEET 1'!E$2:E$75,MATCH('DATA SHEET 2'!$A50,'DATA SHEET 1'!$A$2:$A$75,0))</f>
        <v>#N/A</v>
      </c>
      <c r="F50" s="1" t="e">
        <f t="shared" si="28"/>
        <v>#N/A</v>
      </c>
      <c r="G50" s="47" t="e">
        <f>INDEX('DATA SHEET 1'!G$2:G$75,MATCH('DATA SHEET 2'!$A50,'DATA SHEET 1'!$A$2:$A$75,0))</f>
        <v>#N/A</v>
      </c>
      <c r="H50" s="22" t="e">
        <f t="shared" si="20"/>
        <v>#N/A</v>
      </c>
      <c r="I50" s="1" t="e">
        <f t="shared" si="29"/>
        <v>#N/A</v>
      </c>
      <c r="J50" s="47" t="e">
        <f>INDEX('DATA SHEET 1'!J$2:J$75,MATCH('DATA SHEET 2'!$A50,'DATA SHEET 1'!$A$2:$A$75,0))</f>
        <v>#N/A</v>
      </c>
      <c r="K50" s="19" t="e">
        <f t="shared" si="21"/>
        <v>#N/A</v>
      </c>
      <c r="L50" s="1" t="e">
        <f t="shared" si="30"/>
        <v>#N/A</v>
      </c>
      <c r="M50" s="47" t="e">
        <f>INDEX('DATA SHEET 1'!M$2:M$75,MATCH('DATA SHEET 2'!$A50,'DATA SHEET 1'!$A$2:$A$75,0))</f>
        <v>#N/A</v>
      </c>
      <c r="N50" s="1" t="e">
        <f t="shared" si="31"/>
        <v>#N/A</v>
      </c>
      <c r="O50" s="48" t="e">
        <f>INDEX('DATA SHEET 1'!O$2:O$75,MATCH('DATA SHEET 2'!$A50,'DATA SHEET 1'!$A$2:$A$75,0))</f>
        <v>#N/A</v>
      </c>
      <c r="P50" s="1" t="e">
        <f t="shared" si="32"/>
        <v>#N/A</v>
      </c>
      <c r="Q50" s="47" t="e">
        <f>INDEX('DATA SHEET 1'!Q$2:Q$75,MATCH('DATA SHEET 2'!$A50,'DATA SHEET 1'!$A$2:$A$75,0))</f>
        <v>#N/A</v>
      </c>
      <c r="R50" s="19" t="e">
        <f t="shared" si="22"/>
        <v>#N/A</v>
      </c>
      <c r="S50" s="1" t="e">
        <f t="shared" si="33"/>
        <v>#N/A</v>
      </c>
      <c r="T50" s="47" t="e">
        <f>INDEX('DATA SHEET 1'!T$2:T$75,MATCH('DATA SHEET 2'!$A50,'DATA SHEET 1'!$A$2:$A$75,0))</f>
        <v>#N/A</v>
      </c>
      <c r="U50" s="47" t="e">
        <f>INDEX('DATA SHEET 1'!U$2:U$75,MATCH('DATA SHEET 2'!$A50,'DATA SHEET 1'!$A$2:$A$75,0))</f>
        <v>#N/A</v>
      </c>
      <c r="V50" s="2" t="e">
        <f t="shared" si="23"/>
        <v>#N/A</v>
      </c>
      <c r="W50" s="2" t="e">
        <f t="shared" si="24"/>
        <v>#N/A</v>
      </c>
      <c r="X50" s="19" t="e">
        <f t="shared" si="25"/>
        <v>#N/A</v>
      </c>
      <c r="Y50" s="1" t="e">
        <f t="shared" si="34"/>
        <v>#N/A</v>
      </c>
      <c r="Z50" s="27" t="e">
        <f t="shared" si="26"/>
        <v>#N/A</v>
      </c>
      <c r="AA50" s="29" t="e">
        <f t="shared" si="35"/>
        <v>#N/A</v>
      </c>
      <c r="AB50" s="2"/>
      <c r="AC50" s="27" t="e">
        <f>INDEX('DATA SHEET 1'!$AA$2:$AA$75,MATCH('DATA SHEET 2'!$A50,'DATA SHEET 1'!$A$2:$A$75,0))</f>
        <v>#N/A</v>
      </c>
      <c r="AD50" s="27" t="e">
        <f t="shared" si="27"/>
        <v>#N/A</v>
      </c>
      <c r="AE50" s="21" t="e">
        <f t="shared" si="36"/>
        <v>#N/A</v>
      </c>
    </row>
    <row r="51" spans="1:31" s="28" customFormat="1" ht="14.45" x14ac:dyDescent="0.3">
      <c r="A51" s="49">
        <f>'DATA SHEET 1'!A51</f>
        <v>0</v>
      </c>
      <c r="B51" s="27" t="e">
        <f>INDEX('DATA SHEET 1'!B$2:B$75,MATCH('DATA SHEET 2'!$A51,'DATA SHEET 1'!$A$2:$A$75,0))</f>
        <v>#N/A</v>
      </c>
      <c r="C51" s="20" t="e">
        <f t="shared" si="19"/>
        <v>#N/A</v>
      </c>
      <c r="D51" s="1" t="e">
        <f t="shared" si="18"/>
        <v>#N/A</v>
      </c>
      <c r="E51" s="47" t="e">
        <f>INDEX('DATA SHEET 1'!E$2:E$75,MATCH('DATA SHEET 2'!$A51,'DATA SHEET 1'!$A$2:$A$75,0))</f>
        <v>#N/A</v>
      </c>
      <c r="F51" s="1" t="e">
        <f t="shared" si="28"/>
        <v>#N/A</v>
      </c>
      <c r="G51" s="47" t="e">
        <f>INDEX('DATA SHEET 1'!G$2:G$75,MATCH('DATA SHEET 2'!$A51,'DATA SHEET 1'!$A$2:$A$75,0))</f>
        <v>#N/A</v>
      </c>
      <c r="H51" s="22" t="e">
        <f t="shared" si="20"/>
        <v>#N/A</v>
      </c>
      <c r="I51" s="1" t="e">
        <f t="shared" si="29"/>
        <v>#N/A</v>
      </c>
      <c r="J51" s="47" t="e">
        <f>INDEX('DATA SHEET 1'!J$2:J$75,MATCH('DATA SHEET 2'!$A51,'DATA SHEET 1'!$A$2:$A$75,0))</f>
        <v>#N/A</v>
      </c>
      <c r="K51" s="19" t="e">
        <f t="shared" si="21"/>
        <v>#N/A</v>
      </c>
      <c r="L51" s="1" t="e">
        <f t="shared" si="30"/>
        <v>#N/A</v>
      </c>
      <c r="M51" s="47" t="e">
        <f>INDEX('DATA SHEET 1'!M$2:M$75,MATCH('DATA SHEET 2'!$A51,'DATA SHEET 1'!$A$2:$A$75,0))</f>
        <v>#N/A</v>
      </c>
      <c r="N51" s="1" t="e">
        <f t="shared" si="31"/>
        <v>#N/A</v>
      </c>
      <c r="O51" s="48" t="e">
        <f>INDEX('DATA SHEET 1'!O$2:O$75,MATCH('DATA SHEET 2'!$A51,'DATA SHEET 1'!$A$2:$A$75,0))</f>
        <v>#N/A</v>
      </c>
      <c r="P51" s="1" t="e">
        <f t="shared" si="32"/>
        <v>#N/A</v>
      </c>
      <c r="Q51" s="47" t="e">
        <f>INDEX('DATA SHEET 1'!Q$2:Q$75,MATCH('DATA SHEET 2'!$A51,'DATA SHEET 1'!$A$2:$A$75,0))</f>
        <v>#N/A</v>
      </c>
      <c r="R51" s="19" t="e">
        <f t="shared" si="22"/>
        <v>#N/A</v>
      </c>
      <c r="S51" s="1" t="e">
        <f t="shared" si="33"/>
        <v>#N/A</v>
      </c>
      <c r="T51" s="47" t="e">
        <f>INDEX('DATA SHEET 1'!T$2:T$75,MATCH('DATA SHEET 2'!$A51,'DATA SHEET 1'!$A$2:$A$75,0))</f>
        <v>#N/A</v>
      </c>
      <c r="U51" s="47" t="e">
        <f>INDEX('DATA SHEET 1'!U$2:U$75,MATCH('DATA SHEET 2'!$A51,'DATA SHEET 1'!$A$2:$A$75,0))</f>
        <v>#N/A</v>
      </c>
      <c r="V51" s="2" t="e">
        <f t="shared" si="23"/>
        <v>#N/A</v>
      </c>
      <c r="W51" s="2" t="e">
        <f t="shared" si="24"/>
        <v>#N/A</v>
      </c>
      <c r="X51" s="19" t="e">
        <f t="shared" si="25"/>
        <v>#N/A</v>
      </c>
      <c r="Y51" s="1" t="e">
        <f t="shared" si="34"/>
        <v>#N/A</v>
      </c>
      <c r="Z51" s="27" t="e">
        <f t="shared" si="26"/>
        <v>#N/A</v>
      </c>
      <c r="AA51" s="29" t="e">
        <f t="shared" si="35"/>
        <v>#N/A</v>
      </c>
      <c r="AB51" s="2"/>
      <c r="AC51" s="27" t="e">
        <f>INDEX('DATA SHEET 1'!$AA$2:$AA$75,MATCH('DATA SHEET 2'!$A51,'DATA SHEET 1'!$A$2:$A$75,0))</f>
        <v>#N/A</v>
      </c>
      <c r="AD51" s="27" t="e">
        <f t="shared" si="27"/>
        <v>#N/A</v>
      </c>
      <c r="AE51" s="21" t="e">
        <f t="shared" si="36"/>
        <v>#N/A</v>
      </c>
    </row>
    <row r="52" spans="1:31" s="28" customFormat="1" ht="14.45" x14ac:dyDescent="0.3">
      <c r="A52" s="49">
        <f>'DATA SHEET 1'!A52</f>
        <v>0</v>
      </c>
      <c r="B52" s="27" t="e">
        <f>INDEX('DATA SHEET 1'!B$2:B$75,MATCH('DATA SHEET 2'!$A52,'DATA SHEET 1'!$A$2:$A$75,0))</f>
        <v>#N/A</v>
      </c>
      <c r="C52" s="20" t="e">
        <f t="shared" si="19"/>
        <v>#N/A</v>
      </c>
      <c r="D52" s="1" t="e">
        <f t="shared" si="18"/>
        <v>#N/A</v>
      </c>
      <c r="E52" s="47" t="e">
        <f>INDEX('DATA SHEET 1'!E$2:E$75,MATCH('DATA SHEET 2'!$A52,'DATA SHEET 1'!$A$2:$A$75,0))</f>
        <v>#N/A</v>
      </c>
      <c r="F52" s="1" t="e">
        <f t="shared" si="28"/>
        <v>#N/A</v>
      </c>
      <c r="G52" s="47" t="e">
        <f>INDEX('DATA SHEET 1'!G$2:G$75,MATCH('DATA SHEET 2'!$A52,'DATA SHEET 1'!$A$2:$A$75,0))</f>
        <v>#N/A</v>
      </c>
      <c r="H52" s="22" t="e">
        <f t="shared" si="20"/>
        <v>#N/A</v>
      </c>
      <c r="I52" s="1" t="e">
        <f t="shared" si="29"/>
        <v>#N/A</v>
      </c>
      <c r="J52" s="47" t="e">
        <f>INDEX('DATA SHEET 1'!J$2:J$75,MATCH('DATA SHEET 2'!$A52,'DATA SHEET 1'!$A$2:$A$75,0))</f>
        <v>#N/A</v>
      </c>
      <c r="K52" s="19" t="e">
        <f t="shared" si="21"/>
        <v>#N/A</v>
      </c>
      <c r="L52" s="1" t="e">
        <f t="shared" si="30"/>
        <v>#N/A</v>
      </c>
      <c r="M52" s="47" t="e">
        <f>INDEX('DATA SHEET 1'!M$2:M$75,MATCH('DATA SHEET 2'!$A52,'DATA SHEET 1'!$A$2:$A$75,0))</f>
        <v>#N/A</v>
      </c>
      <c r="N52" s="1" t="e">
        <f t="shared" si="31"/>
        <v>#N/A</v>
      </c>
      <c r="O52" s="48" t="e">
        <f>INDEX('DATA SHEET 1'!O$2:O$75,MATCH('DATA SHEET 2'!$A52,'DATA SHEET 1'!$A$2:$A$75,0))</f>
        <v>#N/A</v>
      </c>
      <c r="P52" s="1" t="e">
        <f t="shared" si="32"/>
        <v>#N/A</v>
      </c>
      <c r="Q52" s="47" t="e">
        <f>INDEX('DATA SHEET 1'!Q$2:Q$75,MATCH('DATA SHEET 2'!$A52,'DATA SHEET 1'!$A$2:$A$75,0))</f>
        <v>#N/A</v>
      </c>
      <c r="R52" s="19" t="e">
        <f t="shared" si="22"/>
        <v>#N/A</v>
      </c>
      <c r="S52" s="1" t="e">
        <f t="shared" si="33"/>
        <v>#N/A</v>
      </c>
      <c r="T52" s="47" t="e">
        <f>INDEX('DATA SHEET 1'!T$2:T$75,MATCH('DATA SHEET 2'!$A52,'DATA SHEET 1'!$A$2:$A$75,0))</f>
        <v>#N/A</v>
      </c>
      <c r="U52" s="47" t="e">
        <f>INDEX('DATA SHEET 1'!U$2:U$75,MATCH('DATA SHEET 2'!$A52,'DATA SHEET 1'!$A$2:$A$75,0))</f>
        <v>#N/A</v>
      </c>
      <c r="V52" s="2" t="e">
        <f t="shared" si="23"/>
        <v>#N/A</v>
      </c>
      <c r="W52" s="2" t="e">
        <f t="shared" si="24"/>
        <v>#N/A</v>
      </c>
      <c r="X52" s="19" t="e">
        <f t="shared" si="25"/>
        <v>#N/A</v>
      </c>
      <c r="Y52" s="1" t="e">
        <f t="shared" si="34"/>
        <v>#N/A</v>
      </c>
      <c r="Z52" s="27" t="e">
        <f t="shared" si="26"/>
        <v>#N/A</v>
      </c>
      <c r="AA52" s="29" t="e">
        <f t="shared" si="35"/>
        <v>#N/A</v>
      </c>
      <c r="AB52" s="2"/>
      <c r="AC52" s="27" t="e">
        <f>INDEX('DATA SHEET 1'!$AA$2:$AA$75,MATCH('DATA SHEET 2'!$A52,'DATA SHEET 1'!$A$2:$A$75,0))</f>
        <v>#N/A</v>
      </c>
      <c r="AD52" s="27" t="e">
        <f t="shared" si="27"/>
        <v>#N/A</v>
      </c>
      <c r="AE52" s="21" t="e">
        <f t="shared" si="36"/>
        <v>#N/A</v>
      </c>
    </row>
    <row r="53" spans="1:31" s="28" customFormat="1" ht="14.45" x14ac:dyDescent="0.3">
      <c r="A53" s="49">
        <f>'DATA SHEET 1'!A53</f>
        <v>0</v>
      </c>
      <c r="B53" s="27" t="e">
        <f>INDEX('DATA SHEET 1'!B$2:B$75,MATCH('DATA SHEET 2'!$A53,'DATA SHEET 1'!$A$2:$A$75,0))</f>
        <v>#N/A</v>
      </c>
      <c r="C53" s="20" t="e">
        <f t="shared" si="19"/>
        <v>#N/A</v>
      </c>
      <c r="D53" s="1" t="e">
        <f t="shared" si="18"/>
        <v>#N/A</v>
      </c>
      <c r="E53" s="47" t="e">
        <f>INDEX('DATA SHEET 1'!E$2:E$75,MATCH('DATA SHEET 2'!$A53,'DATA SHEET 1'!$A$2:$A$75,0))</f>
        <v>#N/A</v>
      </c>
      <c r="F53" s="1" t="e">
        <f t="shared" si="28"/>
        <v>#N/A</v>
      </c>
      <c r="G53" s="47" t="e">
        <f>INDEX('DATA SHEET 1'!G$2:G$75,MATCH('DATA SHEET 2'!$A53,'DATA SHEET 1'!$A$2:$A$75,0))</f>
        <v>#N/A</v>
      </c>
      <c r="H53" s="22" t="e">
        <f t="shared" si="20"/>
        <v>#N/A</v>
      </c>
      <c r="I53" s="1" t="e">
        <f t="shared" si="29"/>
        <v>#N/A</v>
      </c>
      <c r="J53" s="47" t="e">
        <f>INDEX('DATA SHEET 1'!J$2:J$75,MATCH('DATA SHEET 2'!$A53,'DATA SHEET 1'!$A$2:$A$75,0))</f>
        <v>#N/A</v>
      </c>
      <c r="K53" s="19" t="e">
        <f t="shared" si="21"/>
        <v>#N/A</v>
      </c>
      <c r="L53" s="1" t="e">
        <f t="shared" si="30"/>
        <v>#N/A</v>
      </c>
      <c r="M53" s="47" t="e">
        <f>INDEX('DATA SHEET 1'!M$2:M$75,MATCH('DATA SHEET 2'!$A53,'DATA SHEET 1'!$A$2:$A$75,0))</f>
        <v>#N/A</v>
      </c>
      <c r="N53" s="1" t="e">
        <f t="shared" si="31"/>
        <v>#N/A</v>
      </c>
      <c r="O53" s="48" t="e">
        <f>INDEX('DATA SHEET 1'!O$2:O$75,MATCH('DATA SHEET 2'!$A53,'DATA SHEET 1'!$A$2:$A$75,0))</f>
        <v>#N/A</v>
      </c>
      <c r="P53" s="1" t="e">
        <f t="shared" si="32"/>
        <v>#N/A</v>
      </c>
      <c r="Q53" s="47" t="e">
        <f>INDEX('DATA SHEET 1'!Q$2:Q$75,MATCH('DATA SHEET 2'!$A53,'DATA SHEET 1'!$A$2:$A$75,0))</f>
        <v>#N/A</v>
      </c>
      <c r="R53" s="19" t="e">
        <f t="shared" si="22"/>
        <v>#N/A</v>
      </c>
      <c r="S53" s="1" t="e">
        <f t="shared" si="33"/>
        <v>#N/A</v>
      </c>
      <c r="T53" s="47" t="e">
        <f>INDEX('DATA SHEET 1'!T$2:T$75,MATCH('DATA SHEET 2'!$A53,'DATA SHEET 1'!$A$2:$A$75,0))</f>
        <v>#N/A</v>
      </c>
      <c r="U53" s="47" t="e">
        <f>INDEX('DATA SHEET 1'!U$2:U$75,MATCH('DATA SHEET 2'!$A53,'DATA SHEET 1'!$A$2:$A$75,0))</f>
        <v>#N/A</v>
      </c>
      <c r="V53" s="2" t="e">
        <f t="shared" si="23"/>
        <v>#N/A</v>
      </c>
      <c r="W53" s="2" t="e">
        <f t="shared" si="24"/>
        <v>#N/A</v>
      </c>
      <c r="X53" s="19" t="e">
        <f t="shared" si="25"/>
        <v>#N/A</v>
      </c>
      <c r="Y53" s="1" t="e">
        <f t="shared" si="34"/>
        <v>#N/A</v>
      </c>
      <c r="Z53" s="27" t="e">
        <f t="shared" si="26"/>
        <v>#N/A</v>
      </c>
      <c r="AA53" s="29" t="e">
        <f t="shared" si="35"/>
        <v>#N/A</v>
      </c>
      <c r="AB53" s="2"/>
      <c r="AC53" s="27" t="e">
        <f>INDEX('DATA SHEET 1'!$AA$2:$AA$75,MATCH('DATA SHEET 2'!$A53,'DATA SHEET 1'!$A$2:$A$75,0))</f>
        <v>#N/A</v>
      </c>
      <c r="AD53" s="27" t="e">
        <f t="shared" si="27"/>
        <v>#N/A</v>
      </c>
      <c r="AE53" s="21" t="e">
        <f t="shared" si="36"/>
        <v>#N/A</v>
      </c>
    </row>
    <row r="54" spans="1:31" s="28" customFormat="1" ht="14.45" x14ac:dyDescent="0.3">
      <c r="A54" s="49">
        <f>'DATA SHEET 1'!A54</f>
        <v>0</v>
      </c>
      <c r="B54" s="27" t="e">
        <f>INDEX('DATA SHEET 1'!B$2:B$75,MATCH('DATA SHEET 2'!$A54,'DATA SHEET 1'!$A$2:$A$75,0))</f>
        <v>#N/A</v>
      </c>
      <c r="C54" s="20" t="e">
        <f t="shared" si="19"/>
        <v>#N/A</v>
      </c>
      <c r="D54" s="1" t="e">
        <f t="shared" si="18"/>
        <v>#N/A</v>
      </c>
      <c r="E54" s="47" t="e">
        <f>INDEX('DATA SHEET 1'!E$2:E$75,MATCH('DATA SHEET 2'!$A54,'DATA SHEET 1'!$A$2:$A$75,0))</f>
        <v>#N/A</v>
      </c>
      <c r="F54" s="1" t="e">
        <f t="shared" si="28"/>
        <v>#N/A</v>
      </c>
      <c r="G54" s="47" t="e">
        <f>INDEX('DATA SHEET 1'!G$2:G$75,MATCH('DATA SHEET 2'!$A54,'DATA SHEET 1'!$A$2:$A$75,0))</f>
        <v>#N/A</v>
      </c>
      <c r="H54" s="22" t="e">
        <f t="shared" si="20"/>
        <v>#N/A</v>
      </c>
      <c r="I54" s="1" t="e">
        <f t="shared" si="29"/>
        <v>#N/A</v>
      </c>
      <c r="J54" s="47" t="e">
        <f>INDEX('DATA SHEET 1'!J$2:J$75,MATCH('DATA SHEET 2'!$A54,'DATA SHEET 1'!$A$2:$A$75,0))</f>
        <v>#N/A</v>
      </c>
      <c r="K54" s="19" t="e">
        <f t="shared" si="21"/>
        <v>#N/A</v>
      </c>
      <c r="L54" s="1" t="e">
        <f t="shared" si="30"/>
        <v>#N/A</v>
      </c>
      <c r="M54" s="47" t="e">
        <f>INDEX('DATA SHEET 1'!M$2:M$75,MATCH('DATA SHEET 2'!$A54,'DATA SHEET 1'!$A$2:$A$75,0))</f>
        <v>#N/A</v>
      </c>
      <c r="N54" s="1" t="e">
        <f t="shared" si="31"/>
        <v>#N/A</v>
      </c>
      <c r="O54" s="48" t="e">
        <f>INDEX('DATA SHEET 1'!O$2:O$75,MATCH('DATA SHEET 2'!$A54,'DATA SHEET 1'!$A$2:$A$75,0))</f>
        <v>#N/A</v>
      </c>
      <c r="P54" s="1" t="e">
        <f t="shared" si="32"/>
        <v>#N/A</v>
      </c>
      <c r="Q54" s="47" t="e">
        <f>INDEX('DATA SHEET 1'!Q$2:Q$75,MATCH('DATA SHEET 2'!$A54,'DATA SHEET 1'!$A$2:$A$75,0))</f>
        <v>#N/A</v>
      </c>
      <c r="R54" s="19" t="e">
        <f t="shared" si="22"/>
        <v>#N/A</v>
      </c>
      <c r="S54" s="1" t="e">
        <f t="shared" si="33"/>
        <v>#N/A</v>
      </c>
      <c r="T54" s="47" t="e">
        <f>INDEX('DATA SHEET 1'!T$2:T$75,MATCH('DATA SHEET 2'!$A54,'DATA SHEET 1'!$A$2:$A$75,0))</f>
        <v>#N/A</v>
      </c>
      <c r="U54" s="47" t="e">
        <f>INDEX('DATA SHEET 1'!U$2:U$75,MATCH('DATA SHEET 2'!$A54,'DATA SHEET 1'!$A$2:$A$75,0))</f>
        <v>#N/A</v>
      </c>
      <c r="V54" s="2" t="e">
        <f t="shared" si="23"/>
        <v>#N/A</v>
      </c>
      <c r="W54" s="2" t="e">
        <f t="shared" si="24"/>
        <v>#N/A</v>
      </c>
      <c r="X54" s="19" t="e">
        <f t="shared" si="25"/>
        <v>#N/A</v>
      </c>
      <c r="Y54" s="1" t="e">
        <f t="shared" si="34"/>
        <v>#N/A</v>
      </c>
      <c r="Z54" s="27" t="e">
        <f t="shared" si="26"/>
        <v>#N/A</v>
      </c>
      <c r="AA54" s="29" t="e">
        <f t="shared" si="35"/>
        <v>#N/A</v>
      </c>
      <c r="AB54" s="2"/>
      <c r="AC54" s="27" t="e">
        <f>INDEX('DATA SHEET 1'!$AA$2:$AA$75,MATCH('DATA SHEET 2'!$A54,'DATA SHEET 1'!$A$2:$A$75,0))</f>
        <v>#N/A</v>
      </c>
      <c r="AD54" s="27" t="e">
        <f t="shared" si="27"/>
        <v>#N/A</v>
      </c>
      <c r="AE54" s="21" t="e">
        <f t="shared" si="36"/>
        <v>#N/A</v>
      </c>
    </row>
    <row r="55" spans="1:31" s="28" customFormat="1" ht="14.45" x14ac:dyDescent="0.3">
      <c r="A55" s="49">
        <f>'DATA SHEET 1'!A55</f>
        <v>0</v>
      </c>
      <c r="B55" s="27" t="e">
        <f>INDEX('DATA SHEET 1'!B$2:B$75,MATCH('DATA SHEET 2'!$A55,'DATA SHEET 1'!$A$2:$A$75,0))</f>
        <v>#N/A</v>
      </c>
      <c r="C55" s="20" t="e">
        <f t="shared" si="19"/>
        <v>#N/A</v>
      </c>
      <c r="D55" s="1" t="e">
        <f t="shared" si="18"/>
        <v>#N/A</v>
      </c>
      <c r="E55" s="47" t="e">
        <f>INDEX('DATA SHEET 1'!E$2:E$75,MATCH('DATA SHEET 2'!$A55,'DATA SHEET 1'!$A$2:$A$75,0))</f>
        <v>#N/A</v>
      </c>
      <c r="F55" s="1" t="e">
        <f t="shared" si="28"/>
        <v>#N/A</v>
      </c>
      <c r="G55" s="47" t="e">
        <f>INDEX('DATA SHEET 1'!G$2:G$75,MATCH('DATA SHEET 2'!$A55,'DATA SHEET 1'!$A$2:$A$75,0))</f>
        <v>#N/A</v>
      </c>
      <c r="H55" s="22" t="e">
        <f t="shared" si="20"/>
        <v>#N/A</v>
      </c>
      <c r="I55" s="1" t="e">
        <f t="shared" si="29"/>
        <v>#N/A</v>
      </c>
      <c r="J55" s="47" t="e">
        <f>INDEX('DATA SHEET 1'!J$2:J$75,MATCH('DATA SHEET 2'!$A55,'DATA SHEET 1'!$A$2:$A$75,0))</f>
        <v>#N/A</v>
      </c>
      <c r="K55" s="19" t="e">
        <f t="shared" si="21"/>
        <v>#N/A</v>
      </c>
      <c r="L55" s="1" t="e">
        <f t="shared" si="30"/>
        <v>#N/A</v>
      </c>
      <c r="M55" s="47" t="e">
        <f>INDEX('DATA SHEET 1'!M$2:M$75,MATCH('DATA SHEET 2'!$A55,'DATA SHEET 1'!$A$2:$A$75,0))</f>
        <v>#N/A</v>
      </c>
      <c r="N55" s="1" t="e">
        <f t="shared" si="31"/>
        <v>#N/A</v>
      </c>
      <c r="O55" s="48" t="e">
        <f>INDEX('DATA SHEET 1'!O$2:O$75,MATCH('DATA SHEET 2'!$A55,'DATA SHEET 1'!$A$2:$A$75,0))</f>
        <v>#N/A</v>
      </c>
      <c r="P55" s="1" t="e">
        <f t="shared" si="32"/>
        <v>#N/A</v>
      </c>
      <c r="Q55" s="47" t="e">
        <f>INDEX('DATA SHEET 1'!Q$2:Q$75,MATCH('DATA SHEET 2'!$A55,'DATA SHEET 1'!$A$2:$A$75,0))</f>
        <v>#N/A</v>
      </c>
      <c r="R55" s="19" t="e">
        <f t="shared" si="22"/>
        <v>#N/A</v>
      </c>
      <c r="S55" s="1" t="e">
        <f t="shared" si="33"/>
        <v>#N/A</v>
      </c>
      <c r="T55" s="47" t="e">
        <f>INDEX('DATA SHEET 1'!T$2:T$75,MATCH('DATA SHEET 2'!$A55,'DATA SHEET 1'!$A$2:$A$75,0))</f>
        <v>#N/A</v>
      </c>
      <c r="U55" s="47" t="e">
        <f>INDEX('DATA SHEET 1'!U$2:U$75,MATCH('DATA SHEET 2'!$A55,'DATA SHEET 1'!$A$2:$A$75,0))</f>
        <v>#N/A</v>
      </c>
      <c r="V55" s="2" t="e">
        <f t="shared" si="23"/>
        <v>#N/A</v>
      </c>
      <c r="W55" s="2" t="e">
        <f t="shared" si="24"/>
        <v>#N/A</v>
      </c>
      <c r="X55" s="19" t="e">
        <f t="shared" si="25"/>
        <v>#N/A</v>
      </c>
      <c r="Y55" s="1" t="e">
        <f t="shared" si="34"/>
        <v>#N/A</v>
      </c>
      <c r="Z55" s="27" t="e">
        <f t="shared" si="26"/>
        <v>#N/A</v>
      </c>
      <c r="AA55" s="29" t="e">
        <f t="shared" si="35"/>
        <v>#N/A</v>
      </c>
      <c r="AB55" s="2"/>
      <c r="AC55" s="27" t="e">
        <f>INDEX('DATA SHEET 1'!$AA$2:$AA$75,MATCH('DATA SHEET 2'!$A55,'DATA SHEET 1'!$A$2:$A$75,0))</f>
        <v>#N/A</v>
      </c>
      <c r="AD55" s="27" t="e">
        <f t="shared" si="27"/>
        <v>#N/A</v>
      </c>
      <c r="AE55" s="21" t="e">
        <f t="shared" si="36"/>
        <v>#N/A</v>
      </c>
    </row>
    <row r="56" spans="1:31" s="28" customFormat="1" ht="14.45" x14ac:dyDescent="0.3">
      <c r="A56" s="49">
        <f>'DATA SHEET 1'!A56</f>
        <v>0</v>
      </c>
      <c r="B56" s="27" t="e">
        <f>INDEX('DATA SHEET 1'!B$2:B$75,MATCH('DATA SHEET 2'!$A56,'DATA SHEET 1'!$A$2:$A$75,0))</f>
        <v>#N/A</v>
      </c>
      <c r="C56" s="20" t="e">
        <f t="shared" si="19"/>
        <v>#N/A</v>
      </c>
      <c r="D56" s="1" t="e">
        <f t="shared" si="18"/>
        <v>#N/A</v>
      </c>
      <c r="E56" s="47" t="e">
        <f>INDEX('DATA SHEET 1'!E$2:E$75,MATCH('DATA SHEET 2'!$A56,'DATA SHEET 1'!$A$2:$A$75,0))</f>
        <v>#N/A</v>
      </c>
      <c r="F56" s="1" t="e">
        <f t="shared" si="28"/>
        <v>#N/A</v>
      </c>
      <c r="G56" s="47" t="e">
        <f>INDEX('DATA SHEET 1'!G$2:G$75,MATCH('DATA SHEET 2'!$A56,'DATA SHEET 1'!$A$2:$A$75,0))</f>
        <v>#N/A</v>
      </c>
      <c r="H56" s="22" t="e">
        <f t="shared" si="20"/>
        <v>#N/A</v>
      </c>
      <c r="I56" s="1" t="e">
        <f t="shared" si="29"/>
        <v>#N/A</v>
      </c>
      <c r="J56" s="47" t="e">
        <f>INDEX('DATA SHEET 1'!J$2:J$75,MATCH('DATA SHEET 2'!$A56,'DATA SHEET 1'!$A$2:$A$75,0))</f>
        <v>#N/A</v>
      </c>
      <c r="K56" s="19" t="e">
        <f t="shared" si="21"/>
        <v>#N/A</v>
      </c>
      <c r="L56" s="1" t="e">
        <f t="shared" si="30"/>
        <v>#N/A</v>
      </c>
      <c r="M56" s="47" t="e">
        <f>INDEX('DATA SHEET 1'!M$2:M$75,MATCH('DATA SHEET 2'!$A56,'DATA SHEET 1'!$A$2:$A$75,0))</f>
        <v>#N/A</v>
      </c>
      <c r="N56" s="1" t="e">
        <f t="shared" si="31"/>
        <v>#N/A</v>
      </c>
      <c r="O56" s="48" t="e">
        <f>INDEX('DATA SHEET 1'!O$2:O$75,MATCH('DATA SHEET 2'!$A56,'DATA SHEET 1'!$A$2:$A$75,0))</f>
        <v>#N/A</v>
      </c>
      <c r="P56" s="1" t="e">
        <f t="shared" si="32"/>
        <v>#N/A</v>
      </c>
      <c r="Q56" s="47" t="e">
        <f>INDEX('DATA SHEET 1'!Q$2:Q$75,MATCH('DATA SHEET 2'!$A56,'DATA SHEET 1'!$A$2:$A$75,0))</f>
        <v>#N/A</v>
      </c>
      <c r="R56" s="19" t="e">
        <f t="shared" si="22"/>
        <v>#N/A</v>
      </c>
      <c r="S56" s="1" t="e">
        <f t="shared" si="33"/>
        <v>#N/A</v>
      </c>
      <c r="T56" s="47" t="e">
        <f>INDEX('DATA SHEET 1'!T$2:T$75,MATCH('DATA SHEET 2'!$A56,'DATA SHEET 1'!$A$2:$A$75,0))</f>
        <v>#N/A</v>
      </c>
      <c r="U56" s="47" t="e">
        <f>INDEX('DATA SHEET 1'!U$2:U$75,MATCH('DATA SHEET 2'!$A56,'DATA SHEET 1'!$A$2:$A$75,0))</f>
        <v>#N/A</v>
      </c>
      <c r="V56" s="2" t="e">
        <f t="shared" si="23"/>
        <v>#N/A</v>
      </c>
      <c r="W56" s="2" t="e">
        <f t="shared" si="24"/>
        <v>#N/A</v>
      </c>
      <c r="X56" s="19" t="e">
        <f t="shared" si="25"/>
        <v>#N/A</v>
      </c>
      <c r="Y56" s="1" t="e">
        <f t="shared" si="34"/>
        <v>#N/A</v>
      </c>
      <c r="Z56" s="27" t="e">
        <f t="shared" si="26"/>
        <v>#N/A</v>
      </c>
      <c r="AA56" s="29" t="e">
        <f t="shared" si="35"/>
        <v>#N/A</v>
      </c>
      <c r="AB56" s="2"/>
      <c r="AC56" s="27" t="e">
        <f>INDEX('DATA SHEET 1'!$AA$2:$AA$75,MATCH('DATA SHEET 2'!$A56,'DATA SHEET 1'!$A$2:$A$75,0))</f>
        <v>#N/A</v>
      </c>
      <c r="AD56" s="27" t="e">
        <f t="shared" si="27"/>
        <v>#N/A</v>
      </c>
      <c r="AE56" s="21" t="e">
        <f t="shared" si="36"/>
        <v>#N/A</v>
      </c>
    </row>
    <row r="57" spans="1:31" s="28" customFormat="1" ht="14.45" x14ac:dyDescent="0.3">
      <c r="A57" s="49">
        <f>'DATA SHEET 1'!A57</f>
        <v>0</v>
      </c>
      <c r="B57" s="27" t="e">
        <f>INDEX('DATA SHEET 1'!B$2:B$75,MATCH('DATA SHEET 2'!$A57,'DATA SHEET 1'!$A$2:$A$75,0))</f>
        <v>#N/A</v>
      </c>
      <c r="C57" s="20" t="e">
        <f t="shared" si="19"/>
        <v>#N/A</v>
      </c>
      <c r="D57" s="1" t="e">
        <f t="shared" si="18"/>
        <v>#N/A</v>
      </c>
      <c r="E57" s="47" t="e">
        <f>INDEX('DATA SHEET 1'!E$2:E$75,MATCH('DATA SHEET 2'!$A57,'DATA SHEET 1'!$A$2:$A$75,0))</f>
        <v>#N/A</v>
      </c>
      <c r="F57" s="1" t="e">
        <f t="shared" si="28"/>
        <v>#N/A</v>
      </c>
      <c r="G57" s="47" t="e">
        <f>INDEX('DATA SHEET 1'!G$2:G$75,MATCH('DATA SHEET 2'!$A57,'DATA SHEET 1'!$A$2:$A$75,0))</f>
        <v>#N/A</v>
      </c>
      <c r="H57" s="22" t="e">
        <f t="shared" si="20"/>
        <v>#N/A</v>
      </c>
      <c r="I57" s="1" t="e">
        <f t="shared" si="29"/>
        <v>#N/A</v>
      </c>
      <c r="J57" s="47" t="e">
        <f>INDEX('DATA SHEET 1'!J$2:J$75,MATCH('DATA SHEET 2'!$A57,'DATA SHEET 1'!$A$2:$A$75,0))</f>
        <v>#N/A</v>
      </c>
      <c r="K57" s="19" t="e">
        <f t="shared" si="21"/>
        <v>#N/A</v>
      </c>
      <c r="L57" s="1" t="e">
        <f t="shared" si="30"/>
        <v>#N/A</v>
      </c>
      <c r="M57" s="47" t="e">
        <f>INDEX('DATA SHEET 1'!M$2:M$75,MATCH('DATA SHEET 2'!$A57,'DATA SHEET 1'!$A$2:$A$75,0))</f>
        <v>#N/A</v>
      </c>
      <c r="N57" s="1" t="e">
        <f t="shared" si="31"/>
        <v>#N/A</v>
      </c>
      <c r="O57" s="48" t="e">
        <f>INDEX('DATA SHEET 1'!O$2:O$75,MATCH('DATA SHEET 2'!$A57,'DATA SHEET 1'!$A$2:$A$75,0))</f>
        <v>#N/A</v>
      </c>
      <c r="P57" s="1" t="e">
        <f t="shared" si="32"/>
        <v>#N/A</v>
      </c>
      <c r="Q57" s="47" t="e">
        <f>INDEX('DATA SHEET 1'!Q$2:Q$75,MATCH('DATA SHEET 2'!$A57,'DATA SHEET 1'!$A$2:$A$75,0))</f>
        <v>#N/A</v>
      </c>
      <c r="R57" s="19" t="e">
        <f t="shared" si="22"/>
        <v>#N/A</v>
      </c>
      <c r="S57" s="1" t="e">
        <f t="shared" si="33"/>
        <v>#N/A</v>
      </c>
      <c r="T57" s="47" t="e">
        <f>INDEX('DATA SHEET 1'!T$2:T$75,MATCH('DATA SHEET 2'!$A57,'DATA SHEET 1'!$A$2:$A$75,0))</f>
        <v>#N/A</v>
      </c>
      <c r="U57" s="47" t="e">
        <f>INDEX('DATA SHEET 1'!U$2:U$75,MATCH('DATA SHEET 2'!$A57,'DATA SHEET 1'!$A$2:$A$75,0))</f>
        <v>#N/A</v>
      </c>
      <c r="V57" s="2" t="e">
        <f t="shared" si="23"/>
        <v>#N/A</v>
      </c>
      <c r="W57" s="2" t="e">
        <f t="shared" si="24"/>
        <v>#N/A</v>
      </c>
      <c r="X57" s="19" t="e">
        <f t="shared" si="25"/>
        <v>#N/A</v>
      </c>
      <c r="Y57" s="1" t="e">
        <f t="shared" si="34"/>
        <v>#N/A</v>
      </c>
      <c r="Z57" s="27" t="e">
        <f t="shared" si="26"/>
        <v>#N/A</v>
      </c>
      <c r="AA57" s="29" t="e">
        <f t="shared" si="35"/>
        <v>#N/A</v>
      </c>
      <c r="AB57" s="2"/>
      <c r="AC57" s="27" t="e">
        <f>INDEX('DATA SHEET 1'!$AA$2:$AA$75,MATCH('DATA SHEET 2'!$A57,'DATA SHEET 1'!$A$2:$A$75,0))</f>
        <v>#N/A</v>
      </c>
      <c r="AD57" s="27" t="e">
        <f t="shared" si="27"/>
        <v>#N/A</v>
      </c>
      <c r="AE57" s="21" t="e">
        <f t="shared" si="36"/>
        <v>#N/A</v>
      </c>
    </row>
    <row r="58" spans="1:31" s="28" customFormat="1" ht="14.45" x14ac:dyDescent="0.3">
      <c r="A58" s="49">
        <f>'DATA SHEET 1'!A58</f>
        <v>0</v>
      </c>
      <c r="B58" s="27" t="e">
        <f>INDEX('DATA SHEET 1'!B$2:B$75,MATCH('DATA SHEET 2'!$A58,'DATA SHEET 1'!$A$2:$A$75,0))</f>
        <v>#N/A</v>
      </c>
      <c r="C58" s="20" t="e">
        <f t="shared" si="19"/>
        <v>#N/A</v>
      </c>
      <c r="D58" s="1" t="e">
        <f t="shared" si="18"/>
        <v>#N/A</v>
      </c>
      <c r="E58" s="47" t="e">
        <f>INDEX('DATA SHEET 1'!E$2:E$75,MATCH('DATA SHEET 2'!$A58,'DATA SHEET 1'!$A$2:$A$75,0))</f>
        <v>#N/A</v>
      </c>
      <c r="F58" s="1" t="e">
        <f t="shared" si="28"/>
        <v>#N/A</v>
      </c>
      <c r="G58" s="47" t="e">
        <f>INDEX('DATA SHEET 1'!G$2:G$75,MATCH('DATA SHEET 2'!$A58,'DATA SHEET 1'!$A$2:$A$75,0))</f>
        <v>#N/A</v>
      </c>
      <c r="H58" s="22" t="e">
        <f t="shared" si="20"/>
        <v>#N/A</v>
      </c>
      <c r="I58" s="1" t="e">
        <f t="shared" si="29"/>
        <v>#N/A</v>
      </c>
      <c r="J58" s="47" t="e">
        <f>INDEX('DATA SHEET 1'!J$2:J$75,MATCH('DATA SHEET 2'!$A58,'DATA SHEET 1'!$A$2:$A$75,0))</f>
        <v>#N/A</v>
      </c>
      <c r="K58" s="19" t="e">
        <f t="shared" si="21"/>
        <v>#N/A</v>
      </c>
      <c r="L58" s="1" t="e">
        <f t="shared" si="30"/>
        <v>#N/A</v>
      </c>
      <c r="M58" s="47" t="e">
        <f>INDEX('DATA SHEET 1'!M$2:M$75,MATCH('DATA SHEET 2'!$A58,'DATA SHEET 1'!$A$2:$A$75,0))</f>
        <v>#N/A</v>
      </c>
      <c r="N58" s="1" t="e">
        <f t="shared" si="31"/>
        <v>#N/A</v>
      </c>
      <c r="O58" s="48" t="e">
        <f>INDEX('DATA SHEET 1'!O$2:O$75,MATCH('DATA SHEET 2'!$A58,'DATA SHEET 1'!$A$2:$A$75,0))</f>
        <v>#N/A</v>
      </c>
      <c r="P58" s="1" t="e">
        <f t="shared" si="32"/>
        <v>#N/A</v>
      </c>
      <c r="Q58" s="47" t="e">
        <f>INDEX('DATA SHEET 1'!Q$2:Q$75,MATCH('DATA SHEET 2'!$A58,'DATA SHEET 1'!$A$2:$A$75,0))</f>
        <v>#N/A</v>
      </c>
      <c r="R58" s="19" t="e">
        <f t="shared" si="22"/>
        <v>#N/A</v>
      </c>
      <c r="S58" s="1" t="e">
        <f t="shared" si="33"/>
        <v>#N/A</v>
      </c>
      <c r="T58" s="47" t="e">
        <f>INDEX('DATA SHEET 1'!T$2:T$75,MATCH('DATA SHEET 2'!$A58,'DATA SHEET 1'!$A$2:$A$75,0))</f>
        <v>#N/A</v>
      </c>
      <c r="U58" s="47" t="e">
        <f>INDEX('DATA SHEET 1'!U$2:U$75,MATCH('DATA SHEET 2'!$A58,'DATA SHEET 1'!$A$2:$A$75,0))</f>
        <v>#N/A</v>
      </c>
      <c r="V58" s="2" t="e">
        <f t="shared" si="23"/>
        <v>#N/A</v>
      </c>
      <c r="W58" s="2" t="e">
        <f t="shared" si="24"/>
        <v>#N/A</v>
      </c>
      <c r="X58" s="19" t="e">
        <f t="shared" si="25"/>
        <v>#N/A</v>
      </c>
      <c r="Y58" s="1" t="e">
        <f t="shared" si="34"/>
        <v>#N/A</v>
      </c>
      <c r="Z58" s="27" t="e">
        <f t="shared" si="26"/>
        <v>#N/A</v>
      </c>
      <c r="AA58" s="29" t="e">
        <f t="shared" si="35"/>
        <v>#N/A</v>
      </c>
      <c r="AB58" s="2"/>
      <c r="AC58" s="27" t="e">
        <f>INDEX('DATA SHEET 1'!$AA$2:$AA$75,MATCH('DATA SHEET 2'!$A58,'DATA SHEET 1'!$A$2:$A$75,0))</f>
        <v>#N/A</v>
      </c>
      <c r="AD58" s="27" t="e">
        <f t="shared" si="27"/>
        <v>#N/A</v>
      </c>
      <c r="AE58" s="21" t="e">
        <f t="shared" si="36"/>
        <v>#N/A</v>
      </c>
    </row>
    <row r="59" spans="1:31" s="28" customFormat="1" ht="14.45" x14ac:dyDescent="0.3">
      <c r="A59" s="49">
        <f>'DATA SHEET 1'!A59</f>
        <v>0</v>
      </c>
      <c r="B59" s="27" t="e">
        <f>INDEX('DATA SHEET 1'!B$2:B$75,MATCH('DATA SHEET 2'!$A59,'DATA SHEET 1'!$A$2:$A$75,0))</f>
        <v>#N/A</v>
      </c>
      <c r="C59" s="20" t="e">
        <f t="shared" si="19"/>
        <v>#N/A</v>
      </c>
      <c r="D59" s="1" t="e">
        <f t="shared" si="18"/>
        <v>#N/A</v>
      </c>
      <c r="E59" s="47" t="e">
        <f>INDEX('DATA SHEET 1'!E$2:E$75,MATCH('DATA SHEET 2'!$A59,'DATA SHEET 1'!$A$2:$A$75,0))</f>
        <v>#N/A</v>
      </c>
      <c r="F59" s="1" t="e">
        <f t="shared" si="28"/>
        <v>#N/A</v>
      </c>
      <c r="G59" s="47" t="e">
        <f>INDEX('DATA SHEET 1'!G$2:G$75,MATCH('DATA SHEET 2'!$A59,'DATA SHEET 1'!$A$2:$A$75,0))</f>
        <v>#N/A</v>
      </c>
      <c r="H59" s="22" t="e">
        <f t="shared" si="20"/>
        <v>#N/A</v>
      </c>
      <c r="I59" s="1" t="e">
        <f t="shared" si="29"/>
        <v>#N/A</v>
      </c>
      <c r="J59" s="47" t="e">
        <f>INDEX('DATA SHEET 1'!J$2:J$75,MATCH('DATA SHEET 2'!$A59,'DATA SHEET 1'!$A$2:$A$75,0))</f>
        <v>#N/A</v>
      </c>
      <c r="K59" s="19" t="e">
        <f t="shared" si="21"/>
        <v>#N/A</v>
      </c>
      <c r="L59" s="1" t="e">
        <f t="shared" si="30"/>
        <v>#N/A</v>
      </c>
      <c r="M59" s="47" t="e">
        <f>INDEX('DATA SHEET 1'!M$2:M$75,MATCH('DATA SHEET 2'!$A59,'DATA SHEET 1'!$A$2:$A$75,0))</f>
        <v>#N/A</v>
      </c>
      <c r="N59" s="1" t="e">
        <f t="shared" si="31"/>
        <v>#N/A</v>
      </c>
      <c r="O59" s="48" t="e">
        <f>INDEX('DATA SHEET 1'!O$2:O$75,MATCH('DATA SHEET 2'!$A59,'DATA SHEET 1'!$A$2:$A$75,0))</f>
        <v>#N/A</v>
      </c>
      <c r="P59" s="1" t="e">
        <f t="shared" si="32"/>
        <v>#N/A</v>
      </c>
      <c r="Q59" s="47" t="e">
        <f>INDEX('DATA SHEET 1'!Q$2:Q$75,MATCH('DATA SHEET 2'!$A59,'DATA SHEET 1'!$A$2:$A$75,0))</f>
        <v>#N/A</v>
      </c>
      <c r="R59" s="19" t="e">
        <f t="shared" si="22"/>
        <v>#N/A</v>
      </c>
      <c r="S59" s="1" t="e">
        <f t="shared" si="33"/>
        <v>#N/A</v>
      </c>
      <c r="T59" s="47" t="e">
        <f>INDEX('DATA SHEET 1'!T$2:T$75,MATCH('DATA SHEET 2'!$A59,'DATA SHEET 1'!$A$2:$A$75,0))</f>
        <v>#N/A</v>
      </c>
      <c r="U59" s="47" t="e">
        <f>INDEX('DATA SHEET 1'!U$2:U$75,MATCH('DATA SHEET 2'!$A59,'DATA SHEET 1'!$A$2:$A$75,0))</f>
        <v>#N/A</v>
      </c>
      <c r="V59" s="2" t="e">
        <f t="shared" si="23"/>
        <v>#N/A</v>
      </c>
      <c r="W59" s="2" t="e">
        <f t="shared" si="24"/>
        <v>#N/A</v>
      </c>
      <c r="X59" s="19" t="e">
        <f t="shared" si="25"/>
        <v>#N/A</v>
      </c>
      <c r="Y59" s="1" t="e">
        <f t="shared" si="34"/>
        <v>#N/A</v>
      </c>
      <c r="Z59" s="27" t="e">
        <f t="shared" si="26"/>
        <v>#N/A</v>
      </c>
      <c r="AA59" s="29" t="e">
        <f t="shared" si="35"/>
        <v>#N/A</v>
      </c>
      <c r="AB59" s="2"/>
      <c r="AC59" s="27" t="e">
        <f>INDEX('DATA SHEET 1'!$AA$2:$AA$75,MATCH('DATA SHEET 2'!$A59,'DATA SHEET 1'!$A$2:$A$75,0))</f>
        <v>#N/A</v>
      </c>
      <c r="AD59" s="27" t="e">
        <f t="shared" si="27"/>
        <v>#N/A</v>
      </c>
      <c r="AE59" s="21" t="e">
        <f t="shared" si="36"/>
        <v>#N/A</v>
      </c>
    </row>
    <row r="60" spans="1:31" s="28" customFormat="1" ht="14.45" x14ac:dyDescent="0.3">
      <c r="A60" s="49">
        <f>'DATA SHEET 1'!A60</f>
        <v>0</v>
      </c>
      <c r="B60" s="27" t="e">
        <f>INDEX('DATA SHEET 1'!B$2:B$75,MATCH('DATA SHEET 2'!$A60,'DATA SHEET 1'!$A$2:$A$75,0))</f>
        <v>#N/A</v>
      </c>
      <c r="C60" s="20" t="e">
        <f t="shared" si="19"/>
        <v>#N/A</v>
      </c>
      <c r="D60" s="1" t="e">
        <f t="shared" si="18"/>
        <v>#N/A</v>
      </c>
      <c r="E60" s="47" t="e">
        <f>INDEX('DATA SHEET 1'!E$2:E$75,MATCH('DATA SHEET 2'!$A60,'DATA SHEET 1'!$A$2:$A$75,0))</f>
        <v>#N/A</v>
      </c>
      <c r="F60" s="1" t="e">
        <f t="shared" si="28"/>
        <v>#N/A</v>
      </c>
      <c r="G60" s="47" t="e">
        <f>INDEX('DATA SHEET 1'!G$2:G$75,MATCH('DATA SHEET 2'!$A60,'DATA SHEET 1'!$A$2:$A$75,0))</f>
        <v>#N/A</v>
      </c>
      <c r="H60" s="22" t="e">
        <f t="shared" si="20"/>
        <v>#N/A</v>
      </c>
      <c r="I60" s="1" t="e">
        <f t="shared" si="29"/>
        <v>#N/A</v>
      </c>
      <c r="J60" s="47" t="e">
        <f>INDEX('DATA SHEET 1'!J$2:J$75,MATCH('DATA SHEET 2'!$A60,'DATA SHEET 1'!$A$2:$A$75,0))</f>
        <v>#N/A</v>
      </c>
      <c r="K60" s="19" t="e">
        <f t="shared" si="21"/>
        <v>#N/A</v>
      </c>
      <c r="L60" s="1" t="e">
        <f t="shared" si="30"/>
        <v>#N/A</v>
      </c>
      <c r="M60" s="47" t="e">
        <f>INDEX('DATA SHEET 1'!M$2:M$75,MATCH('DATA SHEET 2'!$A60,'DATA SHEET 1'!$A$2:$A$75,0))</f>
        <v>#N/A</v>
      </c>
      <c r="N60" s="1" t="e">
        <f t="shared" si="31"/>
        <v>#N/A</v>
      </c>
      <c r="O60" s="48" t="e">
        <f>INDEX('DATA SHEET 1'!O$2:O$75,MATCH('DATA SHEET 2'!$A60,'DATA SHEET 1'!$A$2:$A$75,0))</f>
        <v>#N/A</v>
      </c>
      <c r="P60" s="1" t="e">
        <f t="shared" si="32"/>
        <v>#N/A</v>
      </c>
      <c r="Q60" s="47" t="e">
        <f>INDEX('DATA SHEET 1'!Q$2:Q$75,MATCH('DATA SHEET 2'!$A60,'DATA SHEET 1'!$A$2:$A$75,0))</f>
        <v>#N/A</v>
      </c>
      <c r="R60" s="19" t="e">
        <f t="shared" si="22"/>
        <v>#N/A</v>
      </c>
      <c r="S60" s="1" t="e">
        <f t="shared" si="33"/>
        <v>#N/A</v>
      </c>
      <c r="T60" s="47" t="e">
        <f>INDEX('DATA SHEET 1'!T$2:T$75,MATCH('DATA SHEET 2'!$A60,'DATA SHEET 1'!$A$2:$A$75,0))</f>
        <v>#N/A</v>
      </c>
      <c r="U60" s="47" t="e">
        <f>INDEX('DATA SHEET 1'!U$2:U$75,MATCH('DATA SHEET 2'!$A60,'DATA SHEET 1'!$A$2:$A$75,0))</f>
        <v>#N/A</v>
      </c>
      <c r="V60" s="2" t="e">
        <f t="shared" si="23"/>
        <v>#N/A</v>
      </c>
      <c r="W60" s="2" t="e">
        <f t="shared" si="24"/>
        <v>#N/A</v>
      </c>
      <c r="X60" s="19" t="e">
        <f t="shared" si="25"/>
        <v>#N/A</v>
      </c>
      <c r="Y60" s="1" t="e">
        <f t="shared" si="34"/>
        <v>#N/A</v>
      </c>
      <c r="Z60" s="27" t="e">
        <f t="shared" si="26"/>
        <v>#N/A</v>
      </c>
      <c r="AA60" s="29" t="e">
        <f t="shared" si="35"/>
        <v>#N/A</v>
      </c>
      <c r="AB60" s="2"/>
      <c r="AC60" s="27" t="e">
        <f>INDEX('DATA SHEET 1'!$AA$2:$AA$75,MATCH('DATA SHEET 2'!$A60,'DATA SHEET 1'!$A$2:$A$75,0))</f>
        <v>#N/A</v>
      </c>
      <c r="AD60" s="27" t="e">
        <f t="shared" si="27"/>
        <v>#N/A</v>
      </c>
      <c r="AE60" s="21" t="e">
        <f t="shared" si="36"/>
        <v>#N/A</v>
      </c>
    </row>
    <row r="61" spans="1:31" s="28" customFormat="1" ht="14.45" x14ac:dyDescent="0.3">
      <c r="A61" s="49">
        <f>'DATA SHEET 1'!A61</f>
        <v>0</v>
      </c>
      <c r="B61" s="27" t="e">
        <f>INDEX('DATA SHEET 1'!B$2:B$75,MATCH('DATA SHEET 2'!$A61,'DATA SHEET 1'!$A$2:$A$75,0))</f>
        <v>#N/A</v>
      </c>
      <c r="C61" s="20" t="e">
        <f t="shared" si="19"/>
        <v>#N/A</v>
      </c>
      <c r="D61" s="1" t="e">
        <f t="shared" si="18"/>
        <v>#N/A</v>
      </c>
      <c r="E61" s="47" t="e">
        <f>INDEX('DATA SHEET 1'!E$2:E$75,MATCH('DATA SHEET 2'!$A61,'DATA SHEET 1'!$A$2:$A$75,0))</f>
        <v>#N/A</v>
      </c>
      <c r="F61" s="1" t="e">
        <f t="shared" si="28"/>
        <v>#N/A</v>
      </c>
      <c r="G61" s="47" t="e">
        <f>INDEX('DATA SHEET 1'!G$2:G$75,MATCH('DATA SHEET 2'!$A61,'DATA SHEET 1'!$A$2:$A$75,0))</f>
        <v>#N/A</v>
      </c>
      <c r="H61" s="22" t="e">
        <f t="shared" si="20"/>
        <v>#N/A</v>
      </c>
      <c r="I61" s="1" t="e">
        <f t="shared" si="29"/>
        <v>#N/A</v>
      </c>
      <c r="J61" s="47" t="e">
        <f>INDEX('DATA SHEET 1'!J$2:J$75,MATCH('DATA SHEET 2'!$A61,'DATA SHEET 1'!$A$2:$A$75,0))</f>
        <v>#N/A</v>
      </c>
      <c r="K61" s="19" t="e">
        <f t="shared" si="21"/>
        <v>#N/A</v>
      </c>
      <c r="L61" s="1" t="e">
        <f t="shared" si="30"/>
        <v>#N/A</v>
      </c>
      <c r="M61" s="47" t="e">
        <f>INDEX('DATA SHEET 1'!M$2:M$75,MATCH('DATA SHEET 2'!$A61,'DATA SHEET 1'!$A$2:$A$75,0))</f>
        <v>#N/A</v>
      </c>
      <c r="N61" s="1" t="e">
        <f t="shared" si="31"/>
        <v>#N/A</v>
      </c>
      <c r="O61" s="48" t="e">
        <f>INDEX('DATA SHEET 1'!O$2:O$75,MATCH('DATA SHEET 2'!$A61,'DATA SHEET 1'!$A$2:$A$75,0))</f>
        <v>#N/A</v>
      </c>
      <c r="P61" s="1" t="e">
        <f t="shared" si="32"/>
        <v>#N/A</v>
      </c>
      <c r="Q61" s="47" t="e">
        <f>INDEX('DATA SHEET 1'!Q$2:Q$75,MATCH('DATA SHEET 2'!$A61,'DATA SHEET 1'!$A$2:$A$75,0))</f>
        <v>#N/A</v>
      </c>
      <c r="R61" s="19" t="e">
        <f t="shared" si="22"/>
        <v>#N/A</v>
      </c>
      <c r="S61" s="1" t="e">
        <f t="shared" si="33"/>
        <v>#N/A</v>
      </c>
      <c r="T61" s="47" t="e">
        <f>INDEX('DATA SHEET 1'!T$2:T$75,MATCH('DATA SHEET 2'!$A61,'DATA SHEET 1'!$A$2:$A$75,0))</f>
        <v>#N/A</v>
      </c>
      <c r="U61" s="47" t="e">
        <f>INDEX('DATA SHEET 1'!U$2:U$75,MATCH('DATA SHEET 2'!$A61,'DATA SHEET 1'!$A$2:$A$75,0))</f>
        <v>#N/A</v>
      </c>
      <c r="V61" s="2" t="e">
        <f t="shared" si="23"/>
        <v>#N/A</v>
      </c>
      <c r="W61" s="2" t="e">
        <f t="shared" si="24"/>
        <v>#N/A</v>
      </c>
      <c r="X61" s="19" t="e">
        <f t="shared" si="25"/>
        <v>#N/A</v>
      </c>
      <c r="Y61" s="1" t="e">
        <f t="shared" si="34"/>
        <v>#N/A</v>
      </c>
      <c r="Z61" s="27" t="e">
        <f t="shared" si="26"/>
        <v>#N/A</v>
      </c>
      <c r="AA61" s="29" t="e">
        <f t="shared" si="35"/>
        <v>#N/A</v>
      </c>
      <c r="AB61" s="2"/>
      <c r="AC61" s="27" t="e">
        <f>INDEX('DATA SHEET 1'!$AA$2:$AA$75,MATCH('DATA SHEET 2'!$A61,'DATA SHEET 1'!$A$2:$A$75,0))</f>
        <v>#N/A</v>
      </c>
      <c r="AD61" s="27" t="e">
        <f t="shared" si="27"/>
        <v>#N/A</v>
      </c>
      <c r="AE61" s="21" t="e">
        <f t="shared" si="36"/>
        <v>#N/A</v>
      </c>
    </row>
    <row r="62" spans="1:31" s="28" customFormat="1" ht="14.45" x14ac:dyDescent="0.3">
      <c r="A62" s="49">
        <f>'DATA SHEET 1'!A62</f>
        <v>0</v>
      </c>
      <c r="B62" s="27" t="e">
        <f>INDEX('DATA SHEET 1'!B$2:B$75,MATCH('DATA SHEET 2'!$A62,'DATA SHEET 1'!$A$2:$A$75,0))</f>
        <v>#N/A</v>
      </c>
      <c r="C62" s="20" t="e">
        <f t="shared" si="19"/>
        <v>#N/A</v>
      </c>
      <c r="D62" s="1" t="e">
        <f t="shared" si="18"/>
        <v>#N/A</v>
      </c>
      <c r="E62" s="47" t="e">
        <f>INDEX('DATA SHEET 1'!E$2:E$75,MATCH('DATA SHEET 2'!$A62,'DATA SHEET 1'!$A$2:$A$75,0))</f>
        <v>#N/A</v>
      </c>
      <c r="F62" s="1" t="e">
        <f t="shared" si="28"/>
        <v>#N/A</v>
      </c>
      <c r="G62" s="47" t="e">
        <f>INDEX('DATA SHEET 1'!G$2:G$75,MATCH('DATA SHEET 2'!$A62,'DATA SHEET 1'!$A$2:$A$75,0))</f>
        <v>#N/A</v>
      </c>
      <c r="H62" s="22" t="e">
        <f t="shared" si="20"/>
        <v>#N/A</v>
      </c>
      <c r="I62" s="1" t="e">
        <f t="shared" si="29"/>
        <v>#N/A</v>
      </c>
      <c r="J62" s="47" t="e">
        <f>INDEX('DATA SHEET 1'!J$2:J$75,MATCH('DATA SHEET 2'!$A62,'DATA SHEET 1'!$A$2:$A$75,0))</f>
        <v>#N/A</v>
      </c>
      <c r="K62" s="19" t="e">
        <f t="shared" si="21"/>
        <v>#N/A</v>
      </c>
      <c r="L62" s="1" t="e">
        <f t="shared" si="30"/>
        <v>#N/A</v>
      </c>
      <c r="M62" s="47" t="e">
        <f>INDEX('DATA SHEET 1'!M$2:M$75,MATCH('DATA SHEET 2'!$A62,'DATA SHEET 1'!$A$2:$A$75,0))</f>
        <v>#N/A</v>
      </c>
      <c r="N62" s="1" t="e">
        <f t="shared" si="31"/>
        <v>#N/A</v>
      </c>
      <c r="O62" s="48" t="e">
        <f>INDEX('DATA SHEET 1'!O$2:O$75,MATCH('DATA SHEET 2'!$A62,'DATA SHEET 1'!$A$2:$A$75,0))</f>
        <v>#N/A</v>
      </c>
      <c r="P62" s="1" t="e">
        <f t="shared" si="32"/>
        <v>#N/A</v>
      </c>
      <c r="Q62" s="47" t="e">
        <f>INDEX('DATA SHEET 1'!Q$2:Q$75,MATCH('DATA SHEET 2'!$A62,'DATA SHEET 1'!$A$2:$A$75,0))</f>
        <v>#N/A</v>
      </c>
      <c r="R62" s="19" t="e">
        <f t="shared" si="22"/>
        <v>#N/A</v>
      </c>
      <c r="S62" s="1" t="e">
        <f t="shared" si="33"/>
        <v>#N/A</v>
      </c>
      <c r="T62" s="47" t="e">
        <f>INDEX('DATA SHEET 1'!T$2:T$75,MATCH('DATA SHEET 2'!$A62,'DATA SHEET 1'!$A$2:$A$75,0))</f>
        <v>#N/A</v>
      </c>
      <c r="U62" s="47" t="e">
        <f>INDEX('DATA SHEET 1'!U$2:U$75,MATCH('DATA SHEET 2'!$A62,'DATA SHEET 1'!$A$2:$A$75,0))</f>
        <v>#N/A</v>
      </c>
      <c r="V62" s="2" t="e">
        <f t="shared" si="23"/>
        <v>#N/A</v>
      </c>
      <c r="W62" s="2" t="e">
        <f t="shared" si="24"/>
        <v>#N/A</v>
      </c>
      <c r="X62" s="19" t="e">
        <f t="shared" si="25"/>
        <v>#N/A</v>
      </c>
      <c r="Y62" s="1" t="e">
        <f t="shared" si="34"/>
        <v>#N/A</v>
      </c>
      <c r="Z62" s="27" t="e">
        <f t="shared" si="26"/>
        <v>#N/A</v>
      </c>
      <c r="AA62" s="29" t="e">
        <f t="shared" si="35"/>
        <v>#N/A</v>
      </c>
      <c r="AB62" s="2"/>
      <c r="AC62" s="27" t="e">
        <f>INDEX('DATA SHEET 1'!$AA$2:$AA$75,MATCH('DATA SHEET 2'!$A62,'DATA SHEET 1'!$A$2:$A$75,0))</f>
        <v>#N/A</v>
      </c>
      <c r="AD62" s="27" t="e">
        <f t="shared" si="27"/>
        <v>#N/A</v>
      </c>
      <c r="AE62" s="21" t="e">
        <f t="shared" si="36"/>
        <v>#N/A</v>
      </c>
    </row>
    <row r="63" spans="1:31" s="28" customFormat="1" ht="14.45" x14ac:dyDescent="0.3">
      <c r="A63" s="49">
        <f>'DATA SHEET 1'!A63</f>
        <v>0</v>
      </c>
      <c r="B63" s="27" t="e">
        <f>INDEX('DATA SHEET 1'!B$2:B$75,MATCH('DATA SHEET 2'!$A63,'DATA SHEET 1'!$A$2:$A$75,0))</f>
        <v>#N/A</v>
      </c>
      <c r="C63" s="20" t="e">
        <f t="shared" si="19"/>
        <v>#N/A</v>
      </c>
      <c r="D63" s="1" t="e">
        <f t="shared" si="18"/>
        <v>#N/A</v>
      </c>
      <c r="E63" s="47" t="e">
        <f>INDEX('DATA SHEET 1'!E$2:E$75,MATCH('DATA SHEET 2'!$A63,'DATA SHEET 1'!$A$2:$A$75,0))</f>
        <v>#N/A</v>
      </c>
      <c r="F63" s="1" t="e">
        <f t="shared" si="28"/>
        <v>#N/A</v>
      </c>
      <c r="G63" s="47" t="e">
        <f>INDEX('DATA SHEET 1'!G$2:G$75,MATCH('DATA SHEET 2'!$A63,'DATA SHEET 1'!$A$2:$A$75,0))</f>
        <v>#N/A</v>
      </c>
      <c r="H63" s="22" t="e">
        <f t="shared" si="20"/>
        <v>#N/A</v>
      </c>
      <c r="I63" s="1" t="e">
        <f t="shared" si="29"/>
        <v>#N/A</v>
      </c>
      <c r="J63" s="47" t="e">
        <f>INDEX('DATA SHEET 1'!J$2:J$75,MATCH('DATA SHEET 2'!$A63,'DATA SHEET 1'!$A$2:$A$75,0))</f>
        <v>#N/A</v>
      </c>
      <c r="K63" s="19" t="e">
        <f t="shared" si="21"/>
        <v>#N/A</v>
      </c>
      <c r="L63" s="1" t="e">
        <f t="shared" si="30"/>
        <v>#N/A</v>
      </c>
      <c r="M63" s="47" t="e">
        <f>INDEX('DATA SHEET 1'!M$2:M$75,MATCH('DATA SHEET 2'!$A63,'DATA SHEET 1'!$A$2:$A$75,0))</f>
        <v>#N/A</v>
      </c>
      <c r="N63" s="1" t="e">
        <f t="shared" si="31"/>
        <v>#N/A</v>
      </c>
      <c r="O63" s="48" t="e">
        <f>INDEX('DATA SHEET 1'!O$2:O$75,MATCH('DATA SHEET 2'!$A63,'DATA SHEET 1'!$A$2:$A$75,0))</f>
        <v>#N/A</v>
      </c>
      <c r="P63" s="1" t="e">
        <f t="shared" si="32"/>
        <v>#N/A</v>
      </c>
      <c r="Q63" s="47" t="e">
        <f>INDEX('DATA SHEET 1'!Q$2:Q$75,MATCH('DATA SHEET 2'!$A63,'DATA SHEET 1'!$A$2:$A$75,0))</f>
        <v>#N/A</v>
      </c>
      <c r="R63" s="19" t="e">
        <f t="shared" si="22"/>
        <v>#N/A</v>
      </c>
      <c r="S63" s="1" t="e">
        <f t="shared" si="33"/>
        <v>#N/A</v>
      </c>
      <c r="T63" s="47" t="e">
        <f>INDEX('DATA SHEET 1'!T$2:T$75,MATCH('DATA SHEET 2'!$A63,'DATA SHEET 1'!$A$2:$A$75,0))</f>
        <v>#N/A</v>
      </c>
      <c r="U63" s="47" t="e">
        <f>INDEX('DATA SHEET 1'!U$2:U$75,MATCH('DATA SHEET 2'!$A63,'DATA SHEET 1'!$A$2:$A$75,0))</f>
        <v>#N/A</v>
      </c>
      <c r="V63" s="2" t="e">
        <f t="shared" si="23"/>
        <v>#N/A</v>
      </c>
      <c r="W63" s="2" t="e">
        <f t="shared" si="24"/>
        <v>#N/A</v>
      </c>
      <c r="X63" s="19" t="e">
        <f t="shared" si="25"/>
        <v>#N/A</v>
      </c>
      <c r="Y63" s="1" t="e">
        <f t="shared" si="34"/>
        <v>#N/A</v>
      </c>
      <c r="Z63" s="27" t="e">
        <f t="shared" si="26"/>
        <v>#N/A</v>
      </c>
      <c r="AA63" s="29" t="e">
        <f t="shared" si="35"/>
        <v>#N/A</v>
      </c>
      <c r="AB63" s="2"/>
      <c r="AC63" s="27" t="e">
        <f>INDEX('DATA SHEET 1'!$AA$2:$AA$75,MATCH('DATA SHEET 2'!$A63,'DATA SHEET 1'!$A$2:$A$75,0))</f>
        <v>#N/A</v>
      </c>
      <c r="AD63" s="27" t="e">
        <f t="shared" si="27"/>
        <v>#N/A</v>
      </c>
      <c r="AE63" s="21" t="e">
        <f t="shared" si="36"/>
        <v>#N/A</v>
      </c>
    </row>
    <row r="64" spans="1:31" s="28" customFormat="1" ht="14.45" x14ac:dyDescent="0.3">
      <c r="A64" s="49">
        <f>'DATA SHEET 1'!A64</f>
        <v>0</v>
      </c>
      <c r="B64" s="27" t="e">
        <f>INDEX('DATA SHEET 1'!B$2:B$75,MATCH('DATA SHEET 2'!$A64,'DATA SHEET 1'!$A$2:$A$75,0))</f>
        <v>#N/A</v>
      </c>
      <c r="C64" s="20" t="e">
        <f t="shared" si="19"/>
        <v>#N/A</v>
      </c>
      <c r="D64" s="1" t="e">
        <f t="shared" si="18"/>
        <v>#N/A</v>
      </c>
      <c r="E64" s="47" t="e">
        <f>INDEX('DATA SHEET 1'!E$2:E$75,MATCH('DATA SHEET 2'!$A64,'DATA SHEET 1'!$A$2:$A$75,0))</f>
        <v>#N/A</v>
      </c>
      <c r="F64" s="1" t="e">
        <f t="shared" si="28"/>
        <v>#N/A</v>
      </c>
      <c r="G64" s="47" t="e">
        <f>INDEX('DATA SHEET 1'!G$2:G$75,MATCH('DATA SHEET 2'!$A64,'DATA SHEET 1'!$A$2:$A$75,0))</f>
        <v>#N/A</v>
      </c>
      <c r="H64" s="22" t="e">
        <f t="shared" si="20"/>
        <v>#N/A</v>
      </c>
      <c r="I64" s="1" t="e">
        <f t="shared" si="29"/>
        <v>#N/A</v>
      </c>
      <c r="J64" s="47" t="e">
        <f>INDEX('DATA SHEET 1'!J$2:J$75,MATCH('DATA SHEET 2'!$A64,'DATA SHEET 1'!$A$2:$A$75,0))</f>
        <v>#N/A</v>
      </c>
      <c r="K64" s="19" t="e">
        <f t="shared" si="21"/>
        <v>#N/A</v>
      </c>
      <c r="L64" s="1" t="e">
        <f t="shared" si="30"/>
        <v>#N/A</v>
      </c>
      <c r="M64" s="47" t="e">
        <f>INDEX('DATA SHEET 1'!M$2:M$75,MATCH('DATA SHEET 2'!$A64,'DATA SHEET 1'!$A$2:$A$75,0))</f>
        <v>#N/A</v>
      </c>
      <c r="N64" s="1" t="e">
        <f t="shared" si="31"/>
        <v>#N/A</v>
      </c>
      <c r="O64" s="48" t="e">
        <f>INDEX('DATA SHEET 1'!O$2:O$75,MATCH('DATA SHEET 2'!$A64,'DATA SHEET 1'!$A$2:$A$75,0))</f>
        <v>#N/A</v>
      </c>
      <c r="P64" s="1" t="e">
        <f t="shared" si="32"/>
        <v>#N/A</v>
      </c>
      <c r="Q64" s="47" t="e">
        <f>INDEX('DATA SHEET 1'!Q$2:Q$75,MATCH('DATA SHEET 2'!$A64,'DATA SHEET 1'!$A$2:$A$75,0))</f>
        <v>#N/A</v>
      </c>
      <c r="R64" s="19" t="e">
        <f t="shared" si="22"/>
        <v>#N/A</v>
      </c>
      <c r="S64" s="1" t="e">
        <f t="shared" si="33"/>
        <v>#N/A</v>
      </c>
      <c r="T64" s="47" t="e">
        <f>INDEX('DATA SHEET 1'!T$2:T$75,MATCH('DATA SHEET 2'!$A64,'DATA SHEET 1'!$A$2:$A$75,0))</f>
        <v>#N/A</v>
      </c>
      <c r="U64" s="47" t="e">
        <f>INDEX('DATA SHEET 1'!U$2:U$75,MATCH('DATA SHEET 2'!$A64,'DATA SHEET 1'!$A$2:$A$75,0))</f>
        <v>#N/A</v>
      </c>
      <c r="V64" s="2" t="e">
        <f t="shared" si="23"/>
        <v>#N/A</v>
      </c>
      <c r="W64" s="2" t="e">
        <f t="shared" si="24"/>
        <v>#N/A</v>
      </c>
      <c r="X64" s="19" t="e">
        <f t="shared" si="25"/>
        <v>#N/A</v>
      </c>
      <c r="Y64" s="1" t="e">
        <f t="shared" si="34"/>
        <v>#N/A</v>
      </c>
      <c r="Z64" s="27" t="e">
        <f t="shared" si="26"/>
        <v>#N/A</v>
      </c>
      <c r="AA64" s="29" t="e">
        <f t="shared" si="35"/>
        <v>#N/A</v>
      </c>
      <c r="AB64" s="2"/>
      <c r="AC64" s="27" t="e">
        <f>INDEX('DATA SHEET 1'!$AA$2:$AA$75,MATCH('DATA SHEET 2'!$A64,'DATA SHEET 1'!$A$2:$A$75,0))</f>
        <v>#N/A</v>
      </c>
      <c r="AD64" s="27" t="e">
        <f t="shared" si="27"/>
        <v>#N/A</v>
      </c>
      <c r="AE64" s="21" t="e">
        <f t="shared" si="36"/>
        <v>#N/A</v>
      </c>
    </row>
    <row r="65" spans="1:31" s="28" customFormat="1" ht="14.45" x14ac:dyDescent="0.3">
      <c r="A65" s="49">
        <f>'DATA SHEET 1'!A65</f>
        <v>0</v>
      </c>
      <c r="B65" s="27" t="e">
        <f>INDEX('DATA SHEET 1'!B$2:B$75,MATCH('DATA SHEET 2'!$A65,'DATA SHEET 1'!$A$2:$A$75,0))</f>
        <v>#N/A</v>
      </c>
      <c r="C65" s="20" t="e">
        <f t="shared" si="19"/>
        <v>#N/A</v>
      </c>
      <c r="D65" s="1" t="e">
        <f t="shared" si="18"/>
        <v>#N/A</v>
      </c>
      <c r="E65" s="47" t="e">
        <f>INDEX('DATA SHEET 1'!E$2:E$75,MATCH('DATA SHEET 2'!$A65,'DATA SHEET 1'!$A$2:$A$75,0))</f>
        <v>#N/A</v>
      </c>
      <c r="F65" s="1" t="e">
        <f t="shared" si="28"/>
        <v>#N/A</v>
      </c>
      <c r="G65" s="47" t="e">
        <f>INDEX('DATA SHEET 1'!G$2:G$75,MATCH('DATA SHEET 2'!$A65,'DATA SHEET 1'!$A$2:$A$75,0))</f>
        <v>#N/A</v>
      </c>
      <c r="H65" s="22" t="e">
        <f t="shared" si="20"/>
        <v>#N/A</v>
      </c>
      <c r="I65" s="1" t="e">
        <f t="shared" si="29"/>
        <v>#N/A</v>
      </c>
      <c r="J65" s="47" t="e">
        <f>INDEX('DATA SHEET 1'!J$2:J$75,MATCH('DATA SHEET 2'!$A65,'DATA SHEET 1'!$A$2:$A$75,0))</f>
        <v>#N/A</v>
      </c>
      <c r="K65" s="19" t="e">
        <f t="shared" si="21"/>
        <v>#N/A</v>
      </c>
      <c r="L65" s="1" t="e">
        <f t="shared" si="30"/>
        <v>#N/A</v>
      </c>
      <c r="M65" s="47" t="e">
        <f>INDEX('DATA SHEET 1'!M$2:M$75,MATCH('DATA SHEET 2'!$A65,'DATA SHEET 1'!$A$2:$A$75,0))</f>
        <v>#N/A</v>
      </c>
      <c r="N65" s="1" t="e">
        <f t="shared" si="31"/>
        <v>#N/A</v>
      </c>
      <c r="O65" s="48" t="e">
        <f>INDEX('DATA SHEET 1'!O$2:O$75,MATCH('DATA SHEET 2'!$A65,'DATA SHEET 1'!$A$2:$A$75,0))</f>
        <v>#N/A</v>
      </c>
      <c r="P65" s="1" t="e">
        <f t="shared" si="32"/>
        <v>#N/A</v>
      </c>
      <c r="Q65" s="47" t="e">
        <f>INDEX('DATA SHEET 1'!Q$2:Q$75,MATCH('DATA SHEET 2'!$A65,'DATA SHEET 1'!$A$2:$A$75,0))</f>
        <v>#N/A</v>
      </c>
      <c r="R65" s="19" t="e">
        <f t="shared" si="22"/>
        <v>#N/A</v>
      </c>
      <c r="S65" s="1" t="e">
        <f t="shared" si="33"/>
        <v>#N/A</v>
      </c>
      <c r="T65" s="47" t="e">
        <f>INDEX('DATA SHEET 1'!T$2:T$75,MATCH('DATA SHEET 2'!$A65,'DATA SHEET 1'!$A$2:$A$75,0))</f>
        <v>#N/A</v>
      </c>
      <c r="U65" s="47" t="e">
        <f>INDEX('DATA SHEET 1'!U$2:U$75,MATCH('DATA SHEET 2'!$A65,'DATA SHEET 1'!$A$2:$A$75,0))</f>
        <v>#N/A</v>
      </c>
      <c r="V65" s="2" t="e">
        <f t="shared" si="23"/>
        <v>#N/A</v>
      </c>
      <c r="W65" s="2" t="e">
        <f t="shared" si="24"/>
        <v>#N/A</v>
      </c>
      <c r="X65" s="19" t="e">
        <f t="shared" si="25"/>
        <v>#N/A</v>
      </c>
      <c r="Y65" s="1" t="e">
        <f t="shared" si="34"/>
        <v>#N/A</v>
      </c>
      <c r="Z65" s="27" t="e">
        <f t="shared" si="26"/>
        <v>#N/A</v>
      </c>
      <c r="AA65" s="29" t="e">
        <f t="shared" si="35"/>
        <v>#N/A</v>
      </c>
      <c r="AB65" s="2"/>
      <c r="AC65" s="27" t="e">
        <f>INDEX('DATA SHEET 1'!$AA$2:$AA$75,MATCH('DATA SHEET 2'!$A65,'DATA SHEET 1'!$A$2:$A$75,0))</f>
        <v>#N/A</v>
      </c>
      <c r="AD65" s="27" t="e">
        <f t="shared" si="27"/>
        <v>#N/A</v>
      </c>
      <c r="AE65" s="21" t="e">
        <f t="shared" si="36"/>
        <v>#N/A</v>
      </c>
    </row>
    <row r="66" spans="1:31" s="28" customFormat="1" ht="14.45" x14ac:dyDescent="0.3">
      <c r="A66" s="49">
        <f>'DATA SHEET 1'!A66</f>
        <v>0</v>
      </c>
      <c r="B66" s="27" t="e">
        <f>INDEX('DATA SHEET 1'!B$2:B$75,MATCH('DATA SHEET 2'!$A66,'DATA SHEET 1'!$A$2:$A$75,0))</f>
        <v>#N/A</v>
      </c>
      <c r="C66" s="20" t="e">
        <f t="shared" si="19"/>
        <v>#N/A</v>
      </c>
      <c r="D66" s="1" t="e">
        <f t="shared" si="18"/>
        <v>#N/A</v>
      </c>
      <c r="E66" s="47" t="e">
        <f>INDEX('DATA SHEET 1'!E$2:E$75,MATCH('DATA SHEET 2'!$A66,'DATA SHEET 1'!$A$2:$A$75,0))</f>
        <v>#N/A</v>
      </c>
      <c r="F66" s="1" t="e">
        <f t="shared" ref="F66:F75" si="37">RANK(E66,E$2:E$75,0)</f>
        <v>#N/A</v>
      </c>
      <c r="G66" s="47" t="e">
        <f>INDEX('DATA SHEET 1'!G$2:G$75,MATCH('DATA SHEET 2'!$A66,'DATA SHEET 1'!$A$2:$A$75,0))</f>
        <v>#N/A</v>
      </c>
      <c r="H66" s="22" t="e">
        <f t="shared" si="20"/>
        <v>#N/A</v>
      </c>
      <c r="I66" s="1" t="e">
        <f t="shared" ref="I66:I75" si="38">RANK(H66,H$2:H$75,1)</f>
        <v>#N/A</v>
      </c>
      <c r="J66" s="47" t="e">
        <f>INDEX('DATA SHEET 1'!J$2:J$75,MATCH('DATA SHEET 2'!$A66,'DATA SHEET 1'!$A$2:$A$75,0))</f>
        <v>#N/A</v>
      </c>
      <c r="K66" s="19" t="e">
        <f t="shared" si="21"/>
        <v>#N/A</v>
      </c>
      <c r="L66" s="1" t="e">
        <f t="shared" ref="L66:L75" si="39">RANK(K66,K$2:K$75,1)</f>
        <v>#N/A</v>
      </c>
      <c r="M66" s="47" t="e">
        <f>INDEX('DATA SHEET 1'!M$2:M$75,MATCH('DATA SHEET 2'!$A66,'DATA SHEET 1'!$A$2:$A$75,0))</f>
        <v>#N/A</v>
      </c>
      <c r="N66" s="1" t="e">
        <f t="shared" ref="N66:N75" si="40">RANK(M66,M$2:M$75,0)</f>
        <v>#N/A</v>
      </c>
      <c r="O66" s="48" t="e">
        <f>INDEX('DATA SHEET 1'!O$2:O$75,MATCH('DATA SHEET 2'!$A66,'DATA SHEET 1'!$A$2:$A$75,0))</f>
        <v>#N/A</v>
      </c>
      <c r="P66" s="1" t="e">
        <f t="shared" ref="P66:P75" si="41">RANK(O66,O$2:O$75,0)</f>
        <v>#N/A</v>
      </c>
      <c r="Q66" s="47" t="e">
        <f>INDEX('DATA SHEET 1'!Q$2:Q$75,MATCH('DATA SHEET 2'!$A66,'DATA SHEET 1'!$A$2:$A$75,0))</f>
        <v>#N/A</v>
      </c>
      <c r="R66" s="19" t="e">
        <f t="shared" si="22"/>
        <v>#N/A</v>
      </c>
      <c r="S66" s="1" t="e">
        <f t="shared" ref="S66:S75" si="42">RANK(R66,R$2:R$75,1)</f>
        <v>#N/A</v>
      </c>
      <c r="T66" s="47" t="e">
        <f>INDEX('DATA SHEET 1'!T$2:T$75,MATCH('DATA SHEET 2'!$A66,'DATA SHEET 1'!$A$2:$A$75,0))</f>
        <v>#N/A</v>
      </c>
      <c r="U66" s="47" t="e">
        <f>INDEX('DATA SHEET 1'!U$2:U$75,MATCH('DATA SHEET 2'!$A66,'DATA SHEET 1'!$A$2:$A$75,0))</f>
        <v>#N/A</v>
      </c>
      <c r="V66" s="2" t="e">
        <f t="shared" si="23"/>
        <v>#N/A</v>
      </c>
      <c r="W66" s="2" t="e">
        <f t="shared" si="24"/>
        <v>#N/A</v>
      </c>
      <c r="X66" s="19" t="e">
        <f t="shared" si="25"/>
        <v>#N/A</v>
      </c>
      <c r="Y66" s="1" t="e">
        <f t="shared" ref="Y66:Y75" si="43">RANK(X66,X$2:X$75,1)</f>
        <v>#N/A</v>
      </c>
      <c r="Z66" s="27" t="e">
        <f t="shared" si="26"/>
        <v>#N/A</v>
      </c>
      <c r="AA66" s="29" t="e">
        <f t="shared" ref="AA66:AA75" si="44">RANK(Z66,$Z$2:$Z$75,0)</f>
        <v>#N/A</v>
      </c>
      <c r="AB66" s="2"/>
      <c r="AC66" s="27" t="e">
        <f>INDEX('DATA SHEET 1'!$AA$2:$AA$75,MATCH('DATA SHEET 2'!$A66,'DATA SHEET 1'!$A$2:$A$75,0))</f>
        <v>#N/A</v>
      </c>
      <c r="AD66" s="27" t="e">
        <f t="shared" si="27"/>
        <v>#N/A</v>
      </c>
      <c r="AE66" s="21" t="e">
        <f t="shared" ref="AE66:AE75" si="45">RANK(AD66,AD$2:AD$75,1)</f>
        <v>#N/A</v>
      </c>
    </row>
    <row r="67" spans="1:31" s="28" customFormat="1" ht="14.45" x14ac:dyDescent="0.3">
      <c r="A67" s="49">
        <f>'DATA SHEET 1'!A67</f>
        <v>0</v>
      </c>
      <c r="B67" s="27" t="e">
        <f>INDEX('DATA SHEET 1'!B$2:B$75,MATCH('DATA SHEET 2'!$A67,'DATA SHEET 1'!$A$2:$A$75,0))</f>
        <v>#N/A</v>
      </c>
      <c r="C67" s="20" t="e">
        <f t="shared" si="19"/>
        <v>#N/A</v>
      </c>
      <c r="D67" s="1" t="e">
        <f t="shared" ref="D67:D75" si="46">RANK(C67,C$2:C$75,1)</f>
        <v>#N/A</v>
      </c>
      <c r="E67" s="47" t="e">
        <f>INDEX('DATA SHEET 1'!E$2:E$75,MATCH('DATA SHEET 2'!$A67,'DATA SHEET 1'!$A$2:$A$75,0))</f>
        <v>#N/A</v>
      </c>
      <c r="F67" s="1" t="e">
        <f t="shared" si="37"/>
        <v>#N/A</v>
      </c>
      <c r="G67" s="47" t="e">
        <f>INDEX('DATA SHEET 1'!G$2:G$75,MATCH('DATA SHEET 2'!$A67,'DATA SHEET 1'!$A$2:$A$75,0))</f>
        <v>#N/A</v>
      </c>
      <c r="H67" s="22" t="e">
        <f t="shared" si="20"/>
        <v>#N/A</v>
      </c>
      <c r="I67" s="1" t="e">
        <f t="shared" si="38"/>
        <v>#N/A</v>
      </c>
      <c r="J67" s="47" t="e">
        <f>INDEX('DATA SHEET 1'!J$2:J$75,MATCH('DATA SHEET 2'!$A67,'DATA SHEET 1'!$A$2:$A$75,0))</f>
        <v>#N/A</v>
      </c>
      <c r="K67" s="19" t="e">
        <f t="shared" si="21"/>
        <v>#N/A</v>
      </c>
      <c r="L67" s="1" t="e">
        <f t="shared" si="39"/>
        <v>#N/A</v>
      </c>
      <c r="M67" s="47" t="e">
        <f>INDEX('DATA SHEET 1'!M$2:M$75,MATCH('DATA SHEET 2'!$A67,'DATA SHEET 1'!$A$2:$A$75,0))</f>
        <v>#N/A</v>
      </c>
      <c r="N67" s="1" t="e">
        <f t="shared" si="40"/>
        <v>#N/A</v>
      </c>
      <c r="O67" s="48" t="e">
        <f>INDEX('DATA SHEET 1'!O$2:O$75,MATCH('DATA SHEET 2'!$A67,'DATA SHEET 1'!$A$2:$A$75,0))</f>
        <v>#N/A</v>
      </c>
      <c r="P67" s="1" t="e">
        <f t="shared" si="41"/>
        <v>#N/A</v>
      </c>
      <c r="Q67" s="47" t="e">
        <f>INDEX('DATA SHEET 1'!Q$2:Q$75,MATCH('DATA SHEET 2'!$A67,'DATA SHEET 1'!$A$2:$A$75,0))</f>
        <v>#N/A</v>
      </c>
      <c r="R67" s="19" t="e">
        <f t="shared" si="22"/>
        <v>#N/A</v>
      </c>
      <c r="S67" s="1" t="e">
        <f t="shared" si="42"/>
        <v>#N/A</v>
      </c>
      <c r="T67" s="47" t="e">
        <f>INDEX('DATA SHEET 1'!T$2:T$75,MATCH('DATA SHEET 2'!$A67,'DATA SHEET 1'!$A$2:$A$75,0))</f>
        <v>#N/A</v>
      </c>
      <c r="U67" s="47" t="e">
        <f>INDEX('DATA SHEET 1'!U$2:U$75,MATCH('DATA SHEET 2'!$A67,'DATA SHEET 1'!$A$2:$A$75,0))</f>
        <v>#N/A</v>
      </c>
      <c r="V67" s="2" t="e">
        <f t="shared" si="23"/>
        <v>#N/A</v>
      </c>
      <c r="W67" s="2" t="e">
        <f t="shared" si="24"/>
        <v>#N/A</v>
      </c>
      <c r="X67" s="19" t="e">
        <f t="shared" si="25"/>
        <v>#N/A</v>
      </c>
      <c r="Y67" s="1" t="e">
        <f t="shared" si="43"/>
        <v>#N/A</v>
      </c>
      <c r="Z67" s="27" t="e">
        <f t="shared" si="26"/>
        <v>#N/A</v>
      </c>
      <c r="AA67" s="29" t="e">
        <f t="shared" si="44"/>
        <v>#N/A</v>
      </c>
      <c r="AB67" s="2"/>
      <c r="AC67" s="27" t="e">
        <f>INDEX('DATA SHEET 1'!$AA$2:$AA$75,MATCH('DATA SHEET 2'!$A67,'DATA SHEET 1'!$A$2:$A$75,0))</f>
        <v>#N/A</v>
      </c>
      <c r="AD67" s="27" t="e">
        <f t="shared" si="27"/>
        <v>#N/A</v>
      </c>
      <c r="AE67" s="21" t="e">
        <f t="shared" si="45"/>
        <v>#N/A</v>
      </c>
    </row>
    <row r="68" spans="1:31" s="28" customFormat="1" ht="14.45" x14ac:dyDescent="0.3">
      <c r="A68" s="49">
        <f>'DATA SHEET 1'!A68</f>
        <v>0</v>
      </c>
      <c r="B68" s="27" t="e">
        <f>INDEX('DATA SHEET 1'!B$2:B$75,MATCH('DATA SHEET 2'!$A68,'DATA SHEET 1'!$A$2:$A$75,0))</f>
        <v>#N/A</v>
      </c>
      <c r="C68" s="20" t="e">
        <f t="shared" si="19"/>
        <v>#N/A</v>
      </c>
      <c r="D68" s="1" t="e">
        <f t="shared" si="46"/>
        <v>#N/A</v>
      </c>
      <c r="E68" s="47" t="e">
        <f>INDEX('DATA SHEET 1'!E$2:E$75,MATCH('DATA SHEET 2'!$A68,'DATA SHEET 1'!$A$2:$A$75,0))</f>
        <v>#N/A</v>
      </c>
      <c r="F68" s="1" t="e">
        <f t="shared" si="37"/>
        <v>#N/A</v>
      </c>
      <c r="G68" s="47" t="e">
        <f>INDEX('DATA SHEET 1'!G$2:G$75,MATCH('DATA SHEET 2'!$A68,'DATA SHEET 1'!$A$2:$A$75,0))</f>
        <v>#N/A</v>
      </c>
      <c r="H68" s="22" t="e">
        <f t="shared" si="20"/>
        <v>#N/A</v>
      </c>
      <c r="I68" s="1" t="e">
        <f t="shared" si="38"/>
        <v>#N/A</v>
      </c>
      <c r="J68" s="47" t="e">
        <f>INDEX('DATA SHEET 1'!J$2:J$75,MATCH('DATA SHEET 2'!$A68,'DATA SHEET 1'!$A$2:$A$75,0))</f>
        <v>#N/A</v>
      </c>
      <c r="K68" s="19" t="e">
        <f t="shared" si="21"/>
        <v>#N/A</v>
      </c>
      <c r="L68" s="1" t="e">
        <f t="shared" si="39"/>
        <v>#N/A</v>
      </c>
      <c r="M68" s="47" t="e">
        <f>INDEX('DATA SHEET 1'!M$2:M$75,MATCH('DATA SHEET 2'!$A68,'DATA SHEET 1'!$A$2:$A$75,0))</f>
        <v>#N/A</v>
      </c>
      <c r="N68" s="1" t="e">
        <f t="shared" si="40"/>
        <v>#N/A</v>
      </c>
      <c r="O68" s="48" t="e">
        <f>INDEX('DATA SHEET 1'!O$2:O$75,MATCH('DATA SHEET 2'!$A68,'DATA SHEET 1'!$A$2:$A$75,0))</f>
        <v>#N/A</v>
      </c>
      <c r="P68" s="1" t="e">
        <f t="shared" si="41"/>
        <v>#N/A</v>
      </c>
      <c r="Q68" s="47" t="e">
        <f>INDEX('DATA SHEET 1'!Q$2:Q$75,MATCH('DATA SHEET 2'!$A68,'DATA SHEET 1'!$A$2:$A$75,0))</f>
        <v>#N/A</v>
      </c>
      <c r="R68" s="19" t="e">
        <f t="shared" si="22"/>
        <v>#N/A</v>
      </c>
      <c r="S68" s="1" t="e">
        <f t="shared" si="42"/>
        <v>#N/A</v>
      </c>
      <c r="T68" s="47" t="e">
        <f>INDEX('DATA SHEET 1'!T$2:T$75,MATCH('DATA SHEET 2'!$A68,'DATA SHEET 1'!$A$2:$A$75,0))</f>
        <v>#N/A</v>
      </c>
      <c r="U68" s="47" t="e">
        <f>INDEX('DATA SHEET 1'!U$2:U$75,MATCH('DATA SHEET 2'!$A68,'DATA SHEET 1'!$A$2:$A$75,0))</f>
        <v>#N/A</v>
      </c>
      <c r="V68" s="2" t="e">
        <f t="shared" si="23"/>
        <v>#N/A</v>
      </c>
      <c r="W68" s="2" t="e">
        <f t="shared" si="24"/>
        <v>#N/A</v>
      </c>
      <c r="X68" s="19" t="e">
        <f t="shared" si="25"/>
        <v>#N/A</v>
      </c>
      <c r="Y68" s="1" t="e">
        <f t="shared" si="43"/>
        <v>#N/A</v>
      </c>
      <c r="Z68" s="27" t="e">
        <f t="shared" si="26"/>
        <v>#N/A</v>
      </c>
      <c r="AA68" s="29" t="e">
        <f t="shared" si="44"/>
        <v>#N/A</v>
      </c>
      <c r="AB68" s="2"/>
      <c r="AC68" s="27" t="e">
        <f>INDEX('DATA SHEET 1'!$AA$2:$AA$75,MATCH('DATA SHEET 2'!$A68,'DATA SHEET 1'!$A$2:$A$75,0))</f>
        <v>#N/A</v>
      </c>
      <c r="AD68" s="27" t="e">
        <f t="shared" si="27"/>
        <v>#N/A</v>
      </c>
      <c r="AE68" s="21" t="e">
        <f t="shared" si="45"/>
        <v>#N/A</v>
      </c>
    </row>
    <row r="69" spans="1:31" s="28" customFormat="1" ht="14.45" x14ac:dyDescent="0.3">
      <c r="A69" s="49">
        <f>'DATA SHEET 1'!A69</f>
        <v>0</v>
      </c>
      <c r="B69" s="27" t="e">
        <f>INDEX('DATA SHEET 1'!B$2:B$75,MATCH('DATA SHEET 2'!$A69,'DATA SHEET 1'!$A$2:$A$75,0))</f>
        <v>#N/A</v>
      </c>
      <c r="C69" s="20" t="e">
        <f t="shared" si="19"/>
        <v>#N/A</v>
      </c>
      <c r="D69" s="1" t="e">
        <f t="shared" si="46"/>
        <v>#N/A</v>
      </c>
      <c r="E69" s="47" t="e">
        <f>INDEX('DATA SHEET 1'!E$2:E$75,MATCH('DATA SHEET 2'!$A69,'DATA SHEET 1'!$A$2:$A$75,0))</f>
        <v>#N/A</v>
      </c>
      <c r="F69" s="1" t="e">
        <f t="shared" si="37"/>
        <v>#N/A</v>
      </c>
      <c r="G69" s="47" t="e">
        <f>INDEX('DATA SHEET 1'!G$2:G$75,MATCH('DATA SHEET 2'!$A69,'DATA SHEET 1'!$A$2:$A$75,0))</f>
        <v>#N/A</v>
      </c>
      <c r="H69" s="22" t="e">
        <f t="shared" si="20"/>
        <v>#N/A</v>
      </c>
      <c r="I69" s="1" t="e">
        <f t="shared" si="38"/>
        <v>#N/A</v>
      </c>
      <c r="J69" s="47" t="e">
        <f>INDEX('DATA SHEET 1'!J$2:J$75,MATCH('DATA SHEET 2'!$A69,'DATA SHEET 1'!$A$2:$A$75,0))</f>
        <v>#N/A</v>
      </c>
      <c r="K69" s="19" t="e">
        <f t="shared" si="21"/>
        <v>#N/A</v>
      </c>
      <c r="L69" s="1" t="e">
        <f t="shared" si="39"/>
        <v>#N/A</v>
      </c>
      <c r="M69" s="47" t="e">
        <f>INDEX('DATA SHEET 1'!M$2:M$75,MATCH('DATA SHEET 2'!$A69,'DATA SHEET 1'!$A$2:$A$75,0))</f>
        <v>#N/A</v>
      </c>
      <c r="N69" s="1" t="e">
        <f t="shared" si="40"/>
        <v>#N/A</v>
      </c>
      <c r="O69" s="48" t="e">
        <f>INDEX('DATA SHEET 1'!O$2:O$75,MATCH('DATA SHEET 2'!$A69,'DATA SHEET 1'!$A$2:$A$75,0))</f>
        <v>#N/A</v>
      </c>
      <c r="P69" s="1" t="e">
        <f t="shared" si="41"/>
        <v>#N/A</v>
      </c>
      <c r="Q69" s="47" t="e">
        <f>INDEX('DATA SHEET 1'!Q$2:Q$75,MATCH('DATA SHEET 2'!$A69,'DATA SHEET 1'!$A$2:$A$75,0))</f>
        <v>#N/A</v>
      </c>
      <c r="R69" s="19" t="e">
        <f t="shared" si="22"/>
        <v>#N/A</v>
      </c>
      <c r="S69" s="1" t="e">
        <f t="shared" si="42"/>
        <v>#N/A</v>
      </c>
      <c r="T69" s="47" t="e">
        <f>INDEX('DATA SHEET 1'!T$2:T$75,MATCH('DATA SHEET 2'!$A69,'DATA SHEET 1'!$A$2:$A$75,0))</f>
        <v>#N/A</v>
      </c>
      <c r="U69" s="47" t="e">
        <f>INDEX('DATA SHEET 1'!U$2:U$75,MATCH('DATA SHEET 2'!$A69,'DATA SHEET 1'!$A$2:$A$75,0))</f>
        <v>#N/A</v>
      </c>
      <c r="V69" s="2" t="e">
        <f t="shared" si="23"/>
        <v>#N/A</v>
      </c>
      <c r="W69" s="2" t="e">
        <f t="shared" si="24"/>
        <v>#N/A</v>
      </c>
      <c r="X69" s="19" t="e">
        <f t="shared" si="25"/>
        <v>#N/A</v>
      </c>
      <c r="Y69" s="1" t="e">
        <f t="shared" si="43"/>
        <v>#N/A</v>
      </c>
      <c r="Z69" s="27" t="e">
        <f t="shared" si="26"/>
        <v>#N/A</v>
      </c>
      <c r="AA69" s="29" t="e">
        <f t="shared" si="44"/>
        <v>#N/A</v>
      </c>
      <c r="AB69" s="2"/>
      <c r="AC69" s="27" t="e">
        <f>INDEX('DATA SHEET 1'!$AA$2:$AA$75,MATCH('DATA SHEET 2'!$A69,'DATA SHEET 1'!$A$2:$A$75,0))</f>
        <v>#N/A</v>
      </c>
      <c r="AD69" s="27" t="e">
        <f t="shared" si="27"/>
        <v>#N/A</v>
      </c>
      <c r="AE69" s="21" t="e">
        <f t="shared" si="45"/>
        <v>#N/A</v>
      </c>
    </row>
    <row r="70" spans="1:31" s="28" customFormat="1" ht="14.45" x14ac:dyDescent="0.3">
      <c r="A70" s="49">
        <f>'DATA SHEET 1'!A70</f>
        <v>0</v>
      </c>
      <c r="B70" s="27" t="e">
        <f>INDEX('DATA SHEET 1'!B$2:B$75,MATCH('DATA SHEET 2'!$A70,'DATA SHEET 1'!$A$2:$A$75,0))</f>
        <v>#N/A</v>
      </c>
      <c r="C70" s="20" t="e">
        <f t="shared" si="19"/>
        <v>#N/A</v>
      </c>
      <c r="D70" s="1" t="e">
        <f t="shared" si="46"/>
        <v>#N/A</v>
      </c>
      <c r="E70" s="47" t="e">
        <f>INDEX('DATA SHEET 1'!E$2:E$75,MATCH('DATA SHEET 2'!$A70,'DATA SHEET 1'!$A$2:$A$75,0))</f>
        <v>#N/A</v>
      </c>
      <c r="F70" s="1" t="e">
        <f t="shared" si="37"/>
        <v>#N/A</v>
      </c>
      <c r="G70" s="47" t="e">
        <f>INDEX('DATA SHEET 1'!G$2:G$75,MATCH('DATA SHEET 2'!$A70,'DATA SHEET 1'!$A$2:$A$75,0))</f>
        <v>#N/A</v>
      </c>
      <c r="H70" s="22" t="e">
        <f t="shared" si="20"/>
        <v>#N/A</v>
      </c>
      <c r="I70" s="1" t="e">
        <f t="shared" si="38"/>
        <v>#N/A</v>
      </c>
      <c r="J70" s="47" t="e">
        <f>INDEX('DATA SHEET 1'!J$2:J$75,MATCH('DATA SHEET 2'!$A70,'DATA SHEET 1'!$A$2:$A$75,0))</f>
        <v>#N/A</v>
      </c>
      <c r="K70" s="19" t="e">
        <f t="shared" si="21"/>
        <v>#N/A</v>
      </c>
      <c r="L70" s="1" t="e">
        <f t="shared" si="39"/>
        <v>#N/A</v>
      </c>
      <c r="M70" s="47" t="e">
        <f>INDEX('DATA SHEET 1'!M$2:M$75,MATCH('DATA SHEET 2'!$A70,'DATA SHEET 1'!$A$2:$A$75,0))</f>
        <v>#N/A</v>
      </c>
      <c r="N70" s="1" t="e">
        <f t="shared" si="40"/>
        <v>#N/A</v>
      </c>
      <c r="O70" s="48" t="e">
        <f>INDEX('DATA SHEET 1'!O$2:O$75,MATCH('DATA SHEET 2'!$A70,'DATA SHEET 1'!$A$2:$A$75,0))</f>
        <v>#N/A</v>
      </c>
      <c r="P70" s="1" t="e">
        <f t="shared" si="41"/>
        <v>#N/A</v>
      </c>
      <c r="Q70" s="47" t="e">
        <f>INDEX('DATA SHEET 1'!Q$2:Q$75,MATCH('DATA SHEET 2'!$A70,'DATA SHEET 1'!$A$2:$A$75,0))</f>
        <v>#N/A</v>
      </c>
      <c r="R70" s="19" t="e">
        <f t="shared" si="22"/>
        <v>#N/A</v>
      </c>
      <c r="S70" s="1" t="e">
        <f t="shared" si="42"/>
        <v>#N/A</v>
      </c>
      <c r="T70" s="47" t="e">
        <f>INDEX('DATA SHEET 1'!T$2:T$75,MATCH('DATA SHEET 2'!$A70,'DATA SHEET 1'!$A$2:$A$75,0))</f>
        <v>#N/A</v>
      </c>
      <c r="U70" s="47" t="e">
        <f>INDEX('DATA SHEET 1'!U$2:U$75,MATCH('DATA SHEET 2'!$A70,'DATA SHEET 1'!$A$2:$A$75,0))</f>
        <v>#N/A</v>
      </c>
      <c r="V70" s="2" t="e">
        <f t="shared" si="23"/>
        <v>#N/A</v>
      </c>
      <c r="W70" s="2" t="e">
        <f t="shared" si="24"/>
        <v>#N/A</v>
      </c>
      <c r="X70" s="19" t="e">
        <f t="shared" si="25"/>
        <v>#N/A</v>
      </c>
      <c r="Y70" s="1" t="e">
        <f t="shared" si="43"/>
        <v>#N/A</v>
      </c>
      <c r="Z70" s="27" t="e">
        <f t="shared" si="26"/>
        <v>#N/A</v>
      </c>
      <c r="AA70" s="29" t="e">
        <f t="shared" si="44"/>
        <v>#N/A</v>
      </c>
      <c r="AB70" s="2"/>
      <c r="AC70" s="27" t="e">
        <f>INDEX('DATA SHEET 1'!$AA$2:$AA$75,MATCH('DATA SHEET 2'!$A70,'DATA SHEET 1'!$A$2:$A$75,0))</f>
        <v>#N/A</v>
      </c>
      <c r="AD70" s="27" t="e">
        <f t="shared" si="27"/>
        <v>#N/A</v>
      </c>
      <c r="AE70" s="21" t="e">
        <f t="shared" si="45"/>
        <v>#N/A</v>
      </c>
    </row>
    <row r="71" spans="1:31" s="28" customFormat="1" ht="14.45" x14ac:dyDescent="0.3">
      <c r="A71" s="49">
        <f>'DATA SHEET 1'!A71</f>
        <v>0</v>
      </c>
      <c r="B71" s="27" t="e">
        <f>INDEX('DATA SHEET 1'!B$2:B$75,MATCH('DATA SHEET 2'!$A71,'DATA SHEET 1'!$A$2:$A$75,0))</f>
        <v>#N/A</v>
      </c>
      <c r="C71" s="20" t="e">
        <f t="shared" si="19"/>
        <v>#N/A</v>
      </c>
      <c r="D71" s="1" t="e">
        <f t="shared" si="46"/>
        <v>#N/A</v>
      </c>
      <c r="E71" s="47" t="e">
        <f>INDEX('DATA SHEET 1'!E$2:E$75,MATCH('DATA SHEET 2'!$A71,'DATA SHEET 1'!$A$2:$A$75,0))</f>
        <v>#N/A</v>
      </c>
      <c r="F71" s="1" t="e">
        <f t="shared" si="37"/>
        <v>#N/A</v>
      </c>
      <c r="G71" s="47" t="e">
        <f>INDEX('DATA SHEET 1'!G$2:G$75,MATCH('DATA SHEET 2'!$A71,'DATA SHEET 1'!$A$2:$A$75,0))</f>
        <v>#N/A</v>
      </c>
      <c r="H71" s="22" t="e">
        <f t="shared" si="20"/>
        <v>#N/A</v>
      </c>
      <c r="I71" s="1" t="e">
        <f t="shared" si="38"/>
        <v>#N/A</v>
      </c>
      <c r="J71" s="47" t="e">
        <f>INDEX('DATA SHEET 1'!J$2:J$75,MATCH('DATA SHEET 2'!$A71,'DATA SHEET 1'!$A$2:$A$75,0))</f>
        <v>#N/A</v>
      </c>
      <c r="K71" s="19" t="e">
        <f t="shared" si="21"/>
        <v>#N/A</v>
      </c>
      <c r="L71" s="1" t="e">
        <f t="shared" si="39"/>
        <v>#N/A</v>
      </c>
      <c r="M71" s="47" t="e">
        <f>INDEX('DATA SHEET 1'!M$2:M$75,MATCH('DATA SHEET 2'!$A71,'DATA SHEET 1'!$A$2:$A$75,0))</f>
        <v>#N/A</v>
      </c>
      <c r="N71" s="1" t="e">
        <f t="shared" si="40"/>
        <v>#N/A</v>
      </c>
      <c r="O71" s="48" t="e">
        <f>INDEX('DATA SHEET 1'!O$2:O$75,MATCH('DATA SHEET 2'!$A71,'DATA SHEET 1'!$A$2:$A$75,0))</f>
        <v>#N/A</v>
      </c>
      <c r="P71" s="1" t="e">
        <f t="shared" si="41"/>
        <v>#N/A</v>
      </c>
      <c r="Q71" s="47" t="e">
        <f>INDEX('DATA SHEET 1'!Q$2:Q$75,MATCH('DATA SHEET 2'!$A71,'DATA SHEET 1'!$A$2:$A$75,0))</f>
        <v>#N/A</v>
      </c>
      <c r="R71" s="19" t="e">
        <f t="shared" si="22"/>
        <v>#N/A</v>
      </c>
      <c r="S71" s="1" t="e">
        <f t="shared" si="42"/>
        <v>#N/A</v>
      </c>
      <c r="T71" s="47" t="e">
        <f>INDEX('DATA SHEET 1'!T$2:T$75,MATCH('DATA SHEET 2'!$A71,'DATA SHEET 1'!$A$2:$A$75,0))</f>
        <v>#N/A</v>
      </c>
      <c r="U71" s="47" t="e">
        <f>INDEX('DATA SHEET 1'!U$2:U$75,MATCH('DATA SHEET 2'!$A71,'DATA SHEET 1'!$A$2:$A$75,0))</f>
        <v>#N/A</v>
      </c>
      <c r="V71" s="2" t="e">
        <f t="shared" si="23"/>
        <v>#N/A</v>
      </c>
      <c r="W71" s="2" t="e">
        <f t="shared" si="24"/>
        <v>#N/A</v>
      </c>
      <c r="X71" s="19" t="e">
        <f t="shared" si="25"/>
        <v>#N/A</v>
      </c>
      <c r="Y71" s="1" t="e">
        <f t="shared" si="43"/>
        <v>#N/A</v>
      </c>
      <c r="Z71" s="27" t="e">
        <f t="shared" si="26"/>
        <v>#N/A</v>
      </c>
      <c r="AA71" s="29" t="e">
        <f t="shared" si="44"/>
        <v>#N/A</v>
      </c>
      <c r="AB71" s="2"/>
      <c r="AC71" s="27" t="e">
        <f>INDEX('DATA SHEET 1'!$AA$2:$AA$75,MATCH('DATA SHEET 2'!$A71,'DATA SHEET 1'!$A$2:$A$75,0))</f>
        <v>#N/A</v>
      </c>
      <c r="AD71" s="27" t="e">
        <f t="shared" si="27"/>
        <v>#N/A</v>
      </c>
      <c r="AE71" s="21" t="e">
        <f t="shared" si="45"/>
        <v>#N/A</v>
      </c>
    </row>
    <row r="72" spans="1:31" s="28" customFormat="1" ht="14.45" x14ac:dyDescent="0.3">
      <c r="A72" s="49">
        <f>'DATA SHEET 1'!A72</f>
        <v>0</v>
      </c>
      <c r="B72" s="27" t="e">
        <f>INDEX('DATA SHEET 1'!B$2:B$75,MATCH('DATA SHEET 2'!$A72,'DATA SHEET 1'!$A$2:$A$75,0))</f>
        <v>#N/A</v>
      </c>
      <c r="C72" s="20" t="e">
        <f t="shared" si="19"/>
        <v>#N/A</v>
      </c>
      <c r="D72" s="1" t="e">
        <f t="shared" si="46"/>
        <v>#N/A</v>
      </c>
      <c r="E72" s="47" t="e">
        <f>INDEX('DATA SHEET 1'!E$2:E$75,MATCH('DATA SHEET 2'!$A72,'DATA SHEET 1'!$A$2:$A$75,0))</f>
        <v>#N/A</v>
      </c>
      <c r="F72" s="1" t="e">
        <f t="shared" si="37"/>
        <v>#N/A</v>
      </c>
      <c r="G72" s="47" t="e">
        <f>INDEX('DATA SHEET 1'!G$2:G$75,MATCH('DATA SHEET 2'!$A72,'DATA SHEET 1'!$A$2:$A$75,0))</f>
        <v>#N/A</v>
      </c>
      <c r="H72" s="22" t="e">
        <f t="shared" si="20"/>
        <v>#N/A</v>
      </c>
      <c r="I72" s="1" t="e">
        <f t="shared" si="38"/>
        <v>#N/A</v>
      </c>
      <c r="J72" s="47" t="e">
        <f>INDEX('DATA SHEET 1'!J$2:J$75,MATCH('DATA SHEET 2'!$A72,'DATA SHEET 1'!$A$2:$A$75,0))</f>
        <v>#N/A</v>
      </c>
      <c r="K72" s="19" t="e">
        <f t="shared" si="21"/>
        <v>#N/A</v>
      </c>
      <c r="L72" s="1" t="e">
        <f t="shared" si="39"/>
        <v>#N/A</v>
      </c>
      <c r="M72" s="47" t="e">
        <f>INDEX('DATA SHEET 1'!M$2:M$75,MATCH('DATA SHEET 2'!$A72,'DATA SHEET 1'!$A$2:$A$75,0))</f>
        <v>#N/A</v>
      </c>
      <c r="N72" s="1" t="e">
        <f t="shared" si="40"/>
        <v>#N/A</v>
      </c>
      <c r="O72" s="48" t="e">
        <f>INDEX('DATA SHEET 1'!O$2:O$75,MATCH('DATA SHEET 2'!$A72,'DATA SHEET 1'!$A$2:$A$75,0))</f>
        <v>#N/A</v>
      </c>
      <c r="P72" s="1" t="e">
        <f t="shared" si="41"/>
        <v>#N/A</v>
      </c>
      <c r="Q72" s="47" t="e">
        <f>INDEX('DATA SHEET 1'!Q$2:Q$75,MATCH('DATA SHEET 2'!$A72,'DATA SHEET 1'!$A$2:$A$75,0))</f>
        <v>#N/A</v>
      </c>
      <c r="R72" s="19" t="e">
        <f t="shared" si="22"/>
        <v>#N/A</v>
      </c>
      <c r="S72" s="1" t="e">
        <f t="shared" si="42"/>
        <v>#N/A</v>
      </c>
      <c r="T72" s="47" t="e">
        <f>INDEX('DATA SHEET 1'!T$2:T$75,MATCH('DATA SHEET 2'!$A72,'DATA SHEET 1'!$A$2:$A$75,0))</f>
        <v>#N/A</v>
      </c>
      <c r="U72" s="47" t="e">
        <f>INDEX('DATA SHEET 1'!U$2:U$75,MATCH('DATA SHEET 2'!$A72,'DATA SHEET 1'!$A$2:$A$75,0))</f>
        <v>#N/A</v>
      </c>
      <c r="V72" s="2" t="e">
        <f t="shared" si="23"/>
        <v>#N/A</v>
      </c>
      <c r="W72" s="2" t="e">
        <f t="shared" si="24"/>
        <v>#N/A</v>
      </c>
      <c r="X72" s="19" t="e">
        <f t="shared" si="25"/>
        <v>#N/A</v>
      </c>
      <c r="Y72" s="1" t="e">
        <f t="shared" si="43"/>
        <v>#N/A</v>
      </c>
      <c r="Z72" s="27" t="e">
        <f t="shared" si="26"/>
        <v>#N/A</v>
      </c>
      <c r="AA72" s="29" t="e">
        <f t="shared" si="44"/>
        <v>#N/A</v>
      </c>
      <c r="AB72" s="2"/>
      <c r="AC72" s="27" t="e">
        <f>INDEX('DATA SHEET 1'!$AA$2:$AA$75,MATCH('DATA SHEET 2'!$A72,'DATA SHEET 1'!$A$2:$A$75,0))</f>
        <v>#N/A</v>
      </c>
      <c r="AD72" s="27" t="e">
        <f t="shared" si="27"/>
        <v>#N/A</v>
      </c>
      <c r="AE72" s="21" t="e">
        <f t="shared" si="45"/>
        <v>#N/A</v>
      </c>
    </row>
    <row r="73" spans="1:31" s="28" customFormat="1" ht="14.45" x14ac:dyDescent="0.3">
      <c r="A73" s="49">
        <f>'DATA SHEET 1'!A73</f>
        <v>0</v>
      </c>
      <c r="B73" s="27" t="e">
        <f>INDEX('DATA SHEET 1'!B$2:B$75,MATCH('DATA SHEET 2'!$A73,'DATA SHEET 1'!$A$2:$A$75,0))</f>
        <v>#N/A</v>
      </c>
      <c r="C73" s="20" t="e">
        <f t="shared" si="19"/>
        <v>#N/A</v>
      </c>
      <c r="D73" s="1" t="e">
        <f t="shared" si="46"/>
        <v>#N/A</v>
      </c>
      <c r="E73" s="47" t="e">
        <f>INDEX('DATA SHEET 1'!E$2:E$75,MATCH('DATA SHEET 2'!$A73,'DATA SHEET 1'!$A$2:$A$75,0))</f>
        <v>#N/A</v>
      </c>
      <c r="F73" s="1" t="e">
        <f t="shared" si="37"/>
        <v>#N/A</v>
      </c>
      <c r="G73" s="47" t="e">
        <f>INDEX('DATA SHEET 1'!G$2:G$75,MATCH('DATA SHEET 2'!$A73,'DATA SHEET 1'!$A$2:$A$75,0))</f>
        <v>#N/A</v>
      </c>
      <c r="H73" s="22" t="e">
        <f t="shared" si="20"/>
        <v>#N/A</v>
      </c>
      <c r="I73" s="1" t="e">
        <f t="shared" si="38"/>
        <v>#N/A</v>
      </c>
      <c r="J73" s="47" t="e">
        <f>INDEX('DATA SHEET 1'!J$2:J$75,MATCH('DATA SHEET 2'!$A73,'DATA SHEET 1'!$A$2:$A$75,0))</f>
        <v>#N/A</v>
      </c>
      <c r="K73" s="19" t="e">
        <f t="shared" si="21"/>
        <v>#N/A</v>
      </c>
      <c r="L73" s="1" t="e">
        <f t="shared" si="39"/>
        <v>#N/A</v>
      </c>
      <c r="M73" s="47" t="e">
        <f>INDEX('DATA SHEET 1'!M$2:M$75,MATCH('DATA SHEET 2'!$A73,'DATA SHEET 1'!$A$2:$A$75,0))</f>
        <v>#N/A</v>
      </c>
      <c r="N73" s="1" t="e">
        <f t="shared" si="40"/>
        <v>#N/A</v>
      </c>
      <c r="O73" s="48" t="e">
        <f>INDEX('DATA SHEET 1'!O$2:O$75,MATCH('DATA SHEET 2'!$A73,'DATA SHEET 1'!$A$2:$A$75,0))</f>
        <v>#N/A</v>
      </c>
      <c r="P73" s="1" t="e">
        <f t="shared" si="41"/>
        <v>#N/A</v>
      </c>
      <c r="Q73" s="47" t="e">
        <f>INDEX('DATA SHEET 1'!Q$2:Q$75,MATCH('DATA SHEET 2'!$A73,'DATA SHEET 1'!$A$2:$A$75,0))</f>
        <v>#N/A</v>
      </c>
      <c r="R73" s="19" t="e">
        <f t="shared" si="22"/>
        <v>#N/A</v>
      </c>
      <c r="S73" s="1" t="e">
        <f t="shared" si="42"/>
        <v>#N/A</v>
      </c>
      <c r="T73" s="47" t="e">
        <f>INDEX('DATA SHEET 1'!T$2:T$75,MATCH('DATA SHEET 2'!$A73,'DATA SHEET 1'!$A$2:$A$75,0))</f>
        <v>#N/A</v>
      </c>
      <c r="U73" s="47" t="e">
        <f>INDEX('DATA SHEET 1'!U$2:U$75,MATCH('DATA SHEET 2'!$A73,'DATA SHEET 1'!$A$2:$A$75,0))</f>
        <v>#N/A</v>
      </c>
      <c r="V73" s="2" t="e">
        <f t="shared" si="23"/>
        <v>#N/A</v>
      </c>
      <c r="W73" s="2" t="e">
        <f t="shared" si="24"/>
        <v>#N/A</v>
      </c>
      <c r="X73" s="19" t="e">
        <f t="shared" si="25"/>
        <v>#N/A</v>
      </c>
      <c r="Y73" s="1" t="e">
        <f t="shared" si="43"/>
        <v>#N/A</v>
      </c>
      <c r="Z73" s="27" t="e">
        <f t="shared" si="26"/>
        <v>#N/A</v>
      </c>
      <c r="AA73" s="29" t="e">
        <f t="shared" si="44"/>
        <v>#N/A</v>
      </c>
      <c r="AB73" s="2"/>
      <c r="AC73" s="27" t="e">
        <f>INDEX('DATA SHEET 1'!$AA$2:$AA$75,MATCH('DATA SHEET 2'!$A73,'DATA SHEET 1'!$A$2:$A$75,0))</f>
        <v>#N/A</v>
      </c>
      <c r="AD73" s="27" t="e">
        <f t="shared" si="27"/>
        <v>#N/A</v>
      </c>
      <c r="AE73" s="21" t="e">
        <f t="shared" si="45"/>
        <v>#N/A</v>
      </c>
    </row>
    <row r="74" spans="1:31" s="28" customFormat="1" ht="14.45" x14ac:dyDescent="0.3">
      <c r="A74" s="49">
        <f>'DATA SHEET 1'!A74</f>
        <v>0</v>
      </c>
      <c r="B74" s="27" t="e">
        <f>INDEX('DATA SHEET 1'!B$2:B$75,MATCH('DATA SHEET 2'!$A74,'DATA SHEET 1'!$A$2:$A$75,0))</f>
        <v>#N/A</v>
      </c>
      <c r="C74" s="20" t="e">
        <f t="shared" si="19"/>
        <v>#N/A</v>
      </c>
      <c r="D74" s="1" t="e">
        <f t="shared" si="46"/>
        <v>#N/A</v>
      </c>
      <c r="E74" s="47" t="e">
        <f>INDEX('DATA SHEET 1'!E$2:E$75,MATCH('DATA SHEET 2'!$A74,'DATA SHEET 1'!$A$2:$A$75,0))</f>
        <v>#N/A</v>
      </c>
      <c r="F74" s="1" t="e">
        <f t="shared" si="37"/>
        <v>#N/A</v>
      </c>
      <c r="G74" s="47" t="e">
        <f>INDEX('DATA SHEET 1'!G$2:G$75,MATCH('DATA SHEET 2'!$A74,'DATA SHEET 1'!$A$2:$A$75,0))</f>
        <v>#N/A</v>
      </c>
      <c r="H74" s="22" t="e">
        <f t="shared" si="20"/>
        <v>#N/A</v>
      </c>
      <c r="I74" s="1" t="e">
        <f t="shared" si="38"/>
        <v>#N/A</v>
      </c>
      <c r="J74" s="47" t="e">
        <f>INDEX('DATA SHEET 1'!J$2:J$75,MATCH('DATA SHEET 2'!$A74,'DATA SHEET 1'!$A$2:$A$75,0))</f>
        <v>#N/A</v>
      </c>
      <c r="K74" s="19" t="e">
        <f t="shared" si="21"/>
        <v>#N/A</v>
      </c>
      <c r="L74" s="1" t="e">
        <f t="shared" si="39"/>
        <v>#N/A</v>
      </c>
      <c r="M74" s="47" t="e">
        <f>INDEX('DATA SHEET 1'!M$2:M$75,MATCH('DATA SHEET 2'!$A74,'DATA SHEET 1'!$A$2:$A$75,0))</f>
        <v>#N/A</v>
      </c>
      <c r="N74" s="1" t="e">
        <f t="shared" si="40"/>
        <v>#N/A</v>
      </c>
      <c r="O74" s="48" t="e">
        <f>INDEX('DATA SHEET 1'!O$2:O$75,MATCH('DATA SHEET 2'!$A74,'DATA SHEET 1'!$A$2:$A$75,0))</f>
        <v>#N/A</v>
      </c>
      <c r="P74" s="1" t="e">
        <f t="shared" si="41"/>
        <v>#N/A</v>
      </c>
      <c r="Q74" s="47" t="e">
        <f>INDEX('DATA SHEET 1'!Q$2:Q$75,MATCH('DATA SHEET 2'!$A74,'DATA SHEET 1'!$A$2:$A$75,0))</f>
        <v>#N/A</v>
      </c>
      <c r="R74" s="19" t="e">
        <f t="shared" si="22"/>
        <v>#N/A</v>
      </c>
      <c r="S74" s="1" t="e">
        <f t="shared" si="42"/>
        <v>#N/A</v>
      </c>
      <c r="T74" s="47" t="e">
        <f>INDEX('DATA SHEET 1'!T$2:T$75,MATCH('DATA SHEET 2'!$A74,'DATA SHEET 1'!$A$2:$A$75,0))</f>
        <v>#N/A</v>
      </c>
      <c r="U74" s="47" t="e">
        <f>INDEX('DATA SHEET 1'!U$2:U$75,MATCH('DATA SHEET 2'!$A74,'DATA SHEET 1'!$A$2:$A$75,0))</f>
        <v>#N/A</v>
      </c>
      <c r="V74" s="2" t="e">
        <f t="shared" si="23"/>
        <v>#N/A</v>
      </c>
      <c r="W74" s="2" t="e">
        <f t="shared" si="24"/>
        <v>#N/A</v>
      </c>
      <c r="X74" s="19" t="e">
        <f t="shared" si="25"/>
        <v>#N/A</v>
      </c>
      <c r="Y74" s="1" t="e">
        <f t="shared" si="43"/>
        <v>#N/A</v>
      </c>
      <c r="Z74" s="27" t="e">
        <f t="shared" si="26"/>
        <v>#N/A</v>
      </c>
      <c r="AA74" s="29" t="e">
        <f t="shared" si="44"/>
        <v>#N/A</v>
      </c>
      <c r="AB74" s="2"/>
      <c r="AC74" s="27" t="e">
        <f>INDEX('DATA SHEET 1'!$AA$2:$AA$75,MATCH('DATA SHEET 2'!$A74,'DATA SHEET 1'!$A$2:$A$75,0))</f>
        <v>#N/A</v>
      </c>
      <c r="AD74" s="27" t="e">
        <f t="shared" si="27"/>
        <v>#N/A</v>
      </c>
      <c r="AE74" s="21" t="e">
        <f t="shared" si="45"/>
        <v>#N/A</v>
      </c>
    </row>
    <row r="75" spans="1:31" s="28" customFormat="1" ht="14.45" x14ac:dyDescent="0.3">
      <c r="A75" s="49">
        <f>'DATA SHEET 1'!A75</f>
        <v>0</v>
      </c>
      <c r="B75" s="27" t="e">
        <f>INDEX('DATA SHEET 1'!B$2:B$75,MATCH('DATA SHEET 2'!$A75,'DATA SHEET 1'!$A$2:$A$75,0))</f>
        <v>#N/A</v>
      </c>
      <c r="C75" s="20" t="e">
        <f t="shared" si="19"/>
        <v>#N/A</v>
      </c>
      <c r="D75" s="1" t="e">
        <f t="shared" si="46"/>
        <v>#N/A</v>
      </c>
      <c r="E75" s="47" t="e">
        <f>INDEX('DATA SHEET 1'!E$2:E$75,MATCH('DATA SHEET 2'!$A75,'DATA SHEET 1'!$A$2:$A$75,0))</f>
        <v>#N/A</v>
      </c>
      <c r="F75" s="1" t="e">
        <f t="shared" si="37"/>
        <v>#N/A</v>
      </c>
      <c r="G75" s="47" t="e">
        <f>INDEX('DATA SHEET 1'!G$2:G$75,MATCH('DATA SHEET 2'!$A75,'DATA SHEET 1'!$A$2:$A$75,0))</f>
        <v>#N/A</v>
      </c>
      <c r="H75" s="22" t="e">
        <f t="shared" si="20"/>
        <v>#N/A</v>
      </c>
      <c r="I75" s="1" t="e">
        <f t="shared" si="38"/>
        <v>#N/A</v>
      </c>
      <c r="J75" s="47" t="e">
        <f>INDEX('DATA SHEET 1'!J$2:J$75,MATCH('DATA SHEET 2'!$A75,'DATA SHEET 1'!$A$2:$A$75,0))</f>
        <v>#N/A</v>
      </c>
      <c r="K75" s="19" t="e">
        <f t="shared" si="21"/>
        <v>#N/A</v>
      </c>
      <c r="L75" s="1" t="e">
        <f t="shared" si="39"/>
        <v>#N/A</v>
      </c>
      <c r="M75" s="47" t="e">
        <f>INDEX('DATA SHEET 1'!M$2:M$75,MATCH('DATA SHEET 2'!$A75,'DATA SHEET 1'!$A$2:$A$75,0))</f>
        <v>#N/A</v>
      </c>
      <c r="N75" s="1" t="e">
        <f t="shared" si="40"/>
        <v>#N/A</v>
      </c>
      <c r="O75" s="48" t="e">
        <f>INDEX('DATA SHEET 1'!O$2:O$75,MATCH('DATA SHEET 2'!$A75,'DATA SHEET 1'!$A$2:$A$75,0))</f>
        <v>#N/A</v>
      </c>
      <c r="P75" s="1" t="e">
        <f t="shared" si="41"/>
        <v>#N/A</v>
      </c>
      <c r="Q75" s="47" t="e">
        <f>INDEX('DATA SHEET 1'!Q$2:Q$75,MATCH('DATA SHEET 2'!$A75,'DATA SHEET 1'!$A$2:$A$75,0))</f>
        <v>#N/A</v>
      </c>
      <c r="R75" s="19" t="e">
        <f t="shared" si="22"/>
        <v>#N/A</v>
      </c>
      <c r="S75" s="1" t="e">
        <f t="shared" si="42"/>
        <v>#N/A</v>
      </c>
      <c r="T75" s="47" t="e">
        <f>INDEX('DATA SHEET 1'!T$2:T$75,MATCH('DATA SHEET 2'!$A75,'DATA SHEET 1'!$A$2:$A$75,0))</f>
        <v>#N/A</v>
      </c>
      <c r="U75" s="47" t="e">
        <f>INDEX('DATA SHEET 1'!U$2:U$75,MATCH('DATA SHEET 2'!$A75,'DATA SHEET 1'!$A$2:$A$75,0))</f>
        <v>#N/A</v>
      </c>
      <c r="V75" s="2" t="e">
        <f t="shared" si="23"/>
        <v>#N/A</v>
      </c>
      <c r="W75" s="2" t="e">
        <f t="shared" si="24"/>
        <v>#N/A</v>
      </c>
      <c r="X75" s="19" t="e">
        <f t="shared" si="25"/>
        <v>#N/A</v>
      </c>
      <c r="Y75" s="1" t="e">
        <f t="shared" si="43"/>
        <v>#N/A</v>
      </c>
      <c r="Z75" s="27" t="e">
        <f t="shared" si="26"/>
        <v>#N/A</v>
      </c>
      <c r="AA75" s="29" t="e">
        <f t="shared" si="44"/>
        <v>#N/A</v>
      </c>
      <c r="AB75" s="2"/>
      <c r="AC75" s="27" t="e">
        <f>INDEX('DATA SHEET 1'!$AA$2:$AA$75,MATCH('DATA SHEET 2'!$A75,'DATA SHEET 1'!$A$2:$A$75,0))</f>
        <v>#N/A</v>
      </c>
      <c r="AD75" s="27" t="e">
        <f t="shared" si="27"/>
        <v>#N/A</v>
      </c>
      <c r="AE75" s="21" t="e">
        <f t="shared" si="45"/>
        <v>#N/A</v>
      </c>
    </row>
  </sheetData>
  <sortState ref="A2:AL21">
    <sortCondition ref="AD2:AD21"/>
  </sortState>
  <conditionalFormatting sqref="A2:AE1082">
    <cfRule type="expression" dxfId="1" priority="3">
      <formula>AND($AE2&lt;11, $AE2&gt;0)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 1</vt:lpstr>
      <vt:lpstr>DATA SHEET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quarles</dc:creator>
  <cp:lastModifiedBy>Michael</cp:lastModifiedBy>
  <cp:lastPrinted>2014-10-29T22:52:10Z</cp:lastPrinted>
  <dcterms:created xsi:type="dcterms:W3CDTF">2014-10-24T22:26:25Z</dcterms:created>
  <dcterms:modified xsi:type="dcterms:W3CDTF">2016-04-20T17:25:35Z</dcterms:modified>
</cp:coreProperties>
</file>