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C:\!AntonD-X\!Myanmar-Мьянма!\Finance\"/>
    </mc:Choice>
  </mc:AlternateContent>
  <bookViews>
    <workbookView xWindow="0" yWindow="0" windowWidth="21312" windowHeight="7260"/>
  </bookViews>
  <sheets>
    <sheet name="Summ" sheetId="1" r:id="rId1"/>
    <sheet name="all data" sheetId="2" r:id="rId2"/>
  </sheets>
  <definedNames>
    <definedName name="owssvr" localSheetId="1" hidden="1">'all data'!$A$1:$U$4943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1" i="1" l="1"/>
  <c r="E30" i="1"/>
  <c r="E29" i="1"/>
  <c r="M25" i="1"/>
  <c r="L25" i="1"/>
  <c r="K25" i="1"/>
  <c r="J25" i="1"/>
  <c r="I25" i="1"/>
  <c r="H25" i="1"/>
  <c r="G25" i="1"/>
  <c r="F25" i="1"/>
  <c r="E25" i="1"/>
  <c r="D25" i="1"/>
  <c r="C25" i="1"/>
  <c r="M26" i="1" s="1"/>
</calcChain>
</file>

<file path=xl/connections.xml><?xml version="1.0" encoding="utf-8"?>
<connections xmlns="http://schemas.openxmlformats.org/spreadsheetml/2006/main">
  <connection id="1" odcFile="C:\Users\Merlion\AppData\Local\Microsoft\Windows\Temporary Internet Files\Content.IE5\O0B2VBVF\owssvr.iqy" keepAlive="1" name="owssvr" type="5" refreshedVersion="6" minRefreshableVersion="3" saveData="1">
    <dbPr connection="Provider=Microsoft.Office.List.OLEDB.2.0;Data Source=&quot;&quot;;ApplicationName=Excel;Version=12.0.0.0" command="&lt;LIST&gt;&lt;VIEWGUID&gt;{E92E9D29-DB6B-4B99-A53F-5DCD88C73109}&lt;/VIEWGUID&gt;&lt;LISTNAME&gt;{AE21CEB8-05B4-4091-9B0F-ACD5584D279A}&lt;/LISTNAME&gt;&lt;LISTWEB&gt;https://finstarap.sharepoint.com/_vti_bin&lt;/LISTWEB&gt;&lt;LISTSUBWEB&gt;&lt;/LISTSUBWEB&gt;&lt;ROOTFOLDER&gt;/Lists/Custom%20List&lt;/ROOTFOLDER&gt;&lt;/LIST&gt;" commandType="5"/>
  </connection>
</connections>
</file>

<file path=xl/sharedStrings.xml><?xml version="1.0" encoding="utf-8"?>
<sst xmlns="http://schemas.openxmlformats.org/spreadsheetml/2006/main" count="50850" uniqueCount="10870">
  <si>
    <t>March</t>
  </si>
  <si>
    <t>MM - Myanmar</t>
  </si>
  <si>
    <t>MMK</t>
  </si>
  <si>
    <t>Creative agency services</t>
  </si>
  <si>
    <t>April</t>
  </si>
  <si>
    <t>May</t>
  </si>
  <si>
    <t>June</t>
  </si>
  <si>
    <t>July</t>
  </si>
  <si>
    <t>August</t>
  </si>
  <si>
    <t>September</t>
  </si>
  <si>
    <t>October</t>
  </si>
  <si>
    <t>February</t>
  </si>
  <si>
    <t>January</t>
  </si>
  <si>
    <t>November</t>
  </si>
  <si>
    <t>DSA's tablets and marketing pack</t>
  </si>
  <si>
    <t>Market research</t>
  </si>
  <si>
    <t>Misc</t>
  </si>
  <si>
    <t>Office computers</t>
  </si>
  <si>
    <t>Office equipment</t>
  </si>
  <si>
    <t>Offices and appartments rent</t>
  </si>
  <si>
    <t>Outsourced legal services</t>
  </si>
  <si>
    <t>PLB014  Salaries, incl. taxes, fees and other</t>
  </si>
  <si>
    <t>PLB016  Other benefits to personnel</t>
  </si>
  <si>
    <t>PLB020  Marketing costs</t>
  </si>
  <si>
    <t>PLB022  Bank charges</t>
  </si>
  <si>
    <t>PLB028  Office rent costs, incl. parking, utilities and others</t>
  </si>
  <si>
    <t>PLB030  Travel and transportation costs</t>
  </si>
  <si>
    <t>PLB031  Office equipment and other low-value items</t>
  </si>
  <si>
    <t>PLB036  Development &amp; implementation</t>
  </si>
  <si>
    <t>PLB039  Executive search &amp; people search</t>
  </si>
  <si>
    <t>PLB041  License costs</t>
  </si>
  <si>
    <t>PLB042  Legal services and notary</t>
  </si>
  <si>
    <t>PLB043  Audit and accounting services</t>
  </si>
  <si>
    <t>PLB045  Other operating expenses</t>
  </si>
  <si>
    <t>PLB039  Executive search &amp; people search / Recruitment</t>
  </si>
  <si>
    <t>Social benefits and other payroll related expenses</t>
  </si>
  <si>
    <t>PLB030  Travel and transportation costs / Travel expenses</t>
  </si>
  <si>
    <t>PLB016  Other benefits to personnel / Social benefits and other payroll related expenses</t>
  </si>
  <si>
    <t xml:space="preserve"> </t>
  </si>
  <si>
    <t>summ</t>
  </si>
  <si>
    <t>ID</t>
  </si>
  <si>
    <t>Contractor</t>
  </si>
  <si>
    <t>Country</t>
  </si>
  <si>
    <t>Invoice#</t>
  </si>
  <si>
    <t>Столбец1</t>
  </si>
  <si>
    <t>Invoice Date</t>
  </si>
  <si>
    <t>Amount</t>
  </si>
  <si>
    <t>Bank account details</t>
  </si>
  <si>
    <t>Currency</t>
  </si>
  <si>
    <t>USD</t>
  </si>
  <si>
    <t>Payment reason</t>
  </si>
  <si>
    <t>Compensation</t>
  </si>
  <si>
    <t>Budget Item</t>
  </si>
  <si>
    <t>Paid from</t>
  </si>
  <si>
    <t>Created</t>
  </si>
  <si>
    <t>Created By</t>
  </si>
  <si>
    <t>Approval date</t>
  </si>
  <si>
    <t>Finished</t>
  </si>
  <si>
    <t>Payment date</t>
  </si>
  <si>
    <t>Item Type</t>
  </si>
  <si>
    <t>Path</t>
  </si>
  <si>
    <t>The Overseas School of Colombo</t>
  </si>
  <si>
    <t>LK - Sri Lanka</t>
  </si>
  <si>
    <t>1617S15757</t>
  </si>
  <si>
    <t>Account Name                   The Overseas School of Colombo
Account Number                036020019192
Currency                             Sri Lankan Rupees
Bank                                   Hatton National Bank Limited
Bank Branch                       Sri Jayawardenapura Kotte Branch
Swift Code                         HBLILKLX
Beneficiary address         Pelawatte, P.O. Box 9, Battaramula 10120, Sri Lanka</t>
  </si>
  <si>
    <t>LKR</t>
  </si>
  <si>
    <t>School for child: Refundable deposit</t>
  </si>
  <si>
    <t>-----</t>
  </si>
  <si>
    <t>Aleksey Sitishev</t>
  </si>
  <si>
    <t>Элемент</t>
  </si>
  <si>
    <t>Lists/Custom List</t>
  </si>
  <si>
    <t>Account Name                   The Overseas School of Colombo
Account Number                036-910136831 
Currency                             US Dollars
Bank                                    Hatton National Bank Limited
Bank branch                       Sri Jayewardenepura Kotte Branch
Swift Code                          HBLILKLX
Beneficiary address          Pelawatte, P.O. Box 9, Battaramulla 10120, Sri Lanka</t>
  </si>
  <si>
    <t>School for child: Registration &amp; Capital Assessment Fee + Tuition Fee</t>
  </si>
  <si>
    <t>Dave Properties</t>
  </si>
  <si>
    <t>RH</t>
  </si>
  <si>
    <t>1199</t>
  </si>
  <si>
    <t xml:space="preserve">Beneficiary: Dave Properties
Beneficiary's address: 1706, 17th Floor, Plaza Permata, Jalan Kampar, 50450, Kuala Lumpur, Malaysia.
Beneficiary's account: 514075131136
Beneficiary's bank: Maybank 
Beneficiary's bank address: Plaza Pekeliling, Jalan Kampar, 50450, Kuala Lumpur.
SWIFT: MBBEMYKL
</t>
  </si>
  <si>
    <t>MYR</t>
  </si>
  <si>
    <t>rental deposit</t>
  </si>
  <si>
    <t>Infinto DBS</t>
  </si>
  <si>
    <t>Andrey Kiryupin</t>
  </si>
  <si>
    <t>Intech Professionals Co., Ltd</t>
  </si>
  <si>
    <t>TH - Tailand</t>
  </si>
  <si>
    <t>Name: Intech Professional Co., Ltd.
Address: 93/15-16 Moo 4, Khlongklua, Pakkred, Nonthaburi 11120
Account #: 626-1-17858-6
Bank of Ayudhya Public Company Limited.
Address : 1222 Rama III Road, Bang Phongphang, Yan Nawa, Bangkok 10120 Thailand
SWIFT Code : AYUDTHBK</t>
  </si>
  <si>
    <t>THB</t>
  </si>
  <si>
    <t>In the payment should be: IT service (advance payment)
Real: translation of p2p legislation</t>
  </si>
  <si>
    <t>Sergey Lykosov</t>
  </si>
  <si>
    <t>Alexey Sitishev</t>
  </si>
  <si>
    <t>same as wage account</t>
  </si>
  <si>
    <t>DHL services</t>
  </si>
  <si>
    <t>Garton Ventures LTD</t>
  </si>
  <si>
    <t>ID - Indonesia</t>
  </si>
  <si>
    <t>8/9/16-5</t>
  </si>
  <si>
    <t>Account (IBAN): LV64 AIZK 0001 1401 0054 3  
Correspondent bank: ABLV Bank, AS, Target2 
(direct participant)
SWIFT: AIZK LV 22</t>
  </si>
  <si>
    <t>EUR</t>
  </si>
  <si>
    <t>Postpayment specification 63 - Integration with DOCU</t>
  </si>
  <si>
    <t>Tatyana Shostak</t>
  </si>
  <si>
    <t>Petty Cash MY</t>
  </si>
  <si>
    <t>MY – Malaysia</t>
  </si>
  <si>
    <t>Petty Cash for 1MK office expenses. The balance of cash is  MYR61.95 (25/11/16)</t>
  </si>
  <si>
    <t>Bakhyt Zhansaitova</t>
  </si>
  <si>
    <t>Yury German</t>
  </si>
  <si>
    <t>Phone top-up for Yury German</t>
  </si>
  <si>
    <t>Vladimir Andreev</t>
  </si>
  <si>
    <t>9</t>
  </si>
  <si>
    <t>as per invoice</t>
  </si>
  <si>
    <t xml:space="preserve">Graphic design services (email templates) + HTML layout
Costs: 1) Dr.Kyat - 1/3
2) Dr.Pupee - 1/3
3) Micromoney - 1/3
Approved by Renat Gainiev
</t>
  </si>
  <si>
    <t>Infinto LV</t>
  </si>
  <si>
    <t>Fedor Kuzmin</t>
  </si>
  <si>
    <t>ООО "Люксбейс"</t>
  </si>
  <si>
    <t>PH – Philippines</t>
  </si>
  <si>
    <t>730</t>
  </si>
  <si>
    <t xml:space="preserve">ПАО "БАНК УРАЛСИБ" Г Москва БИК 044525787 Сч 30101810100000000787
ООО"Люксбейс" ИНН7728549247 КПП772801001 Сч 40702810600540000229
</t>
  </si>
  <si>
    <t>RUB</t>
  </si>
  <si>
    <t>Аванс 50% за выполнение работ (филиал Филлиппины, заявка 22590) согласно Доп соглашению №3 от 23.11.2016 к Договору №СД11-16 от 31.05.2016г.</t>
  </si>
  <si>
    <t>Alexandra Melnychenko</t>
  </si>
  <si>
    <t>Anton Chan</t>
  </si>
  <si>
    <t>20696</t>
  </si>
  <si>
    <t>To tinkof USD</t>
  </si>
  <si>
    <t>medical visit</t>
  </si>
  <si>
    <t>The British International School Kuala Lumpur</t>
  </si>
  <si>
    <t>INV-32377</t>
  </si>
  <si>
    <t>Account Name: The British School of Kuala Lumpur S/B Account Number: 054-014808-021
Bank Name: HSBC Amanah
Branch: One Utama
Bank Swift Code: HMABMYKL</t>
  </si>
  <si>
    <t>Term 2, Bus service, lunch for Mark and Anri Chan</t>
  </si>
  <si>
    <t>VN - Vietnam</t>
  </si>
  <si>
    <t>Taxi for Dmitry Kisliakov and Ilya Rastopshin</t>
  </si>
  <si>
    <t>Danchenko Aleksandr</t>
  </si>
  <si>
    <t>Платные медицинские услуги</t>
  </si>
  <si>
    <t>Alexander Danchenko</t>
  </si>
  <si>
    <t xml:space="preserve">Semichastnova Ekaterina </t>
  </si>
  <si>
    <t>1198</t>
  </si>
  <si>
    <t xml:space="preserve">Apartment rent for work reason </t>
  </si>
  <si>
    <t>Ekaterina Semichastnova</t>
  </si>
  <si>
    <t>Parlo Tours Sdn. Bhd.</t>
  </si>
  <si>
    <t>IT0011024</t>
  </si>
  <si>
    <t xml:space="preserve">1) MS. SHOSTAK TETIANA	
2) MR. MILKO DMYTROACCOMMODATION					
26 NOV - 29 NOV WEDGEWOOD RESIDENCES, MONT KIARA					
01 unit of one bedroom suite with daily continental breakfast RM 273.20 per night					</t>
  </si>
  <si>
    <t>MY GOLDFISH SOLUTIONS SDN BHD</t>
  </si>
  <si>
    <t>Leila Shaposhnikova</t>
  </si>
  <si>
    <t>TextWare Private Limited</t>
  </si>
  <si>
    <t>T16/17W0431</t>
  </si>
  <si>
    <t>Company name: TextWare Pvt Ltd
Account number: 025100003296
Bank name: Nation Trust Bank
Bank Branch: Narahenpita
Bank code: 7162
Branch Code: 025
Beneficiary address: 229/2 2/2, Kirula Road, Colombo 05, Sri Lanka</t>
  </si>
  <si>
    <t>Setup fee according to Service Agreement</t>
  </si>
  <si>
    <t>PLB029  Communication, incl. mobile, fixed, internet</t>
  </si>
  <si>
    <t>ALEXANDER SHULOV</t>
  </si>
  <si>
    <t>015736</t>
  </si>
  <si>
    <t xml:space="preserve">Family medical expenses </t>
  </si>
  <si>
    <t>Alexander Shulov</t>
  </si>
  <si>
    <t>-#-</t>
  </si>
  <si>
    <t>The cellular expenses. Oct-Nov 2016</t>
  </si>
  <si>
    <t>UBER personal expenses, due not worked corporate card (Oct-Nov 2016)</t>
  </si>
  <si>
    <t>Semichastnova Ekaterina</t>
  </si>
  <si>
    <t>11015924313000005387</t>
  </si>
  <si>
    <t>employee bank account</t>
  </si>
  <si>
    <t>mobile phone calls for business reasons (Digi)</t>
  </si>
  <si>
    <t>014578, 605952, 6005753, 107</t>
  </si>
  <si>
    <t xml:space="preserve">Computers equipment for RH Staff 1MK Office (USB/HDMI cables, cable for security monitor, keyboard, batteries, etc.) </t>
  </si>
  <si>
    <t>13145, 4141696, 27, 4188</t>
  </si>
  <si>
    <t>1MK Mail box service, 1MK office equipment</t>
  </si>
  <si>
    <t>Мобильная связь</t>
  </si>
  <si>
    <t>Компенсация за платные медицинские услуги жене</t>
  </si>
  <si>
    <t>Компенсация за продление визы жене</t>
  </si>
  <si>
    <t>MID VALLEY CITY ENERGY SDN BHD</t>
  </si>
  <si>
    <t>50041294</t>
  </si>
  <si>
    <t>MID VALLEY CITY ENERGY SDN BHD
MAYBANK</t>
  </si>
  <si>
    <t>BEING PAYMENT FOR ELECTRICITY CHARGES</t>
  </si>
  <si>
    <t>MY Ringgit Direct</t>
  </si>
  <si>
    <t>Benedict David</t>
  </si>
  <si>
    <t>RAM CREDIT INFORMATION SDN BHD</t>
  </si>
  <si>
    <t>IN021616/RGDT/16</t>
  </si>
  <si>
    <t>RAM CREDIT INFORMATION SDN BHD
CIMB BANK BERHAD</t>
  </si>
  <si>
    <t>BEING PAYMENT FOR CREDIT CHECKING FACILITY</t>
  </si>
  <si>
    <t>UU16002135</t>
  </si>
  <si>
    <t>BEING PAYMENT FOR CHILLED WATER SUPPLY</t>
  </si>
  <si>
    <t>TT DOTCOM SDN BHD</t>
  </si>
  <si>
    <t>210220882</t>
  </si>
  <si>
    <t>TT DOTCOM SDN BHD
PUBLIC BANK BERHAD</t>
  </si>
  <si>
    <t>BEING PAYMENT FOR INTERNET CHARGES</t>
  </si>
  <si>
    <t>CTOS DATA SYSTEMS SDN BHD</t>
  </si>
  <si>
    <t>IN00000205332</t>
  </si>
  <si>
    <t>CTOS DATA SYSTEMS SDN BHD
PUBLIC BANK BERHAD</t>
  </si>
  <si>
    <t>Parlo Tours Sdn Bhd</t>
  </si>
  <si>
    <t>IT0011097</t>
  </si>
  <si>
    <t>INFINTO Corporate Credit Card</t>
  </si>
  <si>
    <t>Airticket for MAxin - KUL-SIN-KUL 25Nov'16-27Nov'16</t>
  </si>
  <si>
    <t>Infinto card</t>
  </si>
  <si>
    <t>IN025546/RGDT/16</t>
  </si>
  <si>
    <t>CONSIDER DIGITAL SDN BHD</t>
  </si>
  <si>
    <t>INV-1161</t>
  </si>
  <si>
    <t>CONSIDER DIGITAL SDN BHD
MAYBANK</t>
  </si>
  <si>
    <t>BEING PAYMENT FOR 17% AGENCY FEES</t>
  </si>
  <si>
    <t>MY Sun Lion SDN BHD</t>
  </si>
  <si>
    <t>IRDA AZIZ &amp; CO</t>
  </si>
  <si>
    <t>06/16</t>
  </si>
  <si>
    <t>IRDA AZIZ &amp; CO
BANK ISLAM MALAYSIA BERHAD</t>
  </si>
  <si>
    <t>BEING PAYMENT FOR LEGAL FEES</t>
  </si>
  <si>
    <t>TCT TECH SDN BHD</t>
  </si>
  <si>
    <t>02-0474</t>
  </si>
  <si>
    <t>TCT TECH SDN BHD
PUBLIC BANK BERHAD</t>
  </si>
  <si>
    <t>BEING PAYMENT FOR FINGERPRINT SCANNER + SMART CARD READER</t>
  </si>
  <si>
    <t>Lead Generation Company</t>
  </si>
  <si>
    <t xml:space="preserve">rental fees previous office in Myanmar - Keier. </t>
  </si>
  <si>
    <t>MM LGC</t>
  </si>
  <si>
    <t>Anton Dzyatkovskiy</t>
  </si>
  <si>
    <t>Anton Dziatkovskii</t>
  </si>
  <si>
    <t>Taxi october + november</t>
  </si>
  <si>
    <t>Vadim Savitskiy</t>
  </si>
  <si>
    <t>Убер - поездки пока не работала карта.</t>
  </si>
  <si>
    <t>Компенсация за услуги мобильной связи. 295 - суммарные пополнения (Савицкий и Савицкая) + 80 - стоимость двух сим-карт</t>
  </si>
  <si>
    <t>Компенсация медицинских услуг и медикаментов</t>
  </si>
  <si>
    <t>Компенсация за отель (стоимость проживания кошки за вторую неделю - агент видимо забыл оплатить)</t>
  </si>
  <si>
    <t>2.5m депозит за квартиру + 400MYR стоимость штампа</t>
  </si>
  <si>
    <t xml:space="preserve">Payroll November </t>
  </si>
  <si>
    <t>23.11.2016</t>
  </si>
  <si>
    <t xml:space="preserve">Beneficiary Name: PT. Digital Solutions Indonesia
Bank Name : Mandiri
Bank Acct : 1220002016163
</t>
  </si>
  <si>
    <t>IDR</t>
  </si>
  <si>
    <t>Salary Nov 2016 ($61.275)</t>
  </si>
  <si>
    <t>Yanny Manullang</t>
  </si>
  <si>
    <t>8046000000993034081</t>
  </si>
  <si>
    <t xml:space="preserve">Employee bank account </t>
  </si>
  <si>
    <t>Skype Interviews with candidates</t>
  </si>
  <si>
    <t>Alexander Abakumov</t>
  </si>
  <si>
    <t>23.11</t>
  </si>
  <si>
    <t>VND</t>
  </si>
  <si>
    <t>expense report November</t>
  </si>
  <si>
    <t>Lists/Custom List/Item</t>
  </si>
  <si>
    <t>Expense report November</t>
  </si>
  <si>
    <t>Airasia</t>
  </si>
  <si>
    <t>CN – China</t>
  </si>
  <si>
    <t>JMF7TK</t>
  </si>
  <si>
    <t>CNY</t>
  </si>
  <si>
    <t>Airticket for Mr Sergey  Lykosov for CMs Meeting</t>
  </si>
  <si>
    <t xml:space="preserve">CONG TY CO PHAN ANH DUONG VIET NAM </t>
  </si>
  <si>
    <t xml:space="preserve">CONG TY CO PHAN ANH DUONG VIET NAM 
2276259
ACB
</t>
  </si>
  <si>
    <t xml:space="preserve">Vinasun taxi fee for Office in Oct - 2016 (Paid from LGC's acc)
</t>
  </si>
  <si>
    <t>VN LGC</t>
  </si>
  <si>
    <t>Ngo Thi Thanh Thoai</t>
  </si>
  <si>
    <t>VO MINH VIEN</t>
  </si>
  <si>
    <t>VO MINH VIEN
68450329
ACB</t>
  </si>
  <si>
    <t xml:space="preserve">Parking fee in Nov - 2016 at Hoa Lu Stadium Parking Place (paid from LGC's acc)
</t>
  </si>
  <si>
    <t>CONG TY CO PHAN TAP DOAN MAI LINH</t>
  </si>
  <si>
    <t xml:space="preserve">CONG TY CO PHAN TAP DOAN MAI LINH
0181000000653
VCB
</t>
  </si>
  <si>
    <t xml:space="preserve">Payment for Mai Linh Oct 2016
</t>
  </si>
  <si>
    <t>Goldfish</t>
  </si>
  <si>
    <t>PHONG TAI CHINH KE HOACH QUAN 1</t>
  </si>
  <si>
    <t>PHONG TAI CHINH KE HOACH QUAN 1
37610108633891099
KHO BAC NHA NUOC QUAN 1</t>
  </si>
  <si>
    <t xml:space="preserve">payment for the disaster prevention fund
</t>
  </si>
  <si>
    <t>PLB044  Consulting services, incl. market researches</t>
  </si>
  <si>
    <t>BCEDNI</t>
  </si>
  <si>
    <t>Airticket for Mr Artem Andreev for CMs Meeting</t>
  </si>
  <si>
    <t>CTCP TRUSTING SOCIAL</t>
  </si>
  <si>
    <t>0000003</t>
  </si>
  <si>
    <t>ACC HOLDERL: CTCP TRUSTING SOCIAL
ACC NO: 19129999866666
BANK: TECHCOMBANK- HOI SO</t>
  </si>
  <si>
    <t>Service fee for trusting social score 09+10/2016 (Paid from VAP's acc)</t>
  </si>
  <si>
    <t>Van An Phat</t>
  </si>
  <si>
    <t>TRAN THI KIM HA</t>
  </si>
  <si>
    <t>91938</t>
  </si>
  <si>
    <t>ACC HOLDER: TRAN THI KIM HA
ACC NO: 1370108142580001
BANK: SCB</t>
  </si>
  <si>
    <t>Taxi fee (Paid from VAP's acc)</t>
  </si>
  <si>
    <t>TRAN LIEN HUONG</t>
  </si>
  <si>
    <t>TRAN LIEN HUONG
0071000724154
VCB</t>
  </si>
  <si>
    <t>Content management on website in OCt (Paid from LGC's acc)</t>
  </si>
  <si>
    <t>CTCP ANH DUONG VIET NAM</t>
  </si>
  <si>
    <t>88172</t>
  </si>
  <si>
    <t>ACC HOLDER: CTCP ANH DUONG VIET NAM
ACC NO: 2276259
BANK: ACB</t>
  </si>
  <si>
    <t>Taxi fee for office in Oct 16 (Paid from VAP's acc)</t>
  </si>
  <si>
    <t>TAP DOAN VIEN THONG QUAN DOI</t>
  </si>
  <si>
    <t>0366339</t>
  </si>
  <si>
    <t>ACC HOLDER: TAP DOAN VIEN THONG QUAN DOI
ACC NO: 0514100082202
BANK: MB- CN DIEN BIEN PHU- HN</t>
  </si>
  <si>
    <t>Reducing Internet package (Nguyen Trong Tuyen Office) fee (Paid from VAP's acc)</t>
  </si>
  <si>
    <t>NH TMCP SAI GON</t>
  </si>
  <si>
    <t>ACC HOLDER: NH TMCP SAI GON
ACC NO: 000459902999
BANK: SCB</t>
  </si>
  <si>
    <t>Advisory Service 7th charging from SCB (Paid from VAP's acc)</t>
  </si>
  <si>
    <t xml:space="preserve">NGUYEN HOANG MINH TUAN </t>
  </si>
  <si>
    <t>ACC HOLDER: NGUYEN HOANG MINH TUAN 
ACC NO: 0720108420940001
BANK: SCB</t>
  </si>
  <si>
    <t>Business trip HCM 01.10.16 (Paid from VAP's acc)</t>
  </si>
  <si>
    <t>NGUYEN HOAI PHONG</t>
  </si>
  <si>
    <t>ACC HOLDER: NGUYEN HOAI PHONG
ACC NO: 0531000271214
BANK: VCB CN Q2</t>
  </si>
  <si>
    <t>Business trip HCM 01.11.16 (Paid from VAP's acc)</t>
  </si>
  <si>
    <t>ACC HOLDER: NGUYEN HOAI PHONG
ACC NO: 0531000271214
BANK: VCB- CN Q2</t>
  </si>
  <si>
    <t>NGUYEN HOANG MINH TUAN</t>
  </si>
  <si>
    <t>ACC HOLDER: NGUYEN HOANG MINH TUAN
ACC NO: 0720108420940001
BANK: SCB</t>
  </si>
  <si>
    <t xml:space="preserve">Business trip HCM 01.11.16 (Paid from VAP's acc)
</t>
  </si>
  <si>
    <t>NGUYEN TIEN SY</t>
  </si>
  <si>
    <t xml:space="preserve">ACC HOLDER: NGUYEN TIEN SY
ACC NO: 1370107801530001
BANK: SCB
</t>
  </si>
  <si>
    <t xml:space="preserve">Business trip Dong Thap 14.11.16(Paid from VAP's acc)
</t>
  </si>
  <si>
    <t>ACC HOLDER: NGUYEN TIEN SY
ACC NO: 1370107801530001
BANK: SCB</t>
  </si>
  <si>
    <t>Business trip Can Tho 07.11.16 (Paid from VAP's acc)</t>
  </si>
  <si>
    <t>CONG TY CP DI DONG TRUC TUYEN CONG DONG VIET</t>
  </si>
  <si>
    <t>9316</t>
  </si>
  <si>
    <t>ACC HOLDER: CONG TY CP DI DONG TRUC TUYEN CONG DONG VIET
ACC NO: 0071004492191
BANK: VCB</t>
  </si>
  <si>
    <t>Repayment fee for PAYOO 10/2016: Invoice no 000089316 (Paid from VAP's acc)</t>
  </si>
  <si>
    <t>CONG TY CP DICH VU DI DONG TRUC TUYEN</t>
  </si>
  <si>
    <t>2621</t>
  </si>
  <si>
    <t>ACC HOLDER: CONG TY CP DICH VU DI DONG TRUC TUYEN
ACC NO: 0421003742725
BANK: VCB</t>
  </si>
  <si>
    <t>Repayment fee for MOMO 10/2016: Invoice no 0002621 (Paid from VAP's Acc)</t>
  </si>
  <si>
    <t>2634</t>
  </si>
  <si>
    <t>Disbursement fee for MOMO 102016: Invoice no 0002634/TT/16T (Paid from VAP's acc)</t>
  </si>
  <si>
    <t>PLDT</t>
  </si>
  <si>
    <t>11232016 0720</t>
  </si>
  <si>
    <t xml:space="preserve">Philippine Long Distance Telephone Company
Ramon Cojuangco Bldg Makati Ave Makati City
Citibank, NA Manila
Paseo de Roxas Makati
FCDU SA 5010048054
Swiftcode: CITIPHMX
</t>
  </si>
  <si>
    <t>PHP</t>
  </si>
  <si>
    <t xml:space="preserve">Monthly call cost of SIP Trunk for July 2016
</t>
  </si>
  <si>
    <t>PH Moola</t>
  </si>
  <si>
    <t>Marian Abarquez</t>
  </si>
  <si>
    <t>18/11/16-2</t>
  </si>
  <si>
    <t>Prepayment по спецификации 73. LK. Програмный  модуль «Report for licences, 0334929» 625 евро</t>
  </si>
  <si>
    <t>Prepayment по спецификации 73. MM. Програмный  модуль «Report for licences, 0334929» 625 евро</t>
  </si>
  <si>
    <t>Prepayment по спецификации 73. MY. Програмный  модуль «Report for licences, 0334929» 625 евро</t>
  </si>
  <si>
    <t>Prepayment по спецификации 73. CN. Програмный  модуль «Report for licences, 0334929» 625 евро</t>
  </si>
  <si>
    <t xml:space="preserve">Account (IBAN): LV64 AIZK 0001 1401 0054 3  
Correspondent bank: ABLV Bank, AS, Target2 
(direct participant)
SWIFT: AIZK LV 22
</t>
  </si>
  <si>
    <t xml:space="preserve">Prepayment по спецификации 73. RH. Програмный  модуль «Education for consultant» </t>
  </si>
  <si>
    <t xml:space="preserve">Account (IBAN): LV64 AIZK 0001 1401 0054 3  
Correspondent bank: ABLV Bank, AS, Target2 
(direct participant)
SWIFT: AIZK LV 22
</t>
  </si>
  <si>
    <t>Prepayment по спецификации 73. PH. Програмный  модуль «New automatic credit decision process for PH 2016.20.10, 0331493, PH» (1480 евро)
Програмный  модуль «Отключить reject в гейте ТС по причине Mass contact person check при получении заявок с сайта, 10388, PH» (400 евро)
Програмный  модуль «Смена смс провайдера, 0329465, PH» (2080 евро)</t>
  </si>
  <si>
    <t xml:space="preserve">Prepayment по спецификации 73. ID. Програмный  модуль «Integration with WEB decision for ID, 0328847 (1680 евро),
Програмный  модуль «CRM – GL Software Integration, ID, 0327171» (3600 евро)
</t>
  </si>
  <si>
    <t>Dropbox International Unlimited Company</t>
  </si>
  <si>
    <t>3037243</t>
  </si>
  <si>
    <t>Dropbox Business for marketing team, 15 accounts</t>
  </si>
  <si>
    <t>PLB037  Software support</t>
  </si>
  <si>
    <t>Pavel Shaposhnikov</t>
  </si>
  <si>
    <t>IDENTIQUE LLC</t>
  </si>
  <si>
    <t>20102016/02</t>
  </si>
  <si>
    <t>ppendix 50 development (p2pid, p2pvn, wcrm, rh)</t>
  </si>
  <si>
    <t>VIETNAM AIRLINES</t>
  </si>
  <si>
    <t>DYJFGT</t>
  </si>
  <si>
    <t>INFINTO Corporate credit card</t>
  </si>
  <si>
    <t>tickets for Aleksandr Abakumov KL-HMC 26.11.2016 HMC-KL 04.12.2016</t>
  </si>
  <si>
    <t>GARTON VENTURES LTD</t>
  </si>
  <si>
    <t>25/8/16-13</t>
  </si>
  <si>
    <t>Postpayment for software according to paragraph 3.2 Spec 62 of License Agreement #9/9/15-2. The Software module: Grace amount for prolongation feature, 0316933 CN</t>
  </si>
  <si>
    <t>e-TRAVEL S.A. ОНЛАЙН ТУРИСТИЧЕСКОЕ АГЕНТСТВО ЛЕОФОРОС КИФИСИАС 7, АМБЕЛОКИПИ 11523 АФИНЫ, ГРЕЦИЯ</t>
  </si>
  <si>
    <t>ΑΕΙ-Β-4135286</t>
  </si>
  <si>
    <t>SHCHIGELSKAYA TATIANA MS
EK - DME-DXB-KUL-	17/11/2016
28/11/2016</t>
  </si>
  <si>
    <t>20102016/01</t>
  </si>
  <si>
    <t>Appendix 49 development (markets: vn, ph, id, my, mm, hk, cn)</t>
  </si>
  <si>
    <t xml:space="preserve"> PFTJLM</t>
  </si>
  <si>
    <t>Tickets for Aleksandr Abakumov 18.11.2016 KL-HMC, 20.11.2016 HMC-KL</t>
  </si>
  <si>
    <t>Aristo Saigon Hotel</t>
  </si>
  <si>
    <t>SGD</t>
  </si>
  <si>
    <t>штраф за отмену бронирования гостиницы Артему Андрееву</t>
  </si>
  <si>
    <t>ARVIN BRIAN BROTARLO DEBIT CARD NO. 0123</t>
  </si>
  <si>
    <t>11232016 0719</t>
  </si>
  <si>
    <t>ARVIN BRIAN BROTARLO
BDO Debit Card No. 5210 6902 3709 1023
Acct. No. 006910100963</t>
  </si>
  <si>
    <t>Funding debit card for adwords advertising for week Nov 23 to 29</t>
  </si>
  <si>
    <t>PLB018  Leadgeneration</t>
  </si>
  <si>
    <t>Malaysia Airlines</t>
  </si>
  <si>
    <t>2322441268079</t>
  </si>
  <si>
    <t>tickets for Aleksandr Abakumov KL-HMC 12.11.16, HMC-KL 12.11.16</t>
  </si>
  <si>
    <t>PICPA SMMC</t>
  </si>
  <si>
    <t>11232016 0711</t>
  </si>
  <si>
    <t>PICPA SMMC
GF PICPA Bldg 700 Shaw Boulevard Mandaluyong City
Unionbank of the Phils
000840018897
Swiftcode: UBPHPHMM</t>
  </si>
  <si>
    <t>Membership fee</t>
  </si>
  <si>
    <t>PENLINE STATIONERY, INC.</t>
  </si>
  <si>
    <t>11232016 0716</t>
  </si>
  <si>
    <t>PENLINE STATIONERY, INC.
BDO
000040668649
B&amp;M Bldg Aguirre St Legaspi Village Makati
SWIFTCode: BNORPHMM</t>
  </si>
  <si>
    <t>Office supplies and toner for more than 1 month consumption</t>
  </si>
  <si>
    <t>SAO QUOC DO TRADING TOURIST COMPANY LIMITED</t>
  </si>
  <si>
    <t xml:space="preserve"> 20161019,20161021,20161028</t>
  </si>
  <si>
    <t xml:space="preserve">1. The ticket Singapore airlines business class ( SIN – DME ) 10/12/2016
Adult : 4.157 usd 
Child : 3.207 usd x 02 = 6.414usd
2. The ticket Aeroflot business class ( SVO – BKK ) 02/01/2016
Adult : 2.269 usd 
Child : 1.314 usd x 02 = 2.628usd
3. The ticket Singapore airlines business class ( BKK – SIN ) 03/01/2017
Adult : 605 usd 
Child : 484 usd x 02 = 968 usd
4. The ticket Aeroflot business class ( SVO – BKK ) 02/01/2016
5. The ticket Malaysia airlines business class ( BKK – KUL ) 03/01/20171.The ticket Qatar airways business class (KUL – OTP) 20/12/2016 1.The ticket Malaysia airlines economy class (SIN – KUL) 01/11/2016 
</t>
  </si>
  <si>
    <t>P &amp; A GRANT THORNTON OUTSOURCING INC.</t>
  </si>
  <si>
    <t>11232016 0718</t>
  </si>
  <si>
    <t>P&amp;A Grant Thornton Outsourcing Inc. 
Bank of the Philippine Islands - Ayala Triangle Branch
002591-0079-74
23F Tower1 Enterprise Ctr 6766 Ayala Ave Makati</t>
  </si>
  <si>
    <t xml:space="preserve">fees for Payroll outsource service for Oct 2016
</t>
  </si>
  <si>
    <t>ARPICO Interiors (Pvt.) Ltd.</t>
  </si>
  <si>
    <t>PINV-0076</t>
  </si>
  <si>
    <t>Account number: 101000050394
Bank name: National Development Bank PLC
Bank Branch: Head office, 40, Nawam Mawatha, Colombo 02
SWIFT code: NDBSLKLX
Beneficiary address: 69, Hyde Park Corner, Colombo 2, Sri Lanka</t>
  </si>
  <si>
    <t>Payment for a first consignment of furniture and partition</t>
  </si>
  <si>
    <t>Dmitry Egorenkov</t>
  </si>
  <si>
    <t>n/a</t>
  </si>
  <si>
    <t>Compensations for salary and visa payments to Bakhyt Zhansaitova and MY office petty cash</t>
  </si>
  <si>
    <t>Evgeniy Patrunin</t>
  </si>
  <si>
    <t xml:space="preserve">expense to mobile connection </t>
  </si>
  <si>
    <t>SoftLayer Dutch Holdings B.V.</t>
  </si>
  <si>
    <t>-</t>
  </si>
  <si>
    <t>Softlayer datacenter. October 2016</t>
  </si>
  <si>
    <t>PLB035  Data center rent</t>
  </si>
  <si>
    <t>ЧП "Айти-Сфера"</t>
  </si>
  <si>
    <t>СБ16/1031-71</t>
  </si>
  <si>
    <t>Webitel support. October</t>
  </si>
  <si>
    <t>16/11/16-15</t>
  </si>
  <si>
    <t>2 new countries Webitel launch. + new licenses for PH, CN, MY</t>
  </si>
  <si>
    <t>taxi expense 24.10-22.11</t>
  </si>
  <si>
    <t xml:space="preserve">JOBSTREET.COM PHILIPPINES, INC. </t>
  </si>
  <si>
    <t>11222016 - 0715</t>
  </si>
  <si>
    <t>JOBSTREET.COM PHILIPPINES, INC. 
20F Robinsons Cybergate Center Tower 3 Robinsons Pioneer Complex Pioneer St 1550 Mandaluyong City
BDO
00-4950-10630-1
ROBINSONS GALLERIA, QUEZON CITY
SWIFT: BNORPHMM</t>
  </si>
  <si>
    <t>10 job posting</t>
  </si>
  <si>
    <t>Maxim Chernushchenko</t>
  </si>
  <si>
    <t>Claim for transportation cost</t>
  </si>
  <si>
    <t>Irina Filatova</t>
  </si>
  <si>
    <t>numerous</t>
  </si>
  <si>
    <t>Sim card top up
Taxi from airport to the rented apartment in KLC</t>
  </si>
  <si>
    <t>wn</t>
  </si>
  <si>
    <t>Excess luggage while moving from HCMC to KLC</t>
  </si>
  <si>
    <t>na</t>
  </si>
  <si>
    <t>Purchase of Cyrillic letters keyboard stickers - 10 pieces</t>
  </si>
  <si>
    <t>CORESTREAM TECHNOLOGIES, INC.</t>
  </si>
  <si>
    <t>11222016 0714</t>
  </si>
  <si>
    <t xml:space="preserve">CORESTREAM TECHNOLOGIES, INC.
U514 Tower 1 Cityland 10 HV Dela Costa St., Salcedo Village Makati City
Bank:  Eastwest Bank
Swift Code:  EWBCPHMM
Acct. Name:   CORESTREAM TECHNOLOGIES INC.
Acct. No.:   10502000751
</t>
  </si>
  <si>
    <t>Purchase of 4 units of laptop</t>
  </si>
  <si>
    <t>Victor Popov</t>
  </si>
  <si>
    <t>my Tinkoff bank account</t>
  </si>
  <si>
    <t>mobile phone</t>
  </si>
  <si>
    <t>11222016 0713</t>
  </si>
  <si>
    <t>Purchase of 4 units of computer desktop</t>
  </si>
  <si>
    <t>11222016 0712</t>
  </si>
  <si>
    <t>Purchase of 30 units headset</t>
  </si>
  <si>
    <t>GOOGLE</t>
  </si>
  <si>
    <t>22.11.2016</t>
  </si>
  <si>
    <t xml:space="preserve">Beneficiary Name: Google
Bank Name : Citibank
Branch : Jakarta
Bank Acct : 9897120462976447
</t>
  </si>
  <si>
    <t>Google ($10.000)</t>
  </si>
  <si>
    <t>ID DSI</t>
  </si>
  <si>
    <t>FACEBOOK</t>
  </si>
  <si>
    <t xml:space="preserve">Beneficiary Name: Yenny Asih Manulang
Branch : Kantor Cabang Midplaza 1
Bank Name : Mandiri
Bank Acct : 1220006279395
</t>
  </si>
  <si>
    <t>Facebook ($10.000)</t>
  </si>
  <si>
    <t>GIGABIT HOSTING SDN BHD</t>
  </si>
  <si>
    <t>25359</t>
  </si>
  <si>
    <t>GIGABIT HOSTING SDN BHD
MAYBANK</t>
  </si>
  <si>
    <t>BEING PAYMENT FOR IT EQUIPMENT</t>
  </si>
  <si>
    <t>Tera Computers (Pvt.) Ltd.</t>
  </si>
  <si>
    <t>3429</t>
  </si>
  <si>
    <t>ACCOUNT NAME : TERA COMPUTERS
ACCOUNT NUMBER : 056010022426
BANK : HATTON NATIONAL BANK LTD.
BRANCH : KIRIBATHGODA,
BANK SWIFT CODE : HBLILKLX 
Beneficiary address: NO.74/6, MAKOLA ROAD, KIRIBATHGODA, 11600, SRI LANKA.</t>
  </si>
  <si>
    <t>Purchasing temp server for telephony - INTEL 6TH GEN. CORE I5 6500</t>
  </si>
  <si>
    <t>3422</t>
  </si>
  <si>
    <t>ACCOUNT NAME : TERA COMPUTERS
ACCOUNT NUMBER : 056010022426
BANK : HATTON NATIONAL BANK LTD.
BRANCH : KIRIBATHGODA,
BANK SWIFT CODE : HBLILKLX  
Beneficiary address: NO.74/6, MAKOLA ROAD, KIRIBATHGODA, 11600, SRI LANKA</t>
  </si>
  <si>
    <t>Purchasing office equipment (10 PCs)</t>
  </si>
  <si>
    <t>Medical treatment</t>
  </si>
  <si>
    <t>Dmitriy Milko</t>
  </si>
  <si>
    <t>Business expenses: hotel, taxi, simcard</t>
  </si>
  <si>
    <t>Business expenses  - meeting with partners  (legal opinion, local expertise, regulator)</t>
  </si>
  <si>
    <t>Tridium Technology Sdn. Bhd.</t>
  </si>
  <si>
    <t>102598</t>
  </si>
  <si>
    <t>8x dell laptop for RH team. Already delivered</t>
  </si>
  <si>
    <t>INFINTO corporate credit card</t>
  </si>
  <si>
    <t xml:space="preserve">Airticket change fee for Maxim to early flight </t>
  </si>
  <si>
    <t>Hsieh, Tung-Wen</t>
  </si>
  <si>
    <t>Customer name: Hsieh, Tung-Wen
Bank account number: 45789356611
Swift code: SCBLHKHHXXX
Bank code: 003
Bank name: Standard Chartered Bank (HK) Ltd
Branch address: Shop No. 1021-3 G/F, Sheung Shui Centre, 3 Chi Cheoung Road, Sheung Shui, NT, HK
Bank address: The Manager, Remittance Department, 15/F, Standard Chartered Tower, No. 388 Kwun Tong Road, Kwun Tong, Kowloon, Hong Kong
Pay equivalent USD or HKD</t>
  </si>
  <si>
    <t>Legal advisory service</t>
  </si>
  <si>
    <t>Jack Luo</t>
  </si>
  <si>
    <t>Aleksey Ageev</t>
  </si>
  <si>
    <t>Turist visa prolongation. Confirmation and details take from Irina Filatova</t>
  </si>
  <si>
    <t>Aleksei Ageev</t>
  </si>
  <si>
    <t>To Tinkov USD</t>
  </si>
  <si>
    <t>Top up mobile phone</t>
  </si>
  <si>
    <t>TELAN HIPE FLORES TELAN &amp; ASSOCIATES, CO.</t>
  </si>
  <si>
    <t>11182016 0709</t>
  </si>
  <si>
    <t xml:space="preserve">TELAN HIPE FLORES TELAN &amp; ASSOCIATES, CO.
81 West Capitol Drive Bo Kapitolyo Pasig
BDO
 007070079483
Pasig Branch
SWIFT CODE: BNORPHMM
TIN 259-787-796-000
</t>
  </si>
  <si>
    <t>Commission to debt collectors for October 2016</t>
  </si>
  <si>
    <t>PLB023  Commissions to debt collectors</t>
  </si>
  <si>
    <t>To Tinkof USD</t>
  </si>
  <si>
    <t>Payment for the visa extension</t>
  </si>
  <si>
    <t>Huynh Thanh Tuyen</t>
  </si>
  <si>
    <t>Huynh Thanh Tuyen
64044637
Ngân Hàng VPbank</t>
  </si>
  <si>
    <t>Payment for advance  bussiness trip Malaysia</t>
  </si>
  <si>
    <t>Parasport</t>
  </si>
  <si>
    <t>An Vo Thi</t>
  </si>
  <si>
    <t xml:space="preserve"> 20161118</t>
  </si>
  <si>
    <t xml:space="preserve">1.The ticket Air Asia economy class ( SZX – BKK) 21-23/11/2016
2. TENFACE Bangkok Hotel
Check in : 21/11/2016
Check out :23/11/2016
Room : Bedroom Suite have breakfast 
86 usd x 02 night = 172 
</t>
  </si>
  <si>
    <t>IT0011066, IT0011067</t>
  </si>
  <si>
    <t>1) MR. ROYZMAN MIKHAIL 2) MR. RYVKIN MIKHAIL AIR TICKETS BY QATAR AIR and HOTEL ACCOMMODATIONMR. KUZMIN FEDOR ACCOMMODATION</t>
  </si>
  <si>
    <t>PHILIPPINE HEALTH INSURANCE CORPORATION</t>
  </si>
  <si>
    <t>PHIC 102016</t>
  </si>
  <si>
    <t>thru e-gov system (AUB)</t>
  </si>
  <si>
    <t xml:space="preserve">Philhealth Employee and Employer contribution for October 2016
</t>
  </si>
  <si>
    <t>HOME DEVELOPMENT MUTUAL FUND</t>
  </si>
  <si>
    <t>HDMF Loan 102016</t>
  </si>
  <si>
    <t xml:space="preserve">HDMF / PAGIBIG loan payment of Employees - Oct 2016
</t>
  </si>
  <si>
    <t>HDMF 102016</t>
  </si>
  <si>
    <t xml:space="preserve">HDMF / PAGIBIG Employee and Employer contribution for Oct 2016
</t>
  </si>
  <si>
    <t>MARDRA V. CHUA</t>
  </si>
  <si>
    <t>11182016 - 0703</t>
  </si>
  <si>
    <t>Contractor requires check / cash payment</t>
  </si>
  <si>
    <t>Payment for 90 bottles of purified drinking water</t>
  </si>
  <si>
    <t>AEIN TRADING</t>
  </si>
  <si>
    <t>11182016  0706</t>
  </si>
  <si>
    <t xml:space="preserve">AEIN TRADING
66 Quirino Highway, Balonbato Quezon City
BDO
SA No. 407-011-3757
SWIFTCODE: BNORPHMM  </t>
  </si>
  <si>
    <t>Purchase of pantry and cleaning materials</t>
  </si>
  <si>
    <t>Oleksandra Melnychenko</t>
  </si>
  <si>
    <t xml:space="preserve">Получатель (Ф. И. О. владельца счета латиницей): SHEVCHENKO YURІY
Счет в банке получателя (номер пластиковой карты или текущий счет в ПриватБанке): 4149629300199460
Банк получателя: PRIVATBANK
SWIFT CODE: PBANUA2X
Банк-корреспондент: JP MORGAN CHASE BANK
SWIFT CODE: CHASUS33
Счет банка получателя в банке-корреспонденте: 0011000080
IBAN: UA263807750004149629300199460
</t>
  </si>
  <si>
    <t>Продления визы для мужа</t>
  </si>
  <si>
    <t>Transport expenses</t>
  </si>
  <si>
    <t>EEEQSS</t>
  </si>
  <si>
    <t>Airticket for Maxin - KUL - SIN (early flight)</t>
  </si>
  <si>
    <t>WDT2R</t>
  </si>
  <si>
    <t>Airticket for MAxim - SIN-KUL</t>
  </si>
  <si>
    <t>AirAsia</t>
  </si>
  <si>
    <t>KE657C</t>
  </si>
  <si>
    <t xml:space="preserve">AIrticket for Maxim - KUL-SIN </t>
  </si>
  <si>
    <t>Min deposit for opening of Doctor Rupee's account</t>
  </si>
  <si>
    <t>min deposit for opening of a local company's account (Lanka Advanced Technologies)</t>
  </si>
  <si>
    <t>advance payment for cabling in the office (including fees for cash withdrawals and exchange rate)</t>
  </si>
  <si>
    <t>GERVEL, INC.</t>
  </si>
  <si>
    <t>11182016 - 0705</t>
  </si>
  <si>
    <t>GERVEL, INC.
7F REPUBLIC GLASS BLDG SALCEDO ST. LEGASPI VILLAGE MAKATI
BDO
TORDESILLAS
SWIFT: BNORPHMM
BDO ACCT. NO. 001230045803</t>
  </si>
  <si>
    <t>Condominium Association Dues: Dec 16, 2016 - Jan 15, 2017 plus bank charge</t>
  </si>
  <si>
    <t>11182016 0704</t>
  </si>
  <si>
    <t>Parking Rental Dec 16, 2016 - Jan 15, 2017</t>
  </si>
  <si>
    <t>CHINO FLOR UBP MASTERCARD 5302-2001-2804-3015</t>
  </si>
  <si>
    <t>11182016-0710</t>
  </si>
  <si>
    <t xml:space="preserve">Marketing Ads thru Facebook - funding nominated card_Budget for week Nov 21-27
</t>
  </si>
  <si>
    <t>SOCIAL SECURITY SYSTEM</t>
  </si>
  <si>
    <t>11182016-0708</t>
  </si>
  <si>
    <t>check payment</t>
  </si>
  <si>
    <t xml:space="preserve">SSS loan payment of employees for Oct 2016
</t>
  </si>
  <si>
    <t>11182016-0707</t>
  </si>
  <si>
    <t>thru egov / check</t>
  </si>
  <si>
    <t xml:space="preserve">SSS Employee and Employer contribution for Oct 2016
</t>
  </si>
  <si>
    <t>Digital Marketing Group Ltd</t>
  </si>
  <si>
    <t>72</t>
  </si>
  <si>
    <t xml:space="preserve">Beneficiary: Digital Marketing Group Ltd CRAIGMUIR CHAMBERS ROAD TOWN, TORTOLA, Virgin Islands (British), P.O. Box 71 Registration No l7l 8438
Beneficiary account : : LV20LATB 0006020176222 (U SD) Beneficiary Bank: JSC "NORVIK BANKA", Riga, Latvia SWIFT:LATBLV22 Correspondent bank: Deutsche Bank Trust Company Americas, New York, USA SWIFT: :BKTRUS33 Beneficiary's bank account: 04-441-604
</t>
  </si>
  <si>
    <t>digital advertising</t>
  </si>
  <si>
    <t>Dmitry Tuzhilin</t>
  </si>
  <si>
    <t>Shenzhen Limart Network Technology Co. Ltd.</t>
  </si>
  <si>
    <t>Bank name: Construction Bank of China
Bank account no.: 44201008800052522007
TO BE PAID FROM LLC BANK A/C</t>
  </si>
  <si>
    <t>Advance payment for MOMO marketing campaign</t>
  </si>
  <si>
    <t>CN Linking world limited</t>
  </si>
  <si>
    <t>Amazon AWS CN</t>
  </si>
  <si>
    <t>Bank Name: ICBC
Bank Account No.: 0200053429067103178
TO BE PAID FROM LLC BANK ACCOUNT</t>
  </si>
  <si>
    <t>Cloud server rental in Oct</t>
  </si>
  <si>
    <t>Marina Wei</t>
  </si>
  <si>
    <t>Bank name: Agricultural Bank of China
Bank account no.: 6228480120829635016
TO BE PAID FROM WFOE BANK ACCOUNT</t>
  </si>
  <si>
    <t>Dinner with FOTIC</t>
  </si>
  <si>
    <t>CN Infini Tech Company Limited</t>
  </si>
  <si>
    <t>Queen Capital Finance Limited</t>
  </si>
  <si>
    <t>Bank: China Construction Bank (Asia) Corporation Limited
Swift Code: CCBQHKAX
Account holder: Queen Capital Finance Limited
Account number (multi-currency): 009-669- 013234294
Address: Suite 2508-11, 25/F., Tower 6, The Gateway, Harbour City, Tsimshatsui, Kowloon
Please ensure you quote our invoice number when making payment</t>
  </si>
  <si>
    <t>Consultancy service fee</t>
  </si>
  <si>
    <t>Dmitry Semenov</t>
  </si>
  <si>
    <t>Salary USD account</t>
  </si>
  <si>
    <t>Medical service expense for my wife Semenova Margarita</t>
  </si>
  <si>
    <t>50040548</t>
  </si>
  <si>
    <t>MID VALLEY CITY ENERGY SDN BHD
MAYBANK BERHAD</t>
  </si>
  <si>
    <t>MY Ace Risk Consultancy SDN BHD</t>
  </si>
  <si>
    <t>UU 16002138</t>
  </si>
  <si>
    <t>BEING PAYMENT FOR WATER CHARGES</t>
  </si>
  <si>
    <t>BERJAYA SOMPO INSURANCE BERHAD</t>
  </si>
  <si>
    <t>UOTGP-10028611-1016</t>
  </si>
  <si>
    <t>BERJAYA SOMPO INSURANCE BERHAD
PAYMENT BY CHEQUE</t>
  </si>
  <si>
    <t>BEING PAYMENT FOR INSURANCE</t>
  </si>
  <si>
    <t>SIA account of APV Management PTE LTD in Sri Lanka</t>
  </si>
  <si>
    <t>Account № 1029 8500 0937 (USD)
Bank name - Sampath Bank
Bank code - 7278
Branch Code - 029
Account holder: APV Management Pte Ltd</t>
  </si>
  <si>
    <t>fund raising for purchasing shares and making initial instalments.</t>
  </si>
  <si>
    <t>APV</t>
  </si>
  <si>
    <t>JOBSTREET.COM SDN BHD</t>
  </si>
  <si>
    <t>MYKLSAG/160018851</t>
  </si>
  <si>
    <t>JOBSTREET.COM SDN BHD
PUBLIC BANK</t>
  </si>
  <si>
    <t>BEING PAYMENT FOR JOB ADVERTISEMENT</t>
  </si>
  <si>
    <t xml:space="preserve">Shenzhen Tesin Technology CO.，LTD       </t>
  </si>
  <si>
    <t>GSM gateway for Myanmar</t>
  </si>
  <si>
    <t>PST TRAVEL SERVICES SDN BHD</t>
  </si>
  <si>
    <t>4431RG</t>
  </si>
  <si>
    <t>Tickets for Fedor Kuzmin</t>
  </si>
  <si>
    <t>GLOBAL SURF SDN BHD</t>
  </si>
  <si>
    <t>0229-RINGGIT-1116</t>
  </si>
  <si>
    <t>GLOBAL SURF SDN BHD
MAYBANK ACCOUNT</t>
  </si>
  <si>
    <t>SMS TOP UP</t>
  </si>
  <si>
    <t>PLB024  Outbound sms</t>
  </si>
  <si>
    <t xml:space="preserve">Продление туристической визы в Малайзии. Чеков нет. Подвердить можно в Ирины Филатовой
</t>
  </si>
  <si>
    <t>ООО "Люксбэйс"</t>
  </si>
  <si>
    <t>713</t>
  </si>
  <si>
    <t xml:space="preserve">ПАО "БАНК УРАЛСИБ" Г Москва БИК 044525787 Сч 30101810100000000787
ООО"Люксбейс" ИНН7728549247 КПП772801001 Сч 40702810600540000229
</t>
  </si>
  <si>
    <t>Оплата за услуги по обучению сотрудников заказчика работе с ПО согласно Договору №ОД19-16 от 25.10.2016г</t>
  </si>
  <si>
    <t xml:space="preserve">PT. JASNITA TELEKOMINDO </t>
  </si>
  <si>
    <t>114/JT-CC/XI/16</t>
  </si>
  <si>
    <t xml:space="preserve">Beneficiary Name: PT. Jasnita Telekomindo
Bank Name : BCA
Branch : Kantor Cabang Wahid Hasyim
Bank Acct : 0283058171
</t>
  </si>
  <si>
    <t xml:space="preserve">Phone Call fees period Oct-Nov 2016 ($9.811)
</t>
  </si>
  <si>
    <t>20161117</t>
  </si>
  <si>
    <t xml:space="preserve">The ticket Aeroflot economy class ( SVO – HKG) 20/11/2016
</t>
  </si>
  <si>
    <t>PT. IndoInternet</t>
  </si>
  <si>
    <t>17.11.2016</t>
  </si>
  <si>
    <t xml:space="preserve">Beneficiary Name: PT. Digital Solutions Indonesia
Bank Name : BCA
Bank Acct : 00590-0054730775
</t>
  </si>
  <si>
    <t>Internet period Oct-Nov 2016 ($830)</t>
  </si>
  <si>
    <t>Various Moola Lending Corp. Employees</t>
  </si>
  <si>
    <t>Payroll_11182016</t>
  </si>
  <si>
    <t xml:space="preserve">various AUB payroll accounts for 109 employees (Php  1,036,077.88) 
checks will be issued for final pay of 1 resigned employees (Php 241,379.28) 
salary of country manager will not be released and lodge under Due to Officers (P 49,725.11)
</t>
  </si>
  <si>
    <t xml:space="preserve">Payroll cutoff: Nov 1-15, 2016
</t>
  </si>
  <si>
    <t>Lead Generation Company Ltd</t>
  </si>
  <si>
    <t>IV-158082016-2</t>
  </si>
  <si>
    <t>Rental fees payment office Myanmar October</t>
  </si>
  <si>
    <t>Lead Generation Company ltd</t>
  </si>
  <si>
    <t>Salary CEO in Myanmar October</t>
  </si>
  <si>
    <t>Lead Generation Company Limited</t>
  </si>
  <si>
    <t>Salary regular staff Myanmar October</t>
  </si>
  <si>
    <t>CONFIDERI PTE. LTD.</t>
  </si>
  <si>
    <t>FIN-APM-CS-10-11-2016</t>
  </si>
  <si>
    <t>Legalization of the documents in Sri Lanka</t>
  </si>
  <si>
    <t>SG - Singapore</t>
  </si>
  <si>
    <t>FIN--CS-03-11-2016</t>
  </si>
  <si>
    <t>Corporate services for the period of 01.07.2016-31.12.2016</t>
  </si>
  <si>
    <t>Phone top-up</t>
  </si>
  <si>
    <t>eGentic Asia Pacific Pte Ltd</t>
  </si>
  <si>
    <t>IN-3003237-16</t>
  </si>
  <si>
    <t>eGentic Asia Pacific Pte Ltd
DBS Bank Singapore</t>
  </si>
  <si>
    <t>BEING PAYMENT FOR ADVERTISEMENT</t>
  </si>
  <si>
    <t>CONG TY CO PHAN CONG NGHE DU HUNG</t>
  </si>
  <si>
    <t>0002077</t>
  </si>
  <si>
    <t xml:space="preserve">ACC HOLDER: CONG TY CO PHAN CONG NGHE DU HUNG
ACC NO: 0071000641754
BANK: VCB- CN HCM
</t>
  </si>
  <si>
    <t>Payment for phone extension rental fee Oct16 (Paid from VAP's acc)</t>
  </si>
  <si>
    <t>CTY TNHH CHUYEN DON VINA</t>
  </si>
  <si>
    <t>0000417</t>
  </si>
  <si>
    <t>ACC HOLDER: CTY TNHH CHUYEN DON VINA
ACC NO: 27657949
BANK: ACB- CN SAI GON</t>
  </si>
  <si>
    <t>Fee of renting storage 16Nov-31Dec16 (Paid from VAP's acc)</t>
  </si>
  <si>
    <t>CN CTCP TM VA CHUYEN PHAT NHANH NOI BAI (TP HA NOI)</t>
  </si>
  <si>
    <t>0014698</t>
  </si>
  <si>
    <t xml:space="preserve">ACC HOLDER: CN CTCP TM VA CHUYEN PHAT NHANH NOI BAI (TP HA NOI)
ACC NO: 10958389
BANK: ACB- CN NGUYEN VAN TROI
</t>
  </si>
  <si>
    <t>Express fee in Oct 16 (Paid from VAP's acc)</t>
  </si>
  <si>
    <t xml:space="preserve">CONG TY CP DICH VU VE SINH VINACLEAN </t>
  </si>
  <si>
    <t>0000097</t>
  </si>
  <si>
    <t>ACC HOLDER: CONG TY CP DICH VU VE SINH VINACLEAN 
ACC NO: 0511000414363
BANK: VCB- CN Q5</t>
  </si>
  <si>
    <t>Office cleaning fee in Oct 2016 (Paid from VAP's acc)</t>
  </si>
  <si>
    <t>PT. Karya Konsultan Indonesia</t>
  </si>
  <si>
    <t>KKI-16-0130</t>
  </si>
  <si>
    <t xml:space="preserve">Beneficiary Name : PT. KCS KONSULTAN INDONESIA
Bank Name : Mandiri
Bank Acct : 102.000.648.3843
</t>
  </si>
  <si>
    <t xml:space="preserve">KCS Servide October 2016 ($1.442)
</t>
  </si>
  <si>
    <t>Shenzhen Local Tax Bureau</t>
  </si>
  <si>
    <t xml:space="preserve">Payment to Shenzhen Local Tax Bureau via Shenzhen Electronic Financial Settlement Center
TO BE PAID FROM LLC BANK ACCOUNT </t>
  </si>
  <si>
    <t>Stamp duty payment of Nov 2016</t>
  </si>
  <si>
    <t>Payment to Shenzhen Local Tax Bureau via Shenzhen Electronic Financial Settlement Center
TO BE PAID FROM WFOE BANK ACCOUNT</t>
  </si>
  <si>
    <t>Payment of stamp duty for capital injection in October for WFOE</t>
  </si>
  <si>
    <t>Shenzhen Coast Property Management Co. Ltd.</t>
  </si>
  <si>
    <t>Bank name: ICBC
Bank account No.: 4000020319200106686
TO BE PAID FROM LLC BANK ACCOUNT</t>
  </si>
  <si>
    <t>Office management fee of Nov 2016</t>
  </si>
  <si>
    <t>Bank name: ICBC
Bank account No.: 4000020319200106686
TO BE PAID FROM WFOE BANK ACCOUNT</t>
  </si>
  <si>
    <t>WFOE office management fee of Nov 2016</t>
  </si>
  <si>
    <t>Iovation</t>
  </si>
  <si>
    <t>INV-17887</t>
  </si>
  <si>
    <t>Bank: US Bank
Portland, Oregon
Routing No: 123000220
Swift Code: USBKUS44IMT
Beneficiary: IOVATION INC.
Beneficiary Account No: 1536 9526 6418
111 SW 5th Avenue
Suite 3200
Portland, OR 97204 US
Ph: 503-943-6732</t>
  </si>
  <si>
    <t>Payment for October data</t>
  </si>
  <si>
    <t>Alexander Isaev</t>
  </si>
  <si>
    <t>MYKLSAG/160018651</t>
  </si>
  <si>
    <t xml:space="preserve">CN CONG TY CP TM VA CPN NOI BAI </t>
  </si>
  <si>
    <t>CN CONG TY CP TM VA CPN NOI BAI 
10958389
ACB</t>
  </si>
  <si>
    <t xml:space="preserve">Domestic Courier fee in Oct - 2016
</t>
  </si>
  <si>
    <t>CONG TY CO PHAN KHACH SAN HANG KHONG</t>
  </si>
  <si>
    <t>CONG TY CO PHAN KHACH SAN HANG KHONG
10100022999999
SEABANK</t>
  </si>
  <si>
    <t xml:space="preserve">Office Rental fee in Nov - 2016
</t>
  </si>
  <si>
    <t>CONG TY TNHH DV DU LICH TM NAM SAO SAI GON</t>
  </si>
  <si>
    <t>CONG TY TNHH DV DU LICH TM NAM SAO SAI GON
19128594746012
techcombank</t>
  </si>
  <si>
    <t xml:space="preserve">Cost of expat's visa 
</t>
  </si>
  <si>
    <t>CAO HOANG SON</t>
  </si>
  <si>
    <t>CAO HOANG SON
1370107097320001
scb</t>
  </si>
  <si>
    <t xml:space="preserve">Buying floor cleaner water 
</t>
  </si>
  <si>
    <t xml:space="preserve">TAP DOAN VIEN THONG QUAN DOI
0514100082202
mb bank
</t>
  </si>
  <si>
    <t xml:space="preserve">Leasedline Viettel Oct2016
</t>
  </si>
  <si>
    <t>CN CONG TY CP TM VA CPN NOI BAI 
10958389
acb</t>
  </si>
  <si>
    <t xml:space="preserve">Domestic Courier fee in Oct - 2016 (Paid from LGC's acc)
</t>
  </si>
  <si>
    <t>CONG TY TNHH NUOC UONG TINH KHIET SAI GON</t>
  </si>
  <si>
    <t>CONG TY TNHH NUOC UONG TINH KHIET SAI GON
102010000158710
VIETTINBANK</t>
  </si>
  <si>
    <t>Pure drinking water in Oct 2016 (Paid from LGC's acc)</t>
  </si>
  <si>
    <t>Office rental fee in Nov 2016 (Paid from LGC's acc)</t>
  </si>
  <si>
    <t>HA QUOC NI</t>
  </si>
  <si>
    <t>HA QUOC NI
1370107097460001
SCB</t>
  </si>
  <si>
    <t>Register 32 sim for Collection (Paid from LGC's acc)</t>
  </si>
  <si>
    <t>Shine Wave Electric</t>
  </si>
  <si>
    <t>Account name: K D V Premarathna
Account number: 1970006126
Bank name: Commercial Bank 
Branch name: Ambalangoda Branch
Swift Code - CCEYLKLX
Beneficiary address: 125-B UNAGASWELA road, Kerewa, Karandeniya, Sri Lanka</t>
  </si>
  <si>
    <t>Advance payment for partitioning in the office</t>
  </si>
  <si>
    <t>IT001909</t>
  </si>
  <si>
    <t xml:space="preserve">PARLO TOURS SDN BHD	
MAYBANK	
5140 3923 3156	
MBBEMYKL	
</t>
  </si>
  <si>
    <t>Extension stay in the hotel for SEMICHASTNIKOVA EKATERINA</t>
  </si>
  <si>
    <t>Visa prolongation 1 month for Arsenii Filatov</t>
  </si>
  <si>
    <t>Anton Kolobov</t>
  </si>
  <si>
    <t>16.11.2016</t>
  </si>
  <si>
    <t>Anton will explain for details,</t>
  </si>
  <si>
    <t>SARMIENTO PERNEZ BUSINESS CONSULTANCY</t>
  </si>
  <si>
    <t>11162016 0702</t>
  </si>
  <si>
    <t>Jennifer Sarmiento-Pernez
No 31 Orchids Street South Greenheights Village Brgy Putatan Muntinlupa City
Bank:     UCPB Current Account
Branch:  Putatan Branch
Acct. Name:  Jennifer V. Sarmiento
Acct. No.:      201920003332
Swift Code:   UCPBPHMM</t>
  </si>
  <si>
    <t xml:space="preserve">professional fee to perform financial audit for calendar year ending Dec 31, 2016 (50% initial payment upon acceptance of audit engagement proposal)
</t>
  </si>
  <si>
    <t>11162016 - 0701</t>
  </si>
  <si>
    <t>Monthly condominium dues: Nov 16 - Dec 15 plus bank charge</t>
  </si>
  <si>
    <t>11162016 - 0702</t>
  </si>
  <si>
    <t xml:space="preserve">Water &amp; sewerage fee for period: Oct 2 - Nov 2 plus bank charge
</t>
  </si>
  <si>
    <t>SMART COMMUNICATIONS, INC.</t>
  </si>
  <si>
    <t>11102016 0696</t>
  </si>
  <si>
    <t>Contractor requires cash / check payment</t>
  </si>
  <si>
    <t xml:space="preserve">Monthly subscription, usage and SMS for Oct 2016
</t>
  </si>
  <si>
    <t>AGODA</t>
  </si>
  <si>
    <t>Golden Moon Aonang Hotel  for Bakhyt Zhansaitova - visa run</t>
  </si>
  <si>
    <t>UK14GD</t>
  </si>
  <si>
    <t>Airticket for BAkhyt Zhansaitova - visa run</t>
  </si>
  <si>
    <t>Cool Ace Enterprise</t>
  </si>
  <si>
    <t xml:space="preserve">15803 </t>
  </si>
  <si>
    <t xml:space="preserve">Cool Ace Enterprise
26231700006145
RHB Bank
</t>
  </si>
  <si>
    <t>The wall painting work at 1MK office</t>
  </si>
  <si>
    <t>Renat Gainiev</t>
  </si>
  <si>
    <t>Salary account</t>
  </si>
  <si>
    <t>Taxi compensation when uder is off</t>
  </si>
  <si>
    <t>Facebook</t>
  </si>
  <si>
    <t>15.11.2016</t>
  </si>
  <si>
    <t xml:space="preserve">Payment For facebook Nov.5,11 ($10.000)
</t>
  </si>
  <si>
    <t>Google</t>
  </si>
  <si>
    <t xml:space="preserve">Beneficiary Name: Google
Bank Name : CitibankBeneficiary Name: Google
Bank Name : Citibank
Branch : Jakarta
Bank Acct : 9897120462976447
Branch : Jakarta
Bank Acct : 9897120462976447
</t>
  </si>
  <si>
    <t>Google Nov_2.11 ($10.000)</t>
  </si>
  <si>
    <t>BUREAU OF INTERNAL REVENUE (FAO: MOOLA LENDING CORP.)</t>
  </si>
  <si>
    <t>BIR_2551m_102016</t>
  </si>
  <si>
    <t>BIR requires either cash / check payment</t>
  </si>
  <si>
    <t xml:space="preserve">Remittance of GRT for Oct 2016
</t>
  </si>
  <si>
    <t>PLB033  Taxes and state fees</t>
  </si>
  <si>
    <t>EASTERN TELECOMMUNICATIONS PHILIPPINES, INC.</t>
  </si>
  <si>
    <t>11152016 0700</t>
  </si>
  <si>
    <t>EASTERN TELECOMMUNICATIONS PHILIPPINES, INC.
Telecoms Plaza 316 Sen Gil Puyat Avenue Salcedo Village, Makati
Banco de Oro,  SA Account No. 1680022782
SWIFT CODE: BNORPHMM</t>
  </si>
  <si>
    <t xml:space="preserve">Payment for monthly internet subscription for Oct 2016
</t>
  </si>
  <si>
    <t>1112016-0699</t>
  </si>
  <si>
    <t>3 checks for encashment and deposit to UBP Credit Card ending 3015:
200,000 check dated Nov 14 
200,000 check dated Nov 15
100,000 check dated Nov 16</t>
  </si>
  <si>
    <t xml:space="preserve">Marketing Ads thru Facebook - funding nominated card
</t>
  </si>
  <si>
    <t>GLOBE TELECOM, INC.</t>
  </si>
  <si>
    <t>11102016-0695</t>
  </si>
  <si>
    <t>Contractor requires either cash / check payment</t>
  </si>
  <si>
    <t xml:space="preserve">monthly subscription and usage of 18 sims for Sep 2016
</t>
  </si>
  <si>
    <t>14.11.2016</t>
  </si>
  <si>
    <t>Chatsworth International School Pte Ltd</t>
  </si>
  <si>
    <t>00015225 / 00015108</t>
  </si>
  <si>
    <t>Beneficiary: Chatsworth International School Pte Ltd
Bank: Standard Chartered Bank, Singapore
Address: 6 Battery Road, Singapore, 049909
Branch code: 013 (Selengie Branch)
Bank code: 7144
Account: 13-1-005458-1 (Singapore dollar a/c)
SWIFT: SCBLSGSG</t>
  </si>
  <si>
    <t>medical service expense</t>
  </si>
  <si>
    <t>Оплата продления визы</t>
  </si>
  <si>
    <t>101domain GRS Limited</t>
  </si>
  <si>
    <t>Multiply</t>
  </si>
  <si>
    <t>Domain prolongation:
DOCTORRINGGIT.COM.MY
DRRINGGIT.COM.MY
DRCASH.COM.MY
DOCTORCASH.COM.MY
Payment complete from Infinto card</t>
  </si>
  <si>
    <t>101CM-647928I2</t>
  </si>
  <si>
    <t>1 year prolongation for domain DOCTORDOLLAR.COM.SG. Already paid from credit card Infinto</t>
  </si>
  <si>
    <t>DAI PHU GIA TECHNICALITY SERVICES TRADING COMPANY LIMITED</t>
  </si>
  <si>
    <t>20161111</t>
  </si>
  <si>
    <t>25x Office365, 5x Visio, 4x Project</t>
  </si>
  <si>
    <t>KIRBY TINDERO / CEZ-AR TRADING CO</t>
  </si>
  <si>
    <t>11112016 - 0698</t>
  </si>
  <si>
    <t>KIRBY TINDERO / CEZ-AR TRADING CO
Bank of The Philippine Island (BPI)
Acct. No. 9969-1082-21
Swift Code: BOPIPHMM
Blk 26 Lot 16 AFP Village Phase 1 Pinagsama Taguig City</t>
  </si>
  <si>
    <t xml:space="preserve">Installation of office locker </t>
  </si>
  <si>
    <t>Denis Shchigelsky</t>
  </si>
  <si>
    <t>My tinkoff account</t>
  </si>
  <si>
    <t>Compensation for stay in hotel during the relocation period. Extended my 1 week stay for another 4 days.</t>
  </si>
  <si>
    <t>My Tinkoff account</t>
  </si>
  <si>
    <t>Compensation for the tenancy agreement.
3400	First month rent	    No compensation
6800	Deposit	    	    	    Compensation
1700	Deposit	    	    	    Compensation
650		Stamping fee	    	    Compensation
9150 to compensate</t>
  </si>
  <si>
    <t>IT0011039</t>
  </si>
  <si>
    <t xml:space="preserve">ACCOMMODATION 16 NOV - 26 NOV WEDGEWOOD RESIDENCES, MONT KIARA	 for KIRYUPIN ANDREY				</t>
  </si>
  <si>
    <t>Bank name: Construction Bank of China
Bank account no.: 44201008800052522007
To be paid from WFOE bank account</t>
  </si>
  <si>
    <t>Advance payment for MOMO marketing promotion</t>
  </si>
  <si>
    <t>​Beneficiary Name: Bakhyt Zhansaitova
Bank name: Malayan Banking Berhad (MAYBANK)
Bank Account No.: 162898003299</t>
  </si>
  <si>
    <t xml:space="preserve">Compensation for phone expenses DIGI for the period 19Oct'16-10Nov'16
Aircticket KUL-SIN in 11Nov'16 - Maxim Chernushchenko </t>
  </si>
  <si>
    <t>Samila Fernando</t>
  </si>
  <si>
    <t>rubber stamps for local companies were made</t>
  </si>
  <si>
    <t>mobile expenses</t>
  </si>
  <si>
    <t>Sergey Alexandrov</t>
  </si>
  <si>
    <t>Please transfer to my Citibank SG account</t>
  </si>
  <si>
    <t>Compensation of the expenses for the dependents' MY visa extension (3x1000RM)</t>
  </si>
  <si>
    <t>111365880</t>
  </si>
  <si>
    <t xml:space="preserve">Compensation of the hotel expenses of the business trip to PH 07-09.11 </t>
  </si>
  <si>
    <t>Advance Payment for network and electricity installation in the office</t>
  </si>
  <si>
    <t>Sergey Kudabaev</t>
  </si>
  <si>
    <t>RE141437</t>
  </si>
  <si>
    <t xml:space="preserve">Банк получателя (Beneficiary Bank): Tinkoff Bank; Адрес банка получателя (Beneficiary’s Bank Address): 1st Volokolamsky pr., 10, bld. 1, Moscow, Russia; SWIFT банка получателя (Beneficiary’s Bank SWIFT): TICSRUMM; Получатель (Beneficiary): Kudabaev Sergey Aleksandrovich; Счет получателя (Beneficiary’s Account): 40817840300000149726; </t>
  </si>
  <si>
    <t>Компенсация расходов на отель по командировке во Вьетнам.</t>
  </si>
  <si>
    <t>INFINTO corporate card</t>
  </si>
  <si>
    <t>Airticket for Maxim Chernushchenko - SIN-KUL 13Nov'16</t>
  </si>
  <si>
    <t>Tigerair</t>
  </si>
  <si>
    <t>Airticket for Maxim Chernushchenko - KUL-SIN - 11Nov'16</t>
  </si>
  <si>
    <t>Jiahui Tu</t>
  </si>
  <si>
    <t>Bank name: China Merchants Bank
Bank account no.: 6214857805542646
TO BE PAID FROM WFOE BANK ACCOUNT</t>
  </si>
  <si>
    <t>Taxi expense to bank and Tax bureau</t>
  </si>
  <si>
    <t>Amy Wang</t>
  </si>
  <si>
    <t>Bank name: China Merchants Bank
Bank account no.: 6214857804502013
TO BE PAID FROM WFOE BANK ACCOUNT</t>
  </si>
  <si>
    <t>Advance for purchase of office drinking water</t>
  </si>
  <si>
    <t>Yuanting Han</t>
  </si>
  <si>
    <t>Bank name: China Merchants Bank
Bank account no.: 6214857806371755
TO BE PAID FROM WFOE BANK ACCOUNT</t>
  </si>
  <si>
    <t>Advance for LinkedIn and Zhaopin recruiter account</t>
  </si>
  <si>
    <t>Excess baggage fee while moving from Vietnam to Malaysia</t>
  </si>
  <si>
    <t>CTCP GIAI PHAP AN NINH CONG NGHE VIET</t>
  </si>
  <si>
    <t xml:space="preserve">ACC HOLDER: CTCP GIAI PHAP AN NINH CONG NGHE VIET
ACC NO: 29441209
BANK: ACB- CN SAI GON
</t>
  </si>
  <si>
    <t>Office Rental Fee 06Nov16 to 06Dec16 (Paid from TAK's acc)</t>
  </si>
  <si>
    <t>Toan An Khang</t>
  </si>
  <si>
    <t>MAI THI NHI</t>
  </si>
  <si>
    <t xml:space="preserve">ACC HOLDER: MAI THI NHI
ACC NO: 035010880560001
BANK: SCB
</t>
  </si>
  <si>
    <t>Reimbursement Notary fee (Paid from VAP's acc)</t>
  </si>
  <si>
    <t>ACC HOLDER: TAP DOAN VIEN THONG QUAN DOI
ACC NO: 0514100082202
BANK: NH QUAN DOI- CN DIEN BIEN PHU HA NOI</t>
  </si>
  <si>
    <t>Internet leasedline Oct 16 (Paid from VAP's acc)</t>
  </si>
  <si>
    <t xml:space="preserve">CONG TY TNHH PHAN MEM AN DI </t>
  </si>
  <si>
    <t>0000797</t>
  </si>
  <si>
    <t xml:space="preserve">ACC HOLDER: CONG TY TNHH PHAN MEM AN DI 
ACC NO: 1988639
BANK: ACB
</t>
  </si>
  <si>
    <t>Media monitoring for Sep 16 (Paid froM VAP's acc)</t>
  </si>
  <si>
    <t>CTY TNHH THUONG MAI DICH VU LE CHI</t>
  </si>
  <si>
    <t>0000319</t>
  </si>
  <si>
    <t>ACC HOLDER: CTY TNHH THUONG MAI DICH VU LE CHI
ACC NO: 0531002475771
BANK: VCB- CN BINH THANH</t>
  </si>
  <si>
    <t>Stationary fee in Oct 16 (Paid from VAP's acc)</t>
  </si>
  <si>
    <t>CONG TY TNHH DV TU VAN DAU TU NGOI SAO MOI</t>
  </si>
  <si>
    <t>89-90-91</t>
  </si>
  <si>
    <t>ACC HOLDER: CONG TY TNHH DV TU VAN DAU TU NGOI SAO MOI
ACC NO: 212015079
BANK: ACB</t>
  </si>
  <si>
    <t>Office rental fee in Nov 2016 Utilities fee and Parking fee in Sep+Oct 2016  (Paid from VAP's acc)</t>
  </si>
  <si>
    <t>CTY TNHH TU VAN THIET KE KIEN TRUC- CANH QUAN HO NGUYEN</t>
  </si>
  <si>
    <t>0000062</t>
  </si>
  <si>
    <t>ACC HOLDER: CTY TNHH TU VAN THIET KE KIEN TRUC- CANH QUAN HO NGUYEN
ACC NO: 13010001559919
BANK: BIDV SGD 2</t>
  </si>
  <si>
    <t>Plant rental fee for Office in Oct 16 (Paid from VAP's acc)</t>
  </si>
  <si>
    <t>MERALCO</t>
  </si>
  <si>
    <t>11102016-0694</t>
  </si>
  <si>
    <t xml:space="preserve">Electric bill for Unit 803 - Oct 2016
</t>
  </si>
  <si>
    <t xml:space="preserve">Electric Bill for Oct 2016 Unit 805
</t>
  </si>
  <si>
    <t>11072016-0693</t>
  </si>
  <si>
    <t>Association dues for Sep 16 - Oct 15 (new office: Salamin Bldg.)</t>
  </si>
  <si>
    <t xml:space="preserve">Telkomsel </t>
  </si>
  <si>
    <t>09.11.2016</t>
  </si>
  <si>
    <t xml:space="preserve">Beneficiary Name: Bagus Sanyoto
Bank Name : Mandiri
Bank Acct : 0700007291532
</t>
  </si>
  <si>
    <t>Sim card New Tablet Collection ($15)</t>
  </si>
  <si>
    <t>PT. Orion Cyber Internet</t>
  </si>
  <si>
    <t>16113884</t>
  </si>
  <si>
    <t xml:space="preserve">Beneficiary Name : PT. ORION CYBER INTERNET
Bank Name : BCA
Bank Acct : 6930 28 6000
</t>
  </si>
  <si>
    <t>Internet Period November ($681)</t>
  </si>
  <si>
    <t>PT. MSH Niaga Telecom Indonesia</t>
  </si>
  <si>
    <t>11539/GVC/10/16</t>
  </si>
  <si>
    <t xml:space="preserve">Beneficiary Name: PT. MSH Niaga  Telecom Indonesia
Bank Name : CIMB NIAGA
Bank Acct : 800051026500
</t>
  </si>
  <si>
    <t xml:space="preserve">Part 2 Telephone bill perod Oct ($1.416)
</t>
  </si>
  <si>
    <t>CONG TY CP SIEU THANH HA NOI</t>
  </si>
  <si>
    <t>CONG TY CP SIEU THANH HA NOI
0671100009007
MBBANK</t>
  </si>
  <si>
    <t xml:space="preserve">Payment for printer renting 13-Sep to 13-Oct-2016
</t>
  </si>
  <si>
    <t>CONG TY CO PHAN ANH DUONG VIET NAM 
2276259
ACB</t>
  </si>
  <si>
    <t xml:space="preserve">Payment for Taxi Vinasun in Oct 2016  
</t>
  </si>
  <si>
    <t xml:space="preserve">CONG TY TNHH DV VA TM E-PRINTEC </t>
  </si>
  <si>
    <t>CONG TY TNHH DV VA TM E-PRINTEC 
73192323
VPBANK</t>
  </si>
  <si>
    <t xml:space="preserve">Photocopy Machine Rental From 01-Oct to 31-Oct-2016 
</t>
  </si>
  <si>
    <t xml:space="preserve">CONG TY TNHH TU VAN THIET KE KIEN TRUC CANH QUAN HO NGUYEN </t>
  </si>
  <si>
    <t>CONG TY TNHH TU VAN THIET KE KIEN TRUC CANH QUAN HO NGUYEN 
13010001559919
BIDV</t>
  </si>
  <si>
    <t xml:space="preserve">Plant rental fee for Office in Oct - 2016
</t>
  </si>
  <si>
    <t xml:space="preserve">CONG TY CO PHAN CONG NGHE DU HUNG
0071000641754
VCB
</t>
  </si>
  <si>
    <t xml:space="preserve">Phone Extension rental fee in Oct - 2016
</t>
  </si>
  <si>
    <t>CONG TY TNHH  CHUYEN PHAT NHANH DHL - VNPT</t>
  </si>
  <si>
    <t>CONG TY TNHH  CHUYEN PHAT NHANH DHL - VNPT
001174499001
HSBC</t>
  </si>
  <si>
    <t xml:space="preserve">Express mail service fee Oct - 2016
</t>
  </si>
  <si>
    <t>CONG TY CP KHACH SAN HANG KHONG</t>
  </si>
  <si>
    <t>CONG TY CP KHACH SAN HANG KHONG
10100022999999
seabank</t>
  </si>
  <si>
    <t xml:space="preserve">Electric fee from 28- Sep to 27- Oct - 2016
</t>
  </si>
  <si>
    <t>CONG TY CP DV VIET NAM KHONG GIAN XANH</t>
  </si>
  <si>
    <t>CONG TY CP DV VIET NAM KHONG GIAN XANH
0071000644691
vcb</t>
  </si>
  <si>
    <t xml:space="preserve">Cleaning service fee in Oct 2016
</t>
  </si>
  <si>
    <t>CONG TY TNHH TM DV LE CHI</t>
  </si>
  <si>
    <t>CONG TY TNHH TM DV LE CHI
0531002475771
vcb</t>
  </si>
  <si>
    <t xml:space="preserve">Stationary for whole office in Oct - 2016
</t>
  </si>
  <si>
    <t>CONG TY CP DV BAO VE LONG HAI VI NA</t>
  </si>
  <si>
    <t>CONG TY CP DV BAO VE LONG HAI VI NA
19027028097014
techcombank</t>
  </si>
  <si>
    <t xml:space="preserve">Security service fee in Oct- 2016
</t>
  </si>
  <si>
    <t>PLB032  Security expenses</t>
  </si>
  <si>
    <t>CONG TY TNHH DV VA XAY DUNG KIEN PHAT</t>
  </si>
  <si>
    <t>CONG TY TNHH DV VA XAY DUNG KIEN PHAT
7966888
acb</t>
  </si>
  <si>
    <t xml:space="preserve">Parking fee in Nov - 2016
</t>
  </si>
  <si>
    <t>CONG TY TNHH TU VAN THIET KE KIEN TRUC CANH QUAN HO NGUYEN 
13010001559919
bidv</t>
  </si>
  <si>
    <t xml:space="preserve">Plant rental fee for Office in Oct - 2016 (Paid from LGC's acc)
</t>
  </si>
  <si>
    <t>CONG TY CO PHAN CONG NGHE DU HUNG
0071000641754
vcb</t>
  </si>
  <si>
    <t xml:space="preserve">Phone Extension rental fee in OCt - 2016 (Paid from LGC's acc)
</t>
  </si>
  <si>
    <t>CONG TY CO PHAN THIET BI VAN PHONG SIEU THANH</t>
  </si>
  <si>
    <t>CONG TY CO PHAN THIET BI VAN PHONG SIEU THANH
102010001089688
vietinbank</t>
  </si>
  <si>
    <t xml:space="preserve">Photo machine rental in Oct - 2016 and add on service fee from 27- Sep to 21 - OCt - 2016 (Paid from LGC's acc)
</t>
  </si>
  <si>
    <t>CONG TY CO PHAN KHACH SAN HANG KHONG
10100022999999
seabank</t>
  </si>
  <si>
    <t xml:space="preserve">Electric fee from 28- Sep to 27-Oct - 2016 (Paid from LGC's acc)
</t>
  </si>
  <si>
    <t xml:space="preserve">Parking fee in Nov - 2016 (Paid from LGC's acc)
</t>
  </si>
  <si>
    <t xml:space="preserve">Stationary for whole office in Oct - 2016 (Paid from LGC's acc)
</t>
  </si>
  <si>
    <t>CONG TY CO PHAN DICH VU BAO VE LONG HAI VI NA</t>
  </si>
  <si>
    <t>CONG TY CO PHAN DICH VU BAO VE LONG HAI VI NA
19027028097014
TECHCOMBANK</t>
  </si>
  <si>
    <t xml:space="preserve">Security Service fee in Oct - 2016 (Paid from LGC's acc)
</t>
  </si>
  <si>
    <t>CONG TY CO PHAN SIEU THANH HA NOI</t>
  </si>
  <si>
    <t>CONG TY CO PHAN SIEU THANH HA NOI
0671100009007
MB BANK</t>
  </si>
  <si>
    <t xml:space="preserve">Printer service for phase 2 (Paid from LGC's acc)
</t>
  </si>
  <si>
    <t xml:space="preserve">CONG TY TNHH CHIN MEDIA </t>
  </si>
  <si>
    <t>CONG TY TNHH CHIN MEDIA 
0071001004607
vcb</t>
  </si>
  <si>
    <t xml:space="preserve">Advertising service Sep and Oct 2016 (paid from LGC's acc)
</t>
  </si>
  <si>
    <t>CONG TY TNHH MTV TM DV VAN AN PHAT</t>
  </si>
  <si>
    <t>CONG TY TNHH MTV TM DV VAN AN PHAT
1370107179460004
SCB</t>
  </si>
  <si>
    <t xml:space="preserve">Reimbursement for PS (Paid from LGC's acc)
</t>
  </si>
  <si>
    <t>CONG TY TNHH HOANG LONG NHI</t>
  </si>
  <si>
    <t>CONG TY TNHH HOANG LONG NHI
0421000430596
VCB</t>
  </si>
  <si>
    <t xml:space="preserve">Payment for application form, welcome letter, flyer for DSA (paid from LGC's acc)
</t>
  </si>
  <si>
    <t>Hotel accommodation 20.11.2016 - 01.12.1016 for Evgeniy Patrunin 3443, 
Hotel accommodation 13.11.2016 - 15.12.2016 for Ruslan Borisyk 7104
Airticket Alexander Shulov KUL-MOW-KUL - 10996,50</t>
  </si>
  <si>
    <t>BIR_1601C_102016</t>
  </si>
  <si>
    <t>BIR requires check payment</t>
  </si>
  <si>
    <t xml:space="preserve">Remittance of withholding tax on compensation for Oct 2016
</t>
  </si>
  <si>
    <t>BIR_1601E</t>
  </si>
  <si>
    <t xml:space="preserve">Remittance of withholding tax expanded for Oct 2016
</t>
  </si>
  <si>
    <t>Flight Travel</t>
  </si>
  <si>
    <t xml:space="preserve">FLIGHT TRAVEL JOINT STOCK COMPANY 			
Address : 10th Floor, REE Tower, 09 Doan Van Bo St, District 4, Ho Chi Minh City, Vietnam			
USD Account: 007 137 402 5727			
Bank: VIETCOMBANK HCMC VIETNAM			
Swift code:       BFTVVNVX007			
Address:    10 VO VAN KIET, D.1, HCMC VIETNAM			
</t>
  </si>
  <si>
    <t>Irina Filatova airtiket - USD 243.14
Irina Filatova Hotel - USD65
Artem Andreev hotel - USD308
Dmitry Egorenkov Hotel - USD106.50
Short payment from precious transactions - USD9
Vladimir Denisov airticket visa run - USD211.06
Vladimir Denisov family airtickets- visa run - USD855.30
Sergey Lykosov family airtikets - USD7211.90
Egorenkov - airtickets - USD339.18
Egorenkov hotel - USD85
ANdrey Artemov airticket - HGK-MOW - USD618.08</t>
  </si>
  <si>
    <t>Bank name: China Merchants Bank
Bank account no.: 6225887550379487
TO BE PAID FROM WFOE BANK ACCOUNT</t>
  </si>
  <si>
    <t>Reimbursement of transportation expense (to be offset against salary payment)</t>
  </si>
  <si>
    <t>Ping'An Pay Technology Service Co. Ltd.</t>
  </si>
  <si>
    <t>Bank account name: Ping'An Pay Technology Service Co. Ltd.
Bank account No.:4000023029200762017
TO BE PAID ROM WFOE BANK ACCOUNT</t>
  </si>
  <si>
    <t>Additional salary payment for Jack Luo</t>
  </si>
  <si>
    <t>Parking fees and food expenses</t>
  </si>
  <si>
    <t>08.11.2016</t>
  </si>
  <si>
    <t xml:space="preserve">Anton and his Wife Legalization </t>
  </si>
  <si>
    <t>PLB040  Other expenses related to staff</t>
  </si>
  <si>
    <t>IRDA AZIZ &amp; CO.</t>
  </si>
  <si>
    <t>S.1/MISC/0916</t>
  </si>
  <si>
    <t>IRDA AZIZ &amp; CO.
BANK ISLAM MALAYSIA BERHAD</t>
  </si>
  <si>
    <t>BEING PAYMENT FOR PROFESSIONAL CHARGES</t>
  </si>
  <si>
    <t>INDAH WATER KONSORTIUM SDN BHD</t>
  </si>
  <si>
    <t>P2613984</t>
  </si>
  <si>
    <t>INDAH WATER KONSORTIUM SDN BHD
PAYMENT CHEQUE</t>
  </si>
  <si>
    <t>BEING PAYMENT FOR SEWERAGE SERVICES</t>
  </si>
  <si>
    <t>TIDAL ALERT SDN BHD</t>
  </si>
  <si>
    <t>1811</t>
  </si>
  <si>
    <t>TIDAL ALERT SDN BHD
MAYBANK</t>
  </si>
  <si>
    <t xml:space="preserve">BEING RENTAL PAYMENT FOR MONTH OF NOVEMBER 2016 </t>
  </si>
  <si>
    <t>FUJI XEROX ASIA PACIFIC PTE LTD</t>
  </si>
  <si>
    <t>301177634</t>
  </si>
  <si>
    <t>FUJI XEROX ASIA PACIFIC PTE LTD
DEUTSCHE BANK</t>
  </si>
  <si>
    <t>BEING PAYMENT FOR MONTHLY RENTAL- 1/11/2016 TILL 30/11/2016</t>
  </si>
  <si>
    <t>Hotel service/Laundry</t>
  </si>
  <si>
    <t>JOSE H. FELICIANO III</t>
  </si>
  <si>
    <t>11072016-0692</t>
  </si>
  <si>
    <t>JOSE H. FELICIANO III
Bank:   ASIA UNITED BANK
Bank Address:   G/F Morning Star Bldg. Sen Gil Puyat St. Makati
Acct. No.:   020-01-001439-5
Swift Code:      AUBKPHMM</t>
  </si>
  <si>
    <t>Legal Fees - for extension of VISA</t>
  </si>
  <si>
    <t>102362211</t>
  </si>
  <si>
    <t>BEING PAYMENT FOR METER READING 1/9/2016 - 30/9/2016</t>
  </si>
  <si>
    <t>TTDOTCOM SDN BHD</t>
  </si>
  <si>
    <t>210336861</t>
  </si>
  <si>
    <t xml:space="preserve">TTDOTCOM SDN BHD
</t>
  </si>
  <si>
    <t>BEING PAYMENT FOR INTERNET SERVICES</t>
  </si>
  <si>
    <t xml:space="preserve">Transport expences </t>
  </si>
  <si>
    <t>210245065</t>
  </si>
  <si>
    <t>BEING PAYMENT FOR TELEPHONE CHARGES</t>
  </si>
  <si>
    <t>210343816</t>
  </si>
  <si>
    <t>TT DOT COM SDN BHD</t>
  </si>
  <si>
    <t>210248891</t>
  </si>
  <si>
    <t xml:space="preserve">TT DOT COM SDN BHD
</t>
  </si>
  <si>
    <t>P2612234</t>
  </si>
  <si>
    <t>INDAH WATER KONSORTIUM SDN BHD
PAYMENT BY CHEQUE</t>
  </si>
  <si>
    <t xml:space="preserve">BEING PAYMENT FOR SEWERAGE </t>
  </si>
  <si>
    <t>BANHOH SDN BHD</t>
  </si>
  <si>
    <t>INA53984</t>
  </si>
  <si>
    <t>BANHOH SDN BHD
PUBLIC BANK BERHAD</t>
  </si>
  <si>
    <t>BEING PAYMENT FOR STATIONERY</t>
  </si>
  <si>
    <t>MAXIS BROADBAND SDN BHD</t>
  </si>
  <si>
    <t>490159020</t>
  </si>
  <si>
    <t>MAXIS BROADBAND SDN BHD
PAYMENT BY CHEQUE</t>
  </si>
  <si>
    <t>BEING PAYMENT FOR TELEPHONE CHARGES-OCTOBER 2016</t>
  </si>
  <si>
    <t>1815</t>
  </si>
  <si>
    <t>TIDAL ALERT SDN BHD
MAYBANK BERHAD</t>
  </si>
  <si>
    <t>BEING RENTAL PAYMENT FOR NOVEMBER 2016</t>
  </si>
  <si>
    <t>102359157</t>
  </si>
  <si>
    <t>BEING PAYMENT FOR METER READING</t>
  </si>
  <si>
    <t>301180741</t>
  </si>
  <si>
    <t>BEING PAYMENT FOR RENTAL FOR PERIOD 01/11/2016 - 30/11/2016</t>
  </si>
  <si>
    <t>IN00000195664</t>
  </si>
  <si>
    <t>Bank name: Construction Bank of China
Bank account no.: 44201008800052522007
TO BE PAID FROM LLC BANK ACCOUNT</t>
  </si>
  <si>
    <t>Kingdee Software (China) Co. Ltd.</t>
  </si>
  <si>
    <t>Bank name: China Merchants Bank
Bank account no.: 813981293610001
TO BE PAID FROM LLC BANK ACCOUNT</t>
  </si>
  <si>
    <t>Addition of multi-organization module (to be paid from refunds of RMB 5000 from Kingdee consultant, no cost for LLC)</t>
  </si>
  <si>
    <t>CAO HOANG SON
1370107097320001
SCB</t>
  </si>
  <si>
    <t xml:space="preserve">Entertainment fee
</t>
  </si>
  <si>
    <t xml:space="preserve">Bank Name : ICBC BANK  SHENZHEN BRANCH
Band Address : North Block Financial Centre Shennan Road East Shenzhen
Swift :ICBKCNBJSZN
Account Name: WEI  LIJUAN   
Account number : 622208 4000005988954
</t>
  </si>
  <si>
    <t>Salary for October. USD equivalent 1796.67 of RMB  12152.88 @6.7641 (official Oct 31 ex-rate) deducted as paid to Marina via LLC as salary previously due to compliance reason</t>
  </si>
  <si>
    <t>HILS Learning Sdn Bhd</t>
  </si>
  <si>
    <t>INV-7717</t>
  </si>
  <si>
    <t>Bank: Hong Leong Bank Bhd
Account Name: Hils Learning Sdn Bhd
Account No.: 04800212269
Swift Code: HLBBMYKL
Bank Address: 37, Jalan Telawi Tiga, Bangsar Baru, 59100 Kuala Lumpur</t>
  </si>
  <si>
    <t>School allowance Arsenii Filatov</t>
  </si>
  <si>
    <t xml:space="preserve">PT. Vikasa Infinity Anugrah </t>
  </si>
  <si>
    <t>2016/10/DSI/001</t>
  </si>
  <si>
    <t xml:space="preserve">Beneficiary Name : PT Vikasa Infinity Anugrah 
Bank Name : BCA
Bank Acct : 497.045.4999
</t>
  </si>
  <si>
    <t>Aster Online Period Nov($1.521)</t>
  </si>
  <si>
    <t>BPJS Dsi</t>
  </si>
  <si>
    <t>07.11.2016</t>
  </si>
  <si>
    <t>BPJS DSI Period Nov 2016 ($2.714)</t>
  </si>
  <si>
    <t>PT. PROFESSTAMA TEHNIK CEMERLANG</t>
  </si>
  <si>
    <t>SI-2016/10-0834</t>
  </si>
  <si>
    <t xml:space="preserve">Beneficiary Name: PT. PROFESSTAMA TEHNIK CEMERLANG
Bank Name : BCA
Bank Acct : 2778508899
</t>
  </si>
  <si>
    <t xml:space="preserve">CCTV_Payment part 2.($2.334)
</t>
  </si>
  <si>
    <t>BPJS Infinto</t>
  </si>
  <si>
    <t>BPJS Infinto period Nov ($22)</t>
  </si>
  <si>
    <t>PT. KCS Konsultan Indonesia</t>
  </si>
  <si>
    <t xml:space="preserve">Beneficiary Name : PT. KCS KONSULTAN INDONESIA
Bank Name : Mandiri
Bank Acct : 102.000.648.3850
</t>
  </si>
  <si>
    <t>Payment for Wht and  Income tax October 2016 ($5.485)</t>
  </si>
  <si>
    <t>11072016 - 0691</t>
  </si>
  <si>
    <t>ARTHEM EDWARD FLOR
UBP MASTERCARD 
5302-2001-2804-3015
Check encashed and deposit to mastercard account</t>
  </si>
  <si>
    <t xml:space="preserve">Qianjin Network Information Techonology (Shanghai) Co. Ltd. </t>
  </si>
  <si>
    <t>Bank account name: Qianjin Network Information Technology (Shanghai) Co., Ltd
Bank name: China Merchants Bank
Bank account number: 121903025810603
TO BE PAID FROM LLC BANK ACCOUNT</t>
  </si>
  <si>
    <t>Payment of staff salary of October RMB 12924.14 and RMB 20 of outsourcing service fee</t>
  </si>
  <si>
    <t>Bank account name: Qianjin Network Information Technology (Shanghai) Co., Ltd
Bank name: China Merchants Bank
Bank account number: 121903025810603
TO BE PAID FROM WFOE BANK ACCOUNT</t>
  </si>
  <si>
    <t>Payment of staff salary &amp; social insurance of RMB 222817.52 for October  and RMB 1000 of outsourcing service fee</t>
  </si>
  <si>
    <t>Artem Andreev</t>
  </si>
  <si>
    <t>HKD</t>
  </si>
  <si>
    <t>Tickets</t>
  </si>
  <si>
    <t>Airticket BKK-KUL - THB 4270</t>
  </si>
  <si>
    <t>MAS airticket change fee- MYR 120
Transportation in KL - MYR 367 
Phone expenses - MYR 185</t>
  </si>
  <si>
    <t>extra baggage fee Vietnam Airlines 3 &amp; 24 Feb'16</t>
  </si>
  <si>
    <t>Airtickets - Cheboksary-Moscow-Cheboksary</t>
  </si>
  <si>
    <t>1</t>
  </si>
  <si>
    <t>Fedor Kuzmin's salary account</t>
  </si>
  <si>
    <t xml:space="preserve">Graphic design (digital banner concepts)
Approved by Renat Gainiev
</t>
  </si>
  <si>
    <t>Tenancy agreement stamp duty</t>
  </si>
  <si>
    <t>TITANIX MALAYSIA SDN BHD</t>
  </si>
  <si>
    <t>TM9999/9/2016</t>
  </si>
  <si>
    <t>TITANIX MALAYSIA SDN BHD
BANK: CIMB</t>
  </si>
  <si>
    <t>BEING PAYMENT FOR POWER BACKUP</t>
  </si>
  <si>
    <t>TM9999/8/2016</t>
  </si>
  <si>
    <t>TITANIX MALAYSIA SDN BHD
BANK: CIMB BANK</t>
  </si>
  <si>
    <t>BEING PAYMENT FOR POWER BACK UP</t>
  </si>
  <si>
    <t>8</t>
  </si>
  <si>
    <t>Graphic Design services for mobile app
Payment approved by Renat Gainiev</t>
  </si>
  <si>
    <t>Bakhyt Zhansaitova
MAYBANK: 162898003299</t>
  </si>
  <si>
    <t>Claims for 1MK office expenses - TNT courier service, doorbell, IKEA table lamp, 2 frame for paintings</t>
  </si>
  <si>
    <t>AIRASIA</t>
  </si>
  <si>
    <t>ACRK4S</t>
  </si>
  <si>
    <t xml:space="preserve">Airticket for Artem Andreev - KUL-HKG </t>
  </si>
  <si>
    <t>varoius</t>
  </si>
  <si>
    <t>Taxi from the airport
Sim card Topup bills</t>
  </si>
  <si>
    <t>SOA16110223</t>
  </si>
  <si>
    <t>tickets for Anton Kolobov and Anna Ilina</t>
  </si>
  <si>
    <t>Mineral Watter</t>
  </si>
  <si>
    <t>04.11.2016</t>
  </si>
  <si>
    <t>Mineral Watter Period Nov 2016($644)</t>
  </si>
  <si>
    <t>SOC16110032</t>
  </si>
  <si>
    <t>hotel for Kolobov 06/11/2016 - 11/11/2016</t>
  </si>
  <si>
    <t>SOC16110030</t>
  </si>
  <si>
    <t>visa for Sitishev's family</t>
  </si>
  <si>
    <t xml:space="preserve">Wedgewood Residence Mont Kiara /1 Unit of 1 bedroom with ABF </t>
  </si>
  <si>
    <t>YULIA CHENDIAWATY</t>
  </si>
  <si>
    <t xml:space="preserve">Beneficiary Name : TENG YULIA CHENDIAWA
Bank Name : Mandiri
Branch : Kantor Cabang Midplaza 1
Bank Acct :1220007398780
</t>
  </si>
  <si>
    <t>Yulia Compensation ($1.908,09)</t>
  </si>
  <si>
    <t xml:space="preserve">Google </t>
  </si>
  <si>
    <t xml:space="preserve">Google Adds Period Nov 2016 ($10.000)
</t>
  </si>
  <si>
    <t>Payment facebook Nov.3.2016 ($10.000)</t>
  </si>
  <si>
    <t>CPH2-0002099007</t>
  </si>
  <si>
    <t xml:space="preserve">Получатель (Ф. И. О. владельца счета латиницей): SHEVCHENKO YURІY
Счет в банке получателя (номер пластиковой карты или текущий счет в ПриватБанке): 4149629300199460
Банк получателя: PRIVATBANK
SWIFT CODE: PBANUA2X
Банк-корреспондент: JP MORGAN CHASE BANK
SWIFT CODE: CHASUS33
Счет банка получателя в банке-корреспонденте: 0011000080
IBAN: UA263807750004149629300199460
</t>
  </si>
  <si>
    <t>Медицинские расходы</t>
  </si>
  <si>
    <t>INTI KARYA promindo</t>
  </si>
  <si>
    <t xml:space="preserve">Beneficiary Name: SAHWANI
Bank Name : BCA
Branch : Jakarta
Bank Acct : 1281415919
</t>
  </si>
  <si>
    <t>iD Card 3 Pcs ($1.84)</t>
  </si>
  <si>
    <t xml:space="preserve">PT. Netsistem </t>
  </si>
  <si>
    <t>9251-XI-16</t>
  </si>
  <si>
    <t xml:space="preserve">Beneficiary Name: Aris Widjaja
Bank Name : BCA
Branch : Kantor Cabang Kapuk Muara
Bank Acct : 4081086731
</t>
  </si>
  <si>
    <t>Toner for canon 331 (Cynan,Magenta,Yellow) ($207,99)</t>
  </si>
  <si>
    <t>PT. Nadyne Media Tama</t>
  </si>
  <si>
    <t>12/XI/16/NMT</t>
  </si>
  <si>
    <t xml:space="preserve">Beneficiary Name: PT. Nadyne Media Tama 
Bank Name : Panin Bank
Bank Acct : 1285002559
</t>
  </si>
  <si>
    <t>Top Up SMS Bulk Period Nov 2016 (1.573,28)</t>
  </si>
  <si>
    <t xml:space="preserve">PT. Doea Bintang Timoer </t>
  </si>
  <si>
    <t>02/INV-DBT/XI/2016</t>
  </si>
  <si>
    <t xml:space="preserve">Beneficiary Name : PT. DOEA BINTANG TIMOER 
Bank Name : BCA
Bank Acct : 0662803764
</t>
  </si>
  <si>
    <t>Service fee collector period Nov 2016 ($1.756,21)</t>
  </si>
  <si>
    <t>Global Alliance Travel Services Sdn. Bhd.</t>
  </si>
  <si>
    <t>1601972</t>
  </si>
  <si>
    <t xml:space="preserve">Pleased to advise our bank details as below :-
A/c No  :   564351506046
Bank      :   Maybank
A/c Name :  Global Alliance Travel Services Sdn Bhd
 </t>
  </si>
  <si>
    <t>Air ticket Ms Semichastnova Ekaterina</t>
  </si>
  <si>
    <t>Payment Mobile Pulse on Nov</t>
  </si>
  <si>
    <t>LAZADA</t>
  </si>
  <si>
    <t>377947169</t>
  </si>
  <si>
    <t>Safe deposit box for Mr Andrey Kiryupin</t>
  </si>
  <si>
    <t>INFINTO</t>
  </si>
  <si>
    <t>Airticket for Sergey Kudabaev - VND 2204000 SGN-KUL</t>
  </si>
  <si>
    <t xml:space="preserve">INFINTO </t>
  </si>
  <si>
    <t>Airticket for Maxim Chernushchenko - MYR568.90 - KUL-SIN-KUL
Airticket for Sergey Alexandrov - MYR740.08 - KUL-MNL-KUL
Airticket for Mikhail Matveev - MYR 464.90 - KUL-SGN-KUL
Airticket for Sergey Kudabaev - MYR231 - KUL-SGN</t>
  </si>
  <si>
    <t>PERTUBUHAN KESELAMATAN SOSIAL</t>
  </si>
  <si>
    <t>PERTUBUHAN KESELAMATAN SOSIAL
PAYMENT: CHEQUE</t>
  </si>
  <si>
    <t>BEING SOCSO CONTRIBUTION FOR OCTOBER 2016</t>
  </si>
  <si>
    <t>KUMPULAN WANG SIMPANAN PEKERJA</t>
  </si>
  <si>
    <t>KUMPULAN WANG SIMPANAN PEKERJA
PAYMENT: CHEQUE</t>
  </si>
  <si>
    <t>BEING EPF CONTRIBUTION FOR OCTOBER 2016</t>
  </si>
  <si>
    <t>LEMBAGA HASIL DALAM NEGERI</t>
  </si>
  <si>
    <t>LEMBAGA HASIL DALAM NEGERI
PAYMENT:CHEQUE</t>
  </si>
  <si>
    <t>BEING PCB TAX FOR OCTOBER 2016</t>
  </si>
  <si>
    <t>KUMPULAN WANG SIMPANAN PEKERJA
PAYMENT:CHEQUE</t>
  </si>
  <si>
    <t>PERTUBUHAN KESELAMATAN SOSIAL
PAYMENT:CHEQUE</t>
  </si>
  <si>
    <t>Shenzhen Jingchun Lascaping Co. Ltd.</t>
  </si>
  <si>
    <t>Bank name: China Merchants Bank
Bank account no.: 813181609110001
TO BE PAID FROM WFOE BANK ACCOUNT</t>
  </si>
  <si>
    <t>Office plant lease for 3 months</t>
  </si>
  <si>
    <t>Bank name: Construction Bank of China
Bank account no.: 44201008800052522007
To be paid from LLC bank account</t>
  </si>
  <si>
    <t>LOOI CHOU YEW</t>
  </si>
  <si>
    <t>327641269</t>
  </si>
  <si>
    <t>NAME: LOOI CHOU YEW
BANK: MAYBANK</t>
  </si>
  <si>
    <t>BEING CLAIM FOR PURCHASE OF PETTY CASH BOX</t>
  </si>
  <si>
    <t>IT0011027</t>
  </si>
  <si>
    <t xml:space="preserve">Receiver	PARLO TOURS SDN BHD	
Bank : 	MAYBANK	
A/C No. : 	5140 3923 3156		</t>
  </si>
  <si>
    <t xml:space="preserve">Airticket for Kristina Utikeeva 
11 NOV HY552 KULTAS ETD1145 ETA1640			
11 NOV HY601 TASDME ETD1900 ETA2115			
Air fare inclusive taxes by HY MYR 3296.70			
23 FEB EY068 DME AUH ETD1240 ETA1900			
23 FEB EY418 AUH KUL ETD2245 ETA1000+1			
Air fare inclusive taxes by HY MYR 6443.75			
</t>
  </si>
  <si>
    <t>REIMBURSEMENT PETTY CASH- NOVEMBER 2016</t>
  </si>
  <si>
    <t>WEMO 7388200363418</t>
  </si>
  <si>
    <t xml:space="preserve">Luggage expenses for relocating to KL </t>
  </si>
  <si>
    <t>Payroll_11042016</t>
  </si>
  <si>
    <t xml:space="preserve">various AUB payroll accounts for 100 employees (Php  943,733.36) 
checks will be issued for final pay of 5 resigned employees (Php 101,632.94) 
</t>
  </si>
  <si>
    <t>Payroll cutoff: October 16 - 31, 2016</t>
  </si>
  <si>
    <t>flight travel JSC</t>
  </si>
  <si>
    <t>SOC16110026</t>
  </si>
  <si>
    <t xml:space="preserve"> пролонгация гостиницы Абакумова</t>
  </si>
  <si>
    <t>Ruslan Borisyuk</t>
  </si>
  <si>
    <t>exchange ticket Abu Dabi -KUL bz class</t>
  </si>
  <si>
    <t>exchacge ticket econ on business class MOW-Abu Dabi</t>
  </si>
  <si>
    <t>Taxi from airport</t>
  </si>
  <si>
    <t>Taxi while Uber did not work</t>
  </si>
  <si>
    <t>NOM NOM MEDIA SDN BHD</t>
  </si>
  <si>
    <t>1016-3244</t>
  </si>
  <si>
    <t>COMPANY NAME: NOM NOM MEDIA SDN BHD
BANK: HSBC BANK MALAYSIA BERHAD</t>
  </si>
  <si>
    <t>BEING PAYMENT FOR BLOG ADVERTISEMENT</t>
  </si>
  <si>
    <t>CONG TY CO PHAN DU LICH BAY</t>
  </si>
  <si>
    <t>CONG TY CO PHAN DU LICH BAY
0071001507032
VCB</t>
  </si>
  <si>
    <t>Payment for booking avia tickets and hotels in Sep 2016</t>
  </si>
  <si>
    <t>IT0011025</t>
  </si>
  <si>
    <t xml:space="preserve">Receiver	PARLO TOURS SDN BHD		
Bank : 	MAYBANK		
A/C No. : 	5140 3923 3156				
SWIFT :	MBBEMYKL		</t>
  </si>
  <si>
    <t>airtickets &amp; hotel accomodation for Yury German</t>
  </si>
  <si>
    <t>ePLDT</t>
  </si>
  <si>
    <t>11022016-0690</t>
  </si>
  <si>
    <t xml:space="preserve">Co-location service for Aug - Oct 2016
</t>
  </si>
  <si>
    <t>11022016 0688</t>
  </si>
  <si>
    <t>Payment for installation of C.O computer network, electrical cabling, network cabling</t>
  </si>
  <si>
    <t>11022016 0689</t>
  </si>
  <si>
    <t>MICHAEL ALEJANDRO</t>
  </si>
  <si>
    <t>11022016 0687</t>
  </si>
  <si>
    <t>MICHAEL ALEJANDRO
8 PH1-D Parkwood Maybunga Pasig
BPI 
Acct. No. 1899587495
Swift Code: BOPIPHMM</t>
  </si>
  <si>
    <t xml:space="preserve">payment for freelance marketing consultant : Oct 2016
</t>
  </si>
  <si>
    <t>TROADIO ABITONA</t>
  </si>
  <si>
    <t>MOPF_112016</t>
  </si>
  <si>
    <t>Name: Troadio Abitona 
Address: Unit 8 Lot 1 PAGCOR VILLAS, Seminary Road, Bahay Toro, Quezon C ty, Phils.
Bank details: Savings Account
Beneficiary: TROADIO ABITONA	
Bank: BPI
Branch: SM North
Account No: 9579070908	
Swift Code: 	BOPIPHMM</t>
  </si>
  <si>
    <t>Payment for nominee stockholder_Nov 2016</t>
  </si>
  <si>
    <t>Transporting personal belongings from Vietnam to Malaysia</t>
  </si>
  <si>
    <t xml:space="preserve"> Digital Marketing Group Ltd </t>
  </si>
  <si>
    <t>69</t>
  </si>
  <si>
    <t>Advertising</t>
  </si>
  <si>
    <t>SIM card  + top up</t>
  </si>
  <si>
    <t>02.11.2016</t>
  </si>
  <si>
    <t>CONG TY TNHH MTV VIEN THONG QUOC TE FPT</t>
  </si>
  <si>
    <t>CONG TY TNHH MTV VIEN THONG QUOC TE FPT
0071000898982
VCB</t>
  </si>
  <si>
    <t xml:space="preserve">Payment for Invoice FPT in Sep 2016  (Paid frim LGC's acc)
</t>
  </si>
  <si>
    <t xml:space="preserve">Payment for Invoice FPT in Sep 2016 
</t>
  </si>
  <si>
    <t>CONG TY CO PHAN MEM VIEN THONG MIEN NAM</t>
  </si>
  <si>
    <t>CONG TY CO PHAN MEM VIEN THONG MIEN NAM
0531002279982
VCB</t>
  </si>
  <si>
    <t>Doctor Dong sender name SMS Fee for OCT 2016 (Paid from LGC's acc)</t>
  </si>
  <si>
    <t>BAO HIEM XA HOI QUAN 1</t>
  </si>
  <si>
    <t>BAO HIEM XA HOI QUAN 1
1700202902025
AGRIBANK</t>
  </si>
  <si>
    <t xml:space="preserve">Payment for Statutory Insurances (SI-HI-UI) to district 1 Social Insurance authority (remark content payment: nop tien BHXH thang 10: TA9147A)
</t>
  </si>
  <si>
    <t xml:space="preserve">BAO HIEM XA HOI QUAN 1
1700202902025
AGRIBANK
</t>
  </si>
  <si>
    <t xml:space="preserve">Payment for Statutory Insurances (SI-HI-UI) to district 1 Social Insurance authority (remark content payment: nop tien BHXH thang 10: BW0757A)
</t>
  </si>
  <si>
    <t xml:space="preserve">Payment for Statutory Insurances (SI-HI-UI) to district 1 Social Insurance authority (remark content payment: nop tien BHXH thang 10/2016: YN0439A) (Paid from LGC's acc)
</t>
  </si>
  <si>
    <t>Bank name: China Merchants Bank
Bank a/c no.: 6225887550379487
TO BE PAID FROM WFOE BANK A/C</t>
  </si>
  <si>
    <t>Travel expense for business trip to Beijing</t>
  </si>
  <si>
    <t>CONG TY CP TMDV DAI TOAN PHUC</t>
  </si>
  <si>
    <t>CONG TY CP TMDV DAI TOAN PHUC
140114851025895
Eximbank</t>
  </si>
  <si>
    <t xml:space="preserve">Telephone for Collection Team Payment Oct 2016 (Paid from LGC's acc)
</t>
  </si>
  <si>
    <t>CONG TY CP TMDV DAI TOAN PHUC
140114/851025895
EXIMBANK</t>
  </si>
  <si>
    <t xml:space="preserve">Telephone for Phone Verification Team Payment Oct 2016 (Paid from LGC's acc)
</t>
  </si>
  <si>
    <t>Bank name: China Merchants Bank
Bank account no.: 6225887550379487
TO BE PAID FROM WFOE BANK A/C</t>
  </si>
  <si>
    <t>Taxi to bank and tax bureau and postage expense for contract sending</t>
  </si>
  <si>
    <t>HA DAN NI</t>
  </si>
  <si>
    <t>HA DAN NI
1370107097770001
SCB</t>
  </si>
  <si>
    <t>Salary in November (Paid from LGC's acc)</t>
  </si>
  <si>
    <t>CONG TY TNHH VIETTEL - CHT</t>
  </si>
  <si>
    <t>CONG TY TNHH VIETTEL - CHT
0081199686868
MBBANK</t>
  </si>
  <si>
    <t xml:space="preserve">Renew domain email MFI
</t>
  </si>
  <si>
    <t>Andy Liu</t>
  </si>
  <si>
    <t>Bank name: China Merchants Bank
Bank account no.: 6225886554311223
TO BE PAID FROM WFOE BANK ACCOUNT</t>
  </si>
  <si>
    <t>IT consumables for office</t>
  </si>
  <si>
    <t>Bank name: China Merchants Bank
Bank account no.: 6225886554311223
TO BE PAID FROM LLC BANK ACCOUNT</t>
  </si>
  <si>
    <t>SIM card for outbound call</t>
  </si>
  <si>
    <t xml:space="preserve">CONG TY TNHH VIETTEL - CHT
0081199686868
mbbank
</t>
  </si>
  <si>
    <t xml:space="preserve">Tranfers VN domain name Goldfish company
</t>
  </si>
  <si>
    <t>Bank name: Bank of China
Bank account no.: 6217852000011514570
TO BE PAID FROM WFOE BANK A/C</t>
  </si>
  <si>
    <t>Advance for office rent and other expense (payment to personal a/c will be suspended for about 1 month during the transition period from ABC to Bank of China a/c)</t>
  </si>
  <si>
    <t>0012385</t>
  </si>
  <si>
    <t>ACC HOLDER: CONG TY TNHH MTV VIEN THONG QUOC TE FPT
ACC NO: 0071000898982
BANK: VCB-CN HCM</t>
  </si>
  <si>
    <t>Payment for Invoice FPT in Sep 2016 (Paid from VAP's acc)</t>
  </si>
  <si>
    <t>BAO HIEM XA HOI QUAN PHU NHUAN</t>
  </si>
  <si>
    <t>ACC HOLDER: BAO HIEM XA HOI QUAN PHU NHUAN
ACC NO: 1607202902105
BANK: AGRIBANK- CN PHAN DINH PHUNG</t>
  </si>
  <si>
    <t>Statutory insurance (SI-HI-UI) to Phu Nhuan District Social Insurance authority Oct-16 (Paid from VAP's acc)</t>
  </si>
  <si>
    <t>707</t>
  </si>
  <si>
    <t>Аванс 50% за выполнение работ (филиал "Мьянма") согласно Дополнительному соглашению № 4 от 31.10.2016 к  
Договору № ПД25-15 от 18.12.2015 г.</t>
  </si>
  <si>
    <t>Kristina Utikeeva</t>
  </si>
  <si>
    <t>10252016-0686</t>
  </si>
  <si>
    <t>Marketing Ads thru Facebook - funding nominated card</t>
  </si>
  <si>
    <t>10282016 - 0685</t>
  </si>
  <si>
    <t>Marketing ads thru Facebook - fund for nominee card</t>
  </si>
  <si>
    <t>ACC HOLDER: CAO HOANG SON
ACC NO: 1370107097320001
BANK: SCB</t>
  </si>
  <si>
    <t>Advance Phone card In Oct 16 (Paid from VAP's acc)</t>
  </si>
  <si>
    <t>DO MINH HAI</t>
  </si>
  <si>
    <t>0004518</t>
  </si>
  <si>
    <t xml:space="preserve">ACC HOLDER: DO MINH HAI
ACC NO: 137010740426000
BANK: SCB- CN SAI GON
</t>
  </si>
  <si>
    <t xml:space="preserve">Entertainment fee (Paid from VAP's acc)
</t>
  </si>
  <si>
    <t>0015812</t>
  </si>
  <si>
    <t xml:space="preserve">ACC HOLDER: TRAN THI KIM HA
ACC NO: 1370108142580001
BANK: SCB- CN SAI GON
</t>
  </si>
  <si>
    <t xml:space="preserve">CONG TY TNHH INTERSPACE VIET NAM </t>
  </si>
  <si>
    <t>0000194</t>
  </si>
  <si>
    <t>ACC HOLDER: CONG TY TNHH INTERSPACE VIET NAM 
ACC NO:33226886001
BANK: TIEN PHONG BANK- CN HA NOI</t>
  </si>
  <si>
    <t>Advertising service Sep 2016 (Paid from VAP's acc)</t>
  </si>
  <si>
    <t>706</t>
  </si>
  <si>
    <t xml:space="preserve">ПАО "БАНК УРАЛСИБ" Г Москва БИК 044525787 Сч 30101810100000000787
ООО"Люксбейс" ИНН7728549247 КПП772801001 Сч 40702810600540000229
</t>
  </si>
  <si>
    <t>Аванс 50% за выполнение работ (филиал "Шри-Ланка") согласно Дополнительному соглашению №3 от 31.10.2016 к  
Договору № ПД25-15 от 18.12.2015 г.</t>
  </si>
  <si>
    <t xml:space="preserve">Mobile phone expenses </t>
  </si>
  <si>
    <t>Payment Facebook Nov.2_2016($3.200)</t>
  </si>
  <si>
    <t>CHINO FLOR MASTERCARD 5302-2001-2804-3015</t>
  </si>
  <si>
    <t>10192016-0675</t>
  </si>
  <si>
    <t>Marketing advertising thru Facebook</t>
  </si>
  <si>
    <t>VLADIMIR MASLIK</t>
  </si>
  <si>
    <t>10272016 0683</t>
  </si>
  <si>
    <t>with issued checks</t>
  </si>
  <si>
    <t>payment for hospital bills of dependent</t>
  </si>
  <si>
    <t>10282016 0684</t>
  </si>
  <si>
    <t>5 job posting</t>
  </si>
  <si>
    <t>Mikhail Matveev</t>
  </si>
  <si>
    <t>Компенсация депозита за квартиру</t>
  </si>
  <si>
    <t>Fedor Kondrakov</t>
  </si>
  <si>
    <t>10</t>
  </si>
  <si>
    <t>Graphic Design services
Cost item:
RH - 650 USD
Indonesia - 160 USD 
Malaysia - 870 USD
Payment approved by Renat Gainiev</t>
  </si>
  <si>
    <t>0005791</t>
  </si>
  <si>
    <t>paymant for tickets Milko and Shostak</t>
  </si>
  <si>
    <t>ACCOMMODATION 12 NOV - 26 NOV WEDGEWOOD RESIDENCES, MONT KIARA 01 unit of one bedroom suite with daily continental breakfast RM 273.20 per night</t>
  </si>
  <si>
    <t>ACC HOLDER: MAI THI NHI
ACC NO: 0350108880560001
BANK: SCB</t>
  </si>
  <si>
    <t>Advance for Notary (paid from VAP's acc)</t>
  </si>
  <si>
    <t>SHENZHEN SHEKOU INTERNATIONAL SCHOOL</t>
  </si>
  <si>
    <t>ACCOUNT NAME: SHENZHEN SHEKOU
INTERNATIONAL SCHOOL
RMB A/C：744557931015
USD A/C: 762757963273
BANK NAME: BANK OF CHINA, SHEKOU BRANCH
SWIFT CODE: BKCHCNBJ45A
BANK ADDRESS: 18 TAIZI ROAD,SHEKOU
SHENZHEN,CHINA
Note:
*USD payment is calculated by using exchange rate of 1USD=6.40RMB
TO BE PAID FROM INFINTO BANK ACCOUNT</t>
  </si>
  <si>
    <t xml:space="preserve">Lykosov, Alexey 2nd installment  </t>
  </si>
  <si>
    <t>Current Salary account (USD)</t>
  </si>
  <si>
    <t>Malaysia relocation cost (baggage transfer)</t>
  </si>
  <si>
    <t>Transportation costs in BKK</t>
  </si>
  <si>
    <t>transportation costs &amp; mobile phone charges</t>
  </si>
  <si>
    <t>Entertainment expenses with Agent/Partner</t>
  </si>
  <si>
    <t>IT0011023</t>
  </si>
  <si>
    <t xml:space="preserve">Receiver	PARLO TOURS SDN BHD	
Bank : 	MAYBANK	
A/C No. : 	5140 3923 3156	
</t>
  </si>
  <si>
    <t xml:space="preserve">Airticket for MR. KUDABAEV SERGEY			
AIR TICKETS BY QATAR AIRWAYS			
24 DEC QR845 KULDOH ETD0915 ETA 1155			
24 DEC QR229 DOHDME ETD1435 ETA1955			
07 JAN QR234 DMEDOH ETD1255 ETA1815			
07 JAN  QR844 DOHKUL ETD1935 ETA0745+1			
</t>
  </si>
  <si>
    <t>Advance: 7 sim Mobi for Ms. Lieu (Paid from LGC's acc)</t>
  </si>
  <si>
    <t xml:space="preserve">Name: Trần Liên Hương
Account number: 71000724154
Bank: Vietcombank
Bank branch: TPHCM
</t>
  </si>
  <si>
    <t xml:space="preserve">Monthly payment for Content Management Services from Tran Lien Huong. 
From Octorber 2016 this contractor works on RH tasks. </t>
  </si>
  <si>
    <t>Danka Ha</t>
  </si>
  <si>
    <t>20161031</t>
  </si>
  <si>
    <t>оплата билетов BKK- Yangon Антону Дзятковскому и Отель в BKK</t>
  </si>
  <si>
    <t>01.11.2016</t>
  </si>
  <si>
    <t>Payment Facebook Nov_1 ($1.900)</t>
  </si>
  <si>
    <t>Ha Dan Nhi</t>
  </si>
  <si>
    <t xml:space="preserve">Kindly transfer to Mikhail Matveev's account. Bank details attached. 
</t>
  </si>
  <si>
    <t>Hospital Admission of Ha Dan Nhi to Global Doctors Hospital, Mont Kiara, Kuala Lumpur</t>
  </si>
  <si>
    <t>IT0011022</t>
  </si>
  <si>
    <t xml:space="preserve">Receiver	PARLO TOURS SDN BHD	
Bank : 	MAYBANK	
A/C No. : 	5140 3923 3156	
SWIFT :	MBBEMYKL	
</t>
  </si>
  <si>
    <t xml:space="preserve">Airtickets for Andrey Kiryupin's family
1) MS. KHOKHLOVA/OLGA  				
2) MR KIRYUPIN/EVGENY MSTR (CHD/23FEB05)                     				
AIR TICKETS				
30 DEC MU8153 SVOPVG ETD0945 ETA2320				
31 DEC MU543 PVGSIN ETD2350 ETA0520+1				
14 JAN MU9862 KULPVG ETD0210 ETA0720				
14 JAN MU8152 PVGSVO ETD1145 ETA1630				
</t>
  </si>
  <si>
    <t>Svetlana Savitskaya</t>
  </si>
  <si>
    <t>Транспортные расходы</t>
  </si>
  <si>
    <t>IT0011020</t>
  </si>
  <si>
    <t xml:space="preserve">Receiver: PARLO TOURS SDN BHD	
Bank : 	MAYBANK	
A/C No. : 	5140 3923 3156	
SWIFT :	MBBEMYKL	
</t>
  </si>
  <si>
    <t xml:space="preserve">Airtickets for Aleksey Sitishev's fanily - Moscow-Colombo
1) MS. SITISHEVA/MARGARITA 
2) MR SITISHEV/KONSTINTANTIN ( CHD /09FEB12)
</t>
  </si>
  <si>
    <t>0221-RINGGIT-1016</t>
  </si>
  <si>
    <t>COMPANY NAME: GLOBAL SURF SDN BHD
BANK: MAYBANK</t>
  </si>
  <si>
    <t>BEING PAYMENT FOR SMS TOP UP</t>
  </si>
  <si>
    <t xml:space="preserve">Google Adds </t>
  </si>
  <si>
    <t>31.10.2016</t>
  </si>
  <si>
    <t xml:space="preserve">Beneficiary Name: Google Asia Pacific Pte Ltd
Bank Name: Citibank, Jakarta
Bank Virtual Account: 9897120462976447
</t>
  </si>
  <si>
    <t>Google Adds Payment Period October 2016 ($5000)</t>
  </si>
  <si>
    <t>Yulia Chendiawaty</t>
  </si>
  <si>
    <t xml:space="preserve">compensation for taxi </t>
  </si>
  <si>
    <t>Sterling Pure Sdn Bhd</t>
  </si>
  <si>
    <t>00035067</t>
  </si>
  <si>
    <t>COMPANY NAME: Sterling Pure Sdn Bhd
BANK: MAYBANK</t>
  </si>
  <si>
    <t>BEING PAYMENT FOR WATER BILLS</t>
  </si>
  <si>
    <t>uniqcare cleaning</t>
  </si>
  <si>
    <t>company name:uniqcare cleaning</t>
  </si>
  <si>
    <t>BEING PAYMENT FOR CARPET CLEANING- 1MK OFFICE</t>
  </si>
  <si>
    <t>Rina Home Management &amp; Services</t>
  </si>
  <si>
    <t>31.10</t>
  </si>
  <si>
    <t xml:space="preserve">Rina Home Management &amp; Services
Bank: Malayan Banking Berhad (Maybank)
Account No. 5644-0961-0473
Swift code : MBBEMYKL
Branch : 188, Jalan Mahkota, Taman Maluri, 55100 Kuala Lumpur
Company address: 2-01-03 D'Alamanda Pudu Ulu Impian IV, Jalan Pudu Ulu,
56100 Kuala Lumpur
</t>
  </si>
  <si>
    <t>apartment rental</t>
  </si>
  <si>
    <t>flighttravel JSC</t>
  </si>
  <si>
    <t>SOC16100172</t>
  </si>
  <si>
    <t>оплата счета за пролонгацию отеля Абакумову</t>
  </si>
  <si>
    <t>NGUYÊN HAI LINH</t>
  </si>
  <si>
    <t>NGUYEN HAI LINH
1440106711920001
SCB bank - Branch Phu Dong</t>
  </si>
  <si>
    <t>TOP UP NOVEMBER</t>
  </si>
  <si>
    <t>Labwealth.com Pte. Ltd.</t>
  </si>
  <si>
    <t>1617-006</t>
  </si>
  <si>
    <t>консалтинговые услуги на INFINTO PTE. LTD. и SILVERCASE PACIFIC PTE. LTD.</t>
  </si>
  <si>
    <t>PHAM THI ANH</t>
  </si>
  <si>
    <t>Pham Thi Anh
0331000424509
VCB chi nhánh Bến Thành</t>
  </si>
  <si>
    <t>Service  agreement</t>
  </si>
  <si>
    <t>salary</t>
  </si>
  <si>
    <t>Salary in october 2016</t>
  </si>
  <si>
    <t>FLIGHT TRAVEL JOINT STOCK COMPANY</t>
  </si>
  <si>
    <t>SOC16100171</t>
  </si>
  <si>
    <t xml:space="preserve">USD Account:  007 137 402 5727
Bank:  VIETCOMBANK HCMC VIETNAM
Address: 10 VO VAN KIET, D.1, HCMC VIETNAM
Swift code:  BFTVVNVX007
</t>
  </si>
  <si>
    <t>The Gardens MidValley Hotel from 29Oct'16-07Nov'16 - 9Nights</t>
  </si>
  <si>
    <t>SOA16101539</t>
  </si>
  <si>
    <t xml:space="preserve">Airticket SGN - KUL for Dmitrii Egorenkov and extra baggage (50kg) </t>
  </si>
  <si>
    <t xml:space="preserve">IB Tower Sdn Bhd </t>
  </si>
  <si>
    <t>BEING RENTAL PAYMENT-ILHAM TOWER</t>
  </si>
  <si>
    <t>CLAIM-A4 PAPER AND WASTE BINS</t>
  </si>
  <si>
    <t>AMINA</t>
  </si>
  <si>
    <t>AMINA
MAYBANK</t>
  </si>
  <si>
    <t>BEING PAYMENT FOR CLEANER FEE</t>
  </si>
  <si>
    <t xml:space="preserve">Advanced Systems Communication Sdn Bhd </t>
  </si>
  <si>
    <t>A8107</t>
  </si>
  <si>
    <t>Advanced Systems Communication Sdn Bhd 
CIMB</t>
  </si>
  <si>
    <t>BEING PAYMENT FOR EXTRA FIBRE CABLE</t>
  </si>
  <si>
    <t>301171032</t>
  </si>
  <si>
    <t xml:space="preserve">FUJI XEROX ASIA PACIFIC PTE LTD
</t>
  </si>
  <si>
    <t xml:space="preserve">BEING RENTAL PAYMENT FOR OCTOBER </t>
  </si>
  <si>
    <t xml:space="preserve">Elitetrax Marketing Sdn Bhd </t>
  </si>
  <si>
    <t>1131468</t>
  </si>
  <si>
    <t>Elitetrax Marketing Sdn Bhd 
MAYBANK</t>
  </si>
  <si>
    <t>BEING PAYMENT FOR ELECTRIC APPLIANCES-FRIDGE</t>
  </si>
  <si>
    <t>STERLING PURE SDN BHD</t>
  </si>
  <si>
    <t>00034578</t>
  </si>
  <si>
    <t>STERLING PURE SDN BHD
MAYBANK</t>
  </si>
  <si>
    <t>SIDE BY SIDE</t>
  </si>
  <si>
    <t>20161026/sbs/0980(2)</t>
  </si>
  <si>
    <t>COMPANY NAME: SIDE BY SIDE
BANK: MAYBANK</t>
  </si>
  <si>
    <t>BEING PAYMENT FOR OFFICE FURNITURE</t>
  </si>
  <si>
    <t>20161020/sbs/0980(1)</t>
  </si>
  <si>
    <t>COMPANY NAME:SIDE BY SIDE
BANK:MAYBANK</t>
  </si>
  <si>
    <t xml:space="preserve"> TENAGA NASIONAL BERHAD</t>
  </si>
  <si>
    <t>3658945</t>
  </si>
  <si>
    <t xml:space="preserve">COMPANY NAME : TENAGA NASIONAL BERHAD
</t>
  </si>
  <si>
    <t xml:space="preserve">BEING PAYMENT FOR ELECTRICITY CHARGES
</t>
  </si>
  <si>
    <t>INDIVIDUAL: LOOI CHOU YEW
BANK: MAYBANK</t>
  </si>
  <si>
    <t>BEING CLAIM TO GEOFFREY LOOI- CASH BOX PURCHASE</t>
  </si>
  <si>
    <t>Yulia Kuskova</t>
  </si>
  <si>
    <t>Оплата продления визы для сына</t>
  </si>
  <si>
    <t xml:space="preserve">Finance Pulse </t>
  </si>
  <si>
    <t>28.10.2016</t>
  </si>
  <si>
    <t xml:space="preserve">Beneficiary Name : TENG YULIA CHENDIAWATY
Bank Name : Mandiri
Branch : Kantor Cabang Midplaza 1
Bank Acct :1220007398780
</t>
  </si>
  <si>
    <t>Pulse for Operation Period Sep-Oct ($121)</t>
  </si>
  <si>
    <t>NORANIYE BINTI SAYYAM</t>
  </si>
  <si>
    <t>102016</t>
  </si>
  <si>
    <t>INDIVIDUAL'S NAME: NORANIYE BINTI SAYYAM
BANK: MAYBANK</t>
  </si>
  <si>
    <t>BEING PAYMENT FOR CLEANER FEE- OCTOBER 2016</t>
  </si>
  <si>
    <t>SUN LION SDN BHD</t>
  </si>
  <si>
    <t>BEING PAYMENT FOR SALARY- NEW RECRUIT- OCTOBER 2016</t>
  </si>
  <si>
    <t>10262016 0680</t>
  </si>
  <si>
    <t>Association Dues of Salamin Bldg Oct 16 - Nov 15, 2016</t>
  </si>
  <si>
    <t>CONG TY TNHH MTV BUU CHÍNH VIEN THONG</t>
  </si>
  <si>
    <t>CONG TY TNHH MTV BUU CHÍNH VIEN THONG
31310008888866
bidv</t>
  </si>
  <si>
    <t xml:space="preserve">Transfer wifi Rucks, LCD, accessories and Coffee machine to Malay  </t>
  </si>
  <si>
    <t>Manulife</t>
  </si>
  <si>
    <t>0087923A/12102016</t>
  </si>
  <si>
    <t xml:space="preserve">Beneficiary Name: NEW BUSINESS GLH QQ AJMI
Branch : Cikini
Bank Name : BCA
Bank Acct :9006166620
</t>
  </si>
  <si>
    <t>Manulife Premi BIL0087923A/12102016 ($399)</t>
  </si>
  <si>
    <t>27.10.2016</t>
  </si>
  <si>
    <t>WHT Aug for Suwarna ($2.556)</t>
  </si>
  <si>
    <t>CV. Malta Software Solusindo</t>
  </si>
  <si>
    <t>INV/RS/201610-0087</t>
  </si>
  <si>
    <t xml:space="preserve">Beneficiary Name : Khoirul Anwar 
Branch : Kantor Cabang Semarang Pemuda
Bank Name : Mandiri
Bank Acct : 135.000.316.5642
</t>
  </si>
  <si>
    <t>Deposit Balance SMS Period October ($</t>
  </si>
  <si>
    <t>10262016 0681</t>
  </si>
  <si>
    <t>1 month rental deposit for 2 parking slots 
1 month advance rental for 2 parking slots</t>
  </si>
  <si>
    <t>PT. Panca Putra Solusindo</t>
  </si>
  <si>
    <t>96687</t>
  </si>
  <si>
    <t xml:space="preserve">Beneficiary Name: PT. Panca Putra Solusindo
Bank Name : BCA
Bank Acct : 5910831111 
</t>
  </si>
  <si>
    <t>PC Set for PV Staff ($2.285)</t>
  </si>
  <si>
    <t>PT. MSH NIAGA TELECOM INDONESIA</t>
  </si>
  <si>
    <t>Telephone Fee ($1.419)</t>
  </si>
  <si>
    <t xml:space="preserve">24/10/16-11 </t>
  </si>
  <si>
    <t>Prepayment for software according to paragraph 3.1 Specification 69 of License Agreement № 9/9/15-2. The Software module: «Upon receipt of payment on the 7-Eleven to make the checks only on the field, mobile number, PH» «UpFront Fee, 0321101, PH», «Changes in DOKU services, ID», «Restriction fragment approved loan amount field in TS to maximum current,  0325865, PH», «UML2+handling fee product update, 0328191, regress,  PH » 
1</t>
  </si>
  <si>
    <t>Compensation: mobile phone</t>
  </si>
  <si>
    <t>DL&amp;F de Saram</t>
  </si>
  <si>
    <t>006120</t>
  </si>
  <si>
    <t>A/c Name   :      D.L. And F. De Saram
A/c No.      :       01-5006841-01
Currency :       LKR
Bank :       Standard Chartered
Address :     No. 37 York Street, Colombo 1, Sri Lanka
SWIFT Code:      SCBLLKLX
Bank Code:        7038
Branch Code:      001
Beneficiary address: 47, Alexandra place, Colombo 7, Sri Lanka</t>
  </si>
  <si>
    <t>Stamp duty and fees for drafting, attending to the execution stamping and registration of Lease Agreement</t>
  </si>
  <si>
    <t>28/4/16-11</t>
  </si>
  <si>
    <t xml:space="preserve">Bank: ABLV Bank, AS 
23 Elizabetes street, Riga, LV-1010, Latvia 
SWIFT: AIZK LV 22
Account (IBAN): LV64 AIZK 0001 1401 0054 3  
Correspondent bank: ABLV Bank, AS, Target2 
(direct participant)
SWIFT: AIZK LV 22
</t>
  </si>
  <si>
    <t xml:space="preserve">Payment for software according to paragraph 3.2 Specification 44 of License Agreement № 9/9/15-2. The Software module: “Localization China" </t>
  </si>
  <si>
    <t xml:space="preserve">Google Period Oct_2 ($6.000)
</t>
  </si>
  <si>
    <t>PT. Interlink Technology</t>
  </si>
  <si>
    <t>1323-INV-INT-X-2016</t>
  </si>
  <si>
    <t xml:space="preserve">Beneficiary Name : PT. INTERLINK TECHNOLOGY 
Bank Name : BCA
Branch : Kantor Cabang Wisma Mulia Suite 602
Bank Acct : 5035088111
</t>
  </si>
  <si>
    <t xml:space="preserve">Server rent Period Oct ($1006)
</t>
  </si>
  <si>
    <t>To Tinkov please</t>
  </si>
  <si>
    <t>I paid by my card for web service which do notification about error in our all of web application. 
I've changed credit card detail to infinto card.</t>
  </si>
  <si>
    <t>10262016 0678</t>
  </si>
  <si>
    <t>contractor requires cash / check payment</t>
  </si>
  <si>
    <t>Electricity bill for Oct - new office Salamin Bldg</t>
  </si>
  <si>
    <t>CZMT General Merchandise and Services</t>
  </si>
  <si>
    <t>10262016 0679</t>
  </si>
  <si>
    <t>contractor requires check payment</t>
  </si>
  <si>
    <t>installation of company logo</t>
  </si>
  <si>
    <t>10262016 0682</t>
  </si>
  <si>
    <t>Out-of-pocket expenses for immigration services rendered - application of visa for country manager</t>
  </si>
  <si>
    <t>26.10.2016</t>
  </si>
  <si>
    <t>Reimbursement for Hospital ($138)</t>
  </si>
  <si>
    <t>0969070</t>
  </si>
  <si>
    <t>Medicine exposures</t>
  </si>
  <si>
    <t>Colt Trading Company (Pvt) Ltd.</t>
  </si>
  <si>
    <t>161026</t>
  </si>
  <si>
    <t>Colt Trading Company (Pvt) Ltd
Bank name: Hatton National Bank PLC,
Branch name: Kollupitiya Branch
Bank address: No. 293 Galle Road, Colombo 03, Sri Lanka
Account number: 115010053731
SWIFT code: HBLILKLX
Beneficiary address: 241, Dudley Senanayake Mawatha, Colombo 08, Sri Lanka</t>
  </si>
  <si>
    <t>Advance payment of six (06) months lease rental</t>
  </si>
  <si>
    <t>7384510500285</t>
  </si>
  <si>
    <t>Relocation to MY - Additional baggage</t>
  </si>
  <si>
    <t>MY apartment deposit</t>
  </si>
  <si>
    <t>CONG TY TNHH TM DU LICH SAO QUOC DO </t>
  </si>
  <si>
    <t>CONG TY TNHH TM DU LICH SAO QUOC DO 
002070406668888
SAIGONBANK</t>
  </si>
  <si>
    <t>Payment for Booking Avia Tickets and hotels for Expats (19.08.2016 to 30.09.2016)</t>
  </si>
  <si>
    <t>Content management on website in September (paid from LGC's acc)</t>
  </si>
  <si>
    <t>CN CONG TY CP TM VA CPN NOI BAI </t>
  </si>
  <si>
    <t>CN CONG TY CP TM VA CPN NOI BAI 
10958389
acb</t>
  </si>
  <si>
    <t>Domestic Courier fee in Sep - 2016 (Paid from LGC's acc)</t>
  </si>
  <si>
    <t>THUE QUAN 1</t>
  </si>
  <si>
    <t>Payment by token</t>
  </si>
  <si>
    <t>Payment for VAT Q3/2016 (Paid from LGC's acc)</t>
  </si>
  <si>
    <t>Payment for Foreign Contractor tax (Paid from LGC's acc)</t>
  </si>
  <si>
    <t>NGUYEN THI MINH XUAN</t>
  </si>
  <si>
    <t>NGUYEN THI MINH XUAN
1320104857520002
SCB</t>
  </si>
  <si>
    <t>Entertainment fee  (Paid from LGC's acc)</t>
  </si>
  <si>
    <t>Phone card for Management Team in Oct-2016 (paid from LGC's acc)</t>
  </si>
  <si>
    <t>CONG TY CO PHAN DICH VU VE SINH VINACLEAN </t>
  </si>
  <si>
    <t>CONG TY CO PHAN DICH VU VE SINH VINACLEAN 
0511000414363
VCB</t>
  </si>
  <si>
    <t>Cleaning service fee from 16-Sep to 15-Oct -2016 (Paid from LGC's acc)</t>
  </si>
  <si>
    <t>Payment for Invoice FPT in Sep 2016 </t>
  </si>
  <si>
    <t>Phone card for Management team in Oct - 2016</t>
  </si>
  <si>
    <t>PIT Q3/2016</t>
  </si>
  <si>
    <t>CN CONG TY CP TM VA CPN NOI BAI 
10958389
ACB</t>
  </si>
  <si>
    <t>Domestic Courier fee in Sep - 2016</t>
  </si>
  <si>
    <t>CONG TY TNHH CHUYEN PHAT NHANH DHL - VNPT</t>
  </si>
  <si>
    <t>CONG TY TNHH CHUYEN PHAT NHANH DHL - VNPT
001174499001
HSBC</t>
  </si>
  <si>
    <t>Express mail service fee in Oct 2016</t>
  </si>
  <si>
    <t>Entertainment fee ( Celebrating Vietnamese Woman's day)</t>
  </si>
  <si>
    <t>0000244</t>
  </si>
  <si>
    <t xml:space="preserve">ACC HOLDER: CTY TNHH CHUYEN DON VINA
ACC NO: 27657949
BANK: ACB- CN SAI GON
</t>
  </si>
  <si>
    <t>Fee of renting storage from 15/10/2016-15/11/2016 (paid from VAP's acc)</t>
  </si>
  <si>
    <t>CHI CUC THUE QUAN PHU NHUAN</t>
  </si>
  <si>
    <t>PAYMENT BY TOKEN KEY</t>
  </si>
  <si>
    <t>VAT Q2/2016 (paid from VAP's Acc)</t>
  </si>
  <si>
    <t>PIT Q3/2016 (Paid from VAP's acc)</t>
  </si>
  <si>
    <t>0002369</t>
  </si>
  <si>
    <t xml:space="preserve">ACC HOLDER: CONG TY CP DICH VU DI DONG TRUC TUYEN
ACC NO: 0421003742725
BANK: VCB- CN PHU THO
</t>
  </si>
  <si>
    <t>Disburment fee for MOMO 09/2016: Invoice no 0002368/TT/16T (Paid from VAP's acc)</t>
  </si>
  <si>
    <t>0008906</t>
  </si>
  <si>
    <t>ACC HOLDER: CONG TY CP DI DONG TRUC TUYEN CONG DONG VIET
ACC NO: 0071004492191
BANK: VCB- CN TPCM</t>
  </si>
  <si>
    <t>Repayment fee for PAYOO 09/2016: Invoice no 00008906/VU/14T (Paid froM VAP's acc)</t>
  </si>
  <si>
    <t>0002368</t>
  </si>
  <si>
    <t>ACC HOLDER: CONG TY CP DICH VU DI DONG TRUC TUYEN
ACC NO: 0421003742725
BANK: VCB- CN PHU THO</t>
  </si>
  <si>
    <t>Disburment fee for MOMO 09/2016: Invoice no 0002368/TT/16T (paid from VAP's acc)</t>
  </si>
  <si>
    <t>0013868</t>
  </si>
  <si>
    <t>Express fee in Sep 16 (paid from VAP's acc)</t>
  </si>
  <si>
    <t xml:space="preserve">CONG TY TNHH NUOC UONG TINH KHIET SAI GON </t>
  </si>
  <si>
    <t>0032180</t>
  </si>
  <si>
    <t>ACC HOLDER: CONG TY TNHH NUOC UONG TINH KHIET SAI GON 
ACC NO: 102010000158710
BANK: VIETIN BANK- CN9</t>
  </si>
  <si>
    <t xml:space="preserve">Drink water fee in Sep 2016 (paid from VAP's acc)
</t>
  </si>
  <si>
    <t>0873964</t>
  </si>
  <si>
    <t>ACC HOLDER: TRAN THI KIM HA
ACC NO:1370108142580001
BANK: SCB</t>
  </si>
  <si>
    <t>Entertainment fee (paid from VAP's acc)</t>
  </si>
  <si>
    <t>PAYMENT BY TOKEN</t>
  </si>
  <si>
    <t>Payment for Foreign Contractor tax (paid from VAP's acc)</t>
  </si>
  <si>
    <t>CONG TY BAO HIEM BUU DIEN SAI GON</t>
  </si>
  <si>
    <t>CONG TY BAO HIEM BUU DIEN SAI GON
04301010005370
MARITIME BANK</t>
  </si>
  <si>
    <t xml:space="preserve">Goldfish Healthcare Insurance Fee based on contract no. 0000097/CN.4.5/020/2015
</t>
  </si>
  <si>
    <t>0072258</t>
  </si>
  <si>
    <t>ACC HOLDER: CTCP ANH DUONG VIET NAM
ACC NO: 2276259
BANK: ACB- CN SAI GON</t>
  </si>
  <si>
    <t>Taxi fee for office in Sep 16 (paid from VAP's acc)</t>
  </si>
  <si>
    <t>CTY TNHH DICH VU TU VAN DAU TU NGOI SAO MOI</t>
  </si>
  <si>
    <t>0000071-72</t>
  </si>
  <si>
    <t>ACC HOLDER: CTY TNHH DICH VU TU VAN DAU TU NGOI SAO MOI
ACC NO:212015079
BANK: ACB</t>
  </si>
  <si>
    <t>Office rental fee in Sep 2016 Utilities fee and Parking fee in Aug 2016  (paid from VAP's acc)</t>
  </si>
  <si>
    <t xml:space="preserve"> 25/10/16-7 </t>
  </si>
  <si>
    <t>Bank: ABLV Bank, AS 
23 Elizabetes street, Riga, LV-1010, Latvia 
SWIFT: AIZK LV 22
Account (IBAN): LV64 AIZK 0001 1401 0054 3  
Correspondent bank: ABLV Bank, AS, Target2 
(direct participant)
SWIFT: AIZK LV 22</t>
  </si>
  <si>
    <t xml:space="preserve">Payment for software according to paragraph 3.1 Specification 70 of License Agreement № 9/9/15-2. The Software module: “Installment" </t>
  </si>
  <si>
    <t xml:space="preserve"> 25/10/16-10</t>
  </si>
  <si>
    <t xml:space="preserve">Bank: ABLV Bank, AS 
23 Elizabetes street, Riga, LV-1010, Latvia 
SWIFT: AIZK LV 22
Account (IBAN): LV64 AIZK 0001 1401 0054 3  
Correspondent bank: ABLV Bank, AS, Target2 
(direct participant)
SWIFT: AIZK LV 22
</t>
  </si>
  <si>
    <t xml:space="preserve">Payment for software according to paragraph 3.1 Specification 71 of License Agreement № 9/9/15-2. The Software module: “Pilot, Myanmar " </t>
  </si>
  <si>
    <t xml:space="preserve">  AIS (Australian International School)</t>
  </si>
  <si>
    <t xml:space="preserve">ANZ Bank (Vietnam) Limited - HCMC Branch Kumho Asiana Building - 39 Le Duan Street District 1, HCMC, Viet Nam Payee:	AIS VND Account number: 3689155 USD Account number: 3689144
SWIFT: ANZBVNVX472
</t>
  </si>
  <si>
    <t>Pay AIS school (School fees for academic year 2016-2017 - Installment 2 of 3) for 3 children:
- Varvara Bychkova (student number - 200897390)
- Grigory Bychkov (student number - 200897391)
- Roman Bychkov (student number - 200897392)</t>
  </si>
  <si>
    <t>Alexey Bychkov</t>
  </si>
  <si>
    <t>TRAN QUANG HUY</t>
  </si>
  <si>
    <t>TRAN QUANG HUY
1370107624370001
SCB</t>
  </si>
  <si>
    <t xml:space="preserve">Reimbursement: Business trip </t>
  </si>
  <si>
    <t>03973</t>
  </si>
  <si>
    <t xml:space="preserve">Банк получателя (Beneficiary Bank): Tinkoff Bank; Адрес банка получателя (Beneficiary’s Bank Address): 1st Volokolamsky pr., 10, bld. 1, Moscow, Russia; SWIFT банка получателя (Beneficiary’s Bank SWIFT): TICSRUMM; Получатель (Beneficiary): Kudabaev Sergey Aleksandrovich; Счет получателя (Beneficiary’s Account): 40817840300000149726; 
</t>
  </si>
  <si>
    <t>Compensation for rental flat</t>
  </si>
  <si>
    <t>Bank name: China Merchants Bank
Bank account no.: 6214857804502013
TO BE PAID FROM LLC BANK ACCOUNT</t>
  </si>
  <si>
    <t>Advance request for purchase of office supplies</t>
  </si>
  <si>
    <t>Meeting and business lunch expense with FOTIC</t>
  </si>
  <si>
    <t>25.10.2016</t>
  </si>
  <si>
    <t>Reimbursement Oct for Mobile Pulse ($116)</t>
  </si>
  <si>
    <t>Reimbursement Oct for Meals ( $99)</t>
  </si>
  <si>
    <t>Reimbursement Oct for Hospital ($112)</t>
  </si>
  <si>
    <t>1610200042, 529776, 551006208</t>
  </si>
  <si>
    <t>Cleaning tools, office supplies, computer accessories for new staff</t>
  </si>
  <si>
    <t xml:space="preserve">25/8/16-4 </t>
  </si>
  <si>
    <t xml:space="preserve">Postpayment for software according to paragraph 3.2 Specification 62 of License Agreement № 9/9/15-2. The Software module: «313425, 312999, 315843 ID», “Regress, ID” </t>
  </si>
  <si>
    <t>Alla Vitkovskaya</t>
  </si>
  <si>
    <t>16/214</t>
  </si>
  <si>
    <t>Payment for school</t>
  </si>
  <si>
    <t>Aleksei Mezhennyi</t>
  </si>
  <si>
    <t>Beneficiary:  Mezhennaia Ekaterina Nikolaevna
Beneficiary's address: UL 30 LET POBEDI,14-1-9 TYUMEN, RUSSIA
Beneficiary's account: 40817840009960001369
Beneficiary's bank: AO «ALFA-BANK»
Beneficiary's bank address:
SWIFT: ALFARUMM
Correspondent Bank: The Bank of New York Mellon, One Wall Street, New York, NY 10286, USA
SWIFT code of correspondent Bank: IRVTUS3N
Account number in correspondent Bank: 8900613920</t>
  </si>
  <si>
    <t>Visa extension for family (wife and child)</t>
  </si>
  <si>
    <t>MELNYCHENKO OLEKSANDRA</t>
  </si>
  <si>
    <t xml:space="preserve">BENEFICIARY: MELNYCHENKO OLEKSANDRA, index 04211, Ukraine,city Kyiv,street Laiosha Havro,building 1,flat 147
ACCOUNT: 5168757308257908
BANK OF BENEFICIARY: PRIVATBANK, 50 NABEREZHNAYA POBEDY ST., DNEPROPETROVSK, 49094
SWIFT CODE: PBANUA2X
INTERMEDIARY BANK: JP MORGAN CHASE BANK 
SWIFT CODE: CHASUS33
CORRESPONDENT ACCOUNT: 0011000080
IBAN:UA093052990005168757308257908
</t>
  </si>
  <si>
    <t>Компенсация за продление визы мужа</t>
  </si>
  <si>
    <t>Office management fee of October</t>
  </si>
  <si>
    <t>Hangzhou Bodun Xiyan Technology Co. Ltd.</t>
  </si>
  <si>
    <t>Bank name: Jiangsu Bank Hangzhou Branch
Bank account no: 33230188000013158
TO BE PAID FROM WFOE ACCOUNT</t>
  </si>
  <si>
    <t>2nd progress payment for risk-decision service</t>
  </si>
  <si>
    <t>Zhu Hailong</t>
  </si>
  <si>
    <t>Bank name: Agricultural Bank of China
Bank account number: 41013900460468875
TO BE PAID FROM WFOE BANK ACCOUNT</t>
  </si>
  <si>
    <t>Office rent in November</t>
  </si>
  <si>
    <t>Bank name: Agricultural Bank of China
Bank account number: 41013900460468875
TO BE PAID FROM LLC BANK ACCOUNT</t>
  </si>
  <si>
    <t>Marketing promotion service</t>
  </si>
  <si>
    <t>Shenzhen Yunwo Technology Development Co. Ltd.</t>
  </si>
  <si>
    <t>Bank name: ICBC
Bank account no: 4000024909200196926
TO BE PAID FROM LLC BANK ACCOUNT</t>
  </si>
  <si>
    <t>Additional IDC</t>
  </si>
  <si>
    <t>Purchase of Sim card and Dell license</t>
  </si>
  <si>
    <t>Amazon AWS server rental in September</t>
  </si>
  <si>
    <t>Payment of stamp duty for capital injection in September for WFOE</t>
  </si>
  <si>
    <t>Payment to Shenzhen Local Tax Bureau via Shenzhen Electronic Financial Settlement Center
TO BE PAID FROM LLC BANK ACCOUNT</t>
  </si>
  <si>
    <t xml:space="preserve">Payment of stamp duty for capital injection in September for LLC  </t>
  </si>
  <si>
    <t>Apple</t>
  </si>
  <si>
    <t>4407554231</t>
  </si>
  <si>
    <t>Renew of apple developer account (1 year)</t>
  </si>
  <si>
    <t>YKY bus service SDN BHD</t>
  </si>
  <si>
    <t>ALE/9JB/SEP2016</t>
  </si>
  <si>
    <t>Name: YKY BUS SERVICE SDN BHD
A/C No: 3186040428
Bank Name: Public Bank Berhad
Swift Code: PBBEMYKL
Bank Address: No.36-38 Jalan Maarof,
Bangsar, 59000 KL</t>
  </si>
  <si>
    <t>School bus service for Alexandrov Boris for Term 1</t>
  </si>
  <si>
    <t>expenses to mobile connection</t>
  </si>
  <si>
    <t>Relocation cost: taxi from the airport to the apartmant</t>
  </si>
  <si>
    <t>Lunch with Vladimir Borisov &amp; Alexander Gachechiladze (+tip 100k)</t>
  </si>
  <si>
    <t>Fruit basket for Vladimir Borisov</t>
  </si>
  <si>
    <t>ЧП "АЙТИ-СФЕРА"</t>
  </si>
  <si>
    <t>СБ16/08.31-59</t>
  </si>
  <si>
    <t>Webitel Technical support. August 2016</t>
  </si>
  <si>
    <t>expenses at medical servise</t>
  </si>
  <si>
    <t>Vladimir Denisov</t>
  </si>
  <si>
    <t>taxi payment: 15.10 from KLIA to Mont Kiara (whole family)</t>
  </si>
  <si>
    <t>ACE RISK CONSULTANCY SDN BHD</t>
  </si>
  <si>
    <t xml:space="preserve">COMPANY NAME: ACE RISK CONSULTANCY SDN BHD
</t>
  </si>
  <si>
    <t>BEING PAYMENT FOR SALARY- OCT 2016</t>
  </si>
  <si>
    <t>RINGGIT DIRECT SDN BHD</t>
  </si>
  <si>
    <t>COMPANY NAME: RINGGIT DIRECT SDN BHD</t>
  </si>
  <si>
    <t xml:space="preserve">COMPANY NAME: SUN LION SDN BHD
</t>
  </si>
  <si>
    <t xml:space="preserve">IV-158082016-2 </t>
  </si>
  <si>
    <t>paid by check</t>
  </si>
  <si>
    <t>myanmar rental fees september 2016</t>
  </si>
  <si>
    <t>VO MINH VIEN
68450329
acb</t>
  </si>
  <si>
    <t xml:space="preserve">Parking fee in Oct - 2016 at Hoa Lu Stadium Parking Place  (Paid from LGC's acc)
</t>
  </si>
  <si>
    <t>NGUYEN THI MINH XUAN
1320104857520002
scb</t>
  </si>
  <si>
    <t xml:space="preserve">LGC Business Registration Certificate renewal fee (Paid from LGC's acc)
</t>
  </si>
  <si>
    <t>CONG TY CO PHAN ANH DUONG VIET NAM 
2276259
acb</t>
  </si>
  <si>
    <t xml:space="preserve">Vinasun taxi fee for Office in Sep - 2016 (Paid from LGC's acc)
</t>
  </si>
  <si>
    <t xml:space="preserve">Plant rental fee for Office in Sep - 2016 (Paid from LGC's acc)
</t>
  </si>
  <si>
    <t>DAO PHUC VINH HA</t>
  </si>
  <si>
    <t>DAO PHUC VINH HA
1370107194360001
SCB</t>
  </si>
  <si>
    <t xml:space="preserve">Registering charter capital reduction fee
</t>
  </si>
  <si>
    <t xml:space="preserve">Plant rental fee for Office in Sep - 2016
</t>
  </si>
  <si>
    <t>TAP DOAN VIEN THONG QUAN DOI
0514100082202
MB BANK</t>
  </si>
  <si>
    <t xml:space="preserve">Leadline Viettel in Sep - 2016
</t>
  </si>
  <si>
    <t>CONG TY CO PHAN TAP DOAN MAI LINH
0181000000653
vcb</t>
  </si>
  <si>
    <t xml:space="preserve">Payment for Mai Linh Sep 2016
</t>
  </si>
  <si>
    <t>CONG TY TNHH NUOC UONG TINH KHIET SAI GON
102010000458710
VIETTINBANK</t>
  </si>
  <si>
    <t xml:space="preserve">Pure drinking water in Sep - 2016 (Paid from LGC's acc)
</t>
  </si>
  <si>
    <t>expenses at medical service</t>
  </si>
  <si>
    <t>6/8/16-3</t>
  </si>
  <si>
    <t>Prepayment for software according to paragraph 3.2 Spec 61 of License Agreement #9/9/15-2. The software module Repeat sales rules, 0311999 PH</t>
  </si>
  <si>
    <t>25/8/16-15</t>
  </si>
  <si>
    <t>Prepayment for software according to paragraph 3.2 Spec 62 of License Agreement #9/9/15-2. The Software module 315839 VN, Changes in PV: collateral field, CNMD info, VN</t>
  </si>
  <si>
    <t xml:space="preserve"> Digital Marketing Group Ltd</t>
  </si>
  <si>
    <t>67</t>
  </si>
  <si>
    <t>Beneficiary: Digital Marketing Group Ltd CRAIGMUIR CHAMBERS ROAD TOWN, TORTOLA, Virgin Islands (British), P.O. Box 71 Registration No l7l 8438
Beneficiary account : : LV20LATB 0006020176222 (U SD) Beneficiary Bank: JSC "NORVIK BANKA", Riga, Latvia SWIFT:LATBLV22 Correspondent bank: Deutsche Bank Trust Company Americas, New York, USA SWIFT: :BKTRUS33 Beneficiary's bank account: 04-441-604</t>
  </si>
  <si>
    <t>Digital advertising</t>
  </si>
  <si>
    <t>CONG TY CO PHAN ANH DUONG VIET NAM</t>
  </si>
  <si>
    <t>CONG TY CO PHAN ANH DUONG VIET NAM
102 0100 0054 8498
VIETIN BANK CN 10 TP.HCM</t>
  </si>
  <si>
    <t>Payment for Vinasun Taxi in september 2016</t>
  </si>
  <si>
    <t>CTY TNHH DICH VU VA THUONG MAI E-PRINTEC</t>
  </si>
  <si>
    <t>0000260</t>
  </si>
  <si>
    <t>ACC HOLDER: CTY TNHH DICH VU VA THUONG MAI E-PRINTEC
ACC NO: 73192323
BANK: VPBANK- CN PHU MY HUNG</t>
  </si>
  <si>
    <t>Printer Rental fee 14/9-13/10/2016 (Paid from VAP's acc)</t>
  </si>
  <si>
    <t>CTY TNHH TM DV LE CHI</t>
  </si>
  <si>
    <t>0000309</t>
  </si>
  <si>
    <t>ACC HOLDER: CTY TNHH TM DV LE CHI
ACC NO: 0531002475771
BANK: VCB- CN BINH THANH</t>
  </si>
  <si>
    <t>Stationary fee in Sep 16 (paid from VAP's acc)</t>
  </si>
  <si>
    <t>ACC HOLDER: NH TMCP SAI GON
ACC NO: 000459902999
BANK: NH TMCP SAI GON</t>
  </si>
  <si>
    <t>Advisory Service charging from SCB 6TH (paid from VAP's acc)</t>
  </si>
  <si>
    <t>CTCP CONG NGHE DU HUNG</t>
  </si>
  <si>
    <t>0001879</t>
  </si>
  <si>
    <t>ACC HOLDER: CTCP CONG NGHE DU HUNG
ACC NO: 0071000641754
BANK: VCB- CN HCM</t>
  </si>
  <si>
    <t>CTCP DICH VU VE SINH VINACLEAN</t>
  </si>
  <si>
    <t>0000078</t>
  </si>
  <si>
    <t>ACC HOLDER: CTCP DICH VU VE SINH VINACLEAN
ACC NO: 0511000414363
BANK: VCB- CN QUAN 5</t>
  </si>
  <si>
    <t>Office cleaning fee in Sep 2016 (Paid from VAP's acc)</t>
  </si>
  <si>
    <t>PULSE OPERATION</t>
  </si>
  <si>
    <t>20.10.2016</t>
  </si>
  <si>
    <t xml:space="preserve">Beneficiary Name: Ferry Andriansyah
Branch : Kantor Cabang Midplaza 1
Bank Name : Mandiri
Bank Acct : 122 000 727 9956
</t>
  </si>
  <si>
    <t>Pulse Period Oct 2015 ($72)</t>
  </si>
  <si>
    <t>ACC HOLDER: TAP DOAN VIEN THONG QUAN DOI
ACC NO: 0514100082202
BANK: MB BANK- CN DIEN BIEN PHU- HN</t>
  </si>
  <si>
    <t>Internet leasedline Viettel t09.16 (paid from VAP's acc)</t>
  </si>
  <si>
    <t>For payment by telegraphic transfer, our bank details are:
Bank: China Construction Bank (Asia) Corporation Limited
Swift Code: CCBQHKAX
Account holder: Queen Capital Finance Limited
Account number (multi-currency): 009-669- 013234294
Address: Suite 2508-11, 25/F., Tower 6, The Gateway, Harbour City, Tsimshatsui, Kowloon
Please ensure you quote our invoice number when making payment</t>
  </si>
  <si>
    <t>PT. PROFESSTAMA TEHNIK CEMERALNG</t>
  </si>
  <si>
    <t>Payment CCTV ($2.397)</t>
  </si>
  <si>
    <t>REGUS (IBI)</t>
  </si>
  <si>
    <t>3388-1313</t>
  </si>
  <si>
    <t xml:space="preserve">Beneficiary Name : PT Regus Business Centre Indonesia
Bank Name : HCBC
Bank Acct : 168.800.3388
</t>
  </si>
  <si>
    <t>REGUS H Tower-IBI ($222)</t>
  </si>
  <si>
    <t>REGUS (DSI)</t>
  </si>
  <si>
    <t>3388-1310</t>
  </si>
  <si>
    <t>Regus H Tower-DSI ($249)</t>
  </si>
  <si>
    <t>PT. Sejahtera Kelola Abadi</t>
  </si>
  <si>
    <t>51-INV.UTI/10/2016</t>
  </si>
  <si>
    <t xml:space="preserve">Beneficiary Name: PT. Sejahtera Kelola Abadi
Bank Name : BCA
Branch : Kantor Cabang Penjernihan 
Bank Acct : 1113075566
</t>
  </si>
  <si>
    <t>Electrical Period Oct ($2.253)</t>
  </si>
  <si>
    <t>KIRYUPIN ANDREY</t>
  </si>
  <si>
    <t>KIRYUPIN ANDREY
1380108310380001
SCB</t>
  </si>
  <si>
    <t>Advance for business trip (Paid from LGC's acc)</t>
  </si>
  <si>
    <t>Salary Oct 2016</t>
  </si>
  <si>
    <t>10.2016</t>
  </si>
  <si>
    <t>KH - Cambodia</t>
  </si>
  <si>
    <t>C20160563/VEA</t>
  </si>
  <si>
    <t xml:space="preserve">SokSiphana &amp; Associates
Maybank tower, 8th floor, #43, preah 
Bank: Maybank (Cambodia) plc 
Bank's address: Maybank Tower, No. 43, Preah Norodom Boulevard Sangkat Phsar, Thmey 3, Khan Daun Penh Phnom Penh, Kingdom of Cambodia. 
Beneficiary: Sok Siphana &amp; Associates 
Account No.: 00001/02/001742/06 
Swift Code: MBBEKHPP </t>
  </si>
  <si>
    <t>Legal opinion in Cambodia.
advance payment</t>
  </si>
  <si>
    <t>301169960</t>
  </si>
  <si>
    <t>COMPANY NAME: FUJI XEROX ASIA PACIFIC PTE LTD
BANK: DEUTSCHE BANK</t>
  </si>
  <si>
    <t>BEING PAYMENT FOR MONTHLY RENTAL- 1/10/2016 TILL 31/10/2016</t>
  </si>
  <si>
    <t>INA53658</t>
  </si>
  <si>
    <t>COMPANY NAME: BANHOH SDN BHD
BANK: PUBLIC BANK</t>
  </si>
  <si>
    <t>KH business trip expenses compensation</t>
  </si>
  <si>
    <t>business trip expenses compensation</t>
  </si>
  <si>
    <t>Expenses compensation</t>
  </si>
  <si>
    <t>СБ16/09/30-66</t>
  </si>
  <si>
    <t>Webitel Technical support. September 2016</t>
  </si>
  <si>
    <t>5/10/16-6</t>
  </si>
  <si>
    <t>Webitel Central archive website project</t>
  </si>
  <si>
    <t>1608141</t>
  </si>
  <si>
    <t>Softlayer Singapore datacenter. September 2016</t>
  </si>
  <si>
    <t>UU16002023</t>
  </si>
  <si>
    <t>COMPANY NAME: MID VALLEY CITY ENERGY SDN BHD
BANK: MALAYAN BANKING</t>
  </si>
  <si>
    <t>BEING PAYMENT FOR CHILLED WATER SUPPLY- 1/9/2016 TILL 30/9/2016</t>
  </si>
  <si>
    <t>50040207</t>
  </si>
  <si>
    <t>BEING PAYMENT FOR ELECTRICITY CHARGES-1/9/2016 TILL 30/9/2016</t>
  </si>
  <si>
    <t>MID VALLEY CITY JMB</t>
  </si>
  <si>
    <t>WC0010461</t>
  </si>
  <si>
    <t>COMPANY NAME: MID VALLEY CITY JMB
BANK: MALAYAN BANKING</t>
  </si>
  <si>
    <t>BEING PAYMENT FOR WATER CHARGES-JULY TILL SEPTEMBER 2016</t>
  </si>
  <si>
    <t>301166576</t>
  </si>
  <si>
    <t>BEING PAYMENT FOR MONTHLY RENTAL-1/10/2016 TILL 31/10/2016</t>
  </si>
  <si>
    <t>UU16002025</t>
  </si>
  <si>
    <t>BEING PAYMENT FOR CHILLED WATER SUPPLY-1/9/2016 TILL 30/9/2016</t>
  </si>
  <si>
    <t>50039461</t>
  </si>
  <si>
    <t>COMPANY NAME: MID VALLEY CITY ENERGY SDN BHD
BANK: PUBLIC BANK</t>
  </si>
  <si>
    <t>WC0010453</t>
  </si>
  <si>
    <t>COMPANY NAME:MID VALLEY CITY JMB
BANK: MALAYAN BANKING</t>
  </si>
  <si>
    <t>BEING PAYMENT FOR WATER CHARGES- OCTOBER 2016</t>
  </si>
  <si>
    <t>Alliance International Movers and Logistics Solutions Inc.</t>
  </si>
  <si>
    <t>10192016-0677</t>
  </si>
  <si>
    <t>Alliance International Movers and Logistics Solutions Inc.
22 G Araneta Avenue Brgy Sto Domingo Quezon City
TIN NUMBER: 006-528 973
Metrobank
Quezon Avenue 
6117611028420</t>
  </si>
  <si>
    <t>installation of 30 blue with gray workstation and 16 blue with yellow workstation</t>
  </si>
  <si>
    <t>Please transfer to my Citibank SG bank account</t>
  </si>
  <si>
    <t>Compensation of the taxi expenses (upon starting using corporate Uber)</t>
  </si>
  <si>
    <t>105757</t>
  </si>
  <si>
    <t>Compensation of hotel expenses during the first 3 days (9-12.10.2016) staying in KL (before moving in to the new apartment). Booking was done by me from my wife's Booking.com account (that's the reason of her name in invoice).</t>
  </si>
  <si>
    <t>The Alice Smith schools association</t>
  </si>
  <si>
    <t>JB1610-004</t>
  </si>
  <si>
    <t xml:space="preserve">HSBC BANK MALAYSIA BERHAD 
2 LEBOH AMPANG   
50100 KUALA LUMPUR 
MALAYSIA  
ACCOUNT No. : 301 - 375325 - 001  Swift Code  : HBMBMYKL   
</t>
  </si>
  <si>
    <t>Оплата обучения Александрова Бориса - Term 1 2016-2017</t>
  </si>
  <si>
    <t>61463</t>
  </si>
  <si>
    <t>Оформление документов в посольстве</t>
  </si>
  <si>
    <t>19.10.2016</t>
  </si>
  <si>
    <t>Facebook Oct.4($7.500)</t>
  </si>
  <si>
    <t>61464</t>
  </si>
  <si>
    <t>10192016-0676</t>
  </si>
  <si>
    <t>Purchase of Windos 10 Pro for operating system</t>
  </si>
  <si>
    <t>PT. Jasnita Telekomindo</t>
  </si>
  <si>
    <t>104/JT-CC/X/16</t>
  </si>
  <si>
    <t>Using Call Periode Oct ($13.626)</t>
  </si>
  <si>
    <t>PT. Indonesian Cloud</t>
  </si>
  <si>
    <t>10/16.IDCLOUD/1136;10/16.IDCLOUD/1137</t>
  </si>
  <si>
    <t xml:space="preserve">Beneficiary Name : PT. INDONESIAN CLOUD
Branch : KCP Menara M.T.Haryono
Bank Name : BNI
Bank Acct : 424.244.447
</t>
  </si>
  <si>
    <t>Server rent period Oct ($7.675)</t>
  </si>
  <si>
    <t>96595</t>
  </si>
  <si>
    <t>5 Notebook for new employee ($6.040)</t>
  </si>
  <si>
    <t>CEZ-AR TRADING CO</t>
  </si>
  <si>
    <t>Payment for installation of room partition and cubicles in new office (Salamin Bldg.)</t>
  </si>
  <si>
    <t>CONG TY TNHH TM DV KY THUAT DAI PHU GIA</t>
  </si>
  <si>
    <t>CONG TY TNHH TM DV KY THUAT DAI PHU GIA
155796619
ACB</t>
  </si>
  <si>
    <t xml:space="preserve">Deloy 2 LCD TV for 2 phase - Remaking 2 cable at Ms.Xuan workstation (Paid from LGC's acc)
</t>
  </si>
  <si>
    <t>Payment for Google Period Oct ($10.000)</t>
  </si>
  <si>
    <t>Hils Learning Sdn Bhd</t>
  </si>
  <si>
    <t>INV-7715</t>
  </si>
  <si>
    <t>Bank: Hong Leong Bank Ирв
Account Name: Hils Learning Sdn Bhd
Account No.: 04800212269
SWIFT: HLBBMYKL</t>
  </si>
  <si>
    <t>Deposit - Arsenii Filatov education</t>
  </si>
  <si>
    <t xml:space="preserve">Payment KSC Service Period oct ($1.478)
</t>
  </si>
  <si>
    <t>Renew domain email MFI (Paid from LGC's acc)</t>
  </si>
  <si>
    <t>161018</t>
  </si>
  <si>
    <t>Refundable deposit for office space in Colombo.</t>
  </si>
  <si>
    <t>WHITE SPACE SDN BHD</t>
  </si>
  <si>
    <t>COMPANY NAME: WHITE SPACE SDN BHD
BANK:CIMB</t>
  </si>
  <si>
    <t>Wilson Lim</t>
  </si>
  <si>
    <t xml:space="preserve">COMPANY NAME: WHITE SPACE SDN BHD
BANK: CIMB
</t>
  </si>
  <si>
    <t>BEING PAYMENT FOR RENTAL</t>
  </si>
  <si>
    <t>G.S.CONSULTANTS FZE</t>
  </si>
  <si>
    <t>2016-1812</t>
  </si>
  <si>
    <t>Legal outsourse</t>
  </si>
  <si>
    <t>2016-1813</t>
  </si>
  <si>
    <t>Business cards for managers</t>
  </si>
  <si>
    <t>Nantong Qiexingqiege Computer Technology Co., Ltd</t>
  </si>
  <si>
    <t>Bank name: Construction Bank of China
Bank account no.: 32001647136052517365
TO BE PAID FROM LLC BANK ACCOUNT</t>
  </si>
  <si>
    <t>Travel and other office expense</t>
  </si>
  <si>
    <t>Various Moola Employees</t>
  </si>
  <si>
    <t>Payroll: 10202016</t>
  </si>
  <si>
    <t>Various moola employees payroll accounts
      Php 910,544.14 via AUB payroll
               115,886.75 via check (for final pay of resigned employees and for new employees without AUB acct</t>
  </si>
  <si>
    <t xml:space="preserve">Payroll cutoff: Oct 1 - 15
   </t>
  </si>
  <si>
    <t>Office rental tax for WFOE</t>
  </si>
  <si>
    <t>Office rental tax reimbursement for LLC</t>
  </si>
  <si>
    <t>CONG TY TNHH MTV BUU CHINH VIETTEL TP.HCM</t>
  </si>
  <si>
    <t>Beneficiary Bank Name: BIDV - BAC SAI GON BRANCH
Beneficiary Bank Address: 290 Nam Ky Khoi Nghia, Ward 08, Dist 3, HCM City, Vietnam
Beneficiary Name: CONG TY TNHH MTV BUU CHINH VIETTEL TP.HCM.
Beneficiary Account Number: 31310008888866
Swift code: BIDVVNVX</t>
  </si>
  <si>
    <t xml:space="preserve">Transfer Ruckus Wifi device, and 8 Big LCD 
</t>
  </si>
  <si>
    <t>Quoc Ni</t>
  </si>
  <si>
    <t>18.10.2016</t>
  </si>
  <si>
    <t>Payment Facebook Oct_3 ($1250)</t>
  </si>
  <si>
    <t>CONG TY CO PHAN NGUON NHAN LUC SIEU VIET</t>
  </si>
  <si>
    <t>CONG TY CO PHAN NGUON NHAN LUC SIEU VIET
531002496601
VIETCOMBANK</t>
  </si>
  <si>
    <t xml:space="preserve">Searching CVs &amp; Post Jobs Service in Timviecnhanh (Paid from LGC's acc)
</t>
  </si>
  <si>
    <t xml:space="preserve">Payment for Statutory Insurances (SI-HI-UI) to district 1 Social Insurance authority (remark content payment: nop tien BHXH thang 09/2016: YN0439A) (Paid from LGC's acc)
</t>
  </si>
  <si>
    <t xml:space="preserve">REGUS </t>
  </si>
  <si>
    <t>19596;19677;19718</t>
  </si>
  <si>
    <t xml:space="preserve">Beneficiary Name : PT Regus Business Centre Indonesia
Bank Name : HCBC
Bank Acct : 050052653001
</t>
  </si>
  <si>
    <t>Payment for late payment fee Room 9,10,13 ($804)</t>
  </si>
  <si>
    <t>Оплата продления визы жене</t>
  </si>
  <si>
    <t>STHAR NET</t>
  </si>
  <si>
    <t>NA</t>
  </si>
  <si>
    <t>COMPANY NAME: STHAR NET
BANK: AFFIN BANK</t>
  </si>
  <si>
    <t>BEING PAYMENT FOR COMPUTER EQUIPMENT-TROUBLESHOOTING NETWORK ISSUE</t>
  </si>
  <si>
    <t>22978</t>
  </si>
  <si>
    <t>COMPANY NAME: GIGABIT HOSTING SDN BHD
BANK: MALAYAN BANKING</t>
  </si>
  <si>
    <t>BEING PAYMENT FOR COMPUTER EQUIPMENT</t>
  </si>
  <si>
    <t>HUYNH THANH TUYEN</t>
  </si>
  <si>
    <t>HUYNH THANH TUYEN
1000396679
NGÂN HÀNG CITI BANK HCM</t>
  </si>
  <si>
    <t xml:space="preserve">Payment for Advanced business trip Malaysia </t>
  </si>
  <si>
    <t>Genesiis Software</t>
  </si>
  <si>
    <t>SDB/ADVERT/SV1310016</t>
  </si>
  <si>
    <t>Account name: Genesiis Software (Pvt) Ltd
Account number: Fcbu US $ [1950815501]
Bank name: Commercial Bank of Ceylon Plc
Branch name: Foreign Branch
Bank Address: No 21 Sir Razik Fareed Mawatha Colombo 01
SWIFT code: CCEYLKLX
Beneficiary address: 46/16 Iceland Building, Gall road, Colombo 03, Sri Lanka</t>
  </si>
  <si>
    <t>Advertisements on the recruitment site topjob.lk (employees searching via web platform)</t>
  </si>
  <si>
    <t>Visa extension</t>
  </si>
  <si>
    <t>Оплата с карты Infinto.
Оплата ежемесячная софта для таск и проджект менеджмента (JIRA)</t>
  </si>
  <si>
    <t>VLAN TECHNOLOGY SDN BHD</t>
  </si>
  <si>
    <t>00003552</t>
  </si>
  <si>
    <t>COMPANY NAME: VLAN TECHNOLOGY SDN BHD
BANK: PUBLIC BANK</t>
  </si>
  <si>
    <t>17.10.2016</t>
  </si>
  <si>
    <t>Payment Facebook Oct_3</t>
  </si>
  <si>
    <t>00265435</t>
  </si>
  <si>
    <t xml:space="preserve">business trip to China -паром в аэропорт </t>
  </si>
  <si>
    <t>NAME: LOOI CHOU YEW
BANK:MALAYAN BANKING BERHAD</t>
  </si>
  <si>
    <t>BEING PETTY CASH REIMBURSMENT</t>
  </si>
  <si>
    <t>GORDON LIM</t>
  </si>
  <si>
    <t>10172016-0673</t>
  </si>
  <si>
    <t>GORDON LIM
PCC Bldg Rada St Makati
BDO
Herrera Branch
Acct. No. 001 208 02 3612
BNORPHMM</t>
  </si>
  <si>
    <t xml:space="preserve">1 Month rental for Unit 803 (Oct 20 - Nov 19)
</t>
  </si>
  <si>
    <t>TOTAL ESOLUTION</t>
  </si>
  <si>
    <t>INV-201603-24</t>
  </si>
  <si>
    <t>COMPANY NAME: TOTAL ESOLUTION
BANK: HONG LEONG BANK</t>
  </si>
  <si>
    <t>BEING PAYMENT FOR SOFTWARE</t>
  </si>
  <si>
    <t>10172016-0676</t>
  </si>
  <si>
    <t>Contractor requires check payment</t>
  </si>
  <si>
    <t xml:space="preserve">HDMF / PAGIBIG loan payment of Michael Perez - Sep 2016
</t>
  </si>
  <si>
    <t>10172016-0675</t>
  </si>
  <si>
    <t>HDMF / PAGIBIG Employee and Employer contribution for Sep 2016</t>
  </si>
  <si>
    <t>10172016-0674</t>
  </si>
  <si>
    <t>Philhealth Employee and Employer contribution for September 2016</t>
  </si>
  <si>
    <t>MANUEL TEJADA</t>
  </si>
  <si>
    <t>Office rental of Unit 805 (Oct 17 - Nov 16, 2016)</t>
  </si>
  <si>
    <t>Dedova Elena</t>
  </si>
  <si>
    <t>salary account</t>
  </si>
  <si>
    <t>Просьба компенсировать проезд в связи с недоступностью карты Infinto в Uber</t>
  </si>
  <si>
    <t>Elena Dedova</t>
  </si>
  <si>
    <t>10142016-0671</t>
  </si>
  <si>
    <t>Payment for additional networks requirements , installation of wall mounted hub cabinets in new office (Salamin Bldg.)</t>
  </si>
  <si>
    <t>CORESTREAM TECHNOLOGIES INC</t>
  </si>
  <si>
    <t>10142016-0672</t>
  </si>
  <si>
    <t>Purchase of Managed switch JG927A HP 1920-48G</t>
  </si>
  <si>
    <t>anton dziatkovskii</t>
  </si>
  <si>
    <t>​
Beneficiary: Dziatkovskii Anton
Beneficiary's address: 03-906 Warszawa, ul. Francuska 12, m 11.
Beneficiary's account:  26 1090 2851 0000 0001 2976 4788
Beneficiary's bank: Bank Zachodni WBK
Beneficiary's bank address:  Rynek 9/11, 50-950 Wrocław, Poland
SWIFT: WBKPPLPP
IBAN number: PL26 1090 2851 0000 0001 2976 4788</t>
  </si>
  <si>
    <t>Taxi September + October</t>
  </si>
  <si>
    <t>Business trip to Cambodia with Alexander Abakumov</t>
  </si>
  <si>
    <t xml:space="preserve">Банк-корреспондент (Intermediary)		Citibank NA, 399 Park Avenue, New York, NY 10043, USA
SWIFT банка-корреспондента (Intermediary’s Bank SWIFT)		CITIUS33
Счет в банке-корреспонденте (Beneficiary’s Bank Account)		36310481
Банк получателя (Beneficiary Bank)		AO «ALFA-BANK»
Адрес банка получателя (Beneficiary’s Bank Address)		 27 Kalanchevskaya str., Moscow,  Russia, 107078,
SWIFT банка получателя (Beneficiary’s Bank SWIFT)		ALFARUMM
Получатель (Beneficiary)		
Isaev Aleksandr Viktorovich 
Sherbakovskaya st. 32/7, 339, Moscow, Russia, 105318
Счет получателя (Beneficiary’s Account)		40817840504190003140
</t>
  </si>
  <si>
    <t>Mobile compensation +
Ticket for flight (agency could not book ticket with long connection, required for work)</t>
  </si>
  <si>
    <t>O8613405</t>
  </si>
  <si>
    <t>COMPANY NAME:INDAH WATER KONSORTIUM SDN BHD
PAYMENT BY CHEQUE</t>
  </si>
  <si>
    <t>BEING PAYMENT FOR SEWERAGE SERVICE</t>
  </si>
  <si>
    <t>MY COMPUTER SYSTEM SDN BHD</t>
  </si>
  <si>
    <t>DMC046130</t>
  </si>
  <si>
    <t>COMPANY NAME: MY COMPUTER SYSTEM SDN BHD
NAME: THINAGARAN
BANK: MALAYAN BANKING BERHAD</t>
  </si>
  <si>
    <t>COMPUTER EQUIPMENT-CLAIM MADE BY THINAGARAN</t>
  </si>
  <si>
    <t>COMPANY NAME: IRDA AZIZ &amp; CO
BANK: BANK ISLAM MALAYSIA BERHAD</t>
  </si>
  <si>
    <t>BEING PAYMENT FOR LEGAL CHARGE</t>
  </si>
  <si>
    <t>1802</t>
  </si>
  <si>
    <t>COMPANY NAME: TIDAL ALERT SDN BHD
BANK: MALAYAN BANKING BERHAD</t>
  </si>
  <si>
    <t>BEING RENTAL PAYMENT-OCTOBER 2016</t>
  </si>
  <si>
    <t>P2230557</t>
  </si>
  <si>
    <t>COMPANY NAME:INDAH WATER KONSORTIUM SDN BHD
BANK: MALAYAN BANKING BERHAD</t>
  </si>
  <si>
    <t>BEING PAYMENT CHARGE FOR SEWERAGE</t>
  </si>
  <si>
    <t>24866</t>
  </si>
  <si>
    <t>COMPANY NAME: GIGABIT HOSTING SDN BHD
BANK: MALAYAN BANKING BERHAD</t>
  </si>
  <si>
    <t>IN019283/RGDT/16</t>
  </si>
  <si>
    <t>COMPANY NAME: RAM CREDIT INFORMATION SDN BHD
BANK: CIMB BANK</t>
  </si>
  <si>
    <t>BEING USAGE OF CREDIT FACILITY-AUGUST 2016</t>
  </si>
  <si>
    <t>IN00000187000</t>
  </si>
  <si>
    <t>COMPANY NAME: CTOS DATA SYSTEMS SDN BHD
BANK: PUBLIC BANK</t>
  </si>
  <si>
    <t>BEING USAGE OF CREDIT SERVICE-AUGUST 2016</t>
  </si>
  <si>
    <t>INA 53465</t>
  </si>
  <si>
    <t>COMPANY NAME: BANHOH SDN BHD
BANK ACCOUNT: PUBLIC BANK</t>
  </si>
  <si>
    <t>BEING PAYMENTS FOR STATIONERY</t>
  </si>
  <si>
    <t>486742613</t>
  </si>
  <si>
    <t>COMPANY NAME: MAXIS BROADBAND SDN BHD
BANK ACCOUNT: MALAYAN BANKING BERHAD</t>
  </si>
  <si>
    <t>BEING CHARGES FOR TELEPHONE USAGE</t>
  </si>
  <si>
    <t>FUJI XEROX ASIA PACIFIC PTE. LTD.</t>
  </si>
  <si>
    <t>301159448</t>
  </si>
  <si>
    <t>COMPANY NAME: FUJI XEROX ASIA PACIFIC PTE. LTD.
BANK ACCOUNT: DEUTSCH BANK KUALA LUMPUR</t>
  </si>
  <si>
    <t>BEING METER CHARGE- 1/9/2016-30/9/2016</t>
  </si>
  <si>
    <t>102344982</t>
  </si>
  <si>
    <t>BEING PAYMENT FOR METER CHARGE- AUGUST 2016</t>
  </si>
  <si>
    <t>1806</t>
  </si>
  <si>
    <t>COMPANY NAME: TIDAL ALERT SDN BHD
BANK ACCOUNT: MALAYAN BANKING BERHAD</t>
  </si>
  <si>
    <t>BEING RENTAL FOR THE MONTH OF OCTOBER 2016</t>
  </si>
  <si>
    <t>092016</t>
  </si>
  <si>
    <t>INDIVIDUAL'S NAME: NORANIYE BINTI SAYYAM
BANK ACCOUNT: MALAYAN BANKING BERHAD</t>
  </si>
  <si>
    <t>BEING PAYMENT FOR CLEANER'S FEE-SEPTEMBER 2016</t>
  </si>
  <si>
    <t>0212-RINGGIT-0916</t>
  </si>
  <si>
    <t>COMPANY NAME: GLOBAL SURF SDN BHD
BANK ACCOUNT: MALAYAN BANKING BERHAD</t>
  </si>
  <si>
    <t>000073, 564518912, 000087</t>
  </si>
  <si>
    <t xml:space="preserve">Internet 4G, network equipment, communications equipment for 1 Mont Kiara Office </t>
  </si>
  <si>
    <t>10070067, 529776, 10130061, 10100135, 10120053</t>
  </si>
  <si>
    <t>The stationery for company staff, tools for 1 Mont Kiara office cleaning</t>
  </si>
  <si>
    <t>632</t>
  </si>
  <si>
    <t xml:space="preserve">ПАО "БАНК УРАЛСИБ" Г Москва БИК 044525787 Сч 30101810100000000787
ООО"Люксбейс" ИНН7728549247 КПП772801001 Сч 40702810600540000229
</t>
  </si>
  <si>
    <t>Окончательная оплата за выполнение работ (филиал "Малайзия") согласно Даполнительному соглашению №2 от 27.05.2016 к  
Договору № ПД25-15 от 18.12.2015 г.</t>
  </si>
  <si>
    <t>PT IndoInternet</t>
  </si>
  <si>
    <t>SO-1016-0054730775</t>
  </si>
  <si>
    <t>Beneficiary Name: PT Digital Solutions Indonesia
Bank Name: BCA
Virtual account No.: 00590-0054730775</t>
  </si>
  <si>
    <t>Internet Fee Period Oct 2016 ($850)</t>
  </si>
  <si>
    <t>14.10.2016</t>
  </si>
  <si>
    <t>Late Charge Payment ($26)</t>
  </si>
  <si>
    <t>Investtack Limited</t>
  </si>
  <si>
    <t>Account:
861530067574
Bank:
Industrial &amp; Commercial Bank of China (Asia) Limited
Bank Address:
Hong Kong
Swift Code:
UBHKHKHH
Bank Code:
072</t>
  </si>
  <si>
    <t>Fee for One-off Consulting Services</t>
  </si>
  <si>
    <t>payment for taxi KLIA to Mont Kiara</t>
  </si>
  <si>
    <t>IndosatM2</t>
  </si>
  <si>
    <t>28807</t>
  </si>
  <si>
    <t xml:space="preserve">Beneficiary Name: PT. INDOSAT MEGA MEDIA
Bank Name : Permata
Bank Acct : 0138877816101200008
</t>
  </si>
  <si>
    <t>Domain 1 Years Drrupiah.co.id ($230)</t>
  </si>
  <si>
    <t>karirpad.com</t>
  </si>
  <si>
    <t>13.10.2016</t>
  </si>
  <si>
    <t xml:space="preserve">Beneficiary Name: PT. Karir Pad Internasional
Branch : Wisma Asia Jakarta
Bank Name : BCA
Bank Acct : 0840839001
</t>
  </si>
  <si>
    <t>Karirpad.com Period Oct ($386)</t>
  </si>
  <si>
    <t xml:space="preserve">Manulife </t>
  </si>
  <si>
    <t>Reimbursement for maternity ($31)</t>
  </si>
  <si>
    <t>Beneficiary Bank Name: BIDV - BAC SAI GON BRANCH
Beneficiary Bank : 290 Nam Ky Khoi Nghia, Ward 08, Dist 3, HCM City, Vietnam
Beneficiary Name: CONG TY TNHH MTV BUU CHINH VIETTEL TP.HCM.
Beneficiary Account Number: 31310008888866
Swift code: BIDVVNVX</t>
  </si>
  <si>
    <t>Transfer Big LCD to MY</t>
  </si>
  <si>
    <t>Transfer 2rd GSM Gateway to PH</t>
  </si>
  <si>
    <t>Mataram Partners</t>
  </si>
  <si>
    <t>J3471</t>
  </si>
  <si>
    <t xml:space="preserve">Beneficiary Name: Andi Zulfikar
Branch : Indonesia Stock Exchange 
Bank Name : Mandiri 
Bank Acct : 1040004070913
</t>
  </si>
  <si>
    <t>P2P Phase 2_Additional($991)</t>
  </si>
  <si>
    <t>PT. Netsistem Citra Gemilang</t>
  </si>
  <si>
    <t>Payment toner for canon 331 Black ($139)</t>
  </si>
  <si>
    <t>10132016 - 0669</t>
  </si>
  <si>
    <t>purchase of purified drinking water</t>
  </si>
  <si>
    <t>F. J. &amp; G. de Saram</t>
  </si>
  <si>
    <t>16/September/749</t>
  </si>
  <si>
    <t>F.J. &amp; G. de Saram
US$ A/c No: 8010005399
Commercial Bank of Ceylon PLC
No: 26, Ward Place, Colombo 07, Sri Lanka
Swift Code: CCEYLKLX
Beneficiary address: 216, de Saram Place, Colombo 10, Sri Lanka</t>
  </si>
  <si>
    <t>Advanced payment on the disbursements that legal adviser will incur for the incorporation of local companies</t>
  </si>
  <si>
    <t>102575A</t>
  </si>
  <si>
    <t>RH new office equipment + 5 monitors</t>
  </si>
  <si>
    <t>2016-0432</t>
  </si>
  <si>
    <t>Legal outsour</t>
  </si>
  <si>
    <t>BHXH TP. Mỹ Tho</t>
  </si>
  <si>
    <t>BHXH TP. Mỹ Tho
Ngân Hàng Vietcombank chi nhanh My tho
0671000001122</t>
  </si>
  <si>
    <t>payment for Social insurance in Sep 2016</t>
  </si>
  <si>
    <t>0216-RINGGIT-1016</t>
  </si>
  <si>
    <t>NAME OF COMPANY: GLOBAL SURF SDN BHD
BANK ACCOUNT: MALAYAN BANKING BERHAD</t>
  </si>
  <si>
    <t>BEING PAYMENT FOR SMS TOPUP</t>
  </si>
  <si>
    <t>060000013852</t>
  </si>
  <si>
    <t>same as wage</t>
  </si>
  <si>
    <t>DHL service</t>
  </si>
  <si>
    <t>060000013854</t>
  </si>
  <si>
    <t>VARNERS</t>
  </si>
  <si>
    <t>17338</t>
  </si>
  <si>
    <t>Account number : 101000092453
Bank name: National Development Bank PLC
Bank branch name: NAWAM MAWATHA BRANCH
Address: NO.40, NAWAM MAWATHA, COLOMBO 2, SRI LANKA
Beneficiary address: Level 14, West Tower, World Trade Center, Echelon Square Colombo 00100, Sri Lanka
SWIFT: NDBSLKLX</t>
  </si>
  <si>
    <t>Legal opinion</t>
  </si>
  <si>
    <t xml:space="preserve">Payment for Taxi Vinasun in Sep 2016 
</t>
  </si>
  <si>
    <t xml:space="preserve">Office Rental fee in Oct - 2016
</t>
  </si>
  <si>
    <t>Билеты для меня и сына на визаран в Тайланд</t>
  </si>
  <si>
    <t>CONG TY CO PHAN DICH VU VIET NAM KHONG GIAN XANH</t>
  </si>
  <si>
    <t>CONG TY CO PHAN DICH VU VIET NAM KHONG GIAN XANH
0071000644691
vcb</t>
  </si>
  <si>
    <t xml:space="preserve">Cleaning service fee in Sep 2016
</t>
  </si>
  <si>
    <t xml:space="preserve">Phone Extension rental fee in Sep - 2016
</t>
  </si>
  <si>
    <t xml:space="preserve">Electric fee from 26- Aug to 27- Sep - 2016
</t>
  </si>
  <si>
    <t>CONG TY TNHH TM DICH VU LE CHI</t>
  </si>
  <si>
    <t>CONG TY TNHH TM DICH VU LE CHI
0531002475771
vcb</t>
  </si>
  <si>
    <t xml:space="preserve">Stationary for whole office in Sep - 2016
</t>
  </si>
  <si>
    <t>CONG TY CO PHAN SIEU THANH HA NOI
0671100009007
MB bank</t>
  </si>
  <si>
    <t xml:space="preserve">Printer service for 1st floor
</t>
  </si>
  <si>
    <t xml:space="preserve">Stationary for whole office in Sep - 2016 (Paid from LGC's acc)
</t>
  </si>
  <si>
    <t xml:space="preserve">Electric fee from 29- Aug to 27- Sep - 2016 (Paid from LGC's acc)
 </t>
  </si>
  <si>
    <t xml:space="preserve">Phone Extension rental fee in Sep - 2016 (Paid from LGC's acc)
</t>
  </si>
  <si>
    <t xml:space="preserve">CONG TY CO PHAN KHACH SAN HANG KHONG
10100022999999
seabank
</t>
  </si>
  <si>
    <t xml:space="preserve">Office Rental fee in Oct - 2016 (Paid from LGC's acc)
</t>
  </si>
  <si>
    <t>CONG TY CO PHAN SIEU THANH HA NOI
0671100009007
vcb</t>
  </si>
  <si>
    <t xml:space="preserve">Children's Discovery House Sdn. Bhd. </t>
  </si>
  <si>
    <t xml:space="preserve">1419 4001 0029 584
Allliance Bank Malaysia Berhad
Unit A-0G-02 Block A, Plaza Mont Kiara, No. 2 Jalan Kiara, 50480 Kuala Lumpur, Malaysia
Swift Code: MFBBMYKL
</t>
  </si>
  <si>
    <t>Gleb Kuskov (ID IZEN-00256)</t>
  </si>
  <si>
    <t>PT. Birotika Semesta</t>
  </si>
  <si>
    <t>079102,86879,94596,65660,</t>
  </si>
  <si>
    <t xml:space="preserve">Beneficiary Name: PT. Birotika Semesta 
Bank Name : standart chartered
Bank Acct : 0700093041890
</t>
  </si>
  <si>
    <t>Payment Invoice June and July ($167)</t>
  </si>
  <si>
    <t>LiveChat</t>
  </si>
  <si>
    <t>425913</t>
  </si>
  <si>
    <t xml:space="preserve">Beneficiary Name: Asri Anjarsari
Branch : Kantor Cabang Midplaza 1
Bank Name : Mandiri
Bank Acct : 122 000 712 6629
</t>
  </si>
  <si>
    <t>Livechat Sep ($78)</t>
  </si>
  <si>
    <t>PT. Sumber Trijaya Lestari</t>
  </si>
  <si>
    <t xml:space="preserve">Beneficiary Name : PT. Sumber Trijaya Lestari
Bank Name : BCA
Bank Acct : 6890464333
</t>
  </si>
  <si>
    <t>Huawei Mediapad t1 ($1.461)</t>
  </si>
  <si>
    <t>Reimbursement Legal Oct 2016 ($800)</t>
  </si>
  <si>
    <t>ISADOR HOLDINGS LIMITED</t>
  </si>
  <si>
    <t>Recruitment search</t>
  </si>
  <si>
    <t>Оплата визы (Савицкая и Савицкий) при въезде во Вьетнам
март 2016 - май 2016</t>
  </si>
  <si>
    <t>Оплата за провоз багажа Хошимин - Пенанг</t>
  </si>
  <si>
    <t>Оплата за провоз багажа Пенанг - Куала-Лумпур</t>
  </si>
  <si>
    <t>Оплата за багаж при переезде из Киева в Хошимин (ситуация аналогично компенсации за квартиру)</t>
  </si>
  <si>
    <t xml:space="preserve">Компенсация за депозит на квартиру во Вьетнаме (не завели счет при поселени, т.к. не было счета для перевода зп, оплатили из своих денег)
</t>
  </si>
  <si>
    <t>CONG TY CO PHAN GIAI PHAP QUANG CAO TRUC TUYEN ANTS</t>
  </si>
  <si>
    <t>CONG TY CO PHAN GIAI PHAP QUANG CAO TRUC TUYEN ANTS
0371000433120
VCB</t>
  </si>
  <si>
    <t>Advertising services Sep 2016 (Paid from LGC's acc)</t>
  </si>
  <si>
    <t>NGO THI THANH THOAI</t>
  </si>
  <si>
    <t>NGO THI THANH THOAI
19968626
VPBANK</t>
  </si>
  <si>
    <t xml:space="preserve">Entertainment fee (Paid from LGC's acc)
 </t>
  </si>
  <si>
    <t>CTY TNHH NUOC UONG TINH KHIET SAI GON</t>
  </si>
  <si>
    <t>0029894</t>
  </si>
  <si>
    <t>ACC HOLDER: CTY TNHH NUOC UONG TINH KHIET SAI GON
ACC NO: 102010000158710
BANK: VIETTIN BANK- CN QUAN 9</t>
  </si>
  <si>
    <t>Drink water fee in Aug 2016 (paid from VAP's acc)</t>
  </si>
  <si>
    <t xml:space="preserve">CONG TY CO PHAN DICH VU VE SINH VINACLEAN </t>
  </si>
  <si>
    <t xml:space="preserve">Cleaning service fee from 16-Aug to 15-Sep-2016 (Paid from LGC's acc)
</t>
  </si>
  <si>
    <t>0023285</t>
  </si>
  <si>
    <t>ACC HOLDER: MAI THI NHI
ACC NO: 0111100003518004
BANK: OCB- TRUNG TAM KINH DOANH HOI SO</t>
  </si>
  <si>
    <t>Entertainment fee (Paid from VAP's acc)</t>
  </si>
  <si>
    <t>CTY BAO HIEM BUU DIEN SAI GON</t>
  </si>
  <si>
    <t>0002899</t>
  </si>
  <si>
    <t>ACC HOLDER: CTY BAO HIEM BUU DIEN SAI GON
ACC NO: 04301010005370
BANK: NH TMCP HANG HAI- CN TAN BINH</t>
  </si>
  <si>
    <t>Healthcare Insurance fee 2015 (paid from VAP's acc)</t>
  </si>
  <si>
    <t xml:space="preserve">Security Service fee in Sep - 2016 (Paid from LGC's acc)
</t>
  </si>
  <si>
    <t>CONG TY TNHH DICH VU VA XAY DUNG KIEN PHAT</t>
  </si>
  <si>
    <t>CONG TY TNHH DICH VU VA XAY DUNG KIEN PHAT
7966888
ACB</t>
  </si>
  <si>
    <t xml:space="preserve">Parking fee in Oct - 2016 (Paid from LGC's acc)
</t>
  </si>
  <si>
    <t>CTY TNHH PHAN MEM AN DI</t>
  </si>
  <si>
    <t>0000710</t>
  </si>
  <si>
    <t>ACC HOLDER: CTY TNHH PHAN MEM AN DI
ACC NO: 1988639BANK: ACB</t>
  </si>
  <si>
    <t>Media monitoring Sep16 (Paid from VAP's acc)</t>
  </si>
  <si>
    <t>CONG TY CO PHAN THIET BI VAN PHONG SIEU THANH
102010001089688
VIETTINBANK</t>
  </si>
  <si>
    <t xml:space="preserve">Photo machine rental in Sep - 2016 and add on service fee from 30- Aug to 27 - Sep - 2016 (Paid from LGC's acc)
</t>
  </si>
  <si>
    <t xml:space="preserve">Photocopy Machine Rental From 01-Sep to 30-Sep-2016 
</t>
  </si>
  <si>
    <t>CONG TY TNHH DV VA XAY DUNG KIEN PHAT
7966888
ACB</t>
  </si>
  <si>
    <t xml:space="preserve">Parking fee in Oct - 2016
</t>
  </si>
  <si>
    <t xml:space="preserve">CONG TY CO PHAN DICH VU BAO VE LONG HAI VI NA
19027028097014
TECHCOMBANK
</t>
  </si>
  <si>
    <t xml:space="preserve">Security Service fee in Sep - 2016
</t>
  </si>
  <si>
    <t>CONG TY TNHH DICH VU DU LICH THUONG MAI NAM SAO SAI GON</t>
  </si>
  <si>
    <t>CONG TY TNHH DICH VU DU LICH THUONG MAI NAM SAO SAI GON
19128594746012
TECHCOMBANK</t>
  </si>
  <si>
    <t>CONG TY TNHH MTV VIEN THONG QUOC TE FPT
0071000898982
vcb</t>
  </si>
  <si>
    <t xml:space="preserve">Payment for Invoice FPT in August 2016 
</t>
  </si>
  <si>
    <t>10.10.2016</t>
  </si>
  <si>
    <t>Payment Google Oct_2</t>
  </si>
  <si>
    <t>10102016-03</t>
  </si>
  <si>
    <t>IDENTIQUE LLC
Beneficiary address: Office 8, Lukov pereulok, b. 4, Moscow, 107045, Russian Federation
Beneficiary bank
Account: 40702840087260000041
ROSBANK (PJSC)
SWIFT: RSBNRUMM
Correspondent bank
Correspondent  Account: 890-0372-508
The Bank of New York Mellon Corporation
Address: New York, USA
SWIFT: IRVT US3N</t>
  </si>
  <si>
    <t xml:space="preserve">Appendix 48: Payment by P2P and wCRM. </t>
  </si>
  <si>
    <t>10102016-02</t>
  </si>
  <si>
    <t xml:space="preserve">IDENTIQUE LLC
Beneficiary address: Office 8, Lukov pereulok, b. 4, Moscow, 107045, Russian Federation
Beneficiary bank
Account: 40702840087260000041
ROSBANK (PJSC)
SWIFT: RSBNRUMM
Correspondent bank
Correspondent  Account: 890-0372-508
The Bank of New York Mellon Corporation
Address: New York, USA
SWIFT: IRVT US3N
</t>
  </si>
  <si>
    <t xml:space="preserve">Appendix 47: Payment by markets website (VN, PH, ID, MY, CN, MM). </t>
  </si>
  <si>
    <t>10102016-01</t>
  </si>
  <si>
    <t>Appendix 46: payment for resources of testing &amp; task managment of P2P, wCRM</t>
  </si>
  <si>
    <t xml:space="preserve">To Tinkov USD. </t>
  </si>
  <si>
    <t xml:space="preserve">Phone top up </t>
  </si>
  <si>
    <t>84DXMD</t>
  </si>
  <si>
    <t>Current salary account at RUB/USD rate</t>
  </si>
  <si>
    <t>Accomodation during business trip / instead of Business class travel</t>
  </si>
  <si>
    <t>Berlo International Pte. Ltd.</t>
  </si>
  <si>
    <t>161867</t>
  </si>
  <si>
    <t>DBS Account Number 1939000001 (five zeroes)
Account Name: Berlo International Pte. Ltd.</t>
  </si>
  <si>
    <t>CONG TY TNHH POV</t>
  </si>
  <si>
    <t xml:space="preserve">CONG TY TNHH POV
060704078888888
NHTMCP PHAT TRIEN TP HCM HOI SO CHINH </t>
  </si>
  <si>
    <t>Payment for Parasport celebrate  2 year companion with Paralympic Viet Ban event</t>
  </si>
  <si>
    <t>Management visit</t>
  </si>
  <si>
    <t>Transportation expense reimbursement (to be offset against 2nd part of salary payment)</t>
  </si>
  <si>
    <t>Bank name: ICBC
Bank account no.: 4000023029200762017
TO BE PAID FROM WFOE BANK ACCOUNT</t>
  </si>
  <si>
    <t>2nd part of salary for Jack Luo (after deduction of transportation expense reimbursement)</t>
  </si>
  <si>
    <t>PTI Joint Stock Insurance Company</t>
  </si>
  <si>
    <t>PTI-A16-00016-1</t>
  </si>
  <si>
    <t>Beneficiary: Post-Telecommunication Joint Stock Insurance Corporation
Account No: 030-01-37-02234-7
Bank Address: Vietnam Maritime Commercial Joint Stock Bank
SWIFT: MCOBVNVX</t>
  </si>
  <si>
    <t>Payment for health insurance Q1 2016</t>
  </si>
  <si>
    <t>9985</t>
  </si>
  <si>
    <t>Отправка документов для Максима Чернущенко</t>
  </si>
  <si>
    <t>Оформление документов для Максима Чернущенко</t>
  </si>
  <si>
    <t>624</t>
  </si>
  <si>
    <t xml:space="preserve">ПАО "БАНК УРАЛСИБ" Г Москва БИК 044525787 Сч 30101810100000000787
ООО"Люксбейс" ИНН7728549247 КПП772801001 Сч 40702810600540000229
</t>
  </si>
  <si>
    <t>Аванс 90% за сопровождение программного продукта Коллекторская система Контакт (все филиалы) за период с 01.09.2016 по 30.11.2016 согласно Доп соглашению №1 от 01.08.2016 к Договору СД11-16 от 31.05.2016г</t>
  </si>
  <si>
    <t>KEMNAKER</t>
  </si>
  <si>
    <t>07.10</t>
  </si>
  <si>
    <t>for KEMNAKER</t>
  </si>
  <si>
    <t>ACC HOLDER: CTCP GIAI PHAP AN NINH CONG NGHE VIET
ACC NO: 29441209
BANK: ACB- CN SAI GON</t>
  </si>
  <si>
    <t>Office rental fee from 05Oct to 05Nov (Paid from TAK's Acc)</t>
  </si>
  <si>
    <t>09.2016</t>
  </si>
  <si>
    <t>Wht PT. DSI Period Sep 2016</t>
  </si>
  <si>
    <t>Please transfer to my Citibank SG bank account.</t>
  </si>
  <si>
    <t>Compensation of the expenses of personal staff (300+kg) moving from VN to MY (related to RH relocation).</t>
  </si>
  <si>
    <t>Compensation of expenses (taxi from/to airport, to/from the office; as Uber wasn't working at that moment) related to the business trips to MY 20-22.08.2016 and 23-26.09.2016</t>
  </si>
  <si>
    <t>Compensation of the expenses for 1 introductory visit (applying to school, seeing apartments) to KL (prior to the moving from HCMC).</t>
  </si>
  <si>
    <t>REGUS</t>
  </si>
  <si>
    <t>771/exit fee</t>
  </si>
  <si>
    <t>Payment Regus for exit fee room 10</t>
  </si>
  <si>
    <t>Compensation of the expenses (taxi from/to airport, business lunch with local partners) related to business trip to China 22-23.09.2016</t>
  </si>
  <si>
    <t>Compensation of the expenses (taxi from/to airport, business dinner) related to business trip to Jakarta 07-09.09.2016</t>
  </si>
  <si>
    <t>Compensation of the medical expenses of my family (Natalia - wife, Boris - son)</t>
  </si>
  <si>
    <t>PT. DOEA BINTANG TIMOER</t>
  </si>
  <si>
    <t>01/INV-DBT/X/2016</t>
  </si>
  <si>
    <t xml:space="preserve">Beneficiary Name : PT. DOEA BINTANG TIMOER 
Bank Name : Mandiri
Bank Acct : 0662803764
</t>
  </si>
  <si>
    <t>Service fee IDR 48.482.500</t>
  </si>
  <si>
    <t>PT. Vikasa Infinity Anugrah</t>
  </si>
  <si>
    <t>2016/09/DSI/001</t>
  </si>
  <si>
    <t>Aster Online period Oct 2016 ($1.536)</t>
  </si>
  <si>
    <t>01502/KC-O/LL/09/16</t>
  </si>
  <si>
    <t>Access Card_30 pcs ($256)</t>
  </si>
  <si>
    <t>53-X-16-NMT</t>
  </si>
  <si>
    <t>SMS Bulk Period Oct 2016</t>
  </si>
  <si>
    <t>GEORGE GERAULD MAENGKOM</t>
  </si>
  <si>
    <t>03.09.16</t>
  </si>
  <si>
    <t xml:space="preserve">Beneficiary Name: George Gerauld Maengkom
Branch : Cikarang
Bank Name : Mandiri
Bank Acct : 1560011181734
</t>
  </si>
  <si>
    <t>IUT PT. Digital Solutions Indonesia ($940)</t>
  </si>
  <si>
    <t>CV Anindyatrans</t>
  </si>
  <si>
    <t>2369</t>
  </si>
  <si>
    <t xml:space="preserve">Beneficiary Name : CV. ANINDYATRANS
Bank Name : BCA
Branch : Jakarta Pondok Gede
Bank Acct :6871001101
</t>
  </si>
  <si>
    <t>Translation Agreement ($107)</t>
  </si>
  <si>
    <t>Duty Stamp</t>
  </si>
  <si>
    <t>06.10.2016</t>
  </si>
  <si>
    <t>Duty Stamp Oct 2016 ($93)</t>
  </si>
  <si>
    <t>Mineral Water</t>
  </si>
  <si>
    <t>Mineral Water Period OCT 2016 ($650)</t>
  </si>
  <si>
    <t>PT. Suwarna Properti Finansia</t>
  </si>
  <si>
    <t>SPF-000000020</t>
  </si>
  <si>
    <t xml:space="preserve">Beneficiary Name : PT. SUWARNA PROPERTI FINANSIA
Bank Name : BCA
Branch : Kantor Cabang Kuningan
Bank Acct :2173030347
</t>
  </si>
  <si>
    <t>Rental Building Period OCT'16-JAN'17 ($25.682)</t>
  </si>
  <si>
    <t>00033-00036/INV.SC/09/2016</t>
  </si>
  <si>
    <t>Service Charge Period Oct-Dec 2016 ($13.033)</t>
  </si>
  <si>
    <t>16103884</t>
  </si>
  <si>
    <t xml:space="preserve">Internet Period October 2016 ($682)
</t>
  </si>
  <si>
    <t>Blumenthal Richter &amp; Sumet Ltd</t>
  </si>
  <si>
    <t>Bank: Bangkok Bank Public Company Limited, Abdulrahim Sub-Branch
Bank Address: 990 Abdulrahim Place, Rama IV Road, Silom, Bangrak, Bangkok
Account number: 031-3-001323 
Account Name: Blumenthal Richter &amp; Sumet Ltd
Swift Code: BKKBTHBK
Address: Abdulrahim Place (31st Floor), 990 Rama 4 Road, Bangkok 10500, Thailand</t>
  </si>
  <si>
    <t>Deposit for the Legal Advice</t>
  </si>
  <si>
    <t>medical treatment - Denisova Mariia, Denisova Daria</t>
  </si>
  <si>
    <t>Converge Information &amp; Communication Technology Solutions, Inc.</t>
  </si>
  <si>
    <t>10062016-0668</t>
  </si>
  <si>
    <t>Converge Information &amp; Communication Technology Solutions, Inc.
Address:  #99 Reliance Centre, E. Rodriguez Jr. Ave., Bo. Ugong, Pasig
Bank:       BDO
Acct. No: 737-0006-198
Swift Code:  BNORPHMM</t>
  </si>
  <si>
    <t xml:space="preserve">monthly line subscription fee for Oct 2016
</t>
  </si>
  <si>
    <t>GLOBE TELECOM</t>
  </si>
  <si>
    <t>10062016-0667</t>
  </si>
  <si>
    <t>Globe requires check payment</t>
  </si>
  <si>
    <t>6 mos. advance payment for 12 simcards .at Php 599/line
and 6 mos. advance payment for 1 Text Connect of P10,000</t>
  </si>
  <si>
    <t>BIR 2551M Sep 2016</t>
  </si>
  <si>
    <t>BIR requires cash or check payment</t>
  </si>
  <si>
    <t xml:space="preserve">Remittance of GRT for Sep 2016
</t>
  </si>
  <si>
    <t>BIR 160C Sep2016</t>
  </si>
  <si>
    <t>Remittance of withholding tax on compensation for Sep 2016</t>
  </si>
  <si>
    <t>BIR 1601E_Sep 2016</t>
  </si>
  <si>
    <t>Remittance of withholding tax expanded for Sep 2016</t>
  </si>
  <si>
    <t>BIR 1601F_Sep 2016</t>
  </si>
  <si>
    <t>final income tax withheld on interest payment for loan due to Infinto</t>
  </si>
  <si>
    <t>BPJS</t>
  </si>
  <si>
    <t xml:space="preserve">BPJS Infinto Period Oct </t>
  </si>
  <si>
    <t xml:space="preserve">BPJS </t>
  </si>
  <si>
    <t xml:space="preserve">BPJS PT. DSI Period Oct </t>
  </si>
  <si>
    <t>Facebook Adv. Period Oct_1($10.000)</t>
  </si>
  <si>
    <t>Google Adv Oct Period_1 ($10.000)</t>
  </si>
  <si>
    <t>rent of appartment</t>
  </si>
  <si>
    <t>Graphic Design services
Payment approved by Renat Gainiev</t>
  </si>
  <si>
    <t>Graphic Design services (the presentation)
Payment approved by Renat Gainiev</t>
  </si>
  <si>
    <t>KL 1655, KL 0021</t>
  </si>
  <si>
    <t>Medical treatment reimburse</t>
  </si>
  <si>
    <t>243595</t>
  </si>
  <si>
    <t>The recovery design of IT office walls. 1 Mont Kiara, MY</t>
  </si>
  <si>
    <t>000018, 007136, 007135</t>
  </si>
  <si>
    <t>Business trip, Moscow 24.09-02.10, Taxi reimburse</t>
  </si>
  <si>
    <t>ООО"Люксбэйс"</t>
  </si>
  <si>
    <t>442</t>
  </si>
  <si>
    <t>ПАО "БАНК УРАЛСИБ" Г Москва БИК 044525787 Сч 30101810100000000787
ООО"Люксбейс" ИНН7728549247 КПП772801001 Сч 40702810600540000229</t>
  </si>
  <si>
    <t>Окончательная оплата за выполнение работ согласно Доп. соглашению №1 от 15.03.2016г. к Договору №ПД25-15 от 28.12.2015</t>
  </si>
  <si>
    <t xml:space="preserve">24/6/16-16 </t>
  </si>
  <si>
    <t xml:space="preserve">Payment for software according to paragraph 3.2 Specification 53 of License Agreement № 9/9/15-2. The software modules «Finance info in TS, MY» </t>
  </si>
  <si>
    <t xml:space="preserve">25/8/16-12 </t>
  </si>
  <si>
    <t xml:space="preserve">payment for software according to paragraph 3.2 Specification 62 of License Agreement № 9/9/15-2. The Software module: «Grace amount for prolongation feature, change of prolongation conditions, change of printing form, MY» </t>
  </si>
  <si>
    <t>RAJASEKARAN A/L JERAMAN-ACE RISK CONSULTANCY SDN BHD</t>
  </si>
  <si>
    <t>NAME OF STAFF : RAJASEKARAN A/L JERAMAN
NAME OF BANK : MALAYANBANKING BERHAD
BANK ACCOUNT NO : 114254191606
BANK BRANCH : KUALA LUMPUR MAIN,MENARA MAYBANK
BANK SWIFT CODE : MBBEMYKL</t>
  </si>
  <si>
    <t>BEING SALARY FOR SEPT 2016-RESIGN STAFF</t>
  </si>
  <si>
    <t>LENOVO EXCLUSIVE STORE MIDVALLEY MEGAMALL</t>
  </si>
  <si>
    <t>68995</t>
  </si>
  <si>
    <t xml:space="preserve">NAME OF COMPANY:   LENOVO EXCLUSIVE STORE MIDVALLEY MEGAMALL
NAME OF BANK:           MAYBANK BERHAD
</t>
  </si>
  <si>
    <t>BEING CLAIMS FOR LENOVO LAPTOP-GEOFFREY LOOI CLAIMS-ECR092016001</t>
  </si>
  <si>
    <t>INV-31265</t>
  </si>
  <si>
    <t>Term 1, Bus service, lunch for Mark and Anri Chan</t>
  </si>
  <si>
    <t xml:space="preserve">CONG TY CO PHAN MEM VIEN THONG MIEN NAM </t>
  </si>
  <si>
    <t>Dortor Dong sender name SMS fee for Sep 2016 (Paid from LGC's acc)</t>
  </si>
  <si>
    <t>000000- 7</t>
  </si>
  <si>
    <t>Digital banner design (production) for mobile app promotion in PH 
Payment approved by Renat Gainiev</t>
  </si>
  <si>
    <t>Счет в Citadel</t>
  </si>
  <si>
    <t>VIsa extension for family</t>
  </si>
  <si>
    <t>Medical expences</t>
  </si>
  <si>
    <t>Manulife Reimbursement</t>
  </si>
  <si>
    <t>03.10.2016</t>
  </si>
  <si>
    <t xml:space="preserve">Beneficiary Name: 
Ferry Ardiansyah - 1220007279956
Blasius Indrawan - 1220007082327
Windu Putra - 1220007398806
Afrizal - 1220007276952
Bank Name : Mandiri
</t>
  </si>
  <si>
    <t xml:space="preserve">Insurance Reimbursement </t>
  </si>
  <si>
    <t>10042016-0266</t>
  </si>
  <si>
    <t xml:space="preserve">payment for freelance marketing consultant : Sep 2016
</t>
  </si>
  <si>
    <t>F Z MOWLANA</t>
  </si>
  <si>
    <t>1 &amp; 2</t>
  </si>
  <si>
    <t xml:space="preserve">Bank Name:-  AMANA BANK
Branch:  HEAD OFFICE, COLOMBO 3
Account Name: F Z MOWLANA
Account number: 101-0149590-001
Swift: AMNALKLX
</t>
  </si>
  <si>
    <t>Refundable Deposit (2,5Months) + Advanced (1 month) payment according to Indenture of Lease (apartment lease)</t>
  </si>
  <si>
    <t>legal fees for lease agreement</t>
  </si>
  <si>
    <t>Various Employees of Moola Lending Corp.</t>
  </si>
  <si>
    <t>Payroll 10052016</t>
  </si>
  <si>
    <t>Various AUB payroll accounts</t>
  </si>
  <si>
    <t>Salary cutoff: Sep 16 - 30, 2016</t>
  </si>
  <si>
    <t>BountyLab International - ManPower SriLanka</t>
  </si>
  <si>
    <t>2501</t>
  </si>
  <si>
    <t>Bank : Hatton National Bank
Account Name : Bountylab International
Account number : 0090 1039 5505
Branch : Wellawatte
Swift Code : HBLILKLXXXX</t>
  </si>
  <si>
    <t xml:space="preserve">Advance search/recruitment fee </t>
  </si>
  <si>
    <t>ANTEL CORPORATE CENTRE CONDOMINIUM ASSOC., INC.</t>
  </si>
  <si>
    <t>10032016-0266</t>
  </si>
  <si>
    <t>ANTEL CORPORATE CENTRE CONDOMINIUM ASSOC., INC.
3F 121 VALERO ST., SALCEDO V ILLAGE
MAKATI
BANK NAME:   UCPB
BANK ACCT. NO.:  1981000127
SWIFT CODE:  UCPBPHMM</t>
  </si>
  <si>
    <t>Condominium dues, real property tax, water bill and bank charge - Oct 2016 for unit 805</t>
  </si>
  <si>
    <t xml:space="preserve"> 27/6/16-8</t>
  </si>
  <si>
    <t>Payment for software according to paragraph 3.2 Specification 54 of License Agreement № 9/9/15-2. The software modules «Full debt calculation in TS, MY»</t>
  </si>
  <si>
    <t>10032016-0265</t>
  </si>
  <si>
    <t>Condominium dues, real property tax and bank charge - Oct 2016 for unit 803</t>
  </si>
  <si>
    <t>09302016-0263</t>
  </si>
  <si>
    <t>monthly line subscription fee for Sep 2016</t>
  </si>
  <si>
    <t>PSB Cyprus</t>
  </si>
  <si>
    <t>10032016-0264</t>
  </si>
  <si>
    <t>3 job posting</t>
  </si>
  <si>
    <t>Заверение документов для Максима Чернущенко</t>
  </si>
  <si>
    <t>60920</t>
  </si>
  <si>
    <t>Заверение документов</t>
  </si>
  <si>
    <t>60921</t>
  </si>
  <si>
    <t>DHL Documents</t>
  </si>
  <si>
    <t>Mobile phone</t>
  </si>
  <si>
    <t>Dmytro Oliinyk</t>
  </si>
  <si>
    <t>паром с шеньженя в аеропорт гонгконга</t>
  </si>
  <si>
    <t>Dmitriy Oliinyk</t>
  </si>
  <si>
    <t>Confirmation for the payment of new office rent in Sakura Tower</t>
  </si>
  <si>
    <t>Phyu Phyu Zaw</t>
  </si>
  <si>
    <t>Confirmation for the payment to Anton for his apartment renting
$2000 agent fees  + $24000    1year rental contract</t>
  </si>
  <si>
    <t>Confirmation for the petty cash expenses of September 2016</t>
  </si>
  <si>
    <t>SUN LION SDN BJHD-SALARY FOR SEPT 2016</t>
  </si>
  <si>
    <t>BEING SALARY FOR SEPTEMBER 2016</t>
  </si>
  <si>
    <t>ACE RISK CONSULTANCY SDN BHD-SALARY FOR SEPT 2016</t>
  </si>
  <si>
    <t>RINGGIT DIRECT SDN BHD-SALARY FOR SEPT 2016</t>
  </si>
  <si>
    <t>Hiệp Hội Paralympic Việt Nam</t>
  </si>
  <si>
    <t>Hiệp Hội Paralympic Việt Nam
'8749153
Ngân Hàng Thương Mại Cổ Phần Kiên Long.</t>
  </si>
  <si>
    <t xml:space="preserve"> office adminsitration for VPA</t>
  </si>
  <si>
    <t>623</t>
  </si>
  <si>
    <t xml:space="preserve">Окончательная оплата за сопровождение программного продукта Коллекторская система "Контакт" за период с 1.06.2016 по 31.08.2016 согласно Договору №СД11-16 от 31.05.2016гг. </t>
  </si>
  <si>
    <t>VietJet Baggage (the ticket was booked without any baggage)</t>
  </si>
  <si>
    <t>2</t>
  </si>
  <si>
    <t xml:space="preserve">Citadele bank
USD LV49PARX0017006560001
ALEXANDER ISAEV
</t>
  </si>
  <si>
    <t>Dental expenditures</t>
  </si>
  <si>
    <t>1516-357</t>
  </si>
  <si>
    <t>DBS Bank account No (USD): 0288-000414-01-7
DBS Bank Ltd, MBFC Branch, 12 Marina Boulevard, Level 3
DBS Asia Central @ Marina Bay Financial Centre Tower 3
Singapore 018982
SWIFT: DBSSSGSG</t>
  </si>
  <si>
    <t>Consulting fee</t>
  </si>
  <si>
    <t>Alexander Isaev
Citadele bank
Account number LV49PARX0017006560001  (USD account)</t>
  </si>
  <si>
    <t>Medical expenditures</t>
  </si>
  <si>
    <t>0000128</t>
  </si>
  <si>
    <t>Fee of renting storage and buying carton to store documents (paid from VAP's acc)</t>
  </si>
  <si>
    <t>0000166</t>
  </si>
  <si>
    <t xml:space="preserve">ACC HOLDER: CONG TY TNHH INTERSPACE VIET NAM 
ACC NO: 33226886001
BANK: NH TIEN PHONG- CN HA NOI
</t>
  </si>
  <si>
    <t xml:space="preserve">Advertising service Aug2016 (paid from VAP's acc)
</t>
  </si>
  <si>
    <t>CTY LUAT TNHH TAM NHIN VA LIEN DANH</t>
  </si>
  <si>
    <t>0000880</t>
  </si>
  <si>
    <t>ACC HOLDER: CTY LUAT TNHH TAM NHIN VA LIEN DANH
ACC NO: 0011003137737
BANK: VCB- SGD</t>
  </si>
  <si>
    <t>Legal service (paid from VAP's acc)</t>
  </si>
  <si>
    <t>CTY TNHH QUANG CAO BLP</t>
  </si>
  <si>
    <t>0001267</t>
  </si>
  <si>
    <t>ACC HOLDER: CTY TNHH QUANG CAO BLP
ACC NO: 200014851004479
BANK: EXIM BANK</t>
  </si>
  <si>
    <t>Printing Material Sep16 (paid from VAP's acc)</t>
  </si>
  <si>
    <t>0007824</t>
  </si>
  <si>
    <t>ACC HOLDER: CONG TY TNHH MTV VIEN THONG QUOC TE FPT
ACC NO: 0071000898982
BANK: VCB- CN HCM</t>
  </si>
  <si>
    <t>Payment for Invoice FPT in Aug 2016 (paid from VAP's acc)</t>
  </si>
  <si>
    <t>Advance Phone card In Sep 16 (paid from VAP's acc)</t>
  </si>
  <si>
    <t>LE THAI BINH</t>
  </si>
  <si>
    <t>ACC HOLDER: LE THAI BINH
ACC NO: 13701078021800001
BANK: SCB</t>
  </si>
  <si>
    <t>Business trip 23.09.2016 (Paid from VAP's acc)</t>
  </si>
  <si>
    <t>Business trip 21.09.2016 to Dong Nai (paid from VAP's acc)</t>
  </si>
  <si>
    <t>0849752</t>
  </si>
  <si>
    <t>ACC HOLDER: MAI THI NHI
ACC NO: 111100003518004
BANK: OCB</t>
  </si>
  <si>
    <t>Guest cost(paid from VAP's acc)</t>
  </si>
  <si>
    <t>0061938</t>
  </si>
  <si>
    <t xml:space="preserve">ACC HOLDER: CONG TY CO PHAN ANH DUONG VIET NAM 
ACC NO: 2276259
BANK: ACB- CN SAI GON
</t>
  </si>
  <si>
    <t>Taxi fee for office in Aug 16 (paid from VAP's acc)</t>
  </si>
  <si>
    <t>0002118</t>
  </si>
  <si>
    <t>ACC HOLDER:CONG TY CP DICH VU DI DONG TRUC TUYEN
ACC NO: 0421003742725
BANK: VCB- CN PHU THO</t>
  </si>
  <si>
    <t>Disbursement fee for MOMO 08/2016: Invoice no 0002118/TT/16T (Piad from VAP's acc)</t>
  </si>
  <si>
    <t>0008659</t>
  </si>
  <si>
    <t>ACC HOLDER: CONG TY CP DI DONG TRUC TUYEN CONG DONG VIET
ACC NO: 0071004492191
BANK: VCB- CN HCM</t>
  </si>
  <si>
    <t>Repayment fee for PAYOO 08/2016: Invoice no 00008659/VU/14T (Paid from VAP's acc)</t>
  </si>
  <si>
    <t>0002117</t>
  </si>
  <si>
    <t>ACC HOLDER: CONG TY CP DICH VU DI DONG TRUC TUYEN
ACC NO: 0421003742725
BANK: VCB - CN PHU THO</t>
  </si>
  <si>
    <t>Repayment fee for MOMO 08/2016: Invoice no 0002117/TT/16T (paid from VAP's acc)</t>
  </si>
  <si>
    <t>ACC HOLDER: DO MINH HAI
ACC NO: 1370107404260001
BANK: SCB</t>
  </si>
  <si>
    <t>Advance for printing Invoice (paid from VAP's acc)</t>
  </si>
  <si>
    <t>BHXH QUAN PHU NHUAN</t>
  </si>
  <si>
    <t>ACC HOLDER: BAO HIEM XA HOI QUAN PHU NHUAN
ACC NO: 1607.202.902105
BANK: AGRIBANK- CN PHAN DINH PHUNG</t>
  </si>
  <si>
    <t>Statutory insurance (SI-HI-UI) to Phu Nhuan District Social Insurance authority (paid from VAP's acc)</t>
  </si>
  <si>
    <t xml:space="preserve">Notarize fee
</t>
  </si>
  <si>
    <t xml:space="preserve">Express mail service fee Sep - 2016
</t>
  </si>
  <si>
    <t xml:space="preserve">Payment for Invoice FPT in Aug 2016 
</t>
  </si>
  <si>
    <t xml:space="preserve">Phone card for Management team in Sep - 2016
</t>
  </si>
  <si>
    <t xml:space="preserve">CONG TY CP KHACH SAN HANG KHONG
10100022999999
SEABANK
</t>
  </si>
  <si>
    <t xml:space="preserve">Office Rental fee in Sep - 2016
</t>
  </si>
  <si>
    <t xml:space="preserve">CONG TY TNHH TM DU LICH SAO QUOC DO </t>
  </si>
  <si>
    <t xml:space="preserve">Payment for Booking Avia Tickets and hotels for Expats (01.08.2016 to 01.09.2016)
</t>
  </si>
  <si>
    <t xml:space="preserve">Payment for Booking Avia Tickets and hotels for Expats in August 2016
</t>
  </si>
  <si>
    <t xml:space="preserve">Payment for Taxi Vinasun in Aug 2016 
</t>
  </si>
  <si>
    <t xml:space="preserve">Payment for Statutory Insurances (SI-HI-UI) to district 1 Social Insurance authority (remark content payment: nop tien BHXH T09.2016 : TA9147A, BW0757A)
</t>
  </si>
  <si>
    <t>CONG TY CP TMDV DAI TOAN PHUC
140114851025895
eximbank</t>
  </si>
  <si>
    <t xml:space="preserve">Telephone for Collection Team Payment (Sep 2016) (Paid from LGC's acc)
</t>
  </si>
  <si>
    <t xml:space="preserve">CAO HOANG SON
1370107097320001
scb
</t>
  </si>
  <si>
    <t xml:space="preserve">Phone card for Management team in Sep - 2016 (Paid from LGC's acc)
</t>
  </si>
  <si>
    <t xml:space="preserve">Payment for Invoice FPT in Aug 2016 (Paid from LGC's acc)
</t>
  </si>
  <si>
    <t xml:space="preserve">Office Rental fee in Sep - 2016 (Paid from LGC's acc)
</t>
  </si>
  <si>
    <t xml:space="preserve">Bank: China Construction Bank (Asia) Corporation Limited 
Swift Code: CCBQHKAX 
Account holder: Queen Capital Finance Limited 
Account number (multi-currency): 009-669- 013234294 
Address: Suite 2508-11, 25/F., Tower 6, The Gateway, Harbour City, Tsimshatsui, Kowloon  
Please ensure you quote our invoice number when making payment </t>
  </si>
  <si>
    <t xml:space="preserve">27/6/16-13 </t>
  </si>
  <si>
    <t xml:space="preserve">Payment for software according to paragraph 3.2 Specification 56 of License Agreement № 9/9/15-2. The software modules «Disbursement of loan, MY» </t>
  </si>
  <si>
    <t>Компенсация за бизнес поездку к китай.
89,90 MYR – такси в аэропорт КЛ</t>
  </si>
  <si>
    <t>Компенсация за бизнес поездку к китай.
227,15 HK$ - такси с отеля гонконга на паром
174,40 HK$ - такси с аеропрта в отель
368,93 HK$ - такси из ГК в Шеньжень</t>
  </si>
  <si>
    <t>Компенсация за бизнес поездку к китай.
44,20 CNY – такси из аеропорта шеньженя в офис китайский
1211  CNY - виза в китай</t>
  </si>
  <si>
    <t>ONE Communication Technology Corp - HCMC Branch</t>
  </si>
  <si>
    <t>Network for VN office. Debit note for payment - One Comm company</t>
  </si>
  <si>
    <t>Qianjin Network Information Techonology (Shanghai) Co. Ltd.</t>
  </si>
  <si>
    <t xml:space="preserve">Bank account name: Qianjin Network Information Technology (Shanghai) Co., Ltd
Bank name: China Merchants Bank
Bank account number: 121903025810603
TO BE PAID FROM LLC BANK ACCOUNT
</t>
  </si>
  <si>
    <t>Salary payment for LLC+RMB30 of HR outsource service fee</t>
  </si>
  <si>
    <t>Confirmation for the payment for the agent fee of finding pawnshop nominee</t>
  </si>
  <si>
    <t>Numerous</t>
  </si>
  <si>
    <t>Filatov Arsenii medical check before school application</t>
  </si>
  <si>
    <t>TH expenses for mobile top up, transportation</t>
  </si>
  <si>
    <t>MY expenses for mobile top up, transportation</t>
  </si>
  <si>
    <t>Taxi from the airport to the hotel (at date 21/9/16 travlled with luggage, hence another car class</t>
  </si>
  <si>
    <t>SG expenses for mobile top up, transport, etc</t>
  </si>
  <si>
    <t xml:space="preserve">Mobifone top-up cards </t>
  </si>
  <si>
    <t>In accordance with benefits policy</t>
  </si>
  <si>
    <t>MOPF Sep 2016</t>
  </si>
  <si>
    <t>Payment for nominee stockholder for month of September 2016</t>
  </si>
  <si>
    <t>salary in  September 2016</t>
  </si>
  <si>
    <t>Компенсация за бизнес поездку к китай.
282,18 USD – отель в гонконге</t>
  </si>
  <si>
    <t>Beneficiary: Dziatkovskii Anton Dmitrievich
Beneficiary's address: 664000 Russia 
Beneficiary's account:  40817840008910000719
Beneficiary's bank: AO «ALFA-BANK»
Beneficiary's bank address:  27 Kalanchevskaya str., Moscow, 107078
SWIFT: ALFARUMM
Correspondent Bank:  CITIBANK NA, 399 Park Avenue, New York, NY 10043, USA
SWIFT code of correspondent Bank:  CITIUS33
Account number in correspondent Bank: 36310481</t>
  </si>
  <si>
    <t>coverage of  business  expenses August-Sept 2016. only THB</t>
  </si>
  <si>
    <t>coverage of  business  expenses August-Sept 2016. only VND</t>
  </si>
  <si>
    <t>coverage of  business  expenses August-Sept 2016. only USD</t>
  </si>
  <si>
    <t>medical treatment</t>
  </si>
  <si>
    <t>Li Shuo</t>
  </si>
  <si>
    <t>Bank name: Bank of Communications
Bank A/C No.: 6222620912467777777
TO BE PAID FROM LLC ACCOUNT</t>
  </si>
  <si>
    <t>Travel accommodation and transportation expense</t>
  </si>
  <si>
    <t xml:space="preserve">Bank Name : ICBC BANK  SHENZHEN BRANCH
Band Address : North Block Financial Centre Shennan Road East Shenzhen
Swift :ICBKCNBJSZN
Account Name: WEI  LIJUAN   
Account number : 622208 4000005988954
Home address: 2-19D Xifa Garden Xixiang. District Baoan, City: Shenzhen China  51810
</t>
  </si>
  <si>
    <t>Salary of September</t>
  </si>
  <si>
    <t xml:space="preserve">Bank account name: Qianjin Network Information Technology (Shanghai) Co., Ltd
Bank name: China Merchants Bank
Bank account number: 121903025810603
TO BE PAID FROM WFOE BANK ACCOUNT
</t>
  </si>
  <si>
    <t>Payment of staff salary &amp; social insurance of September RMB 205764.78 and RMB 1000 of outsourcing service fee</t>
  </si>
  <si>
    <t>MYKLRCP/160025358</t>
  </si>
  <si>
    <t xml:space="preserve">PAYEE NAME:   HAROLD CHEN
NAME OF BANK:    MALAYAN BANKING BERHAD
BANK BRANCH : KUALA LUMPUR MAIN,MENARA MAYBANK
BANK ACCOUNT NO : 514842060212
BANK SWIFT CODE : MBBEMYKL
</t>
  </si>
  <si>
    <t>BEING PAYMENT FOR JOB ADVERTISEMENT- REIMBURSEMENT TO HAROLD CHEN YOONG KIN</t>
  </si>
  <si>
    <t>IN000000174701</t>
  </si>
  <si>
    <t>NAME OF COMPANY:   CTOS DATA SYSTEMS SDN BHD
NAME OF BANK:           PUBLIC BANK BERHAD
BANK ACCOUNT NO:   3984100102
BANK BRANCH:             KUALA LUMPUR MAIN,MENARA PUBLIC BANK
BANK SWIFT CODE:      PBBEMYKL</t>
  </si>
  <si>
    <t>BEING PAYMENT FOR CREDIT CHECKING FACILITIES</t>
  </si>
  <si>
    <t>IN016802/RGD/16</t>
  </si>
  <si>
    <t>NAME OF COMPANY:   RAM CREDIT INFORMATION SDN BHD
NAME OF BANK:           CIMB BANK BERHAD
BANK ACCOUNT NO:   8001307663
BANK BRANCH:             KUALA LUMPUR MAIN,MENARA CIMB,JALAN TUANKU ABDUL RAHMAN
BANK SWIFT CODE:      CIBBMYKL</t>
  </si>
  <si>
    <t>АО «Тинькофф Банк»
Корр. счёт
30101810145250000974
БИК
044525974
Получатель
Чан Антон Тиенович
Счёт получателя платежа
40817810000000500637
Назначение платежа
Перевод средств по договору № 5006287600 Чан Антон Тиенович НДС не облагается
ИНН
Укажите ваш ИНН, если его нет, поле оставьте пустым (при строгой необходимости заполнять поле – укажите 7710140679)
КПП
Поле оставьте пустым (при строгой необходимости заполнять поле – укажите 775001001)</t>
  </si>
  <si>
    <t>- гостиница в кл (переезд)
- билеты в хош (виза ран)
- гостиница в хоше (1 день. виза ран)</t>
  </si>
  <si>
    <t>Cambodian visa payment + cash withdrawal fee</t>
  </si>
  <si>
    <t>24401</t>
  </si>
  <si>
    <t xml:space="preserve">NAME OF COMPANY:   GIGABIT HOSTING SDN BHD
NAME OF BANK:           MALAYAN BANKING BERHAD
BANK ACCOUNT NO:  562508507007
BANK BRANCH:             KUALA LUMPUR MAIN,MENARA MAYBANK
BANK SWIFT CODE:      MBBEMYKL
</t>
  </si>
  <si>
    <t>BEING PAYMENT FOR SERVER RENTALS</t>
  </si>
  <si>
    <t>1795</t>
  </si>
  <si>
    <t xml:space="preserve">NAME OF COMPANY:   TIDAL ALERT SDN BHD
NAME OF BANK:           MALAYAN BANKING BERHAD
BANK ACCOUNT NO:   512101367828
BANK BRANCH:             KUALA LUMPUR MAIN,MENARA MAYBANK 
SWIFT CODE: MBBEMYKL
</t>
  </si>
  <si>
    <t>BEING OFFICE RENTAL PAYMENT</t>
  </si>
  <si>
    <t>ООО "Виртуальные решения"</t>
  </si>
  <si>
    <t>45</t>
  </si>
  <si>
    <t>Доработки агентсткого мобильного приложения</t>
  </si>
  <si>
    <t>LNT law firm</t>
  </si>
  <si>
    <t>0000318</t>
  </si>
  <si>
    <t>Bank: Vietcombank – Ho Chi Minh Branch
1F, Bitexco Financial Tower, 2 Hai Trieu St, Dist.1, Ho Chi Minh City, Vietnam
Account Holder: LNT &amp; PARTNERS
Account No. (USD): 007.137.0860.525
Account No. (VND): 007.100.0860.490
Swift code: BFTVVNVX007</t>
  </si>
  <si>
    <t>Letter of legal opinion</t>
  </si>
  <si>
    <t>VN NEW CENTURY SOLUTION COMPANY LIMITED</t>
  </si>
  <si>
    <t>XN</t>
  </si>
  <si>
    <t>Techno LLC</t>
  </si>
  <si>
    <t>2016090801</t>
  </si>
  <si>
    <t>Bank: VOZROZHDENIYE BANK (PJSC), TULA BRANCH, TULA Beneficiary
Name: TEKHNO LLC
Beneficiary Account: 40702 810 2 06700140152
SWIFT Code: VBNKRUMM
Intermediary Bank: COMMERZBANK AG, FRANKFURT/ MAIN
SWIFT Code of Intermediary Bank: COBADEFF
Correspondent account in Intermediary Bank: 400886818400</t>
  </si>
  <si>
    <t>Добаботки в клиентском мобильном приложении</t>
  </si>
  <si>
    <t>Network device. Payment from Shulov Alexander, need compensation</t>
  </si>
  <si>
    <t>Comodo Security Services</t>
  </si>
  <si>
    <t>23896513</t>
  </si>
  <si>
    <t>SSL certificate for drrupiah-cc.info. IS ticket #10245. payment done from Infinto card</t>
  </si>
  <si>
    <t>23896438</t>
  </si>
  <si>
    <t>SSL Certificate for doctorringgit.info 1year. IS ticket #10245</t>
  </si>
  <si>
    <t>AMPORIEL DESIGN SDN BHD-ACE RISK CONSULTANCY SDN BHD</t>
  </si>
  <si>
    <t>Q012-2016-C1.6</t>
  </si>
  <si>
    <t>NAME OF COMPANY:   AMPORIEL DESIGN SDN BHD
NAME OF BANK:           MALAYAN BANKING BERHAD
BANK ACCOUNT NO:   514440502861
BANK BRANCH:             MENARA MAYBANK KUALA LUMPUR
BANK SWIFT CODE:      MBBEMYKL</t>
  </si>
  <si>
    <t>BEING PAYMENT FOR RENOVATION 3RD FLOOR</t>
  </si>
  <si>
    <t xml:space="preserve">25/8/16-3 </t>
  </si>
  <si>
    <t>Postpayment for software according to paragraph 3.2 Specification 62 of License Agreement № 9/9/15-2. The Software module: «316719, 315845, Dragon Pay additional functionality, PH» 
1</t>
  </si>
  <si>
    <t>Payment for mail sending service</t>
  </si>
  <si>
    <t>same as salary (tinkoff)</t>
  </si>
  <si>
    <t>taxi to the hotel (moving from Ho chi minh to KL)</t>
  </si>
  <si>
    <t>101CM-840729I1; 101CM-840730I1</t>
  </si>
  <si>
    <t>New domain names, by IS tickets #10245, 10267. Payment already done from Infinto card</t>
  </si>
  <si>
    <t>Nikita Saigutin</t>
  </si>
  <si>
    <t>Same as salary (Tinkoff)</t>
  </si>
  <si>
    <t>Compensation for coworking rental for 3,5 days</t>
  </si>
  <si>
    <t>Same as salary account (tinkoff)</t>
  </si>
  <si>
    <t>Compensation for coworking rental for 2,5 days.</t>
  </si>
  <si>
    <t>Softlayer Singapore main datacenter. August 2016</t>
  </si>
  <si>
    <t>NGUYEN HAI LINH</t>
  </si>
  <si>
    <t>NGUYEN HAI LINH
'1440106711920001
SCB bank - Branch Phu Dong</t>
  </si>
  <si>
    <t>Payment for Quaterly press &amp; newspaper publishing in - October- November- December 2016</t>
  </si>
  <si>
    <t>Nguyễn Hải Linh</t>
  </si>
  <si>
    <t>Nguyễn Hải Linh
1440106711920001
SCB bank - Branch Phu Dong</t>
  </si>
  <si>
    <t>Top-up Petty Cash in Oct 2016</t>
  </si>
  <si>
    <t>DHL - documents for local company incorporation were sent to LabWealth (Singapore)</t>
  </si>
  <si>
    <t>Paid from personal card - flight back to Ho Chi Minh</t>
  </si>
  <si>
    <t>Paid by personal card - additional days staying in hotel (Kuala Lumpur)</t>
  </si>
  <si>
    <t>THE ALICE SMITH SCHOOLS ASSOCIATION</t>
  </si>
  <si>
    <t>JB1609-009</t>
  </si>
  <si>
    <t>Alice Smith school for Diana Shaposhnikova. 1 term till the end of 2016</t>
  </si>
  <si>
    <t>09272016-0260</t>
  </si>
  <si>
    <t>Payment for monthly internet subscription for Sep 2016</t>
  </si>
  <si>
    <t>09272016-0262</t>
  </si>
  <si>
    <t xml:space="preserve">Payment for monthly internet subscription 4mbps
</t>
  </si>
  <si>
    <t>09272016-0261</t>
  </si>
  <si>
    <t>Monthly internet subscription 2mbps for Sep 2016</t>
  </si>
  <si>
    <t>CABLE LIVE ENTERPRISE-GOLD FISH SOLUTIONS SDN BHD</t>
  </si>
  <si>
    <t>CS2209-3599</t>
  </si>
  <si>
    <t>NAME OF COMPANY : CABLE LIVE ENTERPRISE
NAME OF BANK : MALAYAN BANKING BERHAD
BANK ACCOUNT NO : 014141448470
BANK BRANCH : KUALA LUMPUR MAIN,MENARA MAYBANK
BANK SWIFT CODE : MBBEMYKL</t>
  </si>
  <si>
    <t>BEING PAYMENTS FOR CCTV INSTALLATION AT THE OFFICES</t>
  </si>
  <si>
    <t>Taxi in KL trip</t>
  </si>
  <si>
    <t xml:space="preserve">250$ за продление визы мужу в Малайзии вместо виза ран и выезда.
Инвойса нет. </t>
  </si>
  <si>
    <t>Same as salary (tinkoff)</t>
  </si>
  <si>
    <t>The corporate uber was not working, so we have taken an uber ride. Here is the screenshot of the receipt (from MY office to KLIA)
https://puu.sh/rpjSB/890b78316d.png (also attached the file)</t>
  </si>
  <si>
    <t>IRDA AZIZ &amp; CO-SUN LION SDN BHD</t>
  </si>
  <si>
    <t>01/16</t>
  </si>
  <si>
    <t>BEING PAYMENT FOR ATTESTATION CHARGES FOR LOAN DOCUMENTS</t>
  </si>
  <si>
    <t>LB2016/707</t>
  </si>
  <si>
    <t>Visa run expenses. Hotel in other country for temporary accommodation.</t>
  </si>
  <si>
    <t xml:space="preserve">Самолет в малазию из хоша всей семьей $528,00 (переезд)
</t>
  </si>
  <si>
    <t>2x 3 visas to Chine for 5 days  (For me and for two developers). Dont have invoices.</t>
  </si>
  <si>
    <t>CONSIDER DIGITAL SDN BHD-SUN LION SDN BHD</t>
  </si>
  <si>
    <t>INV-1026</t>
  </si>
  <si>
    <t>NAME OF COMPANY : CONSIDER DIGITAL SDN BHD
BANK ACCOUNT NO  : 564717507447
NAME OF BANK : MALAYAN BANKING BERHAD
BANK ADDRESS : MALAYAN BANKING BERHAD,KL SENTRAL
BANK SWIFT CODE : MBBEMYKL</t>
  </si>
  <si>
    <t>BEING PAYMENTS FOR DIGITAL ADVERTISING</t>
  </si>
  <si>
    <t>Facebook Period Sept 2016</t>
  </si>
  <si>
    <t>27.09.2016</t>
  </si>
  <si>
    <t>Beneficiary Name: Yenny Asih Manullang
Bank Name : Mandiri
Bank Acct : 1220006279395</t>
  </si>
  <si>
    <t>Facebook Adds Period Sept 2016 ($5000)</t>
  </si>
  <si>
    <t>Payment for the Staff Salary of September 2016</t>
  </si>
  <si>
    <t>Payment for the Salary of September 2016-Sai Hnin Aung</t>
  </si>
  <si>
    <t>27092016-04</t>
  </si>
  <si>
    <t>Appendix 45: payment for telegram bots &amp; resources of testing &amp; task managment of P2P</t>
  </si>
  <si>
    <t>27092016-03</t>
  </si>
  <si>
    <t>Appendix 44: payment for development DSA logistic core (for mobile application) (VN)</t>
  </si>
  <si>
    <t>27092016-02</t>
  </si>
  <si>
    <t>Appendix 43: Payment for P2PVN (VN) &amp; P2PID (ID) web projects</t>
  </si>
  <si>
    <t>27092016-01</t>
  </si>
  <si>
    <t xml:space="preserve">Appendix 42: Payment by markets website (VN, PH, ID, MY, CN). </t>
  </si>
  <si>
    <t xml:space="preserve">GOOGLE </t>
  </si>
  <si>
    <t>26.09.2016</t>
  </si>
  <si>
    <t>Payment Google September ($10,000)</t>
  </si>
  <si>
    <t>IDC rental fee</t>
  </si>
  <si>
    <t>Shenzhen Tesin Technology Co. Ltd.</t>
  </si>
  <si>
    <t>Bank name: Bank of China
Bank account no.: 777058588636
TO BE PAID FROM LLC BANK ACCOUNT</t>
  </si>
  <si>
    <t xml:space="preserve">Webitel server purchase </t>
  </si>
  <si>
    <t>Bank name: Bank of China
Bank account no.: 777058588636
TO BE PAID FROM WFOE BANK ACCOUNT</t>
  </si>
  <si>
    <t>Dell workstation for employees</t>
  </si>
  <si>
    <t>Shenzhen LD Technology Development Co. Ltd.</t>
  </si>
  <si>
    <t>Bank name: Shenzhen Ping'An Bank
Bank account No.: 0392100136758
TO BE PAID FROM LLC BANK ACCOUNT</t>
  </si>
  <si>
    <t>GSM gateway purchase</t>
  </si>
  <si>
    <t>Shenzhen Beibiao Intellectual Property Rights Agency</t>
  </si>
  <si>
    <t>Bank name: Ping'An Bank
Bank account number: 11014622936003
TO BE PAID FROM LLC BANK ACCOUNT</t>
  </si>
  <si>
    <t xml:space="preserve">Trademark application service fee for Fast Doctor </t>
  </si>
  <si>
    <t>Office rent in October</t>
  </si>
  <si>
    <t>Office management fee in September</t>
  </si>
  <si>
    <t>Office management fee of September</t>
  </si>
  <si>
    <t>Payment for Facebook - LGC</t>
  </si>
  <si>
    <t>taxi from hotel to MY office</t>
  </si>
  <si>
    <t>26.09</t>
  </si>
  <si>
    <t>Medical expenses compensation</t>
  </si>
  <si>
    <t xml:space="preserve">coverage of  business  expenses August-Sept 2016. only MMK
</t>
  </si>
  <si>
    <t>2190295565</t>
  </si>
  <si>
    <t>LinkedIn Recruiter Lite fee for a month subscription. Purpose - hiring potential staff, consultants</t>
  </si>
  <si>
    <t>Meeting with partner CityAds</t>
  </si>
  <si>
    <t>PH/OR/160791</t>
  </si>
  <si>
    <t xml:space="preserve">Получатель (Ф. И. О. владельца счета латиницей): SHEVCHENKO YURІY
Счет в банке получателя (номер пластиковой карты или текущий счет в ПриватБанке): 4149629300199460
Банк получателя: PRIVATBANK
SWIFT CODE: PBANUA2X
Банк-корреспондент: JP MORGAN CHASE BANK
SWIFT CODE: CHASUS33
Счет банка получателя в банке-корреспонденте: 0011000080
IBAN: UA263807750004149629300199460
</t>
  </si>
  <si>
    <t xml:space="preserve">Being stamping fee received for the rental of property. Being disbursement feereceived for the rental of property. </t>
  </si>
  <si>
    <t>HON SIN YIN</t>
  </si>
  <si>
    <t>INFINTO-001</t>
  </si>
  <si>
    <t>a.    Bank Code:  7339
b.      Branch Code:  646
c.      Name of the Bank: Oversea-Chinese Banking Corporation
d.      Bank Address: OCBC Bank
                            65 Chulia Street
                            #01-00
                           OCBC Centre
                           Singapore 049513
g.      Account Name: HON SIN YIN
h.   Account Number: 646-030619-001
i.    Swift Code: OCBCSGSG</t>
  </si>
  <si>
    <t>Commitment Fees pursuant to Clause 3.2 of the Points of Agreement dated 22 September 2016</t>
  </si>
  <si>
    <t>YUEN LAW LLC</t>
  </si>
  <si>
    <t>201682437, 201682438</t>
  </si>
  <si>
    <t>Name of Account: YUEN LAW LLC
Bank Code: 7339
Bank: OCBC Bank (North Branch)
Branch Code: 641&amp;503
SWIFT Code: OCBCSGSG
Account No: 641527718001 (Office Account)
Bank Address: 65 Chulia Street OCBC Centre Singapore 049513</t>
  </si>
  <si>
    <t>201682437 - Legal Advisory For Cross Border Moneylending Transactions, 201682438 - Revision Of Deal Structure</t>
  </si>
  <si>
    <t>Оплата 4 месяцев ПО JIRA по 10$ в месяц</t>
  </si>
  <si>
    <t>Vadym Savytskyi</t>
  </si>
  <si>
    <t>Возмещение покупки билета из Гонконга в Хошимин в рамках командировки, так как с корпоративной карты приобрести не удалось</t>
  </si>
  <si>
    <t>Компенсация за медицинские услуги, так как нет мед. страховки</t>
  </si>
  <si>
    <t>Возмещение затрат на получение 2 виз на проживание в Вьетнаме (Сентябрь-Ноябрь 2016) для Савицкой Светланы и Савицкого Вадима</t>
  </si>
  <si>
    <t>CONG TY TNHH CADENA VIET NAM</t>
  </si>
  <si>
    <t>CONG TY TNHH CADENA VIET NAM
0071002641702
VCB</t>
  </si>
  <si>
    <t xml:space="preserve">Payment for 40% of the License and Implementation fee for Phase 1, Cadena HRM, modules Staffing, Insurance, Payroll, Time Attendance and ESS  (Paid from LGC's acc)
</t>
  </si>
  <si>
    <t xml:space="preserve">Parking fee in Sep - 2016 at Hoa Lu Stadium Parking Place (Paid from LGC's acc)
</t>
  </si>
  <si>
    <t>Office Sukamart</t>
  </si>
  <si>
    <t>23.09.2016</t>
  </si>
  <si>
    <t>Stationary Office ($311)</t>
  </si>
  <si>
    <t>Pulse Operation</t>
  </si>
  <si>
    <t>22.09.2016</t>
  </si>
  <si>
    <t>Pulse Operation and Finance Aug Period ($226)</t>
  </si>
  <si>
    <t>09232016-0260</t>
  </si>
  <si>
    <t>contractor requires check / cash payment</t>
  </si>
  <si>
    <t>SMS blast monthly subscription - for Aug &amp; Sep 2016</t>
  </si>
  <si>
    <t>09232016-0261</t>
  </si>
  <si>
    <t>monthly subscription and usage of 18 sims for Aug 2016</t>
  </si>
  <si>
    <t>PT. Nadyne Media Tama part 2</t>
  </si>
  <si>
    <t>Pembayaran Part 2($4.453)</t>
  </si>
  <si>
    <t xml:space="preserve">13/7/16-8 </t>
  </si>
  <si>
    <t>Postpayment for software according to paragraph 3.2 Specification 58 of License Agreement № 9/9/15-2. The Software module: «PL2 P2P2 Product Amendment, 0306509», «Modification of Social Status in WEB (TS + Web), 0306939», «Regress»</t>
  </si>
  <si>
    <t>Medical expenses</t>
  </si>
  <si>
    <t>Confirmation  for the payment for increasing Paid Up and Authorized Capital of LGC</t>
  </si>
  <si>
    <t>Lead Generation Company Limitedd</t>
  </si>
  <si>
    <t>Confirmation for the final payment of the deposit for Pawnshop License</t>
  </si>
  <si>
    <t xml:space="preserve">15/3/16-32 </t>
  </si>
  <si>
    <t xml:space="preserve">Payment for software according to paragraph 3.1 Specification 68 of License Agreement № 9/9/15-2. The Software the module: “VN Viettel integration, 0298613”, “VN Regress testing” </t>
  </si>
  <si>
    <t>Confirmation for the payments of
1) Purchasing of Top Up for Phones
2) Purchasing of Key Boards
3) Purchasing of Key Board
4) Purchasing of Head Sets for Call Center</t>
  </si>
  <si>
    <t>Salary September 2016</t>
  </si>
  <si>
    <t>Payroll September 2016 PT. DSI ($55.892)</t>
  </si>
  <si>
    <t>BBS (Best Business Solutions) Pte. Ltd.</t>
  </si>
  <si>
    <t>1617-061</t>
  </si>
  <si>
    <t>BCA Open Account IBI</t>
  </si>
  <si>
    <t>Payment open 2 Account Bank BCA for IBI ($1.190)</t>
  </si>
  <si>
    <t>16086027</t>
  </si>
  <si>
    <t>Payment BPJS Infinto PTE LTD Period Sep 2016 ($22)</t>
  </si>
  <si>
    <t>MATARAM PARTNERS</t>
  </si>
  <si>
    <t>J3356;J3379</t>
  </si>
  <si>
    <t xml:space="preserve">Beneficiary Name: ANDI ZULFIKAR
Bank Name : Mandiri
Bank Acct : 1040004070913
</t>
  </si>
  <si>
    <t>Review agreements and P2P Phase 2 PT. Digital Solutions Indonesia ($11.465)</t>
  </si>
  <si>
    <t>MSH Niaga</t>
  </si>
  <si>
    <t>10366-GVC-09-16</t>
  </si>
  <si>
    <t xml:space="preserve">Beneficiary Name: PT. MSH Niaga Telcom Indonesia
Bank Name : CIMB Niaga 
Bank Acct : 800051026500
</t>
  </si>
  <si>
    <t>Payment for phone call period Sep 2016($440)</t>
  </si>
  <si>
    <t>PT. Jobstreet Indonesia</t>
  </si>
  <si>
    <t xml:space="preserve">Beneficiary Name: PT. JobStreet Indonesia
Bank Name : BCA
Bank Acct : 734.0360.031
</t>
  </si>
  <si>
    <t>Jobstreet 30 Job Posting for 12 Month ($431)</t>
  </si>
  <si>
    <t>CV. ANINDYATRANS</t>
  </si>
  <si>
    <t>8875-2016-09-20</t>
  </si>
  <si>
    <t>Translator for agreement Company service ($410)</t>
  </si>
  <si>
    <t xml:space="preserve">INTI KARYA </t>
  </si>
  <si>
    <t>058-I-K-P/VIX/16</t>
  </si>
  <si>
    <t>ID Card 20 pcs ($12)</t>
  </si>
  <si>
    <t>3388/1264</t>
  </si>
  <si>
    <t>Rental H.Tower PT. IBI Period Oct 2016 ($220)</t>
  </si>
  <si>
    <t xml:space="preserve">PT. Indonesian Clouds </t>
  </si>
  <si>
    <t>0989-IDLOUD-09.16</t>
  </si>
  <si>
    <t>Compute Cloud Period Sep 2016 ($7.081)</t>
  </si>
  <si>
    <t>16034871</t>
  </si>
  <si>
    <t>BPJS employee Period Sep 2016 ($2.545)</t>
  </si>
  <si>
    <t>PT. KCS KONSULTAN INDONESIA</t>
  </si>
  <si>
    <t>01.09.2016</t>
  </si>
  <si>
    <t>Income tax and BPJS September 2016 ($2101)</t>
  </si>
  <si>
    <t>KKI-16-0107</t>
  </si>
  <si>
    <t>Accounting Service Period July 2016 ($1.384)</t>
  </si>
  <si>
    <t>PT. Karya Konsulting Indonesia</t>
  </si>
  <si>
    <t>KCS Service Period Aug 2016 ($1.403)</t>
  </si>
  <si>
    <t xml:space="preserve">PT. CRIF </t>
  </si>
  <si>
    <t>03-INV-CRIF-IX-16</t>
  </si>
  <si>
    <t xml:space="preserve">Beneficiary Name: PT CRIF
Bank Name : Mandiri
Branch : KCP Graha Irama, Jakarta
Bank Acct : 1240006650205
</t>
  </si>
  <si>
    <t>Reporting Fee PT. DSI ($113)</t>
  </si>
  <si>
    <t>01490-KC-O-LL-09-16</t>
  </si>
  <si>
    <t xml:space="preserve">Beneficiary Name : PT Sejahtera Kelola Abadi
Bank Name : BCA
Bank Acct : 111.307.556.6
</t>
  </si>
  <si>
    <t>Additional Access card 15 Items ($127)</t>
  </si>
  <si>
    <t xml:space="preserve">PT. Sejahtera Kelola Abadi </t>
  </si>
  <si>
    <t>00080-INV.UTI-09-2016</t>
  </si>
  <si>
    <t>Electrical Period Sep 2016 ($2.267)</t>
  </si>
  <si>
    <t>YUEN WEI LOON SAMUEL</t>
  </si>
  <si>
    <t>0901</t>
  </si>
  <si>
    <t>a.	Bank Code: 7375
b.	Branch Code: 001
c.	Name of the Bank: United Overseas Bank Limited Singapore
d.	Bank Address: 
80 Raffles Place 
UOB Plaza 1 
Singapore 048624
e.	SWIFT Code: UOVBSGSG
f.	Account number: 101-373-990-6
g.	Account Name: Yuen Wei Loon Samuel
2. Home Address:
1 Jalan Anak Bukit
#14-12
Singapore 588996</t>
  </si>
  <si>
    <t>Upon the execution of the Letter of Intent by the Seller of the shares in CREDIT THIRTY3 PTE. LTD.</t>
  </si>
  <si>
    <t>12/9/16-10</t>
  </si>
  <si>
    <t xml:space="preserve">Prepayment for software according to paragraph 3.1 Specification 64 of License Agreement № 9/9/15-2. The Software module: «Integration with RAMCI, MY 0311323» </t>
  </si>
  <si>
    <t>15/9/16-1</t>
  </si>
  <si>
    <t xml:space="preserve">Prepayment for software according to paragraph 3.1 Specification 67 of License Agreement № 9/9/15-2. The Software module: «Welcome call, China», «Auto approve, China», “Changes in json, China” </t>
  </si>
  <si>
    <t>Isador Holding Ltd</t>
  </si>
  <si>
    <t xml:space="preserve">Account held with : Barclays Bank, Ascot
Account Holder : Cornelia Betschart
IBAN : GB46 BARC 2002 5343 1609 22
BIC : BARCGB22
</t>
  </si>
  <si>
    <t>Nominee beneficiary position, yearly fee</t>
  </si>
  <si>
    <t>Recruiting services compensation</t>
  </si>
  <si>
    <t>CN CTCP THUONG MAI VA CHUYEN PHAT NHANH NOI  BAI (TP HA NOI)</t>
  </si>
  <si>
    <t>0011963</t>
  </si>
  <si>
    <t xml:space="preserve">ACC HOLDER: CN CTCP THUONG MAI VA CHUYEN PHAT NHANH NOI  BAI (TP HA NOI)
ACC NO: 10958389
BANK: ACB- CN NGUYEN VAN TROI
</t>
  </si>
  <si>
    <t xml:space="preserve">Express fee in Aug16 (Paid from VAP's acc)
</t>
  </si>
  <si>
    <t>CTY TNHH MTV TRUSTING SOCIAL</t>
  </si>
  <si>
    <t>0000020</t>
  </si>
  <si>
    <t>ACC HOLDER: CTY TNHH MTV TRUSTING SOCIAL
ACC NO: 19129999866666
BANK: TECHCOMBANK-SGD</t>
  </si>
  <si>
    <t xml:space="preserve">Service fee for trusting social score 08/2016 (Paid from VAP's Acc)
</t>
  </si>
  <si>
    <t>0000165</t>
  </si>
  <si>
    <t>ACC HOLDER: CTY TNHH DICH VU VA THUONG MAI E-PRINTEC
ACC NO: 73192323
BANK: VPB- CN PHU MY HUNG</t>
  </si>
  <si>
    <t xml:space="preserve">Printer Rental fee 14/8-13/9/2016 (Paid from VAP's acc)
</t>
  </si>
  <si>
    <t xml:space="preserve">Advisory Service charging from SCB (Paid from VAP's acc)
</t>
  </si>
  <si>
    <t>1617-053</t>
  </si>
  <si>
    <t>SGD Account # 04011109764
USD Account# 64015029606
Beneficiary's Bank: Malayan Banking Berhad
SWIFT: MBBESGSG
Singapore</t>
  </si>
  <si>
    <t>Bookkeeping services for period 09.06.2015-31.05.2016
(incl.Accounting (non-consolidated), AGM, DID, Annual
return, Taxation)</t>
  </si>
  <si>
    <t>FACEBOOK IRELAND LIMITED</t>
  </si>
  <si>
    <t xml:space="preserve">FACEBOOK IRELAND LIMITED
IBAN IE82 BOFA 9900 6154 8782 15
</t>
  </si>
  <si>
    <t xml:space="preserve">Advertising services August 2016 (Paid from LGC's acc)
</t>
  </si>
  <si>
    <t>HUYNH HONG KHANH</t>
  </si>
  <si>
    <t>HUYNH HONG KHANH
0102654320
DONGA BANK</t>
  </si>
  <si>
    <t xml:space="preserve">LGC office rental fee from 17 - Sep to 16 - Oct - 2016 (Paid from LGC's acc)
</t>
  </si>
  <si>
    <t xml:space="preserve">Plant rental fee for Office in Aug - 2016 (Paid from LGC's acc)
</t>
  </si>
  <si>
    <t xml:space="preserve">Vinasun taxi fee for Office in Aug - 2016 (Paid from LGC's acc)
</t>
  </si>
  <si>
    <t>CONG TY CO PHAN CONG NGHE DU HUNG
0071000641754
VCB</t>
  </si>
  <si>
    <t xml:space="preserve">Phone extension rental fee in Aug 2016 (Paid from LGC's acc)
</t>
  </si>
  <si>
    <t>CONG TY TNHH TM DV LE CHI
0531002475771
VCB</t>
  </si>
  <si>
    <t xml:space="preserve">Stationary for whole office in Aug 2016 (Paid from LGC's acc)
</t>
  </si>
  <si>
    <t xml:space="preserve">Photo machine rental in Aug - 2016 and add on service fee from 27- Jul to 30 - Aug - 2016 (Paid from LGC's acc)
</t>
  </si>
  <si>
    <t xml:space="preserve">Domestic Courier fee in August - 2016 (Paid from LGC's acc)
</t>
  </si>
  <si>
    <t xml:space="preserve">Pure drinking water in Aug 2016 (Paid from LGC's acc)
</t>
  </si>
  <si>
    <t>CONG TY CO PHAN TAP DOAN MAI LINH
0181000000653
VCB</t>
  </si>
  <si>
    <t xml:space="preserve">Payment for Mai Linh August 2016
</t>
  </si>
  <si>
    <t xml:space="preserve">CONG TY TNHH TU VAN THIET KE KIEN TRUC CANH QUAN HO NGUYEN 
13010001559919
BIDV
</t>
  </si>
  <si>
    <t xml:space="preserve">Plant rental fee for Office in Aug - 2016
</t>
  </si>
  <si>
    <t xml:space="preserve">Express mail service fee Aug - 2016
</t>
  </si>
  <si>
    <t xml:space="preserve">Phone extension rental fee in Aug 2016
</t>
  </si>
  <si>
    <t xml:space="preserve">Stationary for whole office in Aug 2016 
</t>
  </si>
  <si>
    <t xml:space="preserve">CONG TY CO PHAN ANH DUONG VIET NAM 
2276259
ACB
</t>
  </si>
  <si>
    <t xml:space="preserve">CN CONG TY CP TM VA CPN NOI BAI 
10958389
ACB
</t>
  </si>
  <si>
    <t xml:space="preserve">Domestic Courier fee in August - 2016 
</t>
  </si>
  <si>
    <t>09212016-0257</t>
  </si>
  <si>
    <t>2 months advance rental for lease
period: Oct 16, 2016 - Jan 15, 2017</t>
  </si>
  <si>
    <t>Payment for software according to paragraph 3.2 Specification 35 of License Agreement № 9/9/15-2. The Software the module: “VN Phone Verification Process changes" 
1</t>
  </si>
  <si>
    <t>09212016-0258</t>
  </si>
  <si>
    <t>3 mos. rental deposit (non-VAT, non EWT) for lease of 7th floor of Salamin Bldg. for the period:
September 16, 2016 to September 15, 2017</t>
  </si>
  <si>
    <t xml:space="preserve">15/9/16-5 </t>
  </si>
  <si>
    <t xml:space="preserve">Payment for software according to paragraph 3 Specification 65 of License Agreement № 9/9/15-2. The software module “Administrative units for managing telephony webitel”
Malaysia - 1000 euro
Vietnam - 3250 euro
Phillippines - 240 euro
Indonesia - 3014 euro
</t>
  </si>
  <si>
    <t xml:space="preserve"> 23/5/16-16 </t>
  </si>
  <si>
    <t xml:space="preserve">BANK : ABLV Bank, AS 23 Elizabetes street, Riga, LV-1010, Latvia
SWIFT: AIZK LV 22  
Account (IBAN): LV64 AIZK 0001 1401 0054 3
Correspondent bank: ABLV Bank, AS, Target2 
(direct participant)
SWIFT: AIZK LV 22
</t>
  </si>
  <si>
    <t xml:space="preserve">Payment for software according to paragraph 3 Specification 66 of License Agreement № 9/9/15-2. The Software “BPMonline Webitel Call Center On-Site", The software module “Administrative units for managing telephony webitel” 
Phillippines - 3000 euro
Indonesia - 936 euro
China – 3500 euro
</t>
  </si>
  <si>
    <t>CV. SOLUSI INFORMATIKA PERSADA</t>
  </si>
  <si>
    <t>21.09.2016</t>
  </si>
  <si>
    <t>Payment for Absence Machine ($187)</t>
  </si>
  <si>
    <t xml:space="preserve">Consultancy service fee </t>
  </si>
  <si>
    <t>Payment for september monthly sponsor</t>
  </si>
  <si>
    <t>09202016-0256</t>
  </si>
  <si>
    <t>Rental of Unit 803 for month of Sep 2016 plus P200 bank charge</t>
  </si>
  <si>
    <t>09192016-0255</t>
  </si>
  <si>
    <t>Electric bill for unit 803 - September 2016</t>
  </si>
  <si>
    <t>09192016-0254</t>
  </si>
  <si>
    <t>Contractor requires check</t>
  </si>
  <si>
    <t>Electric bill for unit 805 - September 2016</t>
  </si>
  <si>
    <t xml:space="preserve">8/9/16-4 </t>
  </si>
  <si>
    <t xml:space="preserve">Prepayment for software according to paragraph 3.1 Specification 63 of License Agreement № 9/9/15-2. The Software module: «Integration with Doku, ID 0316295» </t>
  </si>
  <si>
    <t>3/8/16-17</t>
  </si>
  <si>
    <t xml:space="preserve">Prepayment for software according to paragraph 3.2 Specification 60 of License Agreement № 9/9/15-2. The Software module: «Issuance of loans to the bank accounts, VN 0310491», «Changes in PV2, VN» </t>
  </si>
  <si>
    <t>1MK Retail Sdn Bhd-GOLD FISH SOLUTIONS SDN BHD</t>
  </si>
  <si>
    <t>20092016</t>
  </si>
  <si>
    <t>Bank A/C no : 3165234112 
Bank : Public Bank Berhad 
Swift Code : PBBEMYKL 
Bank Branch : Menara Public Bank, Kuala Lumpur.</t>
  </si>
  <si>
    <t xml:space="preserve">Advance rental for 11-3, ELEVENTH FLOOR, WISMA MONT' KIARA. </t>
  </si>
  <si>
    <t>Berlo International Pte. Ltd</t>
  </si>
  <si>
    <t>161790</t>
  </si>
  <si>
    <t>Payment for Office Rental fee 05Sep to 05Oct (Paid from Toan An Khang's acc)</t>
  </si>
  <si>
    <t>3388/1261</t>
  </si>
  <si>
    <t>Service Charge Oct 2016 ($245.81)</t>
  </si>
  <si>
    <t>Indonesian Clouds</t>
  </si>
  <si>
    <t>1096-IDCLOUD-09.16</t>
  </si>
  <si>
    <t>Public Cloud Aug and Sep 2016 ($800.14)</t>
  </si>
  <si>
    <t>Nadyne</t>
  </si>
  <si>
    <t>15/IX/16/NMT</t>
  </si>
  <si>
    <t>SMS Bulk Period September 2016 ($2.294)</t>
  </si>
  <si>
    <t>SO-0916-0054730775</t>
  </si>
  <si>
    <t>Link Wiring Dediceted IX 10M,IIX 20M Period Aug ($841)</t>
  </si>
  <si>
    <t>KCS Konsultan Indonesia</t>
  </si>
  <si>
    <t>08.2016</t>
  </si>
  <si>
    <t>Payment part 2 for withhoilding Tax Period Aug ($623)</t>
  </si>
  <si>
    <t>Fecebook</t>
  </si>
  <si>
    <t>20.09.2016</t>
  </si>
  <si>
    <t>Facebook in September 7 Invoice_@10Mil ($5.354)</t>
  </si>
  <si>
    <t>BEON</t>
  </si>
  <si>
    <t>89531;88505</t>
  </si>
  <si>
    <t xml:space="preserve">Beneficiary Name : PT. BEON INTERMEDIA
Bank Name : Mandiri
Bank Acct : 1400079990009
</t>
  </si>
  <si>
    <t>Payment for 120 account : 341;209 ($169)</t>
  </si>
  <si>
    <t>Kyle Li</t>
  </si>
  <si>
    <t>Bank name: China Merchants Bank
Bank account number: 6226097803595587
TO BE PAID FROM WFOE BANK ACCOUNT</t>
  </si>
  <si>
    <t>Postage expense for marketing</t>
  </si>
  <si>
    <t>Shenzhen 9qu Network Technology Co. Ltd.</t>
  </si>
  <si>
    <t>Bank name: Bank of Communications
Bank account number: 443066120018000675175
TO BE PAID FROM LLC BANK ACCOUNT</t>
  </si>
  <si>
    <t>Ddos filter service fee</t>
  </si>
  <si>
    <t>Shanghai Minshi Network Technology Co. Ltd.</t>
  </si>
  <si>
    <t>Bank name: China Merchants Bank
Bank account number: 121915291410301
TO BE PAID FROM WFOE BANK ACCOUNT</t>
  </si>
  <si>
    <t>Minshi ID card verification service fee</t>
  </si>
  <si>
    <t>Банк-корреспондент (Intermediary)       JPMORGAN CHASE BANK, N.A. NEW YORK, NY US
SWIFT банка-корреспондента (Intermediary’s Bank SWIFT)  CHASUS33
Счет в банке-корреспонденте (Beneficiary’s Bank Account)        464650808
Банк получателя (Beneficiary Bank)      Tinkoff Bank
Адрес банка получателя (Beneficiary’s Bank Address)     1st Volokolamsky pr., 10, bld. 1, Moscow, Russia
SWIFT банка получателя (Beneficiary’s Bank SWIFT)       TICSRUMM
Получатель (Beneficiary)        Lykosov Sergey Dmitrievich
Счет получателя (Beneficiary’s Account) 40817840600000106401
Назначение платежа (Payment Details)    Own funds transfer under Agreement № 5012196118 Lykosov Sergey Dmitrievich. Without VAT.</t>
  </si>
  <si>
    <t>Kindergarden (2015-2016 year)</t>
  </si>
  <si>
    <t>compensation of the payment for health services</t>
  </si>
  <si>
    <t xml:space="preserve">LinkedIn premium for new partners searching. </t>
  </si>
  <si>
    <t>Khang Gia Law firm</t>
  </si>
  <si>
    <t>0000136</t>
  </si>
  <si>
    <t>Account holder: Cong ty Luat TNHH Khang Gia
Account No: 060035323875
Bank name: Sacombank - trung tam branch</t>
  </si>
  <si>
    <t>Legal service fee of August 2016</t>
  </si>
  <si>
    <t>Payroll 09202016</t>
  </si>
  <si>
    <t xml:space="preserve">14 employees including final pay are for issuance of checks.  total amt:Php 138,601.71
72 employees AUB payroll accounts total amt: Php 843,832.70
</t>
  </si>
  <si>
    <t>Payroll cutoff: Sep 1 - 15</t>
  </si>
  <si>
    <t xml:space="preserve">Account: 861530067574
Bank: Industrial &amp; Commercial Bank of China (Asia) Limited
Bank Address: Hong Kong
Swift Code: UBHKHKHH
Bank Code: 072
</t>
  </si>
  <si>
    <t>Payment for  awards for medalists: gold, silver, bronzes and coaches</t>
  </si>
  <si>
    <t>579</t>
  </si>
  <si>
    <t xml:space="preserve">Окончательная оплата за выполнение работ согласно Доп. соглашению №2 от 12.09.2016 к Договору №СД11-16 от 31.05.2016г.  </t>
  </si>
  <si>
    <t>16541260</t>
  </si>
  <si>
    <t>taxi from airport to apartment ( move to Kuala Lumpur)</t>
  </si>
  <si>
    <t>30700609</t>
  </si>
  <si>
    <t xml:space="preserve">overweight on fly to Kuala Lumpur </t>
  </si>
  <si>
    <t>2016/08/DSI/001</t>
  </si>
  <si>
    <t>Aster Online Period September 2016 ($1.520)</t>
  </si>
  <si>
    <t>16093884</t>
  </si>
  <si>
    <t>Payment Internet Period September ($673)</t>
  </si>
  <si>
    <t>093-JT-CC/IX/16</t>
  </si>
  <si>
    <t xml:space="preserve">Abodemen Period September ($13.532)
</t>
  </si>
  <si>
    <t xml:space="preserve">e Genetic </t>
  </si>
  <si>
    <t>IN-3002071-16</t>
  </si>
  <si>
    <t xml:space="preserve">Beneficiary Name : Egenetic Asia Pacific Pte Ltd
Bank Name : DBS BANK
Swift Code : DBSSSGSG
Bank Code : 7171
Branch Code : 074
Bank Acct : 0074001970014
</t>
  </si>
  <si>
    <t xml:space="preserve">Acquisition for July 2016
</t>
  </si>
  <si>
    <t>SPPBS26670</t>
  </si>
  <si>
    <t>Phone expenses MY September 2016</t>
  </si>
  <si>
    <t>013028, 013027, 005640</t>
  </si>
  <si>
    <t>Phone expenses MY August 2016</t>
  </si>
  <si>
    <t xml:space="preserve">PT. Interlink Technology </t>
  </si>
  <si>
    <t>1200/INV-INT/IX/2016</t>
  </si>
  <si>
    <t xml:space="preserve">Service Rent Period Sep 2016($996)
</t>
  </si>
  <si>
    <t>09162016-0254</t>
  </si>
  <si>
    <t>rental of unit 805 for Sep 2016</t>
  </si>
  <si>
    <t>INV1184806</t>
  </si>
  <si>
    <t>Purchase the monitor for IT director's workplace, in cause move to office in Malaysia</t>
  </si>
  <si>
    <t>Register 32 Sim for Collection (Paid from LGC's acc)</t>
  </si>
  <si>
    <t>DO BICH TAM</t>
  </si>
  <si>
    <t>DO BICH TAM
1370107775570001
SCB</t>
  </si>
  <si>
    <t>Entertainment fee (Paid from LGC's acc)</t>
  </si>
  <si>
    <t>CONG TY TNHH MTV BUU CHINH VIETTEL TP.HCM
31310008888866
BIDV</t>
  </si>
  <si>
    <t>Tranfers LCD to Malaysia (Paid from LGC's acc)</t>
  </si>
  <si>
    <t>P &amp; A GRANT THORNTON OUTSOURCING, INC.</t>
  </si>
  <si>
    <t>09162016-0253</t>
  </si>
  <si>
    <t>fees for Payroll outsource service for Sep 2016 plus bank charge (for bank transfer Aug &amp; Sep payments)</t>
  </si>
  <si>
    <t>Confirmation for the payment of 10% Deposit of New Pawnshop License</t>
  </si>
  <si>
    <t xml:space="preserve">PT. NETSISTEM CITRA GEMILANG </t>
  </si>
  <si>
    <t>9236-IX-16</t>
  </si>
  <si>
    <t>Payment for memory and patch cord UTP ($348)</t>
  </si>
  <si>
    <t>Confirmation for the 1st payment of New Office Rent for LGC</t>
  </si>
  <si>
    <t>NETSISTEM</t>
  </si>
  <si>
    <t>9238-IX-16</t>
  </si>
  <si>
    <t>Toner for Canon 331, Black ($138)</t>
  </si>
  <si>
    <t>The Keier Company Limited</t>
  </si>
  <si>
    <t>IV-158082016-1</t>
  </si>
  <si>
    <t>Bank account name: The Keier Group Pte. Ltd.
Bank name: DBS Bank Ltd, Singapore (SWIFT address: DBSSSGSG)
Bank address: 12 Marina Boulevard, DBS Asia Central, Marina Bay Financial Centre Tower 3, Singapore 018982
Bank account number (USD): 0033-003444-01-9
Intermediary Bank: Bank of New York Mellon, New York (SWIFT address: IRVTUS3N) FED ABA: 021000018</t>
  </si>
  <si>
    <t xml:space="preserve">Payment for the office Rent - September 2016 </t>
  </si>
  <si>
    <t>Taska Steps Ahead Learners Sdn Bhd</t>
  </si>
  <si>
    <t>5351</t>
  </si>
  <si>
    <t xml:space="preserve">Bank: RHB
Acc Num: 2141 2900 167761
Acc Name: Taska Steps Ahead Learners Sdn Bhd
Address: Lot 2.05/2.06, 2nd Floor The Ampwalk, 218 Jln Ampang, 50450 KL
</t>
  </si>
  <si>
    <t>Preschool for the child</t>
  </si>
  <si>
    <t>Representation as the agent of INFINTO PTE. LTD. And its associated companies in the Finstar Financial Group in the purchase of shares in CREDIT THIRTY3 PTE. LTD., including liaising and negotiating with the agents and principal of CREDIT THIRTY3 PTE. LTD. under the instructions of INFINTO PTE. LTD.
Execution of Power of Attorney by INFINTO PTE. LTD. and Yuen Wei Loon Samuel</t>
  </si>
  <si>
    <t>Hoang Danh Law Firm</t>
  </si>
  <si>
    <t>11082016</t>
  </si>
  <si>
    <t>Beneficiary: Van phong luat su Hoang Danh
Acc No: 0031101776002
Bank Name: Military Bank - Ba Dinh Branch
Address: 03 Lieu Giai, Ba Dinh, Hanoi
Swift code: MSCBVNVX</t>
  </si>
  <si>
    <t>Fee for transfer DoctorDong Logo (from GF to Infinto)</t>
  </si>
  <si>
    <t>INV-30961</t>
  </si>
  <si>
    <t>MYR Enrolment Fee - Chan, Mark | Chan, Anri</t>
  </si>
  <si>
    <t>Payment for Dinstar gateway DWG2000G-B-32G (paid from VAP's acc)</t>
  </si>
  <si>
    <t>63</t>
  </si>
  <si>
    <t>Beneficiary: Digital Marketing Group Ltd CRAIGMUIR CHAMBERS ROAD TOWN, TORTOLA, Virgin Islands (British), P.O. Box 71 Registration No l7l 8438
Beneficiary account : : LV20LATB 0 0 06020 l'7 6222 (U SD) Beneficiary Bank: JSC "NORVIK BANKA", Riga, Latvia SWIFT:LATBLV22 Correspondent bank: Deutsche Bank Trust Company Americas, New York, USA SWIFT: :BKTRUS33 Beneficiary's bank account: 04-441-604</t>
  </si>
  <si>
    <t>Digital advertising - Malaysia</t>
  </si>
  <si>
    <t xml:space="preserve">	
Beneficiary bank
Name:	PJSC "Promsvyazbank"
SWIFT:	PRMSRUMM
Address:	Stroenie 22:10, Smirnovskaya ul., Moscow, Russia
Account with correspondent bank: 04410090
Correspondent bank
Name:	Deutsche Bank Trust Company Americas
SWIFT:	BKTRUS33
ABA:	021001033
Address:	60, Wall Street, New York, NY 10004
Beneficiary
Account: 40817840051001643661
Name:	Lykosov Sergey</t>
  </si>
  <si>
    <t>School bus fee reimburse (according EMPLOYEES’ BENEFITS REGULATION 7.5.5)</t>
  </si>
  <si>
    <t>Visa fee reimburse (wife, son)</t>
  </si>
  <si>
    <t>Visa fee reimburse (Sergey Lykosov)</t>
  </si>
  <si>
    <t>Beneficiary bank
Name:	PJSC "Promsvyazbank"
SWIFT:	PRMSRUMM
Address:	Stroenie 22:10, Smirnovskaya ul., Moscow, Russia
Account with correspondent bank: 04410090
Correspondent bank
Name:	Deutsche Bank Trust Company Americas
SWIFT:	BKTRUS33
ABA:	021001033
Address:	60, Wall Street, New York, NY 10004
Beneficiary
Account: 40817840051001643661
Name:	Lykosov Sergey</t>
  </si>
  <si>
    <t>Ferry reimburse (May-Aug)</t>
  </si>
  <si>
    <t xml:space="preserve">Taxy (Jun-Jul-Aug-Sep) reimburse </t>
  </si>
  <si>
    <t xml:space="preserve">Medical treatment reimburse </t>
  </si>
  <si>
    <t>569</t>
  </si>
  <si>
    <t xml:space="preserve">ИНН 7728549247
КПП 772801001
БИК 044525787
Сч № 30101810100000000787
Сч. № 40702810600540000229
ПАО "Банк Уралсиб" г. Москва
</t>
  </si>
  <si>
    <t>Аванс 50% за выполнение работ согласно Дополнительному соглашению №2 от 12.09.2016г. к Договору №СД 11-16 от 31.05.2016г.</t>
  </si>
  <si>
    <t>Tinkoff Bank</t>
  </si>
  <si>
    <t>Airbnb Apartment as temporary house in Kuala Lumpur</t>
  </si>
  <si>
    <t>Overweigh on fly to Kuala Lumpur</t>
  </si>
  <si>
    <t>Ticket to HCMC - Kuala Lumpur
Kuskov Gleb
Kuskova Yulia</t>
  </si>
  <si>
    <t>CONG TY CO PHAN ANH DUONG VIET NAM
'102 0100 0054 8498
VIETIN BANK CN 10 TP.HCM</t>
  </si>
  <si>
    <t>Payment for Vianasun in August 2016</t>
  </si>
  <si>
    <t>Confirmation of Petty Cash Expenses in August 2016</t>
  </si>
  <si>
    <t>Confirmation of Payment for the Pawnshop Office-Final Payment</t>
  </si>
  <si>
    <t>Confirmation for the Salary for the staff who joined in September 2016- August 2016</t>
  </si>
  <si>
    <t>07-250816-02</t>
  </si>
  <si>
    <t xml:space="preserve">Bank Detail: Bank Name: Kanbawza Bank (International Banking Division) Address: NO.53, Story Office Bid, Corner of Merchant road
SWIFT Code: KBZBMMMY Bank/Branch Code: 12-015
Account Name: Myanmar One Online Co Ltd
Account No: 206-103-060-036-199-01
</t>
  </si>
  <si>
    <t>Confirmation of the payment of extension HR servives to JobNet</t>
  </si>
  <si>
    <t>Arsenii Beletskyi</t>
  </si>
  <si>
    <t>0009851</t>
  </si>
  <si>
    <t>Medical insurance</t>
  </si>
  <si>
    <t>Arseniy Beletskiy</t>
  </si>
  <si>
    <t>82024</t>
  </si>
  <si>
    <t>Office management fee of August</t>
  </si>
  <si>
    <t>Advance requested for renewal of Zhilian recruiter account and employee birthday celebration</t>
  </si>
  <si>
    <t>Bank name: China Merchants Bank
Bank account no.: 6214857506371755
TO BE PAID FROM WFOE BANK ACCOUNT</t>
  </si>
  <si>
    <t>Office supplies purchase</t>
  </si>
  <si>
    <t>Shenzhen Shuolian Sitong Technology Co. Ltd.</t>
  </si>
  <si>
    <t>Bank name: Ping'An Bank
Bank account no.: 11015523951008
TO BE PAID FROM WFOE BANK ACCOUNT</t>
  </si>
  <si>
    <t>5 ASUS laptops for new employees</t>
  </si>
  <si>
    <t>Advance request for purchase of LED TV, SMS service top-up, SIM card application service, etc.</t>
  </si>
  <si>
    <t>Travel accommodation expense</t>
  </si>
  <si>
    <t>E1 gateway purchase</t>
  </si>
  <si>
    <t>Amazon AWS server rental in August</t>
  </si>
  <si>
    <t>0000301</t>
  </si>
  <si>
    <t>ACC HOLDER: CTY TNHH THUONG MAI DICH VU LE CHI
ACC NO: 0531002475771
BANK: VCB CN BINH THANH</t>
  </si>
  <si>
    <t xml:space="preserve">Stationary fee in Aug2016 (Paid from VAP's acc)
</t>
  </si>
  <si>
    <t>Amazon AWS CN support in August</t>
  </si>
  <si>
    <t>0000061</t>
  </si>
  <si>
    <t>ACC HOLDER: CTCP DICH VU VE SINH VINACLEAN
ACC NO: 0511000414363
BANK: VCB CN Q5</t>
  </si>
  <si>
    <t xml:space="preserve">Office cleaning fee in Aug 2016 (Paid from VAP's acc)
</t>
  </si>
  <si>
    <t>3742-1604</t>
  </si>
  <si>
    <t xml:space="preserve">Guest Cost (Holiday 2/9/16) (Paid from VAP's acc)
</t>
  </si>
  <si>
    <t>6491-1188</t>
  </si>
  <si>
    <t xml:space="preserve">Guest Cost (hungry ghost) (Paid from VAP's acc)
</t>
  </si>
  <si>
    <t>CTY TNHH DV TU VAN DAU TU NGOI SAO MOI</t>
  </si>
  <si>
    <t>0000057-59-60</t>
  </si>
  <si>
    <t>ACC HOLDER: CTY TNHH DV TU VAN DAU TU NGOI SAO MOI
ACC NO: 212015079
BANK: ACB</t>
  </si>
  <si>
    <t xml:space="preserve">Office rental fee in Aug 2016 Utilities fee and Parking fee in Jul 2016 (Paid from VAP's acc)
</t>
  </si>
  <si>
    <t>CTY TNHH MTV VIEN THONG QUOC TE FPT</t>
  </si>
  <si>
    <t>0005296</t>
  </si>
  <si>
    <t>ACC HOLDER: CTY TNHH MTV VIEN THONG QUOC TE FPT
ACC NO: 0071000898982
BANK: VCB- CN HCM</t>
  </si>
  <si>
    <t xml:space="preserve">Payment for telephone fee Jul 16 (Paid from VAP's acc)
</t>
  </si>
  <si>
    <t>0000608</t>
  </si>
  <si>
    <t>ACC HOLDER: CTY TNHH PHAN MEM AN DI
ACC NO: 1988639
BANK: ACB- CN LE VAN SY</t>
  </si>
  <si>
    <t xml:space="preserve">Media monitoring for Aug 16 (Paid from VAP's acc)
</t>
  </si>
  <si>
    <t>CTY TNHH INTERSPACE VIET NAM</t>
  </si>
  <si>
    <t>0000138</t>
  </si>
  <si>
    <t>ACC HOLDER: CTY TNHH INTERSPACE VIET NAM
ACC NO: 33226886001
BANK: NH TIEN PHONG- CN HA NOI</t>
  </si>
  <si>
    <t xml:space="preserve">Advertising service July 2016 (Paid from VAP's acc)
</t>
  </si>
  <si>
    <t>0001646</t>
  </si>
  <si>
    <t>ACC HOLDER: CTCP CONG NGHE DU HUNG
ACC NO: 0071000641754
BANK: VCB CN HCM</t>
  </si>
  <si>
    <t xml:space="preserve">Payment for phone extension rental fee (01/08/2016-31/08/2016) (Paid from VAP's acc)
</t>
  </si>
  <si>
    <t xml:space="preserve">Parking fee in Sep - 2016 (Paid from LGC's acc)
</t>
  </si>
  <si>
    <t>CONG TY CO PHAN DICH VU BAO VE LONG HAI VI NA
19027028097014
techcombank</t>
  </si>
  <si>
    <t xml:space="preserve">Security Service fee in Aug - 2016 (Paid from LGC's acc)
  </t>
  </si>
  <si>
    <t>CTCP TS 24</t>
  </si>
  <si>
    <t>ACC HOLDER: CTCP TS 24
ACC NO: 005044240002
BANK: DONG A BANK</t>
  </si>
  <si>
    <t xml:space="preserve">Payment for new token VAP ( use for HR) (Paid from VAP's acc)
</t>
  </si>
  <si>
    <t xml:space="preserve">Electric fee from 28- Jul to 25- Aug - 2016 (Paid from LGC's acc)
</t>
  </si>
  <si>
    <t xml:space="preserve">CONG TY CO PHAN SIEU THANH HA NOI
0011000025298
vcb
</t>
  </si>
  <si>
    <t xml:space="preserve">Printer service for phase 2 (paid from LGC's acc)
 </t>
  </si>
  <si>
    <t>TRAN LIEN HUONG
0071000724154
vcb</t>
  </si>
  <si>
    <t xml:space="preserve">Content management on website in August (Paid from LGC's acc)
</t>
  </si>
  <si>
    <t xml:space="preserve">Plant rental fee for office in July 2016 (Paid from LGC's acc)
</t>
  </si>
  <si>
    <t xml:space="preserve">CONG TY TNHH DV VA TM E-PRINTEC 
73192323
VP BANK
</t>
  </si>
  <si>
    <t xml:space="preserve">Photocopy Machine Rental From 01-Aug to 31-Aug-2016 
</t>
  </si>
  <si>
    <t>CONG TY CO PHAN DICH VU VIET NAM KHONG GIAN XANH
0071000644691
VCB</t>
  </si>
  <si>
    <t xml:space="preserve">Cleaning service fee in Aug 2016
</t>
  </si>
  <si>
    <t xml:space="preserve">Parking fee in Sep - 2016
</t>
  </si>
  <si>
    <t>NGUYEN THE HUY</t>
  </si>
  <si>
    <t xml:space="preserve">NGUYEN THE HUY
65229978
VP BANK
</t>
  </si>
  <si>
    <t xml:space="preserve">Printing Mooncake tag
</t>
  </si>
  <si>
    <t xml:space="preserve">Security Service fee in Aug - 2016
</t>
  </si>
  <si>
    <t xml:space="preserve">Electric fee from 28- Jul to 25- Aug - 2016
</t>
  </si>
  <si>
    <t>CONG TY CO PHAN TS24</t>
  </si>
  <si>
    <t>CONG TY CO PHAN TS24
005044240002
DONGA BANK</t>
  </si>
  <si>
    <t xml:space="preserve">Token for Insurance
</t>
  </si>
  <si>
    <t xml:space="preserve">TAP DOAN VIEN THONG QUAN DOI
0514100082202
MB BANK
</t>
  </si>
  <si>
    <t xml:space="preserve">Leadline Viettel in Aug - 2016
</t>
  </si>
  <si>
    <t>CONG TY CO PHAN SIEU THANH HA NOI
0011000025298
VCB</t>
  </si>
  <si>
    <t xml:space="preserve">CONG TY TNHH TU VAN THIET KE KIEN TRUC CANH QUAN HO NGUYEN
13010001559919
BIDV
</t>
  </si>
  <si>
    <t xml:space="preserve">Plant rental fee for office in July 2016
</t>
  </si>
  <si>
    <t>CN CONG TY CP PHAN MEM QLDN TAI TP.HCM</t>
  </si>
  <si>
    <t xml:space="preserve">CN CONG TY CP PHAN MEM QLDN TAI TP.HCM
0521016820008
AN BINH BANK 
</t>
  </si>
  <si>
    <t xml:space="preserve">Maintenance fee 2016 (Accounting software)
</t>
  </si>
  <si>
    <t>CONG TY CO PHAN TS24
005044240002
DONG A BANK</t>
  </si>
  <si>
    <t xml:space="preserve">Token for Insurance (Paid from LGC's acc)
</t>
  </si>
  <si>
    <t xml:space="preserve">Payment for Invoice FPT in July 2016 
</t>
  </si>
  <si>
    <t xml:space="preserve">Reimbursement: Ha Noi trip
</t>
  </si>
  <si>
    <t xml:space="preserve">CONG TY TNHH MTV VIEN THONG QUOC TE FPT
0071000898982
VCB
</t>
  </si>
  <si>
    <t xml:space="preserve">Payment for Invoice FPT in July 2016  (Paid from LGC's acc)
</t>
  </si>
  <si>
    <t>09.16</t>
  </si>
  <si>
    <t xml:space="preserve">School fee + disbursement fee  </t>
  </si>
  <si>
    <t>Clarify Marketing PTY LTD</t>
  </si>
  <si>
    <t>Invoice #: INF00003</t>
  </si>
  <si>
    <t>Company Name: Clarify Marketing PTY LTD
SWIFT CODE CTBAAU2S
BSB: 062659
Account: 10351911
IBAN: 06265910351911
(IBAN in replacement of BSB and Account Number)</t>
  </si>
  <si>
    <t xml:space="preserve">Loan applications provided to Infinto PTE. LTD via the vananphat.info
website.    296 Applications at $1.70 USD each
</t>
  </si>
  <si>
    <t>Domains finstar.asia and mfi-ap.asia transfer fee (change ownership to Maxim C.). Already paid from Infinto card</t>
  </si>
  <si>
    <t>Confirmation for the payments which has been done by KBZ Master Card
1)Payment to Facebook for Micromoney Page  USD28.09/-
2) Payment to Aliexpress for the purchasing of Laptop Cable of Anton USD8.19/-
3) Payment to Facebook for Micromoney Page USD19.77/-</t>
  </si>
  <si>
    <t>CONG TY TNHH MTV TM DV BA NHAT</t>
  </si>
  <si>
    <t>Nguyễn Minh Hiền
060069004523
Ngân Hàng Sài Gòn Thương Tín -  Bình Đăng branch</t>
  </si>
  <si>
    <t>Payment for Stationery quaterly</t>
  </si>
  <si>
    <t>09092016-0251</t>
  </si>
  <si>
    <t>KIRBY TINDERO / CEZ-AR TRADING CO
Bank of The Philippine Island (BPI)
Acct. No. 9969-1082-21
Swift Code: BOPIPHMM</t>
  </si>
  <si>
    <t xml:space="preserve">8 boxes of wire  for computer network </t>
  </si>
  <si>
    <t>09092016-0250</t>
  </si>
  <si>
    <t>replacement materials and service fee for convenience outlet in new office (Salamin Bldg.)</t>
  </si>
  <si>
    <t>Taxi expenses</t>
  </si>
  <si>
    <t>DU HUNG TECHNOLOGY JSC,.</t>
  </si>
  <si>
    <t>DH160820</t>
  </si>
  <si>
    <t>GSM Gateway</t>
  </si>
  <si>
    <t>101CM-833668I1</t>
  </si>
  <si>
    <t>Wildcard SSL Certificate for CN domain doctorcash.cn. Already paid</t>
  </si>
  <si>
    <t xml:space="preserve">Bénéficiaire : LYCEE FRANÇAIS INTERNATIONAL MARGUERITE DURAS /HO CHI MINH VILLE                                                                                                                             Banque : TRESOR PUBLIC                                                                                                  Domiciliation: TPNANTES TGETRANGER                                                                        Code Banque : 10071  /Code Guichet : 44900/ N° de compte : 00001020422 /Clé RIB : 83                                                                                                                                Code Swift ou BIC: TRPUFRP1                                                                                          Code Iban : FR76 1007 1449 0000 0010 2042 283  
 </t>
  </si>
  <si>
    <t xml:space="preserve"> Facture 161700469 1st trimester payment Abakumov Mikhail                                     Facture 161700481 1st trimester payment Abakumov Dmitrii</t>
  </si>
  <si>
    <t>HDMF_L 082016</t>
  </si>
  <si>
    <t xml:space="preserve">Electronic filing and payment thru AUB </t>
  </si>
  <si>
    <t>Remittance of Pagibig / HDMF loan payment of employee</t>
  </si>
  <si>
    <t>HDMF 082016</t>
  </si>
  <si>
    <t>Electronic filing and payment thru AUB</t>
  </si>
  <si>
    <t>Remittance of HDMF / Pagibig contribution for Aug 2016</t>
  </si>
  <si>
    <t>PHIC 082016</t>
  </si>
  <si>
    <t>electronic filing (egov) and payment thru AUB</t>
  </si>
  <si>
    <t>remittance of Philhealth contribution for Aug 2016</t>
  </si>
  <si>
    <t>SSS 082016</t>
  </si>
  <si>
    <t xml:space="preserve"> thru e-gov / check </t>
  </si>
  <si>
    <t>remittance of SSS contribution for Aug 2016 thru e-gov</t>
  </si>
  <si>
    <t>BIR2551M - 082016</t>
  </si>
  <si>
    <t>BIR requires cash / check payment</t>
  </si>
  <si>
    <t>Remittance of Gross Receipts Tax for Aug 2016</t>
  </si>
  <si>
    <t>BIR1601C_082016</t>
  </si>
  <si>
    <t>Remittance of withholding tax on compensation for Aug 2016 plus surcharge and penalties</t>
  </si>
  <si>
    <t>08.09.2016</t>
  </si>
  <si>
    <t>Payment Wht on Aug 2016</t>
  </si>
  <si>
    <t>BHXH TP. Mỹ Tho
0671000001122
Ngân Hàng Vietcombank chi nhanh My tho</t>
  </si>
  <si>
    <t>Payment for insurance August 2016</t>
  </si>
  <si>
    <t>09022016-0244</t>
  </si>
  <si>
    <t>Transfer of Biometric access to new office</t>
  </si>
  <si>
    <t>HBKFT160908D526548</t>
  </si>
  <si>
    <t>Mobiphone payment</t>
  </si>
  <si>
    <t>Medical expenses &amp; mobile phone</t>
  </si>
  <si>
    <t>0908760512</t>
  </si>
  <si>
    <t>Mobile phone for secretary Alla Vitkovskaya</t>
  </si>
  <si>
    <t>Просьба компенсировать затраты на такси (Аэропорт - отель, офис - аэропорт) в связи с командировкой в Джакарту.</t>
  </si>
  <si>
    <t>09022016 0245</t>
  </si>
  <si>
    <t>Colocation service fee for July 2016</t>
  </si>
  <si>
    <t>09022016 0246</t>
  </si>
  <si>
    <t>contract for requires either cash / check payment</t>
  </si>
  <si>
    <t>SMS monthly fee for Aug 2016</t>
  </si>
  <si>
    <t>09022016 0242</t>
  </si>
  <si>
    <t>KIRBY TINDERO / CEZ-AR TRADING CO
Bank of The Philippine Island (BPI)
Acct. No. 9969-1082-21
Swift Code: BOPIPHMM
Blk 26 Lot 16 AFP VIllage Phase 1 Pinagsama Taguig City</t>
  </si>
  <si>
    <t>cabling installation for computer network - transfer to new office Salamin Bldg</t>
  </si>
  <si>
    <t>09022016 0243</t>
  </si>
  <si>
    <t>Cabling services for CCTV installation to new office Salamin Bldg</t>
  </si>
  <si>
    <t>compensation for mobile</t>
  </si>
  <si>
    <t xml:space="preserve">Account Name GARDEN INTERNATIONAL SCHOOL SDN BHD
Account Number 187-100136-3 
Bank Address 19 Jalan Setiapuspa, Bukit Damansara, 50490 Kuala Lumpur, Malaysia. 
Bank Contact No. +603-8314 9090 
Bank Swift Code OCBCMYKLXXX </t>
  </si>
  <si>
    <t>Application Fee for Admission form for Garden International School for VITKOVSKII EGOR</t>
  </si>
  <si>
    <t>BIR 082016</t>
  </si>
  <si>
    <t>Remittance of withholding tax - expanded for Aug 2016</t>
  </si>
  <si>
    <t>VND Salary Account</t>
  </si>
  <si>
    <t>Compensation for September (Medical coverage (dentist) and mobile phone)</t>
  </si>
  <si>
    <t>Bank account name: Ping'An Pay Technology Service Co. Ltd.
Bank account No.:4000023029200762017
TO BE PAID FROM WFOE BANK ACCOUNT</t>
  </si>
  <si>
    <t>Additional salary payment of August for Jack Luo</t>
  </si>
  <si>
    <t>CIMB Niaga</t>
  </si>
  <si>
    <t>07.09.2016</t>
  </si>
  <si>
    <t xml:space="preserve">Payment 2 Token for IBI </t>
  </si>
  <si>
    <t>Bank Name : ICBC BANK  SHENZHEN BRANCH
Band Address : North Block Financial Centre Shennan Road East Shenzhen
Swift :ICBKCNBJSZN
Account Name: WEI  LIJUAN   
Account number : 622208 4000005988954
Home address: 2-19D Xifa Garden Xixiang. District Baoan, City: Shenzhen China  51810</t>
  </si>
  <si>
    <t>Salary for August</t>
  </si>
  <si>
    <t>6</t>
  </si>
  <si>
    <t>Digital banners design for mobile app promotion (production)
Payment approved by Renat Gainiev</t>
  </si>
  <si>
    <t>Payment of stamp duty for capital injection in August for WFOE</t>
  </si>
  <si>
    <t>Bank name: China Merchants Bank
Bank account number: 6225886554311223
PAID FROM WFOE BANK ACCOUNT</t>
  </si>
  <si>
    <t>Office IT support and repair costs</t>
  </si>
  <si>
    <t>IDC IP change expense and Ddos prevention service</t>
  </si>
  <si>
    <t>Payment of staff salary &amp; social insurance of August RMB 2023.81 and RMB 80 of outsourcing service fee</t>
  </si>
  <si>
    <t>Payment of staff salary &amp; social insurance of August RMB 193905.28 and RMB 1000 of outsourcing service fee</t>
  </si>
  <si>
    <t>mobile phone expenses</t>
  </si>
  <si>
    <t>taxi expenses</t>
  </si>
  <si>
    <t>16/September/663</t>
  </si>
  <si>
    <t>F. J. &amp; G. de Saram
US$  A/c No: 18 119107102 
Standatd Chartered Bank 
No: 37, York Street, Colombo 1, SriLanka
Swift Code: SCBLLKIX</t>
  </si>
  <si>
    <t xml:space="preserve">Emergency medical expenses </t>
  </si>
  <si>
    <t>000000-5</t>
  </si>
  <si>
    <t>Creative concept services (mobile app digital promotion)
Payment approved by Renat Gainiev</t>
  </si>
  <si>
    <t>business trip to Singapore</t>
  </si>
  <si>
    <t>2016-1781</t>
  </si>
  <si>
    <t>Registrar services (Oleg)</t>
  </si>
  <si>
    <t>Confideri Pte Ltd</t>
  </si>
  <si>
    <t>FIN-APM-CS-02-09-2016</t>
  </si>
  <si>
    <t>Consulting agreement signing</t>
  </si>
  <si>
    <t>Statutory Insurances (SI-HI-UI) in Aug 16 (Paid from VAP's acc)</t>
  </si>
  <si>
    <t>LY THI NGOC LOAN</t>
  </si>
  <si>
    <t>ACC HOLDER: LY THI NGOC LOAN
ACC NO: 1370107481220001
BANK: SCB</t>
  </si>
  <si>
    <t>Payment for certified true copy fee ( Paid from VAP's acc)</t>
  </si>
  <si>
    <t>Advance for Phone card Aug 16 (Paid from VAP's Acc)</t>
  </si>
  <si>
    <t>HOANG PHUONG LIEN</t>
  </si>
  <si>
    <t>0000553</t>
  </si>
  <si>
    <t>ACC HOLDER: HOANG PHUONG LIEN
ACC NO: 1370107801520001
BANK: SCB</t>
  </si>
  <si>
    <t>Payment for Extending token key ( Paid from VAP's Acc)</t>
  </si>
  <si>
    <t>CTCP DICH VU TRUC TUYEN CONG DONG VIET</t>
  </si>
  <si>
    <t>0008423</t>
  </si>
  <si>
    <t>ACC HOLDER: CTCP DICH VU TRUC TUYEN CONG DONG VIET
ACC NO: 0071004492191
BANK: VCB- CN TPHCM</t>
  </si>
  <si>
    <t>Repayment fee for Payoo Jul 16 (Paid from VAP's acc)</t>
  </si>
  <si>
    <t>CN CTCP TM VA CPN NOI BAI (TP.HA NOI)</t>
  </si>
  <si>
    <t>0011542</t>
  </si>
  <si>
    <t>ACC HOLDER: CN CTCP TM VA CPN NOI BAI (TP.HA NOI)
ACC NO: 10958389
BANK: ACB- CN NGUYEN VAN TROI</t>
  </si>
  <si>
    <t>Payment for Express fee Jul 16 (Paid from VAP's acc)</t>
  </si>
  <si>
    <t>0027473</t>
  </si>
  <si>
    <t>ACC HOLDER: CTY TNHH NUOC UONG TINH KHIET SAI GON
ACC NO: 102010000158710
BANK: NH TMCP CONG THUONG VN- CN9</t>
  </si>
  <si>
    <t>Payment for Drink water Jul 16 ( Paid from VAP's Acc)</t>
  </si>
  <si>
    <t>CONG TY CO PHAN PHAN MEM VIEN THONG MIEN NAM</t>
  </si>
  <si>
    <t>0002333</t>
  </si>
  <si>
    <t>ACC HOLDER: CONG TY CO PHAN PHAN MEM VIEN THONG MIEN NAM
ACC NO: 0531002279982
BANK: VCB- CN BINH THANH</t>
  </si>
  <si>
    <t>Payment for SMS fee Aug 16 (Paid from VAP's acc)</t>
  </si>
  <si>
    <t>09022016-0241</t>
  </si>
  <si>
    <t xml:space="preserve">payment for freelance marketing consultant : Aug 2016
</t>
  </si>
  <si>
    <t>09022016-0240</t>
  </si>
  <si>
    <t>Association dues for Sep 2016 - Unit 805</t>
  </si>
  <si>
    <t>09022016-0239</t>
  </si>
  <si>
    <t>Association Dues for Sep 2016</t>
  </si>
  <si>
    <t>ARDHESA AGENT</t>
  </si>
  <si>
    <t>02.09.2016</t>
  </si>
  <si>
    <t xml:space="preserve">Beneficiary Name: WAGIMAN
Bank Name : Mandiri
Bank Acct : 118.000.417.575.7
</t>
  </si>
  <si>
    <t xml:space="preserve">Mineral Water Expenses September </t>
  </si>
  <si>
    <t>Payroll09052016</t>
  </si>
  <si>
    <t>Various payroll accounts</t>
  </si>
  <si>
    <t>Payroll cutoff Aug 16 - 31</t>
  </si>
  <si>
    <t>CONG TY TNHH TM DU LICH SAO QUOC DO</t>
  </si>
  <si>
    <t>CONG TY TNHH TM DU LICH SAO QUOC DO
002070406668888
saigonbank</t>
  </si>
  <si>
    <t xml:space="preserve">Payment for Booking Avia Tickets and hotels for Expats in July 2016
</t>
  </si>
  <si>
    <t xml:space="preserve">Domestic Courier fee in July - 2016
</t>
  </si>
  <si>
    <t>DAO VIET THUAN</t>
  </si>
  <si>
    <t>DAO VIET THUAN
711A75487109
VIETTINBANK</t>
  </si>
  <si>
    <t xml:space="preserve">Fixing air conditioning drainage system fee
</t>
  </si>
  <si>
    <t>DAO PHUC VINH HA
104056270041
HSBC</t>
  </si>
  <si>
    <t xml:space="preserve">Phone card for Management team in Aug - 2016
</t>
  </si>
  <si>
    <t xml:space="preserve">BAO HIEM XA HOI QUAN 1
1700202902025
AGRIBANK - HCM
</t>
  </si>
  <si>
    <t xml:space="preserve">Payment for Statutory Insurances (SI-HI-UI) to district 1 Social Insurance authority (remark content payment: nop tien BHXH : BW0757A)
</t>
  </si>
  <si>
    <t xml:space="preserve">Payment for Statutory Insurances (SI-HI-UI) to district 1 Social Insurance authority (remark content payment: nop tien BHXH : TA9147A)
</t>
  </si>
  <si>
    <t>HOANG PHUONG LIEN
1370107801520001
SCB</t>
  </si>
  <si>
    <t xml:space="preserve">Extending for token key </t>
  </si>
  <si>
    <t>BAO HIEM XA HOI QUAN 1
1700202902025
AGRIBANK - HCM</t>
  </si>
  <si>
    <t>Payment for Statutory Insurances (SI-HI-UI) to district 1 Social Insurance authority (remark content payment: nop tien BHXH thang 08/2016: TA9147A</t>
  </si>
  <si>
    <t>Payment for Statutory Insurances (SI-HI-UI) to district 1 Social Insurance authority (remark content payment: nop tien BHXH thang 08/2016: BW0757A)</t>
  </si>
  <si>
    <t>CONG TY TNHH SX TM DV HELI</t>
  </si>
  <si>
    <t>CONG TY TNHH SX TM DV HELI
0441000645748
VCB</t>
  </si>
  <si>
    <t xml:space="preserve">Payment for designing office cost 
</t>
  </si>
  <si>
    <t>HUYNH HONG KHANH
0102654320
DONG A BANK</t>
  </si>
  <si>
    <t xml:space="preserve">LGC office rental fee from 17 - Aug to 16 - Sep - 2016 (Paid from LGC's acc)
</t>
  </si>
  <si>
    <t xml:space="preserve">CONG TY CO PHAN BANH GIVRAL </t>
  </si>
  <si>
    <t>CONG TY CO PHAN BANH GIVRAL 
008449730001
DONGA BANK</t>
  </si>
  <si>
    <t>Moon cake for whole office ( Paid from LGC's acc)</t>
  </si>
  <si>
    <t xml:space="preserve">Entertainment fee (Paid from LGC's acc)
</t>
  </si>
  <si>
    <t xml:space="preserve">Domestic Courier fee in July - 2016 (Paid from LGC's acc)
</t>
  </si>
  <si>
    <t>CONG TY CO PHAN DICH VU VE SINH VINACLEAN</t>
  </si>
  <si>
    <t>CONG TY CO PHAN DICH VU VE SINH VINACLEAN
0511000414363
VCB</t>
  </si>
  <si>
    <t xml:space="preserve">Cleaning service fee from 16-July to 15-Aug -2016 (Paid from LGC's acc)
</t>
  </si>
  <si>
    <t xml:space="preserve">Phone card for Management team in Aug - 2016 (Paid from LGC's acc)
</t>
  </si>
  <si>
    <t xml:space="preserve">CONG TY TNHH HOANG LONG NHI
04210004302596
VCB
</t>
  </si>
  <si>
    <t xml:space="preserve">Payment for application form, welcome letter, flyer for DSA (Paid from LGC's acc)
 </t>
  </si>
  <si>
    <t>CONG TY TNHH MTV BUU CHINH VIETTEL TP.HCM
31310008888866
BIDV - BAC SAI GON</t>
  </si>
  <si>
    <t xml:space="preserve">Transfer 40 PC (Kit) to Philippine (Paid from LGC's acc) </t>
  </si>
  <si>
    <t xml:space="preserve">BAO HIEM XA HOI QUAN 1
1700202902025
AGRIBANK </t>
  </si>
  <si>
    <t>Payment for Statutory Insurances (SI-HI-UI) to district 1 Social Insurance authority (remark content payment: nop tien BHXH thang 08/2016: YN0439A)
(Paid from LGC's acc)</t>
  </si>
  <si>
    <t>000000-7</t>
  </si>
  <si>
    <t>Graphic Design services
Cost item:
CN (China logo) - 50 USD
RH (Infinto) - 950 USD
Payment approved by Renat Gainiev</t>
  </si>
  <si>
    <t xml:space="preserve">25/8/16-10 </t>
  </si>
  <si>
    <t xml:space="preserve">BANK : ABLV Bank, AS 23 Elizabetes street, Riga, LV-1010, Latvia
SWIFT: AIZK LV 22  
Account (IBAN): LV64 AIZK 0001 1401 0054 3
Correspondent bank: ABLV Bank, AS, Target2 
(direct participant)
SWIFT: AIZK LV 22
</t>
  </si>
  <si>
    <t xml:space="preserve">Prepayment for software according to paragraph 3.1 Specification 62 of License Agreement № 9/9/15-2. The Software module: «Grace amount for prolongation feature, change of prolongation conditions, change of printing form, MY» </t>
  </si>
  <si>
    <t>25/8/16-11</t>
  </si>
  <si>
    <t>Prepayment for software according to paragraph 3.1 Specification 62 of License Agreement № 9/9/15-2. The Software module: «316933, CH»</t>
  </si>
  <si>
    <t>25/8/16-2</t>
  </si>
  <si>
    <t>Prepayment for software according to paragraph 3.1 Spec 62 of License Agreement #9/9/15-2. The software module 313425, 312999, 315843 ID, regress ID</t>
  </si>
  <si>
    <t>#25/8/16-5</t>
  </si>
  <si>
    <t>Prepayment for software according to paragraph 3.1 Spec 62 of License Agreement #9/9/15-2. The Software module 316719, Dragon Pay additional functionality PH</t>
  </si>
  <si>
    <t>#25/8/16-14</t>
  </si>
  <si>
    <t>Prepayment for software according to paragraph 3.1 Spec 62 of License Agreement #9/9/15-2. The Software module 315839 VN, Changes in PV: collateral field, CNMD info, VN</t>
  </si>
  <si>
    <t>Facebook period August 2016</t>
  </si>
  <si>
    <t>29.08.2016</t>
  </si>
  <si>
    <t>Beneficiary name: Yenny Asih Manullang
Bank Name :Mandiri
Bank Acct :1220006279395</t>
  </si>
  <si>
    <t>Facebook period August 2016 ($1,538)</t>
  </si>
  <si>
    <t>Mobile phone expences</t>
  </si>
  <si>
    <t>08302016-0236</t>
  </si>
  <si>
    <t>Non - refundable reservation fee equivalent to 1 month rental with Salamin Bldg (new office)</t>
  </si>
  <si>
    <t xml:space="preserve">CHINO FLOR CREDIT CARD </t>
  </si>
  <si>
    <t xml:space="preserve">FLOR ANTHONY EDWARD CRUZ
Unionbank Mastercard Account No. 5302-2001-2804-3015
</t>
  </si>
  <si>
    <t>Facebook funds for advertising</t>
  </si>
  <si>
    <t>08302016-0235</t>
  </si>
  <si>
    <t>1 Month rental for Unit 803 (Aug 20 - Sep 19)</t>
  </si>
  <si>
    <t>Labwealth.com PTE. LTD.</t>
  </si>
  <si>
    <t>1516-351</t>
  </si>
  <si>
    <t>Consulting services</t>
  </si>
  <si>
    <t>CONG TY CP TMDV DAI TOAN PHUC
140114851025895
EXIMBANK</t>
  </si>
  <si>
    <t>Telephone for collection team payment (August 2016) (Paid from LGC's acc)</t>
  </si>
  <si>
    <t>NUC Corei5, Win Pro 64Bit (Paid from LGC's acc)</t>
  </si>
  <si>
    <t>nguyen hai linh</t>
  </si>
  <si>
    <t>payment for top up petty cash in september 2016</t>
  </si>
  <si>
    <t>Dmitrii Tuzhilin</t>
  </si>
  <si>
    <t>Dmitrii Tuzhilin salary's account</t>
  </si>
  <si>
    <t>Visa Setup</t>
  </si>
  <si>
    <t>59</t>
  </si>
  <si>
    <t>Beneficiary: Sitishev Aleksei Nikolaevich
Beneficiary's address: 45-233 2nd Vladimirskaya street, Moscow, Russia, 111397
Beneficiary's account: 40817840804220016105
Beneficiary's bank: AO «ALFA-BANK»
Beneficiary's bank address: 27 Kalanchevskaya street, Moscow, Russia, 107078
SWIFT: ALFARUMM
Correspondent Bank: CITIBANK NA, 399 Park Avenue, New York, NY 10043, USA
SWIFT code of correspondent Bank: CITIUS33
Account number in correspondent Bank: 36310481</t>
  </si>
  <si>
    <t>visa-run expenses</t>
  </si>
  <si>
    <t>009-16</t>
  </si>
  <si>
    <t>Immigration Documents</t>
  </si>
  <si>
    <t>Business trip to Jakarta</t>
  </si>
  <si>
    <t>Open Account CIMB PT IBI</t>
  </si>
  <si>
    <t>Beneficiary Name : Yenny Asih Manulang
Bank Name : Mandiri
Bank Account : 1220006279395</t>
  </si>
  <si>
    <t>Open account PT IBI  IDR and USD</t>
  </si>
  <si>
    <t>Business trip to KL. Searching for office and apartments</t>
  </si>
  <si>
    <t xml:space="preserve">MY Business trip </t>
  </si>
  <si>
    <t>09535</t>
  </si>
  <si>
    <t>Business trip to Indonesia</t>
  </si>
  <si>
    <t>0011-00</t>
  </si>
  <si>
    <t>13869</t>
  </si>
  <si>
    <t>Business trip to Singapore</t>
  </si>
  <si>
    <t>40100080</t>
  </si>
  <si>
    <t>Business lunch in Singapore</t>
  </si>
  <si>
    <t>26.08.2016</t>
  </si>
  <si>
    <t>Beneficiary Name : Yanny Asih Manullang
Bank Name : Mandiri
Bank Account :1220006279395</t>
  </si>
  <si>
    <t>Facebook Adds period August 2016</t>
  </si>
  <si>
    <t>my current bank account (same as wage)</t>
  </si>
  <si>
    <t>компенсация за бизнес поездки (на работу и с работы) за Август:
22 раб дня, ~20 ринггит в одну сторону. итого:
22*(20*2)=880 ринггит / 4 = 220 USD</t>
  </si>
  <si>
    <t>CONG TY TNHH VIETTEL - CHT
0081199686868
MB BANK</t>
  </si>
  <si>
    <t>Tranfers VN domain name Goldfish company to LGC company (Paid from LGC's acc)</t>
  </si>
  <si>
    <t xml:space="preserve">CONG TY TNHH TM DV KY THUAT DAI PHU GIA </t>
  </si>
  <si>
    <t>CONG TY TNHH TM DV KY THUAT DAI PHU GIA 
155796619
ACB</t>
  </si>
  <si>
    <t>NUC core I5, Win Pro 64 bit (Paid from LGC's acc)</t>
  </si>
  <si>
    <t>Manulife Insurance</t>
  </si>
  <si>
    <t>25.08.2016</t>
  </si>
  <si>
    <t>Insurance for Anton and Anna Liana ($597)</t>
  </si>
  <si>
    <t>MARIA CHRISTINE ANN SALAZAR</t>
  </si>
  <si>
    <t>08252016-0234</t>
  </si>
  <si>
    <t>MARIA CHRISTINE ANN SALAZAR
BPI
ACCT. NO 0089-1302-39</t>
  </si>
  <si>
    <t>payment for freelance writer</t>
  </si>
  <si>
    <t>Bank name: Agricultural Bank of China
Bank account number: 6228480120829635016
TO BE PAID FROM WFOE BANK ACCOUNT</t>
  </si>
  <si>
    <t>Office rental tax and office phone expense</t>
  </si>
  <si>
    <t>Bank name: Agricultural Bank of China
Bank account number: 6228480120829635016
TO BE PAID FROM LLC BANK ACCOUNT</t>
  </si>
  <si>
    <t>Office rental tax payment</t>
  </si>
  <si>
    <t xml:space="preserve">GARTON VENTURES LTD </t>
  </si>
  <si>
    <t>6/8/16-4</t>
  </si>
  <si>
    <t xml:space="preserve">ABLV Bank, AS 23 Elizabetes street, Riga, LV-1010, Latvia AIZK LV 22  LV64 AIZK 0001 1401 0054 3 
</t>
  </si>
  <si>
    <t xml:space="preserve">Prepayment for software according to paragraph 3.1 Specification 61 of License Agreement № 9/9/15-2. The software the module: "Integration with LuxBase, China ", "Changes in product,China" </t>
  </si>
  <si>
    <t>Office rent in September</t>
  </si>
  <si>
    <t>Office rent of September</t>
  </si>
  <si>
    <t>Payment for the salary of August 2016</t>
  </si>
  <si>
    <t>#6/8/16-2</t>
  </si>
  <si>
    <t>Prepayment for software according to paragraph 3.1 Specification 61 of License Agreement #9/9/15-2. The Software module "Repeat sales rules, 0311999, PH", "Time synchronization of calls completed in bpm'online with Webitel statistics, PH"</t>
  </si>
  <si>
    <t>№510</t>
  </si>
  <si>
    <t xml:space="preserve">ИНН 7728549247
КПП 772801001
БИК 044525787
Сч № 30101810100000000787
Сч. № 40702810600540000229
ПАО "Банк Уралсиб" г. Москва
</t>
  </si>
  <si>
    <t>Сопровождение программного продукта "Коллекторская система "Контакт" (филиал Индонезия) за период с 14.07.2016 по 31.08.2016 согласно Дополнительному соглашению №1 от 01.08.2016 к Договору №СД11-16 от 31.05.2016г.</t>
  </si>
  <si>
    <t>Petty Cash</t>
  </si>
  <si>
    <t>Patty Cash Period Aug 2016 ($568)</t>
  </si>
  <si>
    <t>PT Dwima Raksa Mandiri</t>
  </si>
  <si>
    <t>044/IVC/VIII/16</t>
  </si>
  <si>
    <t>Beneficiary Name : PT Dwima Raksa Mandiri
Bank Name : BCA KCU Kalimalang
Bank Acc : 2303342222</t>
  </si>
  <si>
    <t>Payment service door call ($33)</t>
  </si>
  <si>
    <t>PLB025  Call-center</t>
  </si>
  <si>
    <t xml:space="preserve">KASKUS </t>
  </si>
  <si>
    <t>0843-KASKUS-MP-VIII-2016</t>
  </si>
  <si>
    <t>Beneficiary Name : PT Darta Media Indonesia</t>
  </si>
  <si>
    <t>KASKUS</t>
  </si>
  <si>
    <t>SO-0816-0054730775</t>
  </si>
  <si>
    <t>Beneficiary Name : PT Digital Solutions Indonesia
Bank Name : BCA
Virtual Account No. 00590-0054730775</t>
  </si>
  <si>
    <t xml:space="preserve">Monthly Package Clear 10 M Wiring Fee period Augugst 2016($846)
</t>
  </si>
  <si>
    <t>00051-INV-UTI-08-2016</t>
  </si>
  <si>
    <t>Electrical Period Aug 2016 ($3.880)</t>
  </si>
  <si>
    <t>PT. NETSISTEM CITRA GEMILANG</t>
  </si>
  <si>
    <t>9243-VIII-16</t>
  </si>
  <si>
    <t>Bracket LED TV 58'</t>
  </si>
  <si>
    <t>08052016-0217</t>
  </si>
  <si>
    <t>Payment for monthly internet subscription 2mbps</t>
  </si>
  <si>
    <t>08052016-0215</t>
  </si>
  <si>
    <t>payment for PLDT monthly internet subscription</t>
  </si>
  <si>
    <t>taxi from MY office to airport</t>
  </si>
  <si>
    <t>taxi from airport to the office MY</t>
  </si>
  <si>
    <t>08252016</t>
  </si>
  <si>
    <t xml:space="preserve">Payment for nominee stockholder for month of August 2016
</t>
  </si>
  <si>
    <t>Payment for Business trip to Rio from 02-19 Sep 2016</t>
  </si>
  <si>
    <t>Mikhail Pospelov</t>
  </si>
  <si>
    <t>multiple invoices</t>
  </si>
  <si>
    <t>Compensation of medical expenses.</t>
  </si>
  <si>
    <t>Documents delivery service</t>
  </si>
  <si>
    <t>N/A</t>
  </si>
  <si>
    <t xml:space="preserve">British International School security deposit compensation for missing notification deadline </t>
  </si>
  <si>
    <t>Dang Hong Ngan</t>
  </si>
  <si>
    <t>Compensation for mobile</t>
  </si>
  <si>
    <t>search the apartment to MY - part2</t>
  </si>
  <si>
    <t>001311</t>
  </si>
  <si>
    <t>office search for employees in connection with the move to the MY  - part2</t>
  </si>
  <si>
    <t>INNITY PHILIPPINES, INC.</t>
  </si>
  <si>
    <t>08232016-0233</t>
  </si>
  <si>
    <t>Innity Philippines Inc
Unit 1104 Jaka Bldg 6780 Ayala Ave Makati
Metrobank
638-7-63851070-3</t>
  </si>
  <si>
    <t>50% Advance payment for test campaign</t>
  </si>
  <si>
    <t>WN</t>
  </si>
  <si>
    <t>ANZ Bank (Vietnam) Limited - HCMC Branch
Kumho Asiana Building - 39 Le Duan street
Payee: AIS
VND Account Number: 3689155
USD Account Number: 3689144
SWIFT: ANZBVNVX472</t>
  </si>
  <si>
    <t>Payment to AIS Vietnam for Arsenii Filatov (School Fee term 1 )</t>
  </si>
  <si>
    <t>08232016-0232</t>
  </si>
  <si>
    <t>6mos. advance payment for monthly subscription of 10 sims</t>
  </si>
  <si>
    <t>2900</t>
  </si>
  <si>
    <t>Healthcare Insurance fee based on contract no. 0000154/CN.4.5/020/2016 (Paid from VAP's acc)</t>
  </si>
  <si>
    <t>Bank: China Construction Bank (Asia) Corporation Limited
Swift Code: CCBQHKAX
Account holder: Queen Capital Finance Limited
Account number (multi-currency): 009-669- 013234294
Address: Suite 2508-11, 25/F., Tower 6, The Gateway, Harbour City, Tsimshatsui, Kowloon
Please quote invoice number 2016068 when making payment</t>
  </si>
  <si>
    <t>Payment by token key</t>
  </si>
  <si>
    <t>Payment for outstanding PIT's fine (paid from VAP's acc)</t>
  </si>
  <si>
    <t>08232016-0231</t>
  </si>
  <si>
    <t>Electric Bill for Aug 2016 Unit 805</t>
  </si>
  <si>
    <t>PLB011  POS costs, incl. rent, utilities and others</t>
  </si>
  <si>
    <t>08232016-0230</t>
  </si>
  <si>
    <t>Electric Bill for Aug 2016 Unit 803</t>
  </si>
  <si>
    <t>58</t>
  </si>
  <si>
    <t>Beneficiary: Digital Marketing Group Ltd CRAIGMUIR CHAMBERS ROAD TOWN, TORTOLA, Virgin Islands (British), P.O. Box 71 Registration No l7l 8438
B enefi ciary account : : LV20LATB 0 0 06020 l'7 6222 (U SD) Beneficiary Bank: JSC "NORVIK BANKA", Riga, Latvia SWIFT:LATBLV22 Correspondent bank: Deutsche Bank Trust Company Americas, New York, USA SWIFT: :BKTRUS33 Beneficiary's bank account: 04-441-604</t>
  </si>
  <si>
    <t>Advertising fee</t>
  </si>
  <si>
    <t>GDS-CONSULTANTS FZE</t>
  </si>
  <si>
    <t>2016-1705</t>
  </si>
  <si>
    <t>Weiquan Cui</t>
  </si>
  <si>
    <t>Bank name: China Construction Bank
Bank account number: 6236683320006961619
TO BE PAID FROM LLC BANK ACCOUNT</t>
  </si>
  <si>
    <t>WeChat account verification charge</t>
  </si>
  <si>
    <t>Sponsor lucky money to National Paralympic Rio team for 14 pax (100USD/pax)</t>
  </si>
  <si>
    <t>Bank name: China Merchants Bank
Bank account number: 6214857806371755
TO BE PAID FROM WFOE BANK ACCOUNT</t>
  </si>
  <si>
    <t>Advance for office supply purchase</t>
  </si>
  <si>
    <t>20% residual payment for IT outsourcing service contract</t>
  </si>
  <si>
    <t>Beijing Hong Kong Jockey Club Clubhouse Limited</t>
  </si>
  <si>
    <t>Bank name: HSBC
Bank account number: 626061188001
TO BE PAID FROM WFOE BANK ACCOUNT</t>
  </si>
  <si>
    <t>Mooncake for employees for mid-autumn festival</t>
  </si>
  <si>
    <t>Bank name: Agricultural Bank of China
Bank number: 6228480120829635016
TO BE PAID FROM WFOE BANK ACCOUNT</t>
  </si>
  <si>
    <t>Business travel, business lunch and office supplies</t>
  </si>
  <si>
    <t>210141036</t>
  </si>
  <si>
    <t>NAME OF COMPANY: TT DOTCOM SDN BHD
BANK ACCOUNT: PUBLIC BANK BERHAD
BANK ACCOUNT NUMBER: 3091671925
BANK BRANCH: MENARA PUBLIC BANK KUALA LUMPUR
BANK SWIFT CODE:PBBEMYKL</t>
  </si>
  <si>
    <t>00003269</t>
  </si>
  <si>
    <t>NAME OF COMPANY: VLAN TECHNOLOGY SDN BHD
BANK ACCOUNT: PUBLIC BANK BERHAD
BANK ACCOUNT NUMBER: 3171084813
BANK BRANCH:MENARA PUBLIC BANK KUALA LUMPUR
BANK SWIFT CODE: PBBEMYKL</t>
  </si>
  <si>
    <t>BEING PAYMENT FOR DELL LAPTOP AND LOGITECH HEADSET</t>
  </si>
  <si>
    <t>JobNet.com.mm</t>
  </si>
  <si>
    <t>07-220816-01</t>
  </si>
  <si>
    <t xml:space="preserve">Account Name: Myanmar One Online Co Ltd
Account No: 206-103-060-036-199-01
Bank name: Kanbawza Bank (International Banking Division)
Address: No.53, Story Office Bld, Corner of Merchant road
SWIFT Code: KBZBMMMY
Bank/Branch Code : 12-015
</t>
  </si>
  <si>
    <t>Payment for HR website to advertise vacancies</t>
  </si>
  <si>
    <t>210055077</t>
  </si>
  <si>
    <t>BEING PAYMENT FOR INTERNET CHARGES (JULY 2016)</t>
  </si>
  <si>
    <t>2099277028</t>
  </si>
  <si>
    <t>BEING PAYMENT FOR INTERNET CHARGES (JUNE 2016)</t>
  </si>
  <si>
    <t>00003025</t>
  </si>
  <si>
    <t xml:space="preserve">NAME OF COMPANY: VLAN TECHNOLOGY SDN BHD
BANK ACCOUNT: PUBLIC BANK BERHAD
BANK ACCOUNT NUMBER: 3171084813
BANK BRANCH:MENARA PUBLIC BANK KUALA LUMPUR
BANK SWIFT CODE: PBBEMYKL
</t>
  </si>
  <si>
    <t>BEING PAYMENT FOR DELL MONITORS</t>
  </si>
  <si>
    <t>210012809</t>
  </si>
  <si>
    <t>BEING PAYMENT FOR INTERNET</t>
  </si>
  <si>
    <t>UU 16001694</t>
  </si>
  <si>
    <t>NAME OF COMPANY: MID VALLEY CITY ENERGY SDN BHD
BANK ACCOUNT: MAYBANK BERHAD
BANK ACCOUNT NUMBER: 514486108678
BANK BRANCH: MENARA MAYBANK KUALA LUMPUR
BANK SWIFT CODE: MBBEMYKL</t>
  </si>
  <si>
    <t>PAYMENT FOR METER READING (JUNE 2016)</t>
  </si>
  <si>
    <t>0199-RINGGIT-0816</t>
  </si>
  <si>
    <t>NAME OF COMPANY: GLOBAL SURF SDN BHD
BANK ACCOUNT: MAYBANK BERHAD
BANK ACCOUNT NUMBER: 51236144631
BANK BRANCH: MENARA MAYBANK KUALA LUMPUR
BANK SWIFT CODE: MBBEMYKL</t>
  </si>
  <si>
    <t>480049209</t>
  </si>
  <si>
    <t>NAME OF COMPANY: MAXIS BROADBAND SDN BHD
BANK ACCOUNT: CIMB BANK 
BANK ACCOUNT NUMBER: 2034389417
BANK BRANCH: CIMB BANK KUALA LUMPUR
BANK SWIFT CODE: CIBBMYKL</t>
  </si>
  <si>
    <t>BEING PAYMENT FOR INVOICES</t>
  </si>
  <si>
    <t>37589</t>
  </si>
  <si>
    <t>Нотариальное заявление документов в посольстве для Finstar</t>
  </si>
  <si>
    <t>08.16</t>
  </si>
  <si>
    <t>Sim card and airport transfer</t>
  </si>
  <si>
    <t>Mobile phone and medical expences</t>
  </si>
  <si>
    <t>363-INV-GLH-MI-VIII-2016</t>
  </si>
  <si>
    <t xml:space="preserve">Beneficiary Name: NEW BUSINESS GLH QQ AJMI
Branch : Cikini
Bank Name : BCA
Bank Acct :9006112767
</t>
  </si>
  <si>
    <t>Payment Partial Insurance Premi 52 Employee ($9.296)</t>
  </si>
  <si>
    <t xml:space="preserve">LiveChat </t>
  </si>
  <si>
    <t>11.08.2016</t>
  </si>
  <si>
    <t>LiveChat Period Aug 2016</t>
  </si>
  <si>
    <t>KARNADI</t>
  </si>
  <si>
    <t>15.08.2016</t>
  </si>
  <si>
    <t>Service Fee Registration SIUP,NPWP,TDP(IBI)</t>
  </si>
  <si>
    <t>ARDHESA AGEN</t>
  </si>
  <si>
    <t>11-I-08-16</t>
  </si>
  <si>
    <t xml:space="preserve">Aqua gallon &amp; Delivery </t>
  </si>
  <si>
    <t xml:space="preserve">PT. INTERLINK TECHNOLOGY </t>
  </si>
  <si>
    <t>1059-INV-INT-VIII-2016</t>
  </si>
  <si>
    <t>Server Rent Period Aug 2016 ($993)</t>
  </si>
  <si>
    <t>PT. SEJAHTERA KELOLA ABADI</t>
  </si>
  <si>
    <t>01440-KC-O-LL-08-16</t>
  </si>
  <si>
    <t>Overtime Period 2016 ($33)</t>
  </si>
  <si>
    <t>TIDAL ALERT SDN. BHD.</t>
  </si>
  <si>
    <t>1748</t>
  </si>
  <si>
    <t>NAME OF COMPANY: TIDAL ALERT SDN. BHD.
BANK ACCOUNT: MAYBANK BERHAD
BANK ACCOUNT NUMBER: 5-12101-367828
BANK BRANCH: MAYBANK BERHAD SECTION 14, SHAH ALAM, SELANGOR
BANK SWIFT CODE: MBBEMYKL</t>
  </si>
  <si>
    <t>BEING RENTAL FOR THE MONTH OF MAY 2016</t>
  </si>
  <si>
    <t>1737</t>
  </si>
  <si>
    <t>BEING RENTAL FOR THE MONTH OF APRIL 2016</t>
  </si>
  <si>
    <t>CITY REAL PROPERTIES</t>
  </si>
  <si>
    <t>CR2194</t>
  </si>
  <si>
    <t>NAME OF COMPANY: CITY REAL PROPERTIES
BANK ACCOUNT: MAYBANK BERHAD
BANK ACCOUNT NUMBER: 140730010102376
BANK BRANCH: MENARA MAYBANK KUALA LUMPUR
BANK SWIFT CODE:MBBEMYKL</t>
  </si>
  <si>
    <t>BEING PAYMENT FOR STAMPING FEE AND DISBURSEMENT OF PREPARATION TENANCY AGREEMENT</t>
  </si>
  <si>
    <t>AMPORIEL DESIGN SDN BHD</t>
  </si>
  <si>
    <t>Q012-2016-C1.1</t>
  </si>
  <si>
    <t>NAME OF COMPANY: AMPORIEL DESIGN SDN BHD 
BANK ACCOUNT: MAYBANK BERHAD
BANK ACCOUNT NUMBER: 514440502861
BANK BRANCH: MENARA MAYBANK KUALA LUMPUR
BANK SWIFT CODE: MBBEMYKL</t>
  </si>
  <si>
    <t>BEING PAYMENT FOR RENOVATION- CERTIFICATE NO. 1</t>
  </si>
  <si>
    <t>210067420</t>
  </si>
  <si>
    <t xml:space="preserve">NAME OF COMPANY: TT DOTCOM SDN BHD
BANK ACCOUNT: PUBLIC BANK BERHAD
BANK ACCOUNT NUMBER: 3091671925
BANK BRANCH: MENARA PUBLIC BANK KUALA LUMPUR
BANK SWIFT CODE:PBBEMYKL
</t>
  </si>
  <si>
    <t>BEING PAYMENT FOR MICROSIP PHONE BILL</t>
  </si>
  <si>
    <t>1784</t>
  </si>
  <si>
    <t xml:space="preserve">NAME OF COMPANY: TIDAL ALERT SDN. BHD.
BANK ACCOUNT: MAYBANK BERHAD
BANK ACCOUNT NUMBER: 5-12101-367828
BANK BRANCH: MAYBANK BERHAD SECTION 14, SHAH ALAM, SELANGOR
BANK SWIFT CODE: MBBEMYKL
</t>
  </si>
  <si>
    <t>BEING RENTAL FOR THE MONTH OF AUGUST 2016</t>
  </si>
  <si>
    <t>50038079</t>
  </si>
  <si>
    <t>NAME OF COMPANY: MID VALLEY CITY ENERGY SDN BHD
BANK ACCOUNT: MAYBANK BERHAD
BANK ACCOUNT NUMBER: 514486108678
BANK BRANCH: MENARA MAYBANK KUAL LUMPUR
BANK SWIFT CODE: MBBEMYKL</t>
  </si>
  <si>
    <t>METER READING FOR THE MONTH OF JUNE 2016</t>
  </si>
  <si>
    <t>INDAH WATER KONSORTIUM SDN. BHD.</t>
  </si>
  <si>
    <t>O4318289</t>
  </si>
  <si>
    <t>NAME OF COMPANY: INDAH WATER KONSORTIUM SDN. BHD. 
BANK ACCOUNT: MAYBANK BERHAD
BANK ACCOUNT NUMBER: 514057242404
BANK BRANCH: MENARA MAYBANK KUALA LUMPUR
BANK SWIFT CODE:MBBEMYKL</t>
  </si>
  <si>
    <t>BEING PAYMENT FOR SEWERAGE FOR THE MONTH OF APRIL 2016</t>
  </si>
  <si>
    <t>O7883031</t>
  </si>
  <si>
    <t>BEING PAYMENT FOR SEWERAGE FOR THE MONTH OF MAY 2016</t>
  </si>
  <si>
    <t>HL WONG SECRETARIAL SDN BHD</t>
  </si>
  <si>
    <t>PS/607688</t>
  </si>
  <si>
    <t xml:space="preserve">NAME OF COMPANY: HL WONG SECRETARIAL SDN BHD 
BANK ACCOUNT: PUBLIC BANK BERHAD
BANK ACCOUNT NUMBER: 3989790518 
BANK BRANCH: MENARA PUBLIC BANK KUALA LUMPUR
BANK SWIFT CODE: PBBEMYKL
</t>
  </si>
  <si>
    <t>BEING PAYMENT FOR SECRETARIAL FEES FROM 1/7/2016 TO 31/12/2016 AND REIMBURSEMENT</t>
  </si>
  <si>
    <t>NGAN HANG THUONG MAI CO PHAN SAI GON</t>
  </si>
  <si>
    <t>NGAN HANG THUONG MAI CO PHAN SAI GON
000459902999
SCB</t>
  </si>
  <si>
    <t>Advisory Service charging from SCB (Paid from Pawnshop's acc)</t>
  </si>
  <si>
    <t>CONG TY CO PHAN DV DI DONG TRUC TUYEN</t>
  </si>
  <si>
    <t>CONG TY CO PHAN DV DI DONG TRUC TUYEN
0421003742725
VCB</t>
  </si>
  <si>
    <t>Repayment fee for MOMO 07/2016: Invoice no 0001898/TT/16T (Paid from Pawnshop's acc)</t>
  </si>
  <si>
    <t>CONG TY CO PHAN DICH VU DI DONG TRUC TUYEN</t>
  </si>
  <si>
    <t>CONG TY CO PHAN DICH VU DI DONG TRUC TUYEN
0421003742725
VCB - PHU THO</t>
  </si>
  <si>
    <t>Disbursement fee for MOMO 07/2016: Invoice no 0001897/TT/16T (Paid from Pawnshop's acc)</t>
  </si>
  <si>
    <t>CONG TY TNHH MTV TRUSTING SOCIAL</t>
  </si>
  <si>
    <t xml:space="preserve">CONG TY TNHH MTV TRUSTING SOCIAL
19129999866666
TECHCOMBANK </t>
  </si>
  <si>
    <t>Service fee for trusting social score 07/2016 (Paid from Pawnshop's acc)</t>
  </si>
  <si>
    <t>CONG TY TNHH TRUYEN THONG UREKA VIET NAM</t>
  </si>
  <si>
    <t>CONG TY TNHH TRUYEN THONG UREKA VIET NAM
19026833320068
TECHCOMBANK</t>
  </si>
  <si>
    <t>Advertising service July 2016 (Paid from Pawnshop's acc)</t>
  </si>
  <si>
    <t>FUJI XEROX ASIA PACIFIC PTE. LTD</t>
  </si>
  <si>
    <t>301119674</t>
  </si>
  <si>
    <t>NAME OF COMPANY: FUJI XEROX ASIA PACIFIC PTE. LTD
BANK ACCOUNT: DEUTSCHE BANK
BANK ACCOUNT NUMBER: 0015628000
BANK BRANCH: DEUTSCHE BANK KUALA LUMPUR
BANK SWIFT CODE:DEUTMYKL</t>
  </si>
  <si>
    <t>MONTHLY RENTAL FOR THE MONTH OF MAY 2016</t>
  </si>
  <si>
    <t>CONG TY TNHH INTERSPACE VIET NAM
33226886001
TPBANK</t>
  </si>
  <si>
    <t>Office Rental fee in August - 2016</t>
  </si>
  <si>
    <t>102294415</t>
  </si>
  <si>
    <t>METER READING FOR THE MONTH OF MAY 2016</t>
  </si>
  <si>
    <t xml:space="preserve">CONG TY BAO HIEM BUU DIEN SAI GON
04301010005370
MARITIME BANK
</t>
  </si>
  <si>
    <t>Goldfish healthcare Insurance fee </t>
  </si>
  <si>
    <t>Extending for token key (Paid from LGC's acc)</t>
  </si>
  <si>
    <t>102307281</t>
  </si>
  <si>
    <t>NGO THI THANH THOAI
1370107481280001
SCB</t>
  </si>
  <si>
    <t>Refund statutory insurances</t>
  </si>
  <si>
    <t>BUI THI BICH TUYEN</t>
  </si>
  <si>
    <t>BUI THI BICH TUYEN
0780100051090001
SCB</t>
  </si>
  <si>
    <t>Parking fee in August 2016 (Paid from LGC's acc)</t>
  </si>
  <si>
    <t>301138853</t>
  </si>
  <si>
    <t>MONTHLY RENTAL FOR THE MONTH OF JULY 2016</t>
  </si>
  <si>
    <t>301149065</t>
  </si>
  <si>
    <t>MONTHLY RENTAL  FOR THE MONTH OF AUGUST 2016</t>
  </si>
  <si>
    <t>102329643</t>
  </si>
  <si>
    <t>NAME OF COMPANY: FUJI XEROX ASIA PTE. LTD.
BANK ACCOUNT: DEUTSCHE BANK
BANK ACCOUNT NUMBER: 0015628000
BANK BRANCH: DEUTSCHE BANK KUALA LUMPUR
BANK SWIFT CODE: DEUTMYKL</t>
  </si>
  <si>
    <t>METER READING FOR THE MONTH OF JULY</t>
  </si>
  <si>
    <t>NAME OF COMPANY: FUJI XEROX ASIA PACIFIC PTE. LTD
BANK ACCOUNT: DEUTSCHE BANK
BANK ACCOUNT NUMBER: 0015628000
BANK SWIFT CODE: DEUTMYKL</t>
  </si>
  <si>
    <t>METER READING FOR THE MONTH OF JULY 2016</t>
  </si>
  <si>
    <t>INA52557</t>
  </si>
  <si>
    <t xml:space="preserve">NAME OF COMPANY: BANHOH SDN BHD
BANK ACCOUNT: PUBLIC BANK
BANK ACCOUNT NUMBER: 3133-468-029
BANK BRANCH: MENARA PUBLIC BANK
BANK SWIFT CODE: </t>
  </si>
  <si>
    <t>BEING INVOICE FOR STATIONERY</t>
  </si>
  <si>
    <t>Просьба компенсировать поездки на такси аэропорт - отель, офис - аэропорт во время командировки в KL</t>
  </si>
  <si>
    <t>Просьба компенсировать проезд аэропорт - отель, офис - аэропорт, а также ранний заезд в отель</t>
  </si>
  <si>
    <t>01447-KC-O-LL-08-16</t>
  </si>
  <si>
    <t>Access Card 30 Unit ($254)</t>
  </si>
  <si>
    <t>PT. PANCA PUTRA SOLUSINDO</t>
  </si>
  <si>
    <t>94870</t>
  </si>
  <si>
    <t>Microsoft Windows 13 Unit </t>
  </si>
  <si>
    <t>2739-VIII-16</t>
  </si>
  <si>
    <t>Samsung LED TV 58' and Cable HDMI ($2361)</t>
  </si>
  <si>
    <t>9228-VIII-16</t>
  </si>
  <si>
    <t>Toner For Canon 331 ($207)</t>
  </si>
  <si>
    <t>PT. Netsistem Citra Gemilang  part-1</t>
  </si>
  <si>
    <t>2738-VIII-16/part 1</t>
  </si>
  <si>
    <t>PC,Intel and Headset H 340 ($1,954)</t>
  </si>
  <si>
    <t xml:space="preserve">CONG TY TNHH POV
060704078888888 
NHTMCP PHAT TRIEN TP HCM HOI SO CHINH </t>
  </si>
  <si>
    <t>Payment for moon cakes for partners</t>
  </si>
  <si>
    <t>Gift budget - email approval by Mr. Maxim</t>
  </si>
  <si>
    <t>LGC Healthcare Insurance fee based on addition contract no.15.16.17/SDBS/00000097/CN.4.5/020/2015 (Paid from LGC's acc)</t>
  </si>
  <si>
    <t>Healthcare Insurance fee based on contract no. 0000153/CN.4.5/020/2016 and 01/SĐBS/0000153/CN.4.5/020/2016 (Paid from LGC's acc)</t>
  </si>
  <si>
    <t>Advertising services August 2016 (Paid from LGC's acc)</t>
  </si>
  <si>
    <t>CONG TY CO PHAN DICH VU TRUC TUYEN FPT</t>
  </si>
  <si>
    <t>CONG TY CO PHAN DICH VU TRUC TUYEN FPT
00008688033
TPBANK</t>
  </si>
  <si>
    <t>Advertising service August 2016 (Paid from LGC's acc)</t>
  </si>
  <si>
    <t>LINCOLN LEGAL SERVICES (MYANMAR) LIM</t>
  </si>
  <si>
    <t>36/2016 Re: Questions on various</t>
  </si>
  <si>
    <t>Account holder: Lincoln Legal Services (Myanmar) Ltd.
Account no.: 666 121 21 00000773
Bank: Yoma Bank
Branch: Foreign Currency Department
Swift Code: YOMAMMMY
Address: No. 1, Kun Chen Street, Mingalar Taung Nyunt Township, Yangon, Myanmar</t>
  </si>
  <si>
    <t>Payment for E-mail correspondence to answer several questions from the client concerning business models</t>
  </si>
  <si>
    <t>Work.com.mm</t>
  </si>
  <si>
    <t>160819-26</t>
  </si>
  <si>
    <t>Bank Account name: WCM Classifieds Company Limited
Bank Address: No(334/336), Corner of Strand Rd, 23rd Rd, Latha Tsp, Yangon, Myanmar
Bank SWIFT code: CPOBMMMY
MMK account no.:0010100500019801
USD account no.:0010101200569941</t>
  </si>
  <si>
    <t>Payment of HR website for 3 months</t>
  </si>
  <si>
    <t>ANZ Bank (Vietnam) Limited - HCMC Branch
Kumho Asiana Building - 39 Le Duan Street District 1 HCMC Vietnam
Payee: AIS
VND Account Number: 3689155
USD Account Number: 3689144
SWIFT ANZBVNVX472</t>
  </si>
  <si>
    <t>Acceptance Fee AIS VietNam for Arsenii Filatov (partial payment of the debit note dated Aug 17, 2016)</t>
  </si>
  <si>
    <t>18.08.2016</t>
  </si>
  <si>
    <t>Reimburse Aug ($937)</t>
  </si>
  <si>
    <t>1516-337</t>
  </si>
  <si>
    <t>08182016-0229</t>
  </si>
  <si>
    <t>Internet Line subscription for Aug</t>
  </si>
  <si>
    <t xml:space="preserve">PROFESSIONAL KNOWLEDGE CENTRE (M) SDN BHD </t>
  </si>
  <si>
    <t xml:space="preserve">B16J-29 </t>
  </si>
  <si>
    <t xml:space="preserve">PROFESSIONAL KNOWLEDGE CENTRE (M) SDN BHD 
Retail Banking Technologies Jakarta Series 24/08-25/08/16
</t>
  </si>
  <si>
    <t>KL002A28F, 000595</t>
  </si>
  <si>
    <t>business trip to MY from 15/07 to 16/07</t>
  </si>
  <si>
    <t>117270, W0X6S, 54787340019</t>
  </si>
  <si>
    <t>search the apartment to MY -part1</t>
  </si>
  <si>
    <t>MANULIFE</t>
  </si>
  <si>
    <t>Insurance Employee half amount ($13.077)</t>
  </si>
  <si>
    <t>WETR1, 112537</t>
  </si>
  <si>
    <t>office search for employees in connection with the move to the MY  - part1</t>
  </si>
  <si>
    <t>CONG TY TNHH CHIN MEDIA 
0071001004607
VCB</t>
  </si>
  <si>
    <t>Advertising services (Paid from LGC's acc)</t>
  </si>
  <si>
    <t>SISON'S PUBLISHING HOUSE INC. (BULGAR)</t>
  </si>
  <si>
    <t>08182016 0227</t>
  </si>
  <si>
    <t xml:space="preserve">SISON'S PUBLISHING HOUSE INC
Bulgar Bldg 538 Quezon Ave Quezon City
BDO 
SA# 3820013525
</t>
  </si>
  <si>
    <t>Payment for Bulgar Tabloid print advertising</t>
  </si>
  <si>
    <t>Dental Treatment Arsenii Fiilatov</t>
  </si>
  <si>
    <t>CHINO FLOR</t>
  </si>
  <si>
    <t>08172016-0225</t>
  </si>
  <si>
    <t>CHINO FLOR
BDO
006-9100-87142 
VA Rufino branch</t>
  </si>
  <si>
    <t>Payment for credit card used for advertising</t>
  </si>
  <si>
    <t xml:space="preserve">P&amp;A Grant Thornton Outsourcing Inc. </t>
  </si>
  <si>
    <t>08172016 0224</t>
  </si>
  <si>
    <t>Payroll outsource service for Aug 2016</t>
  </si>
  <si>
    <t>Payroll08192016</t>
  </si>
  <si>
    <t>Payroll cutoff: August 1 - 15</t>
  </si>
  <si>
    <t>F-00165148, F-00164318, DPUN/OP/240427,  D2UN/OP/233020</t>
  </si>
  <si>
    <t>for medical survey: Shulov, Utikeeva</t>
  </si>
  <si>
    <t>Clarify Marketing</t>
  </si>
  <si>
    <t>Company Name: Clarify Marketing PTY LTD
SWIFT CODE CTBAAU2S
BSB: 062659
Account: 10351911
IBAN: 06265910351911</t>
  </si>
  <si>
    <t>Loan applications provided to Infinto PTE. LTD via the vananphat.info
website.387 Applications at $1.70 USD each</t>
  </si>
  <si>
    <t>Medical spending</t>
  </si>
  <si>
    <t>Business trip CN</t>
  </si>
  <si>
    <t>Business trip HK</t>
  </si>
  <si>
    <t>Business trip</t>
  </si>
  <si>
    <t>000000-4</t>
  </si>
  <si>
    <t>GARDEN International School (Mont Kiara)</t>
  </si>
  <si>
    <t>BANK NAME	OCBC AL-AMIN BANK BERHAD
Account Name	GARDEN INTERNATIONAL SCHOOL SDN BHD
Account Number	187-100136-3
Bank Address	19 Jalan Setiapuspa, Bukit Damansara, 50490 Kuala Lumpur, Malaysia.
Bank Contact No.	+603-8314 9090
Bank Fax No.	+603-2698 1411
Bank Swift Code	OCBCMYKLXXX</t>
  </si>
  <si>
    <t>Payment for 2x Application forms. For Mark &amp; Anri CHAN</t>
  </si>
  <si>
    <t>Payment for application of recruiter account with Zhaopin.com</t>
  </si>
  <si>
    <t>Bank name: China Merchants Bank
Bank account no.: 121915291410301
TO BE PAID FROM WFOE BANK ACCOUNT</t>
  </si>
  <si>
    <t>Remaining part of advance payment</t>
  </si>
  <si>
    <t>Beijing Quant Group Information Technology Co. Ltd.</t>
  </si>
  <si>
    <t>Bank name: China Merchants Bank
Bank account no.: 110910027710901
TO BE PAID FROM WFOE BANK ACCOUNT</t>
  </si>
  <si>
    <t xml:space="preserve">Remaining part of advance payment </t>
  </si>
  <si>
    <t>Via Shenzhen Electronic Settlement Center
TO BE PAID FROM LLC BANK ACCOUNT</t>
  </si>
  <si>
    <t>Stamp duty payment for capital injection in July</t>
  </si>
  <si>
    <t>6182413207344</t>
  </si>
  <si>
    <t>Ticket from Singapore to Jakarta. Business trip</t>
  </si>
  <si>
    <t>Confirmation for the payment to Facebook</t>
  </si>
  <si>
    <t>Confirmation for the payment of the agent fees for Pawnshop Office Rent</t>
  </si>
  <si>
    <t>Confirmation for the 1st Payment of Pawnshop's Office Rent</t>
  </si>
  <si>
    <t>Citibank VN / Salary account</t>
  </si>
  <si>
    <t>Taxi (while Vinasun card replacement) / Telecommunication needs (extra powercord  for computer)</t>
  </si>
  <si>
    <t>Payment for insurance July 2016</t>
  </si>
  <si>
    <t>2016/82286</t>
  </si>
  <si>
    <t xml:space="preserve">Name of Account: YUEN LAW LLC
Bank Code: 7339
Bank: OCBC Bank (North Branch)
Branch Code: 641&amp;503
SWIFT Code: OCBCSGSG
Account No: 641527718001 (Office Account)
Bank Address: 65 Chulia Street OCBC Centre Singapore 049513
</t>
  </si>
  <si>
    <t>2016/82286 – “Purchase of Bizfiles” - $141.50</t>
  </si>
  <si>
    <t>Mike Tsui</t>
  </si>
  <si>
    <t>2016/82326</t>
  </si>
  <si>
    <t xml:space="preserve">2.	2016/82326 – “Review of Action Plan and Liaising with the IPTO” - $2,000.00 </t>
  </si>
  <si>
    <t xml:space="preserve">CONG TY CO PHAN ANH DUONG VIET NAM				
102 0100 0054 8498				
VIETIN BANK CN 10 TP.HCM				
</t>
  </si>
  <si>
    <t>Payment for Vinasun taxi in July 2016</t>
  </si>
  <si>
    <t>0002067</t>
  </si>
  <si>
    <t>Guest cost (Paid from VAP's acc)</t>
  </si>
  <si>
    <t>0000069</t>
  </si>
  <si>
    <t>Printer rental fee from 14/07-13/08/2016 (Paid from VAP's acc)</t>
  </si>
  <si>
    <t>0000287</t>
  </si>
  <si>
    <t>Stationary fee in July 16 (Paid from VAP's acc)</t>
  </si>
  <si>
    <t>LY THI NGOC LOAN
1370107481220001
SCB</t>
  </si>
  <si>
    <t xml:space="preserve">Taxi fee (Paid from LGC's acc)
</t>
  </si>
  <si>
    <t>0000040</t>
  </si>
  <si>
    <t>ACC HOLDER: CTCP DICH VU VE SINH VINACLEAN
ACC NO: 0511000414363
BANK: VCB- CN Q5</t>
  </si>
  <si>
    <t>Office cleaning fee July 2016 (Paid from VAP's acc)</t>
  </si>
  <si>
    <t xml:space="preserve">Stationary for whole office in July - 2016 (Paid from LGC's acc)
</t>
  </si>
  <si>
    <t xml:space="preserve">Plant rental fee for Office in June - 2016 (Paid from LGC's acc)
</t>
  </si>
  <si>
    <t xml:space="preserve">Pure drinking water in July - 2016  (Paid from LGC's acc)
</t>
  </si>
  <si>
    <t xml:space="preserve">Office rental fee in Aug 2016 (Paid from LGC's acc)
</t>
  </si>
  <si>
    <t>CTCP ANH DUONG SAI GON</t>
  </si>
  <si>
    <t>0045838</t>
  </si>
  <si>
    <t>ACC HOLDER: CTCP ANH DUONG SAI GON
ACC NO: 2276259
BANK: ACB CN SAI GON</t>
  </si>
  <si>
    <t>Taxi fee for office in July 2016 (Paid from VAP's Acc)</t>
  </si>
  <si>
    <t xml:space="preserve">Phone extension rental fee in July 2016 (Paid from LGC's acc)
</t>
  </si>
  <si>
    <t xml:space="preserve">Photocopy machine rental in July 2016 (Paid from LGC's acc)
</t>
  </si>
  <si>
    <t>0001235</t>
  </si>
  <si>
    <t>Payment for phone extension rental fee Jul 16 (Paid from VAP's acc)</t>
  </si>
  <si>
    <t xml:space="preserve">Vinasun taxi fee for office in July 2016 (Paid from LGC's acc)
</t>
  </si>
  <si>
    <t xml:space="preserve">CONG TY CO PHAN SIEU THANH HA NOI
0011000025298
VCB
</t>
  </si>
  <si>
    <t xml:space="preserve">Printer service for phase 2 (Paid from LGC's acc)
</t>
  </si>
  <si>
    <t>TAP DOAN VIEN THONG QUAN DOI
0514100082202
MB</t>
  </si>
  <si>
    <t xml:space="preserve">Leadline Viettel in July - 2016
</t>
  </si>
  <si>
    <t xml:space="preserve">Phone extension rental fee in July 2016
</t>
  </si>
  <si>
    <t xml:space="preserve">Cleaning service fee in July 2016
</t>
  </si>
  <si>
    <t xml:space="preserve">Plant rental fee for Office in June - 2016
</t>
  </si>
  <si>
    <t xml:space="preserve">Payment for Mai Linh July 2016
</t>
  </si>
  <si>
    <t xml:space="preserve">Express mail service fee July - 2016
</t>
  </si>
  <si>
    <t>CONG TY TNHH DV DU LICH TM NAM SAO SAI GON
19128594746012
TECHCOMBANK</t>
  </si>
  <si>
    <t xml:space="preserve">Payment for Doing Visa VietNam, work permit, residence card for expats Goldfish company and dependent in July 2016 
</t>
  </si>
  <si>
    <t xml:space="preserve">CONG TY TNHH TM DV LE CHI
0531002475771
VCB
</t>
  </si>
  <si>
    <t xml:space="preserve">Stationary for whole office in July - 2016
</t>
  </si>
  <si>
    <t xml:space="preserve">PIT Q2/2016
</t>
  </si>
  <si>
    <t xml:space="preserve">Payment for invoice service FPT July 2016
</t>
  </si>
  <si>
    <t xml:space="preserve">Compensation: mobile phone </t>
  </si>
  <si>
    <t>504</t>
  </si>
  <si>
    <t>Оплата за передачу прав пользования ПО "Коллекторская система "Контакт", согласно 
Договору № ПД26-16 от 10.08.2016 г.</t>
  </si>
  <si>
    <t>505</t>
  </si>
  <si>
    <t xml:space="preserve">ПАО "БАНК УРАЛСИБ" Г Москва БИК 044525787 Сч 30101810100000000787
ООО"Люксбейс" ИНН7728549247 КПП772801001 Сч 40702810600540000229
</t>
  </si>
  <si>
    <t>Аванс 50% за выполнение работ по внедрению программного продукта "Коллекторская система "Контакт", согласно 
Договору № ПД27-16 от 10.08.2016 г.</t>
  </si>
  <si>
    <t>Dmitry Zakharov</t>
  </si>
  <si>
    <t>Bank Otkritie</t>
  </si>
  <si>
    <t>accommodation in accordance with the contract 01/08-12/08</t>
  </si>
  <si>
    <t xml:space="preserve">WEI  LIJUAN   </t>
  </si>
  <si>
    <t>Salary for July</t>
  </si>
  <si>
    <t>42601840409000000126</t>
  </si>
  <si>
    <t>Bank charges for the provision of eTokens according to Acceptance Certificate</t>
  </si>
  <si>
    <t>FOR RETURN OF FUNDS ON INCOMING PAYMENT</t>
  </si>
  <si>
    <t>visa and passport support</t>
  </si>
  <si>
    <t>08122016-0223</t>
  </si>
  <si>
    <t>Purchase of 6 NUC / computers</t>
  </si>
  <si>
    <t>BOYKO ANDREY</t>
  </si>
  <si>
    <t>Смотри приложение</t>
  </si>
  <si>
    <t xml:space="preserve">Оплата верстки новой версии раздела "Команда" для сайта Infinto. </t>
  </si>
  <si>
    <t>EASTERN TELECOMMUNICATIONS PHILIPPINES INC</t>
  </si>
  <si>
    <t>08112016-0222</t>
  </si>
  <si>
    <t>Internet subscription for July 2016</t>
  </si>
  <si>
    <t>Alisia Smith School (MY)</t>
  </si>
  <si>
    <t>JB1608-004</t>
  </si>
  <si>
    <t>Payable to: The Alice Smith Schools Association
Bank: HSBC Bank Malaysia Berhad
Bank Address:  2 Leboh Ampang 50100 Kuala Lumpur Malaysia
Account No: 301-375325-001
Swift Code: HBMBMYKL
* Overseas telegraphic transfers are not possible in Malaysian Ringgit (MYR). Transactions in GBP/USD or other currencies must be equivalent to the amount charged in MYR.</t>
  </si>
  <si>
    <t>Application fee (Alisia School)</t>
  </si>
  <si>
    <t>Intravision</t>
  </si>
  <si>
    <t>IS-C-348</t>
  </si>
  <si>
    <t>Intraservice Cloud service, Jan - Sep 2016</t>
  </si>
  <si>
    <t>52</t>
  </si>
  <si>
    <t>Beneficiary: Digital Marketing Group Ltd
CRAIGMUIR CHAMBERS ROAD TowN, TORTOLA, virgin Islands (British), p.o, Box 7r
Registration No l7 I 8438
Benefi ciary account: : LV20LATB 000 6020 176222 (U SD)
Beneficiary Bank: JSC "NORVIK BANKA',, Riga, Latvia
SWIFT:LATBLV22
correspondent bank: Deutsche Bank Trust company Americas, New york, uSA
SWIFT': :BKTRUS33
Benefi ciary's bank account: 04-441-604</t>
  </si>
  <si>
    <t>1516-248</t>
  </si>
  <si>
    <t>Maybank Singapore
Swift Code: MBBESGSG
USD current account:
Account number 64015029606
Account name BBS (BEST BUSINESS SOLUTIONS) PTE. LTD.</t>
  </si>
  <si>
    <t>Certificate of residence for Indonesia</t>
  </si>
  <si>
    <t>516-217</t>
  </si>
  <si>
    <t>Courier delivery (2 indemnity)</t>
  </si>
  <si>
    <t>BAKER MCKENZIE CIS LTD MOSCOW</t>
  </si>
  <si>
    <t>9540028290</t>
  </si>
  <si>
    <t>For transfer in US dollars, Euro, GBP please remit to: JPMorgan Chase Bank, N.A., 1 Chase Manhattan PLZ, New York, NY 10005,
SWIFT CHASUS33, BAKER MCKENZIE CIS LTD MOSCOW, Account # 707488318. Wire transfer: ABA # 021000021, ACH
payments: ABA #071000013. Moscow Tax ID # 9909082166</t>
  </si>
  <si>
    <t>Professional services and disbursements incurred for the period ending: August 10, 2016</t>
  </si>
  <si>
    <t>Tick Tock</t>
  </si>
  <si>
    <t>Facebook Period August 2016</t>
  </si>
  <si>
    <t>Beneficiary Name : Teng Yulia Chendiawaty
Bank Name : Mandiri
Bank Acct : 1220007398780</t>
  </si>
  <si>
    <t>Payment Facebook period August 2016 $10,000</t>
  </si>
  <si>
    <t>Google Adds</t>
  </si>
  <si>
    <t>Beneficiary Name : Google Asia Pacific PTe Ltd
Bank Name : Citibank NA
Bank Account: 9897120462976447</t>
  </si>
  <si>
    <t>Payment Google Adds Period August 2016 $5,000</t>
  </si>
  <si>
    <t>08112016-0220</t>
  </si>
  <si>
    <t>Contractor requires cash</t>
  </si>
  <si>
    <t xml:space="preserve">6mos. advance payment for monthly subscription </t>
  </si>
  <si>
    <t xml:space="preserve">LOTTE MART </t>
  </si>
  <si>
    <t>01.08.2016</t>
  </si>
  <si>
    <t xml:space="preserve">Beneficiary Name: Yenny Asih Manulang
Branch : Kantor Cabang Midplaza 1
Bank Name : Mandiri
Bank Acct : 1220007279832
</t>
  </si>
  <si>
    <t>Mineral Water, Kitchen Aminities Period Aug 2016 ($169)</t>
  </si>
  <si>
    <t>LOTTE MART</t>
  </si>
  <si>
    <t>01.07.2016</t>
  </si>
  <si>
    <t>Mineral Water, Kitchen Aminities Period Jul 2016 ($289)</t>
  </si>
  <si>
    <t>01.06.2016</t>
  </si>
  <si>
    <t>Mineral Water, Kitchen Aminities Period Jun 2016 ($69)</t>
  </si>
  <si>
    <t xml:space="preserve">IT Reimburse </t>
  </si>
  <si>
    <t>01.07.016</t>
  </si>
  <si>
    <t>IT Reimburse Period July 2016 ($148)</t>
  </si>
  <si>
    <t>CCU Reimburse Gedget</t>
  </si>
  <si>
    <t xml:space="preserve">Beneficiary Name: TONI
Branch : Kantor Cabang Midplaza 1
Bank Name : Mandiri
Bank Acct :1220007346748
</t>
  </si>
  <si>
    <t>CCU Team Reimburse gedget ($154)</t>
  </si>
  <si>
    <t>GSM Operator Telephone</t>
  </si>
  <si>
    <t>Pulse Finance Period July ($89)</t>
  </si>
  <si>
    <t>Pulse Finance Period June 2016 ($53)</t>
  </si>
  <si>
    <t>01.05.2016</t>
  </si>
  <si>
    <t>Pulse Finance Period May 2016 ($ 93)</t>
  </si>
  <si>
    <t>Alexandr Turovskyi</t>
  </si>
  <si>
    <t>522451</t>
  </si>
  <si>
    <t xml:space="preserve">my current bank account (same as Wage)
Beneficiary:  Turovskyi  Oleksandr
Beneficiary's address: Ukraine, Kiev, Kovalskyi 5
Beneficiary's account:  2625201737490
Beneficiary's bank: JSC KREDOBANK
Beneficiary's bank address: Sakharova str. 78 Lviv, Ukraine
SWIFT: WUCBUA2X
</t>
  </si>
  <si>
    <t>compensation for MY visa for 30 days</t>
  </si>
  <si>
    <t>1130000</t>
  </si>
  <si>
    <t>VN_Excess weight</t>
  </si>
  <si>
    <t>#</t>
  </si>
  <si>
    <t>SG Expenses_01.2016</t>
  </si>
  <si>
    <t>PT. JASNITA TELEKOMINDO</t>
  </si>
  <si>
    <t>082-JT-CC-VII-16</t>
  </si>
  <si>
    <t>Outgoing and Incoming call Period Aug 2016 ($11.179)</t>
  </si>
  <si>
    <t>№497</t>
  </si>
  <si>
    <t>ООО "Люксбэйс"
ПАО "БАНК УРАЛСИБ" г.Москва
ИНН 7728549247
КПП 772801001
БИК 044525787
Сч.№ 30101810100000000787
Сч. № 40702810600540000229</t>
  </si>
  <si>
    <t xml:space="preserve">Окончательная оплата за выполнение работ по внедрению программного продукта "Коллекторская система "Контакт", согласно договору  №ПД03-16 от 15.03.2016г. </t>
  </si>
  <si>
    <t>PT. INDONESIAN CLOUD</t>
  </si>
  <si>
    <t>0858-IDCLOUD-08.16</t>
  </si>
  <si>
    <t>Compute Cloud Period Aug 2016 ($7.094)</t>
  </si>
  <si>
    <t>16083884</t>
  </si>
  <si>
    <t>Internet Period Aug 2016 ($677)</t>
  </si>
  <si>
    <t>8523-2016-08-05</t>
  </si>
  <si>
    <t>Legal Translator (DSI &amp; IBI) ($358)</t>
  </si>
  <si>
    <t>PT. BIROTIKA SEMESTA</t>
  </si>
  <si>
    <t>JKT094596</t>
  </si>
  <si>
    <t xml:space="preserve">Beneficiary Name: PT. Birotika Semesta 
Bank Name : standart chartered
Bank Acct : 540109829
</t>
  </si>
  <si>
    <t>Courier Period July 2016 ($58)</t>
  </si>
  <si>
    <t xml:space="preserve">JAMSOSTEK </t>
  </si>
  <si>
    <t>Jamsostek DSI Period Aug 2016 for 34 Employee ($2.317)</t>
  </si>
  <si>
    <t>THUE PHU NHUAN</t>
  </si>
  <si>
    <t>PIT Q2/2016 (Paid from VAP's acc)</t>
  </si>
  <si>
    <t>PIT Q2/2016 (Paid from LGC's acc)</t>
  </si>
  <si>
    <t>СБ16/07/29-54</t>
  </si>
  <si>
    <t>Услуги по техническому сопровождению Webitel, Июль 2016</t>
  </si>
  <si>
    <t>China business trip 26-28.07</t>
  </si>
  <si>
    <t>Malaysia business trip</t>
  </si>
  <si>
    <t>Tickets for Malaysia business trip 1-3.08</t>
  </si>
  <si>
    <t>компенсация за бизнес поездки (на работу и с работы) за Июль:
21 раб день, ~20 ринггит в одну сторону. итого:
21*(20*2)=840 ринггит / 4 = 210 USD</t>
  </si>
  <si>
    <t>my current bank account (same as Wage)</t>
  </si>
  <si>
    <t>TUK/103835/FGM</t>
  </si>
  <si>
    <t>Silvercase</t>
  </si>
  <si>
    <t>Beneficiary: Schigelskiy Denis Eduardovich
Beneficiary's address: 11, 21a Akademika Lavrentieva, Dolgoprudny, Moscow region, Russia
Beneficiary's account: 40817840700000108215
Beneficiary's bank: Tinkoff Bank
Beneficiary's bank address: 1st Volokolamsky pr., 10, bld. 1, Moscow, Russia
SWIFT: TICSRUMM
Intermediary bank account: 464650808
Intermediary: JPMORGAN CHASE BANK, N.A. NEW YORK, NY US
Intermediary’s Bank SWIFT: CHASUS33</t>
  </si>
  <si>
    <t>Компенсация за оплату создания ЮЛ для VN P2P + аренду офиса (подробная разбивка в приложенном скане).</t>
  </si>
  <si>
    <t>China business trips expenses</t>
  </si>
  <si>
    <t>08092016-0219</t>
  </si>
  <si>
    <t>purchase of computers</t>
  </si>
  <si>
    <t xml:space="preserve">SHENZHEN SHEKOU INTERNATIONAL SCHOOL </t>
  </si>
  <si>
    <t>帐户名称：深圳蛇口国际学校 
ACCOUNT NAME: SHENZHEN SHEKOU INTERNATIONAL SCHOOL 
人民币帐号(RMB A/C)：744557931015 
美元账号(USD A/C): 762757963273 开户行：
中国银行深圳蛇口支行 BANK NAME: BANK OF CHINA, SHEKOU BRANCH SWIFT CODE: BKCHCNBJ45A BANK ADDRESS: 18 TAIZI ROAD,SHEKOU SHENZHEN,CHIN
ADDRESS: Nan Hai Boulevard, Jingshan Villas
Shekou, Shenzhen 518067</t>
  </si>
  <si>
    <t>AZIZAH HUSSAIN &amp; ASSOCIATES</t>
  </si>
  <si>
    <t>1003/08-16</t>
  </si>
  <si>
    <t>NAME OF COMPANY : AZIZAH HUSSAIN &amp; ASSOCIATES
NAME OF BANK : MALAYAN BANKING BERHAD
BANK ACCOUNT NO : 564388301074
BANK ADDRESS : MALAYAN BANKING BERHAD,PANDAN INDAH BRANCH,K.L.
BANK SWIFT CODE : MBBEMYKL</t>
  </si>
  <si>
    <t>BEING PROFESSIONAL CHARGES FOR ADVISING IN MONEY LENDING ACT MALAYSIA
INITIAL PAYMENT (50%) RM100,000 IS TO BE PAID ON 9/8/2016
BALANCE (50%) RM100,000 IS TO BE PAID ON 8/9/2016</t>
  </si>
  <si>
    <t>ACCRA LAW OFFICES</t>
  </si>
  <si>
    <t>03.0006377</t>
  </si>
  <si>
    <t>TRAN LIEN HUONG
0071000724154
VIETCOMBANK</t>
  </si>
  <si>
    <t xml:space="preserve">Content management on website in July (Paid from LGC's acc)
</t>
  </si>
  <si>
    <t xml:space="preserve">LGC Office rental fee from 17-July to 16-Aug -2016 (Paid from LGC's acc)
</t>
  </si>
  <si>
    <t>CONG TY CO PHAN DICH VU BAO VE LONG HAI VINA</t>
  </si>
  <si>
    <t>CONG TY CO PHAN DICH VU BAO VE LONG HAI VINA
19027028097014
TECHCOMBANK</t>
  </si>
  <si>
    <t xml:space="preserve">Security Service fee in July - 2016 (Paid from LGC's acc)
</t>
  </si>
  <si>
    <t>CONG TY TNHH DV VA XAY DUNG KIEN PHAT
7966888
ACB - SAI GON</t>
  </si>
  <si>
    <t xml:space="preserve">Parking fee in Aug - 2016 (Paid from LGC's acc)
 </t>
  </si>
  <si>
    <t xml:space="preserve">Electric fee from 29- June to 27- July - 2016 (Paid from LGC's acc)
</t>
  </si>
  <si>
    <t xml:space="preserve">Pure drinking water in June - 2016 (Paid from LGC's acc)
</t>
  </si>
  <si>
    <t xml:space="preserve">Payment for Booking Avia Tickets and hotels for Expats (05.07.2016 to 13.07.2016) (Paid from LGC's acc)
</t>
  </si>
  <si>
    <t>CONG TY TNHH DV VA THUONG MAI E - PRINTEC</t>
  </si>
  <si>
    <t>CONG TY TNHH DV VA THUONG MAI E - PRINTEC
73192323
VPBANK</t>
  </si>
  <si>
    <t xml:space="preserve">Photocopy Machine Rental From 01-Jul to 31-Jul-2016 
</t>
  </si>
  <si>
    <t xml:space="preserve">Security Service fee in July - 2016
</t>
  </si>
  <si>
    <t xml:space="preserve">CONG TY CO PHAN ANH DUONG VIET NAM
2276259
ACB </t>
  </si>
  <si>
    <t xml:space="preserve">Vinasun taxi fee for Office in July - 2016
</t>
  </si>
  <si>
    <t>CONG TY TNHH DV VA XAY DUNG KIEN PHAT
76966888
ACB - SAI GON</t>
  </si>
  <si>
    <t xml:space="preserve">Parking fee in Aug - 2016
</t>
  </si>
  <si>
    <t xml:space="preserve">Payment for Booking Avia Tickets and hotels for Expats (29.06.2016 to 15.07.2016)
</t>
  </si>
  <si>
    <t xml:space="preserve">Electric fee from 29- Jun to 27-July - 2016
</t>
  </si>
  <si>
    <t>CONG TY CO PHAN SIEU THANH HA NOI
0011000025298
VIETCOMBANK</t>
  </si>
  <si>
    <t xml:space="preserve">Printing ink for Fuji Xerox DP225/265 (Paid from LGC's acc)
</t>
  </si>
  <si>
    <t>Business trip to Moscow</t>
  </si>
  <si>
    <t>Additional salary payment of July for Jack Luo</t>
  </si>
  <si>
    <t>Payment of staff salary &amp; social insurance of July RMB 187651.45 and RMB 1000 of outsourcing service fee</t>
  </si>
  <si>
    <t>AMBIENT DIGITAL, INC.</t>
  </si>
  <si>
    <t>08082016-0217</t>
  </si>
  <si>
    <t>AMBIENT DIGITAL, INC.
Unit 1607 One World Place 32nd St Bonifacio Global City Taguig
BPI
One Global Place 25th St Taguig City
SA 0991000461
SWIFT: BOPIPHMMXXX</t>
  </si>
  <si>
    <t>Advertising expense</t>
  </si>
  <si>
    <t>Top up mobiphone</t>
  </si>
  <si>
    <t>Visa Support</t>
  </si>
  <si>
    <t>ONE COMMUNICATION TECHNOLOGY CORPORATION - HCMC BRANCH</t>
  </si>
  <si>
    <t>20160805</t>
  </si>
  <si>
    <t>Network firewall for VN office. Debit note for payment - One Comm company</t>
  </si>
  <si>
    <t>Rajah &amp; Tann Singapore LLP</t>
  </si>
  <si>
    <t>963512</t>
  </si>
  <si>
    <t xml:space="preserve">2.	Payment by telegraphic transfer is to be made to the account of 'Rajah &amp; Tann Singapore LLP' through our beneficiary bank:Bank of China Ltd, Singapore Branch, 4 Battery Road, Bank of China Building, Singapore 049908; SWIFT Code: BKCHSGSG,
Singapore Dollar A/c No. 650090000983876.
</t>
  </si>
  <si>
    <t>NUFFNANG PHILIPPINES INC.</t>
  </si>
  <si>
    <t>08042016-0210</t>
  </si>
  <si>
    <t xml:space="preserve">Account Name  :    NUFFNANG PHILIPPINES, INC.
    Address            :    Unit A, Upper Ground Floor F2 City Center 32nd Street        Bonifacio Global City, Taguig 
    Bank Name      :    SECURITY BANK     
    Account No.     :    (SA) 0397-045175-001
    Address           :    Ground Floor The Infinity Tower, 26th Street, Bonifacio Global City, Taguig, Philippines
    Swift Code       :    SETCPHMM
</t>
  </si>
  <si>
    <t>Payment for advertising</t>
  </si>
  <si>
    <t>PHIC 072016</t>
  </si>
  <si>
    <t>Electronic filing and payment thru AUB account</t>
  </si>
  <si>
    <t>Philhealth Employee and Employer contribution for July 2016</t>
  </si>
  <si>
    <t>HDMF 072016</t>
  </si>
  <si>
    <t>HDMF / PAGIBIG Employee and Employer contribution for July 2016</t>
  </si>
  <si>
    <t>SSS 072016</t>
  </si>
  <si>
    <t xml:space="preserve">electronic filing and payment thru AUB bank account </t>
  </si>
  <si>
    <t>SSS Employee and Employer contribution for July 2016</t>
  </si>
  <si>
    <t xml:space="preserve">Beneficiary's Bank		АО «Тинькофф Банк»
Beneficiary's Bank Account		30101810145250000974
BIС		044525974
Beneficiary	Захаров Дмитрий Викторович
Beneficiary's Account 	40817810700001513347
Payment Details		Перевод средств по договору № 5023542342 Захаров Дмитрий Викторович НДС не облагается
</t>
  </si>
  <si>
    <t>compensation for air tickets Moscow - Ho Chi Minh City - Moscow according to the contract (Zakharova Tatiana)</t>
  </si>
  <si>
    <t>08042016 0210</t>
  </si>
  <si>
    <t xml:space="preserve">Payment for advertising </t>
  </si>
  <si>
    <t>WALTER D. DE VERA</t>
  </si>
  <si>
    <t>08052016 0216</t>
  </si>
  <si>
    <t>WALTER D. DE VERA
Unit 507 5th Floor Campos Rueda Bldg Brgy Pio del Pilar Makati
BDO
006400130372
Greenbelt Branch
SWIFT Code: BNORPHMM</t>
  </si>
  <si>
    <t>payment for advertising services</t>
  </si>
  <si>
    <t>08052016 0214</t>
  </si>
  <si>
    <t>Contractor requires cash or check payment</t>
  </si>
  <si>
    <t>SIP Trunk subscription for May &amp; June 2016</t>
  </si>
  <si>
    <t>08052016 0213</t>
  </si>
  <si>
    <t>Colocation fee for July 2016</t>
  </si>
  <si>
    <t>BIR 1601E EWT072016</t>
  </si>
  <si>
    <t>Remittance of withholding tax expanded for July 2016</t>
  </si>
  <si>
    <t>BIR 2551M_GRT072016</t>
  </si>
  <si>
    <t>Remittance of Gross Receipts Tax for July 2016</t>
  </si>
  <si>
    <t>BIR 1601C Jul2016</t>
  </si>
  <si>
    <t>Remittance of withholding tax on compensation for July 2016</t>
  </si>
  <si>
    <t>0789-INV-INT-VI-2016</t>
  </si>
  <si>
    <t>Monthly Fee Period July</t>
  </si>
  <si>
    <t>Business trip to ID 13/07-15/07</t>
  </si>
  <si>
    <t>Business trip to PH 07/07-08/07</t>
  </si>
  <si>
    <t>05.08.2016</t>
  </si>
  <si>
    <t xml:space="preserve">Beneficiary Name : PT. KCS KONSULTAN INDONESIA
Bank Name : Mandiri
Bank Acct : 102.000.648.3850
Bank Acct : 102.000.648.3843
</t>
  </si>
  <si>
    <t>Payment for Income tax and WHT July 2016</t>
  </si>
  <si>
    <t>#19/4/16-7</t>
  </si>
  <si>
    <t xml:space="preserve">ABLV Bank, AS 23 Elizabetes street, Riga, LV-1010, Latvia AIZK LV 22  LV64 AIZK 0001 1401 0054 3 
</t>
  </si>
  <si>
    <t xml:space="preserve">Payment for software according to paragraph 3.2 Specification 41 of License Agreement № 9/9/15-2. The software the module: "Localization, Malaysia " </t>
  </si>
  <si>
    <t>04.08.2016</t>
  </si>
  <si>
    <t>Remaining Invoice for adjustment deduction of wht June 2016 ($1.208)</t>
  </si>
  <si>
    <t>3/8/16-16</t>
  </si>
  <si>
    <t>Prepayment for software according to paragraph 3.1 Specification 60 of License Agreement #9/9/15-2. The Software module: "Issuance of loans to the bank accounts, VN 0310491", "Changes in PV2, VN"</t>
  </si>
  <si>
    <t>000000-6</t>
  </si>
  <si>
    <t>Huynh Thanh Tuyen
64044637
NGÂN HÀNG TMCP VIỆT NAM THỊNH VƯỢNG- CN TPHCM</t>
  </si>
  <si>
    <t>Accommodation fee in Rio (Paralympic)  1099$* 22650: 24.892.350</t>
  </si>
  <si>
    <t>08042016-0205</t>
  </si>
  <si>
    <t xml:space="preserve">Condominium dues, water bill &amp; bank charge - Unit 803 for Aug 2016
</t>
  </si>
  <si>
    <t>08042016-0206</t>
  </si>
  <si>
    <t>Condominium dues, water bill &amp; bank charge - Unit 805 for Aug 2016</t>
  </si>
  <si>
    <t>08042016-0207</t>
  </si>
  <si>
    <t>Electricity for Unit 803 - July 2016</t>
  </si>
  <si>
    <t>08042016-0208</t>
  </si>
  <si>
    <t>Electric bill for Unit 805 - July 2016</t>
  </si>
  <si>
    <t>08042016-0211</t>
  </si>
  <si>
    <t>Payment for 5 job posting plus bank charge</t>
  </si>
  <si>
    <t>IN-3001713-16</t>
  </si>
  <si>
    <t>Bill for cost per acquisition for Pariod June 2016 ($745)</t>
  </si>
  <si>
    <t>eGENTIC Asia Pacific Pte Ltd</t>
  </si>
  <si>
    <t>1696500</t>
  </si>
  <si>
    <t>Bill for cost per acquisition for Pariod May 2016 ($130)</t>
  </si>
  <si>
    <t>PT. INTI KARYA PROMINDO</t>
  </si>
  <si>
    <t>050-I-K-P-VIII-16</t>
  </si>
  <si>
    <t>ID Card for 9 Employee ($6)</t>
  </si>
  <si>
    <t>JAMSOSTEK</t>
  </si>
  <si>
    <t>160803314745</t>
  </si>
  <si>
    <t>JAMSOSTEK Period Aug 2016 (INFINTO PTE LTD) ($22)</t>
  </si>
  <si>
    <t>PT. BEON INTERMEDIA</t>
  </si>
  <si>
    <t>84777</t>
  </si>
  <si>
    <t xml:space="preserve">Beneficiary Name : PT. BEON INTERMEDIA
Bank Name : Mandiri
Bank Acct : 140.007.999.0009
</t>
  </si>
  <si>
    <t>Espresso-drrupiah.com (20 Akun) Period Aug 2016 ($42)</t>
  </si>
  <si>
    <t>84617</t>
  </si>
  <si>
    <t>Espresso-drrupiah.com (80 Akun) Period Aug 2016 ($126)</t>
  </si>
  <si>
    <t>38-VIII-16-NMT</t>
  </si>
  <si>
    <t>SMS Bulk Period Jul 2016 ($6.743)</t>
  </si>
  <si>
    <t>PT. REGUS BUSINESS INDONESIA</t>
  </si>
  <si>
    <t>3388-1197</t>
  </si>
  <si>
    <t>H Tower Co-Working Period September (PT. IBI) ($241)</t>
  </si>
  <si>
    <t xml:space="preserve">PT. REGUS BUSINESS INDONESIA </t>
  </si>
  <si>
    <t>3388-1193</t>
  </si>
  <si>
    <t>H Tower Co-Working Period September (PT. DSI) ($271)</t>
  </si>
  <si>
    <t>FERRY ARDIANSYAH</t>
  </si>
  <si>
    <t>Pulse Operation Period July ($13&amp;)</t>
  </si>
  <si>
    <t>2736-VIII-16</t>
  </si>
  <si>
    <t>PC set for new employee ($ 1.902)</t>
  </si>
  <si>
    <t>Toner For Canon 331, Black ($137)</t>
  </si>
  <si>
    <t>REFRIGERATOR</t>
  </si>
  <si>
    <t>Refrigator for Office Pentry ($383)</t>
  </si>
  <si>
    <t>PT. INTERLINK TECHNOLOGY</t>
  </si>
  <si>
    <t>0925-INV-INT-VII-2016</t>
  </si>
  <si>
    <t>Monthly Fee Period June  ($995)</t>
  </si>
  <si>
    <t>CV. MALTA SOFTWARE SOLUSINDO</t>
  </si>
  <si>
    <t>INV-RS-201608-0007</t>
  </si>
  <si>
    <t>Deposit Saldo sms Period Aug 2016 ($383)</t>
  </si>
  <si>
    <t>PT. SUWARNA PROPERTI FINANSIA</t>
  </si>
  <si>
    <t>SPF-00000014</t>
  </si>
  <si>
    <t>Rental Building Period Jul-Oct 2016 ($27.397)</t>
  </si>
  <si>
    <t xml:space="preserve">PT. INDONESIAN CLOUD </t>
  </si>
  <si>
    <t>0771-IDCLOUD-07.06</t>
  </si>
  <si>
    <t>Compute Cloud Period Jul-Aug 2016 ($7.0667)</t>
  </si>
  <si>
    <t>Goldfish Solutions SDN BHD</t>
  </si>
  <si>
    <t>27-14486/RDW/YMK/-514486521957</t>
  </si>
  <si>
    <t>Account activation</t>
  </si>
  <si>
    <t>The Keier Company</t>
  </si>
  <si>
    <t>IV-158082016</t>
  </si>
  <si>
    <t>Office Rent Charges for August 2016</t>
  </si>
  <si>
    <t>Payment the expenses for the meeting of Alexander, Myanmar Team and Partners</t>
  </si>
  <si>
    <t>Anton Dzyatkoskii's Salary Account</t>
  </si>
  <si>
    <t>Payment of the expenses for the meeting of Alexander, Myanmar Team and Partners</t>
  </si>
  <si>
    <t xml:space="preserve">Hiệp Hội Paralympic Việt Nam    </t>
  </si>
  <si>
    <t>Hiệp Hội Paralympic Việt Nam				
'8749153
Ngân Hàng Thương Mại Cổ Phần Kiên Long.</t>
  </si>
  <si>
    <t>Payment for monthly funding August 2016</t>
  </si>
  <si>
    <t>Payment for Statutory Insurances (SI-HI-UI) to district 1 Social Insurance authority (remark content payment: nop tien BHXH thang 07/2016: BW0757A)</t>
  </si>
  <si>
    <t>Payment for Statutory Insurances (SI-HI-UI) to district 1 Social Insurance authority (remark content payment: nop tien BHXH thang 07/2016: TA9147A</t>
  </si>
  <si>
    <t>Google Adds August 2016</t>
  </si>
  <si>
    <t>03.08.2016</t>
  </si>
  <si>
    <t xml:space="preserve">For payment Google Period Aug ($2.303)
</t>
  </si>
  <si>
    <t>1516-344</t>
  </si>
  <si>
    <t>08032016-0203</t>
  </si>
  <si>
    <t>payment for freelance marketing consultant : June 30 - July 29</t>
  </si>
  <si>
    <t>Payment for Statutory Insurances (SI-HI-UI) to district 1 Social Insurance authority (remark content payment: nop tien BHXH thang 07/2016: YN0439A)
(Paid from LGC's acc)</t>
  </si>
  <si>
    <t>CTY TNHH TRUYEN THONG UREKA VIET NAM</t>
  </si>
  <si>
    <t>0000229</t>
  </si>
  <si>
    <t>ACC HOLDER: CTY TNHH TRUYEN THONG UREKA VIET NAM
ACC NO: 19026833320068
BANK: TECHCOMBANK- CN BINH THANH</t>
  </si>
  <si>
    <t>Payment for Advertising Services Jun 16 (Paid from VAP's Acc)</t>
  </si>
  <si>
    <t>45-47-48</t>
  </si>
  <si>
    <t>ACC HOLDER: CTY TNHH DICH VU TU VAN DAU TU NGOI SAO MOI
ACC NO: 212015079
BANK: ACB</t>
  </si>
  <si>
    <t xml:space="preserve">Office rental fee in Aug 16
Utilities fee in Jul 16
Parking fee in Jul 16 (Paid from VAP's acc)
</t>
  </si>
  <si>
    <t>CN CTCP TM VA CPT NOI BAI (TP HA NOI)</t>
  </si>
  <si>
    <t>0010491</t>
  </si>
  <si>
    <t>ACC HOLDER: CN CTCP TM VA CPT NOI BAI (TP HA NOI)
ACC NO: 10958389
BANK: ACB- CN NGUYEN VAN TROI</t>
  </si>
  <si>
    <t>Express fee in Jun 16 (Paid from VAP's acc)</t>
  </si>
  <si>
    <t>Statutory Insurances (SI-HI-UI) Jul 16 (Paid from VAP's Acc)</t>
  </si>
  <si>
    <t>Google Period Aug 2016 ($10.000)</t>
  </si>
  <si>
    <t>Facebook Period Aug ($10.000)</t>
  </si>
  <si>
    <t>JIRA</t>
  </si>
  <si>
    <t>https://id.atlassian.com/login?application=mac&amp;continue=https://my.atlassian.com
login: savitskyy.vadim@gmail.com
pass: Nref539jgs</t>
  </si>
  <si>
    <t>JIRA - инструмент для организации внутренней разработки 
Оплата на ежемесячной основе</t>
  </si>
  <si>
    <t>Confirmation for Petty Cash Expenses
- Taxi Charges MMK13,000/-
- Anton's Visa Fees MMK 122,550/-</t>
  </si>
  <si>
    <t>Payroll 08052016</t>
  </si>
  <si>
    <t>Various Moola employee AUB payroll accounts</t>
  </si>
  <si>
    <t>Payroll cutoff: July 16 - 31</t>
  </si>
  <si>
    <t>CTCP PHAN MEM VIEN THONG MIEN NAM</t>
  </si>
  <si>
    <t>0002190</t>
  </si>
  <si>
    <t>ACC HOLDER: CTCP PHAN MEM VIEN THONG MIEN NAM
ACC NO: 0531002279982
BANK: VCB- CN BINH THANH</t>
  </si>
  <si>
    <t xml:space="preserve">Payment for SMS fee Jul 2016 (paid from VAP's acc) </t>
  </si>
  <si>
    <t>3G Internet for DSA Tablets monthly and Telephone for Collection team July-2016 (Paid from LGC's acc)</t>
  </si>
  <si>
    <t>Business trip to PH 31May-3Jun</t>
  </si>
  <si>
    <t>Business trip to ID 25-26Jul</t>
  </si>
  <si>
    <t>Business trip to KL</t>
  </si>
  <si>
    <t>PT. REGUS BUSINESS CENTRE INDONESIA</t>
  </si>
  <si>
    <t>1193;1197</t>
  </si>
  <si>
    <t>Invoice H Tower for PT.DSI and PT. IBI</t>
  </si>
  <si>
    <t>CTCP DICH VU DI DONG TRUC TUYEN</t>
  </si>
  <si>
    <t>0001623</t>
  </si>
  <si>
    <t>ACC HOLDER: CTCP DICH VU DI DONG TRUC TUYEN
ACC NO: 0421003742725
BANK: VIETCOMBANK-CN PHU THO</t>
  </si>
  <si>
    <t>Payment for disbursement fee Jun 16 (paid from VAP's acc)</t>
  </si>
  <si>
    <t>0000535</t>
  </si>
  <si>
    <t>ACC HOLDER: CTY TNHH PHAN MEM AN DI
ACC NO: 1988639
BANK: ACB-CN LE VAN SY</t>
  </si>
  <si>
    <t>Payment for media monitoring Jul 16 (paid from VAP's acc)</t>
  </si>
  <si>
    <t>NGUYEN THANH TAM</t>
  </si>
  <si>
    <t>ACC HOLDER: NGUYEN THANH TAM
ACC NO: 107626170
BANK: DONG A BANK: CN TAN BINH</t>
  </si>
  <si>
    <t>Business travel in HCM 220716 (paid from VAP's acc)</t>
  </si>
  <si>
    <t>NGUYEN HOAI VU</t>
  </si>
  <si>
    <t>ACC HOLDER: NGUYEN HOAI VU
ACC NO: 1370108285280000
BANK: SCB- CN SAI GON</t>
  </si>
  <si>
    <t>Business travel in HCM 220716 (Paid from VAP's Acc)</t>
  </si>
  <si>
    <t>Payment for phone card in Jul 16 (Paid from VAP's Acc)</t>
  </si>
  <si>
    <t>Payment for taxi fee (paid from VAP's acc)</t>
  </si>
  <si>
    <t>CTCP NHIEN LIEU SAI GON</t>
  </si>
  <si>
    <t>ACC HOLDER: CTCP NHIEN LIEU SAI GON
ACC NO:102010000085829
BANK: VIETIN BANK-CN HCM</t>
  </si>
  <si>
    <t>Fuel fee in July 16 (paid from VAP's acc)</t>
  </si>
  <si>
    <t xml:space="preserve">CONG TY CO PHAN DICH VU VE SINH VINACLEAN 
0511000414363
VCB </t>
  </si>
  <si>
    <t xml:space="preserve">Cleaning service fee from 16-June to 15-July 2016 (paid from LGC's acc)
 </t>
  </si>
  <si>
    <t>Advance for: Phone card for Management team in July - 2016 (Paid from LGC's acc)</t>
  </si>
  <si>
    <t xml:space="preserve">Payment for Invoice FPT in June 2016  (Paid from LGC's acc)
</t>
  </si>
  <si>
    <t>CN CONG TY CO PHAN TM VA CHUYEN PHAT NHANH NOI BAI (TP, HA NOI)</t>
  </si>
  <si>
    <t>CN CONG TY CO PHAN TM VA CHUYEN PHAT NHANH NOI BAI (TP, HA NOI)
10958389
ACB - NGUYEN VAN TROI</t>
  </si>
  <si>
    <t xml:space="preserve">Domestic Courier fee in June 2016 (Paid from LGC's acc)
 </t>
  </si>
  <si>
    <t xml:space="preserve">Advance for: Phone card for Management team in July 2016
</t>
  </si>
  <si>
    <t xml:space="preserve">CONG TY TNHH CHUYEN PHAT NHANH DHL - VNPT
001174499001
HSBC
</t>
  </si>
  <si>
    <t xml:space="preserve">Express mail service fee - July 2016 </t>
  </si>
  <si>
    <t>CN CONG TY CO PHAN TM VA CHUYEN PHAT NHANH NOI BAI (TP.HA NOI)</t>
  </si>
  <si>
    <t>CN CONG TY CO PHAN TM VA CHUYEN PHAT NHANH NOI BAI (TP.HA NOI)
10958389
ACB - NGUYEN VAN TROI</t>
  </si>
  <si>
    <t xml:space="preserve">Domestic Courier fee in June 2016
</t>
  </si>
  <si>
    <t xml:space="preserve">CONG TY TNHH MTV VIEN THONG QUOC TE FPT
0071000898982
VCB </t>
  </si>
  <si>
    <t xml:space="preserve">Payment for invoice service FPT June 2016 </t>
  </si>
  <si>
    <t>51</t>
  </si>
  <si>
    <t>Beneficiary: Dziatkovskii Anton Dmitrievich
Beneficiary's address: 664000 Murujskaya str 1/3, Pivovarikha, Russia, Irkutsk 
Beneficiary's account:  40817840008910000719
Beneficiary's bank: AO «ALFA-BANK»
Beneficiary's bank address:  27 Kalanchevskaya str., Moscow, 107078
SWIFT: ALFARUMM
Correspondent Bank:  CITIBANK NA, 399 Park Avenue, New York, NY 10043, USA
SWIFT code of correspondent Bank:  CITIUS33
Account number in correspondent Bank: 36310481</t>
  </si>
  <si>
    <t>representativ expenses July 2016</t>
  </si>
  <si>
    <t>Myanmar Ministry of Labour, Immigration and Population website</t>
  </si>
  <si>
    <t>E-visa to Myanmar for Alexander Abakumov</t>
  </si>
  <si>
    <t>VN LGC card</t>
  </si>
  <si>
    <t>FIN-APM-CS-30-06-2016</t>
  </si>
  <si>
    <t xml:space="preserve">Please make payment to CONFIDERI PTE. LTD. by transfer as follows:
Bank: 	DBS Bank, 12 Marina Boulevard, DBS Asia Centre, Marina Bay    Financial Centre Tower 3, Singapore 018982
Account Number:	0288000071011022
SWIFT Code (BIC): 	DBSSSGSG	
</t>
  </si>
  <si>
    <t>Renewal annual fees for APV</t>
  </si>
  <si>
    <t>Банк-корреспондент (Intermediary)		Citibank NA, 399 Park Avenue, New York, NY 10043, USA
SWIFT банка-корреспондента (Intermediary’s Bank SWIFT)		CITIUS33
Счет в банке-корреспонденте (Beneficiary’s Bank Account)		36310481
Банк получателя (Beneficiary Bank)		AO «ALFA-BANK»
Адрес банка получателя (Beneficiary’s Bank Address)		 27 Kalanchevskaya str., Moscow,  Russia, 107078,
SWIFT банка получателя (Beneficiary’s Bank SWIFT)		ALFARUMM
Получатель (Beneficiary)		
Novikova Olga Leonidovna 
115114 3rd Paveletskiy proezd, 6B, 42, Moscow, Russia
Счет получателя (Beneficiary’s Account)		40817840006230003391</t>
  </si>
  <si>
    <t>Compensation for medical expenses for the family</t>
  </si>
  <si>
    <t>Postage, LinkedIn recruiter account and team lunch with RH colleagues</t>
  </si>
  <si>
    <t>OFFICEWAREHOUSE INC.</t>
  </si>
  <si>
    <t>07292016-0202</t>
  </si>
  <si>
    <t>OFFICEWAREHOUSE INC.
Paseo Center 8757 Paseo de Roxas Cor. Sedeno St. Salcedo Village Makati 
BDO
Acct. No. 5000008287
Swift Code: BNORPHMM</t>
  </si>
  <si>
    <t>Purchase of 5 sets of office chairs</t>
  </si>
  <si>
    <t>Reklame &amp; Percetakan AGUNG</t>
  </si>
  <si>
    <t>28.07.2016</t>
  </si>
  <si>
    <t>Form Slip Field Collection (20pcs) ($81)</t>
  </si>
  <si>
    <t>Jamsostek Period Mar-Jul 2016 ($5979)</t>
  </si>
  <si>
    <t>REGUS H TOWER</t>
  </si>
  <si>
    <t>Registration Domicile to District (PT IBI) ($101)</t>
  </si>
  <si>
    <t>28/7/16-1</t>
  </si>
  <si>
    <t>Payment for software according to paragraph 3 Specification 59 of License Agreement #9/9/15-2. The licenses "BPMonline Webitel Call Center on-site", "Webitel Call Center On-Site for collectors", localization Vietnam, Indonesia, Malaysia, Phillipines"
Malaysia - 5630 euro
Vietnam - 5630 euro
Phillippines - 5630 euro
Indonesia - 5630 euro</t>
  </si>
  <si>
    <t>PT. CRIF</t>
  </si>
  <si>
    <t>01/INV-CRIF/VII/16</t>
  </si>
  <si>
    <t>Reporting Fee PT Rimba Hijau Investasi ($115)</t>
  </si>
  <si>
    <t>GSM gateway Usage Period Aug 2016 ($2.303)</t>
  </si>
  <si>
    <t>01/HR/DSI/VII/2016</t>
  </si>
  <si>
    <t>ID Card for 67 Employee ($ 121)</t>
  </si>
  <si>
    <t>PT VIKASA INFINITY ANUGRAH</t>
  </si>
  <si>
    <t>2016-07-DSI-001</t>
  </si>
  <si>
    <t>Aster Online Period Aug-Sep 2016 ($1.520)</t>
  </si>
  <si>
    <t>20/5/16-3</t>
  </si>
  <si>
    <t>Payment for software according to paragraph 3.2 Specification 36 of License Agreement #9/9/15-2. The Software the module "Trusting social, 0297657" "System table, 0296393", "Additional functionality mini DWH", "Additional logic for applications, 0301451", "PHV dashboards, 0291771</t>
  </si>
  <si>
    <t>nguyen hai linh
1440106711920001
SCB bank - Branch Phu Dong</t>
  </si>
  <si>
    <t>Payment for top up petty cash in August 2016</t>
  </si>
  <si>
    <t>medical and mobile communication expenses refund</t>
  </si>
  <si>
    <t>TAP DOAN VIEN THONG QUAN DOI
0514100062201
MB- DIEN BIEN PHU</t>
  </si>
  <si>
    <t>Payment for SMS Brandname (Paid from LGC's acc)</t>
  </si>
  <si>
    <t>072016</t>
  </si>
  <si>
    <t>Payment for nominee stockholder - July 2016</t>
  </si>
  <si>
    <t>salary for Parasport</t>
  </si>
  <si>
    <t xml:space="preserve">Банк-корреспондент (Intermediary)		Citibank NA, 399 Park Avenue, New York, NY 10043, USA
SWIFT банка-корреспондента (Intermediary’s Bank SWIFT)		CITIUS33
Счет в банке-корреспонденте (Beneficiary’s Bank Account)		36310481
Банк получателя (Beneficiary Bank)		AO «ALFA-BANK»
Адрес банка получателя (Beneficiary’s Bank Address)		 27 Kalanchevskaya str., Moscow,  Russia, 107078,
SWIFT банка получателя (Beneficiary’s Bank SWIFT)		ALFARUMM
Получатель (Beneficiary)		
Novikova Olga Leonidovna 
115114 3rd Paveletskiy proezd, 6B, 42, Moscow, Russia
Счет получателя (Beneficiary’s Account)		40817840006230003391
</t>
  </si>
  <si>
    <t xml:space="preserve">School for the child </t>
  </si>
  <si>
    <t>1516-278</t>
  </si>
  <si>
    <t>BBS (Best Business Solutions) Pte.Ltd.
30 Cecil Street #19-08
Prudential Tower
Singapore, 049712
Account # LV30AIZK0000010399094
SWIFT : AIZKLV22
ABLV Bank, AS, 23 Elizabetes Street
Riga, LV-1011, Latvia</t>
  </si>
  <si>
    <t>SG legal outsourse</t>
  </si>
  <si>
    <t>00910/0716;00967/0716</t>
  </si>
  <si>
    <t>visit our colleagues from Moscow</t>
  </si>
  <si>
    <t>Office rent of August</t>
  </si>
  <si>
    <t xml:space="preserve">Salary account </t>
  </si>
  <si>
    <t>Appartment's deposit.</t>
  </si>
  <si>
    <t>VPN for China trip</t>
  </si>
  <si>
    <t>07272016-0201</t>
  </si>
  <si>
    <t>Payment for job posting</t>
  </si>
  <si>
    <t>Payment for the consultant of July 2016</t>
  </si>
  <si>
    <t>Payment for July 2016 Salary</t>
  </si>
  <si>
    <t>VND salary account</t>
  </si>
  <si>
    <t>compensation in July</t>
  </si>
  <si>
    <t>HK - Hong Kong</t>
  </si>
  <si>
    <t>Expenses in Hong Kong for Artem Andreev</t>
  </si>
  <si>
    <t>Expenses in Malaysia</t>
  </si>
  <si>
    <t>Щербаков Вадим Евгеньевич</t>
  </si>
  <si>
    <t>via PayPal</t>
  </si>
  <si>
    <t>Оплата доработок дизайна страницы "Team" нового сайта infinto.com.</t>
  </si>
  <si>
    <t>25.07.2016</t>
  </si>
  <si>
    <t>Payment Google Period June ($10.000)</t>
  </si>
  <si>
    <t>2016-1430</t>
  </si>
  <si>
    <t>HK legal outsourse</t>
  </si>
  <si>
    <t>2015-1330</t>
  </si>
  <si>
    <t xml:space="preserve">HK Legal outsource </t>
  </si>
  <si>
    <t>50</t>
  </si>
  <si>
    <t>Beneficiary: Digital Marketing Group Ltd
CRAIGMUIR CHAMBERS ROAD TowN, TORTOLA, virgin Isrands (British), p.o, Box 7r
Registration No l7 I 8438
Benefi ciary account: : LV20LATB 000 6020 1 7 6222 (U SD)
Beneficiary Bank: JSC "NORVIK BANKA',, Riga, Latvia
SWIFT:LATBLV22
correspondent bank: Deutsche Bank Trust company Americas, New york, uSA
SWIFT': :BKTRUS33
Benefi ciary's bank account: 04-441-604</t>
  </si>
  <si>
    <t>Digital advertising service</t>
  </si>
  <si>
    <t>Yuen Law LLC</t>
  </si>
  <si>
    <t>2016/82256</t>
  </si>
  <si>
    <t>Bank: OCBC Bank (North Branch)
Branch Code: 641 &amp; 503
SWIFT Code: OCBCSGSG
Account No: 641527718001
Bank Address: 65 Chulia Street OCBC Centre Singapore 049513</t>
  </si>
  <si>
    <t>Deposit fee for the SG P2B Legal Opinion</t>
  </si>
  <si>
    <t>Confirmation for:
1) Posting the documents to Denis - MMK 79,864/-
2) Purchasing Milk and Soft Drink - MMK 2,550/-
3) Purchasing Whisky for the gifts - MMK 130,000/-
4) Purchasing of Top Up Cards by Anton MMK 40,000/-</t>
  </si>
  <si>
    <t>27/6/16-13</t>
  </si>
  <si>
    <t>Postpayment for software according to paragraph 3 Specification 49 of License Agreement #9/9/15-2. The Software module: "ID Changes in Activities, 0301733"</t>
  </si>
  <si>
    <t>DO BICH TAM
1370107775570001
SCB-SAI GON</t>
  </si>
  <si>
    <t>Salary advance payment (Paid fromLGC's acc)</t>
  </si>
  <si>
    <t>7/6/16-19</t>
  </si>
  <si>
    <t>PAyment for sofware according to paragrph 3.2 Specification 50 of License Agreement #9/9/15-2. The software modules "VN "SCB', 0303297", "Report on licenses", "VN PV changes", "Regress"</t>
  </si>
  <si>
    <t>9/6/16-18</t>
  </si>
  <si>
    <t>ware modules "PH "Multiproduct", 0303299", "Increase Requested Amount to 20000, 303729", "Regress"</t>
  </si>
  <si>
    <t>000595</t>
  </si>
  <si>
    <t>business trip to Malaysia</t>
  </si>
  <si>
    <t>KL00A28F</t>
  </si>
  <si>
    <t>0082</t>
  </si>
  <si>
    <t>FILATOVA IRINA</t>
  </si>
  <si>
    <t>FILATOVA IRINA
1370108564150001
SCB- SAI GON</t>
  </si>
  <si>
    <t xml:space="preserve">Advance for: Apartment rental fee </t>
  </si>
  <si>
    <t>S &amp; E Moore Management Services Sdn Bhd</t>
  </si>
  <si>
    <t>0616-017</t>
  </si>
  <si>
    <t>Account name: S &amp; E Moore Management Services Sdn Bhd
Account number: 5648-0165-0125 (Maybank)
Address: Taman Tun Dr Ismail Branch, Kuala Lumpur
SWIFT: MBBEMYKL</t>
  </si>
  <si>
    <t>Registration company service</t>
  </si>
  <si>
    <t>Online payment via Shenzhen Electronic Settlement Center
TO BE PAID FROM WFOE BANK ACCOUNT</t>
  </si>
  <si>
    <t>Stamp duty payment for capital injection in June for WFOE</t>
  </si>
  <si>
    <t>I AM REAL</t>
  </si>
  <si>
    <t>2016-007</t>
  </si>
  <si>
    <t>Beneficiary Name: I AM REAL LTD.
Bank Name: Bank Leumi Branch No. 968,Har Hotzvim, Jerussalem, Israel
Bank Acct: 57860041
IBAN:IL22 0109 6800 0005 7860 041
Swift Code:LUMIILITXXX</t>
  </si>
  <si>
    <t>Authentication Service 13.06.2016-12.07.2016 ($5.000)</t>
  </si>
  <si>
    <t>PT. Regus Business Centre Indonesia</t>
  </si>
  <si>
    <t>3388-1138,3388-1131A,3388-1131B</t>
  </si>
  <si>
    <t>Retainer, Co-Working ( H Tower ) PT. IBI &amp; PT. DSI ($467)</t>
  </si>
  <si>
    <t>086879,079102</t>
  </si>
  <si>
    <t>Courier June 2016 ($83)</t>
  </si>
  <si>
    <t>ANZ Bank (Vietnam) Limited - HCMC Branch Kumho Asiana Building - 39 Le Duan Street District 1, HCMC, Viet Nam Payee:	AIS VND Account number: 3689155 USD Account number: 3689144
SWIFT: ANZBVNVX472</t>
  </si>
  <si>
    <t>EAL Fee for 2 students:
- Varvara Bychkova (student number - 200897390)
- Grigory Bychkov (student number - 200897391)</t>
  </si>
  <si>
    <t>Advance payment for ID verification service</t>
  </si>
  <si>
    <t>Bank name: China Merchants Bank
Bank account number: 110910027710901
TO BE PAID FROM WFOE BANK ACCOUNT</t>
  </si>
  <si>
    <t>Advance payment for phone verification service</t>
  </si>
  <si>
    <t xml:space="preserve">PT. Nadyne Media Tama </t>
  </si>
  <si>
    <t>64-VII-16-NMT</t>
  </si>
  <si>
    <t>Top up sms Bulk Period July 2016 ($1.689)</t>
  </si>
  <si>
    <t>Bank name: Industrial and Commercial Bank of China
Bank account number: 4000020319200106686
To be PAID FROM WFOE BANK ACCOUNT</t>
  </si>
  <si>
    <t>Office management fee of July</t>
  </si>
  <si>
    <t xml:space="preserve">Bank name: Industrial and Commercial Bank of China
Bank account number: 4000020319200106686
TO BE PAID FROM LLC BANK ACCOUNT
</t>
  </si>
  <si>
    <t>00050-INV.UTI-07-2016</t>
  </si>
  <si>
    <t>Electrical Period July 2016 ($ 3.518)</t>
  </si>
  <si>
    <t xml:space="preserve">PT. IndoInternet </t>
  </si>
  <si>
    <t>SO-0716-0054730775</t>
  </si>
  <si>
    <t xml:space="preserve">Beneficiary Name: PT. Digital Solutions Indonesia
Bank Name : BCA
Bank Acct : 00590-0054730775 (Virtual Account)
</t>
  </si>
  <si>
    <t>Link Wiring Dedicated ($845)</t>
  </si>
  <si>
    <t>Ministry of labour, immigration and population of Myanmar - website</t>
  </si>
  <si>
    <t>e-visa application for Nesterenko Anna ( wife of Anton Dzyatkovskiy)</t>
  </si>
  <si>
    <t xml:space="preserve">Business trip to KLC (July 14-16): transfer from / to airport; visit of MSCMS corporate services company in Cyberjaya; visit of the office and residential areas in Putrajaya </t>
  </si>
  <si>
    <t>Taxi expenses business trip to KLC July 2-5 (transfer from / to airport; visit Moore Bzi office in Taman Tun Dr Ismail; visit of Doctor Ringgit office in Mid-Valley, visit of Menara BRDB office in Bangsar.</t>
  </si>
  <si>
    <t>ALEXEY BYCHKOV</t>
  </si>
  <si>
    <t>ALEXEY BYCHKOV
13701078218600001
SCB - SAI GON</t>
  </si>
  <si>
    <t>Avance for business trip (Paid from LGC's acc)</t>
  </si>
  <si>
    <t xml:space="preserve">CONG TY TNHH TM DICH VU KY THUAT DAI PHU GIA </t>
  </si>
  <si>
    <t>CONG TY TNHH TM DICH VU KY THUAT DAI PHU GIA 
155796619
ACB - HCM</t>
  </si>
  <si>
    <t>Upgrade memory for account Server, backup email server, polycom station computerkit cable (Paid from LGC's acc)</t>
  </si>
  <si>
    <t>Song Liu</t>
  </si>
  <si>
    <t xml:space="preserve">Beneficiary name:  Song Liu                                                                                               Bank name: Chase Bank N.A.
Bank account number: 733903314
Swift code: CHASUS33
Routing: 044000047
Address: 8153 Pelham Drive, Westerville, OH 43081
TO BE PAID FROM INFINTO PTE. LTD.
</t>
  </si>
  <si>
    <t>Consultancy service</t>
  </si>
  <si>
    <t>СБ16/06/30-48</t>
  </si>
  <si>
    <t>Поддержка Webitel по всем странам. Период: 01.06.16 - 30.06.16</t>
  </si>
  <si>
    <t>439</t>
  </si>
  <si>
    <t>Сопровождение коллекторской системы "Контакт" по договору поддержки. Период: 01.06.2016 - 31.08.2016</t>
  </si>
  <si>
    <t xml:space="preserve">Bank: China Construction Bank (Asia) Corporation Limited                                        Swift Code: CCBQHKAX                                                                                                       Account holder: Queen Capital Finance Limited                                                           Account number (multi-currency): 009-669- 013234294                                            Address: Suite 2508-11, 25/F., Tower 6, The Gateway, Harbour City, Tsimshatsui, Kowloon                                                                                                                               Please ensure to quote the invoice number when making payment
   </t>
  </si>
  <si>
    <t>072-JT-CC-VII-16</t>
  </si>
  <si>
    <t>Outgoing Period June and Incoming Period Mei 2016 ($11.374)</t>
  </si>
  <si>
    <t xml:space="preserve">PT. Netsistem Citra Gemilang </t>
  </si>
  <si>
    <t>2733-VII-16</t>
  </si>
  <si>
    <t>Payment Dell LED Monitor, Headset , Mouse for employee on July ($3.131)</t>
  </si>
  <si>
    <t>0001622</t>
  </si>
  <si>
    <t>ACC HOLDER: CTCP DICH VU DI DONG TRUC TUYEN
ACC NO: 0421003742725
BANK: VCB-CN PHU THO</t>
  </si>
  <si>
    <t>Repayment fee for Momo in Jun 16 (Paid from VAP's acc)</t>
  </si>
  <si>
    <t>0008146</t>
  </si>
  <si>
    <t>ACC HOLDER: CTCP DICH VU TRUC TUYEN CONG DONG VIET
ACC NO: 0071004492191
BANK: VCB-CN HCM</t>
  </si>
  <si>
    <t>Repayment fee for Payoo in Jun 16 (paid from VAP's acc)</t>
  </si>
  <si>
    <t>DAO PHUC VINH HA
1370107194360001
SCB - SAI GON</t>
  </si>
  <si>
    <t>TAP DOAN VIEN THONG QUAN DOI
0514100082202
MB - DIEN BIEN PHU</t>
  </si>
  <si>
    <t xml:space="preserve">Leadline Viettel in june - 2016
</t>
  </si>
  <si>
    <t>0001197</t>
  </si>
  <si>
    <t>ACC HOLDER: CTCP CONG NGHE DU HUNG
ACC NO: 0071000641754
BANK: VCB-CN HCM</t>
  </si>
  <si>
    <t>Payment for phone extension rental fee in Jun 16 (Paid from VAP's acc)</t>
  </si>
  <si>
    <t>CONG TY TNHH CHUYEN PHAT NHANH DHL - VNPT
001174499001
HSBC - HCM</t>
  </si>
  <si>
    <t xml:space="preserve">Express mail service fee Jul - 2016
</t>
  </si>
  <si>
    <t>20.07.2016</t>
  </si>
  <si>
    <t>Facebook 20.07.2016 ($10.000)</t>
  </si>
  <si>
    <t>0002890</t>
  </si>
  <si>
    <t>ACC HOLDER: CTY TNHH MTV VIEN THONG QUOC TE FPT
ACC NO: 0071000898982
BANK: VCB-CN HCM</t>
  </si>
  <si>
    <t>Payment for telephone fee in Jun 16 (Paid from VAP's acc)</t>
  </si>
  <si>
    <t xml:space="preserve">CONG TY TNHH TM DU LICH SAO QUOC DO 
002070406668888
SAIGONBANK </t>
  </si>
  <si>
    <t xml:space="preserve">Payment for Booking Avia Tickets and hotels for Expats (01.06.2016 to 30.06.2016)
</t>
  </si>
  <si>
    <t xml:space="preserve">CONG TY CO PHAN TAP DOAN MAI LINH
0181000000653
VIETCOMBANK
</t>
  </si>
  <si>
    <t xml:space="preserve">Payment for Mai Linh June 2016
</t>
  </si>
  <si>
    <t xml:space="preserve">CONG TY CO PHAN THIET BI VAN PHONG SIEU THANH
102010001089688
VIETTINBANK - HCM
</t>
  </si>
  <si>
    <t xml:space="preserve">Photo machine rental in June - 2016 and add on service fee from 27- May to 21 - June - 2016 (Paid from LGC's acc)
</t>
  </si>
  <si>
    <t>0025120</t>
  </si>
  <si>
    <t>ACC HOLDER: CTY TNHH NUOC UONG TINH KHIET SAI GON
ACC NO: 102010000158710
BANK: NH TMCP CONG THUONG VIET NAM-CN 9</t>
  </si>
  <si>
    <t>Payment for Drinking water fee in Jun 2016 (Paid from VAP's acc)</t>
  </si>
  <si>
    <t>CONG TY CO PHAN KHACH SAN HANG KHONG
10100022999999
SEABANK - HCM</t>
  </si>
  <si>
    <t xml:space="preserve">Office Rental fee in Jul - 2016
</t>
  </si>
  <si>
    <t xml:space="preserve">Office Rental fee in Jul - 2016 (Paid from LGC's acc)
 </t>
  </si>
  <si>
    <t>VO MINH VIEN
68450329
ACB- SAI GON</t>
  </si>
  <si>
    <t xml:space="preserve">Parking fee in July - 2016 (Paid from LGC's acc)
</t>
  </si>
  <si>
    <t>0000472</t>
  </si>
  <si>
    <t>ACC HOLDER: CTY TNHH DICH VU VA THUONG MAI E-PRINTEC
ACC NO: 73192323
BANK: VPB-CN PHU MY HUNG</t>
  </si>
  <si>
    <t>Payment for printer rental fee in 14/6-13/7/16 (Paid from VAP's acc)</t>
  </si>
  <si>
    <t xml:space="preserve">Deposit for office expansion 1st floor (Paid from LGC's acc)
</t>
  </si>
  <si>
    <t>CONG TY TNHH MTV VIEN THONG QUOC TE FPT
0071000898982
VIETCOMBANK - HCM</t>
  </si>
  <si>
    <t xml:space="preserve">Payment for Invoice FPT in June 2016 
</t>
  </si>
  <si>
    <t>0033611</t>
  </si>
  <si>
    <t>Payment for taxi fee for office in Jun.16 (Paid from VAP's Acc)</t>
  </si>
  <si>
    <t>CONG TY CO PHAN ANH DUONG VIET NAM
2276259
ACB - SAI GON</t>
  </si>
  <si>
    <t xml:space="preserve">Vinasun taxi fee for Office in June - 2016 (Paid from LGC's acc)
</t>
  </si>
  <si>
    <t>0000270</t>
  </si>
  <si>
    <t>ACC HOLDER: CTY TNHH THUONG MAI DICH VU LE CHI
ACC NO: 0531002475771
BANK: VCB-CN BINH THANH</t>
  </si>
  <si>
    <t>Payment for stationary in June 2016 (Paid from VAP's Acc)</t>
  </si>
  <si>
    <t>0000009</t>
  </si>
  <si>
    <t>ACC HOLDER: CTY TNHH MTV TRUSTING SOCIAL
ACC NO: 1912.9999.86.6666
BANK: TECHCOMBANK-SGD</t>
  </si>
  <si>
    <t>Payment for checking trusting social score in Jun.2016 (Paid from VAP's account)</t>
  </si>
  <si>
    <t>ACC HOLDER: BAO HIEM XA HOI QUAN PHU NHUAN
ACC NO: 1607.202.902105
BANK: AGRIBANK-CN PHAN DINH PHUNG</t>
  </si>
  <si>
    <t>Statutory Insurances (SI-HI-UI) to Phu Nhuan District Social Insurance Authority (additional)
Nop tien BHXH bo sung Thang 06.2016  cho BHXH Quan Phu Nhuan ( Ma Don vi: TN4177N)
(Paid from VAP's account)</t>
  </si>
  <si>
    <t>0002430</t>
  </si>
  <si>
    <t>Entertainment fee (paid from VAP's Account)</t>
  </si>
  <si>
    <t>Google Adds part 1</t>
  </si>
  <si>
    <t>19.07.2016</t>
  </si>
  <si>
    <t>Beneficiary Name: Teng Yulia Chendiawaty
Bank Name : Mandiri
Bank Account: 1220007398780</t>
  </si>
  <si>
    <t>Payment google adds july 2016 ($3000)</t>
  </si>
  <si>
    <t>Beneficiary Name: Google Asia Pacific Pte Ltd
Bank Name: Citibank NA cab Jakarta
Bank Virtual Account:9897120462976447
Swift Code: CITIIDJX</t>
  </si>
  <si>
    <t>Payment Google Adds Period July 2016 ($10,000)</t>
  </si>
  <si>
    <t>Hiệp Hội Paralympic Việt Nam
'8749153
Ngân Hàng Thương Mại Cổ Phần Kiên Long</t>
  </si>
  <si>
    <t>Payment for Monthly Funding for VPA in July 2016</t>
  </si>
  <si>
    <t>Confirmation of the payment for depositing at Inwa Bank to be agent of Myanmar Mobile Money</t>
  </si>
  <si>
    <t>Office stationery expense</t>
  </si>
  <si>
    <t>Bank name: Agricultural Bank of China
Bank account number: 6228480120829635016
PAID FROM WFOE BANK ACCOUNT</t>
  </si>
  <si>
    <t>Office expense</t>
  </si>
  <si>
    <t>Bank name: Bank of Communications
Bank A/C No.: 6222620912467777777
PAID FROM LLC account</t>
  </si>
  <si>
    <t>Travel expense for Li Shuo</t>
  </si>
  <si>
    <t>Berwin Leighton Paisner</t>
  </si>
  <si>
    <t>19000025</t>
  </si>
  <si>
    <t>Bank: Co-Operative Bank Ltd
Address: Corner of 23rd St and Strand Rd 33,11142, Yangon, Myanmar
A/c No: 0010101200620998
Swift BIC: CPOBMMMY</t>
  </si>
  <si>
    <t>Payments for Myanmar Financing and Security Matters</t>
  </si>
  <si>
    <t>301128653</t>
  </si>
  <si>
    <t>NAME OF COMPANY : FUJI XEROX ASIA PACIFIC PTE LTD
NAME OF BANK :         DEUSTCHE BANK
BANK ACCOUNT NO : 0015628000
BANK BRANCH :          KUALA LUMPUR MAIN,PRUDENTIAL BUILDING 
BANK SWIFT CODE     DEUTMYKL</t>
  </si>
  <si>
    <t>BEING MONTHLY RENTAL FOR FUJI PHOTOSTAT MACHINE FOR JUNE 2016</t>
  </si>
  <si>
    <t>UU16001587</t>
  </si>
  <si>
    <t>NAME OF COMPANY : MID VALLEY CITY ENERGY SDN BHD
NAME OF BANK :          MALAYAN BANKING BERHAD
BANK ACCOUNT NO :  514486108678
BANK BRANCH :            KUALA LUMPUR MAIN,MENARA MAYBANK
BANK SWIFT CODE :     MBBEMYKL</t>
  </si>
  <si>
    <t>BEING INVOICE FOR ELECTRICITY USAGES FOR JUNE 2016</t>
  </si>
  <si>
    <t>HAROLD CHEN YOONG KIN</t>
  </si>
  <si>
    <t>ECR072016001</t>
  </si>
  <si>
    <t>NAME OF STAFF : HAROLD CHEN YOONG KIN
NAME OF BANK : MAYBANK BERHAD
BANK ACCOUNT NO : 514842060212
BANK BRANCH : KUALA LUMPUR MAIN,MENARA MAYBANK
BANK SWIFT CODE : MBBEMYKL</t>
  </si>
  <si>
    <t>BEING PAYMENT FOR GOOGLE ADVERTISEMENT.</t>
  </si>
  <si>
    <t>Payroll 07202016</t>
  </si>
  <si>
    <t>Various AUB Payroll accounts</t>
  </si>
  <si>
    <t>Payroll cutoff: Jul 1 - 15</t>
  </si>
  <si>
    <t>Open Bank Account Payroll Mandiri Bank</t>
  </si>
  <si>
    <t>14/07/2016</t>
  </si>
  <si>
    <t>Open Account Payroll Mandiri Bank</t>
  </si>
  <si>
    <t>94083</t>
  </si>
  <si>
    <t xml:space="preserve">Beneficiary Name: PT. Panca Putra Solusindo
Bank Name : BCA
Bank Acct : 591 083 111 1 
</t>
  </si>
  <si>
    <t>MS Windows Pro 10 64 bit OEM</t>
  </si>
  <si>
    <t>Petty cash Period June</t>
  </si>
  <si>
    <t xml:space="preserve">Beneficiary Name: Yenny Asih Manulang
Bank Name : BCA
Bank Acct : 655 0015615
Branch : Kantor Cabang Midplaza 1
Bank Name : Mandiri
Bank Acct : 122 000 627 9395
</t>
  </si>
  <si>
    <t>Petty Cash Period June ($562)</t>
  </si>
  <si>
    <t xml:space="preserve">Duty Stamp Operational </t>
  </si>
  <si>
    <t xml:space="preserve">Beneficiary Name: Yenny Asih Manulang
Bank Name : BCA
Bank Acct : 655 0015615
</t>
  </si>
  <si>
    <t>Duty Stamp Operational Periode July ($92)</t>
  </si>
  <si>
    <t>Mataram Law Firm Partner</t>
  </si>
  <si>
    <t>J3234</t>
  </si>
  <si>
    <t>Beneficiary Name : Andi Zulfikar
Bank Name : Bank Mandiri Cabang Indonesia Stock Exchange
Bank Acct : 104.00.0407091.3
Swift Code : BMRIIDJA</t>
  </si>
  <si>
    <t>Fee for preparing memorandum on questionnaire of Indonesia company with the line of business of collecton agency. ($1089)</t>
  </si>
  <si>
    <t>PT. Dwima Raksa Mandiri</t>
  </si>
  <si>
    <t>036/IVC/VII/16</t>
  </si>
  <si>
    <t xml:space="preserve">Beneficiary Name: PT. Dwima Raksa Mandiri 
Branch : Kantor Cabang Kalimalang
Bank Name : BCA
Bank Acct : 122 000 727 9956
</t>
  </si>
  <si>
    <t>Access Card and Mantainance Service ($84)</t>
  </si>
  <si>
    <t>Ferry Andriansyah</t>
  </si>
  <si>
    <t>Operational Mobile Pulse ($217)</t>
  </si>
  <si>
    <t>Invoice #: INF00001</t>
  </si>
  <si>
    <t>Loan applications provided to Infinto PTE. LTD via the vananphat.info
website. 689 Applications at $1.70 USD each</t>
  </si>
  <si>
    <t>LiveChat Inc.</t>
  </si>
  <si>
    <t>393554</t>
  </si>
  <si>
    <t>Chatting system for situs doctorrupiah.com period 11 July-11 Aug 2016 (USD 78)</t>
  </si>
  <si>
    <t>Payment for booking avia tickets and hotels  for Expats + fee change date (21.06.2016)</t>
  </si>
  <si>
    <t>13.07.2016</t>
  </si>
  <si>
    <t>Beneficiary Name : Achmad Hakiki
Bank Name : Mandiri
Bank Acct : 122 000 7126637</t>
  </si>
  <si>
    <t>Facebook Adv Period July 2016 ($5,000)</t>
  </si>
  <si>
    <t>Sim Card Starter Pack</t>
  </si>
  <si>
    <t>Beneficiary Name : Blasius Indrawan
Branch : Kantor Cabang Midplaza 1
Bank Name : Mandiri
Bank Acct : 1220007082327</t>
  </si>
  <si>
    <t>SIM Card Starter Pack and top up balance period July 2016 for collection ($727)</t>
  </si>
  <si>
    <t>PT. TNT SKYPAK INTERNATIONAL EXPRESS</t>
  </si>
  <si>
    <t>15N-0161067042</t>
  </si>
  <si>
    <t xml:space="preserve">Beneficiary Name : Blasius Indrawan
Branch : Kantor Cabang Midplaza 1
Bank Name : Mandiri
Bank Acct : 1220007082327
</t>
  </si>
  <si>
    <t>Courier Fee ($36)</t>
  </si>
  <si>
    <t>48</t>
  </si>
  <si>
    <t>Beneficiary: Digital Marketing Group Ltd
CRAIGMUIR CHAMBERS ROAD TowN, TORTOLA, virgin Isrands (British), p.o, Box 7r
Registration No l7 I 8438
Benefi ciary account: : LV20LATB 0006020 1j 6222 (USD)
Beneficiary Bank: JSC "NORVIK BANKA',, Riga, Latvia
SWIFT:LATBLV22
correspondent bank: Deutsche Bank Trust company Americas, New york, uSA
SWIFT': :BKTRUS33
Benefi ciary's bank account: 04-441-604</t>
  </si>
  <si>
    <t>Adverlising services on Google AdWords, Facebook</t>
  </si>
  <si>
    <t>TRAN THI THANH TUYEN</t>
  </si>
  <si>
    <t>ACC HOLDER: TRAN THI THANH TUYEN
ACC NO: 1370107844720001
BANK: SCB- CN SAI GON</t>
  </si>
  <si>
    <t>Payment for subsidy</t>
  </si>
  <si>
    <t>13/7/16-7</t>
  </si>
  <si>
    <t>Bank: ABLV Bank, AS
23 Elizabetes street, Riga, LV-1010, Latvia
SWIFT: AIZK LV 22
Account (IBAN): LV64 AIZK 0001 1401 0054 3
Correspondent bank: ABLV Bank, AS, Target2
(direct participant)
SWIFT: AIZK LV 22</t>
  </si>
  <si>
    <t>Prepayment for software according to paragraph 3.1 Specification 58 of License Agreement #9/9/15-2. The Software module: "PL2 P2P2 Product Amendment, 0306509", "Modification of Social Status in WEB (TS+Web), 0306939", "Regress"</t>
  </si>
  <si>
    <t>DARYNA ZINCHENKO</t>
  </si>
  <si>
    <t>DARYNA ZINCHENKO
1370107305530001
SCB - SAI GON</t>
  </si>
  <si>
    <t xml:space="preserve">Payment for salary JULY - 2016 and subsidies </t>
  </si>
  <si>
    <t>K M Phon &amp; Co</t>
  </si>
  <si>
    <t>1607-066</t>
  </si>
  <si>
    <t>K M Phon &amp; Co
Oversea-Chinese Banking Corporation Limited ("OCBC")
669-841595-001 (SGD)
7339
669 (OCBC Northpoint Branch)
OCBCSGSG
Current Accunt
65 Chulia Street #01-00 OCBC Centre, Singapore 049513
Account Name:
Bank Name:
Account No:
Bank Code:
Branch Code:
SWIFT BIC Code:
Account Type:
Bank Address:
Attn: Koryagin Vadim
Cheque/ TT</t>
  </si>
  <si>
    <t>audit of financial statements</t>
  </si>
  <si>
    <t>TNT EXPRESS WORLDWIDE (PHILS.), INC.</t>
  </si>
  <si>
    <t>07132016-0201</t>
  </si>
  <si>
    <t>Contractor requires  check payment</t>
  </si>
  <si>
    <t>System network cable for GSM</t>
  </si>
  <si>
    <t>Evgenia German</t>
  </si>
  <si>
    <t>58610550011/58602042018/235188</t>
  </si>
  <si>
    <t>07122016-0196</t>
  </si>
  <si>
    <t>CORESTREAM TECHNOLOGIES, INC.
U514 Tower 1 Cityland 10 HV Dela Costa St., Salcedo Village Makati City
Bank:  Eastwest Bank
Swift Code:  EWBCPHMM
Acct. Name:   CORESTREAM TECHNOLOGIES INC.
Acct. No.:   10502000751</t>
  </si>
  <si>
    <t>Purchase of 14 NUC / Computers</t>
  </si>
  <si>
    <t>TRAN QUANG HUY
1370107624370001
SCB - SAI GON</t>
  </si>
  <si>
    <t>Advance for Ha Noi trip</t>
  </si>
  <si>
    <t>07132016-0200</t>
  </si>
  <si>
    <t>Contractor requires check payment
(online egov access with system bug / error hence, we need to pay over the counter)</t>
  </si>
  <si>
    <t>HDMF / Pagibig employee &amp; employer contribution</t>
  </si>
  <si>
    <t>07132016-0199</t>
  </si>
  <si>
    <t>Philhealth employee &amp; employer contribution</t>
  </si>
  <si>
    <t>07132016-0198</t>
  </si>
  <si>
    <t>SSS employee and employer contribution for June 2016</t>
  </si>
  <si>
    <t>07132016-0197</t>
  </si>
  <si>
    <t>P&amp;A Grant Thornton Outsourcing Inc. 
Bank of the Philippine Islands - Ayala Triangle Branch
002591-0079-74
23F TOWER I THE ENTERPRISE CTR 6766 AYALA AVE MAKATI</t>
  </si>
  <si>
    <t>Payroll outsource services for July</t>
  </si>
  <si>
    <t>Mai Anh Hong</t>
  </si>
  <si>
    <t xml:space="preserve">0071000857479- Mai Anh Hong
Ngân Hang Vietcombank- chi nhanh Quang Trung
</t>
  </si>
  <si>
    <t>Payment for Veterans bags as rewards National game</t>
  </si>
  <si>
    <t>BONS COMMERCIAL PRESS</t>
  </si>
  <si>
    <t>07122016-0195</t>
  </si>
  <si>
    <t>Island Bond Commercial Press
No 6811 Santuico St Brgy Pio del Pilar Makati 1230
BPI 
1617000103</t>
  </si>
  <si>
    <t xml:space="preserve">Payment for printing official receipts </t>
  </si>
  <si>
    <t>27/5/16-4</t>
  </si>
  <si>
    <t>Bank: ABLV Bank, AS
23 Elizabetes street, Riga, LV-1010, Latvia
SWIFT: AIZK LV 22
Account (IBAN): LV64 AIZK 0001 1401 0054 3
Correspondent bank: ABLV Bank, AS, Target2 (direct participant)
SWIFT: AIZK LV 22</t>
  </si>
  <si>
    <t>Prepayment for software according to paragraph 3.2 Specification 48 of License Agreement # 9/9/15-2/ The Software module: "PC 3 changes and other additional functionality PH"</t>
  </si>
  <si>
    <t>07122016-0192</t>
  </si>
  <si>
    <t>Contractor requires cash / check payment / bills payment</t>
  </si>
  <si>
    <t>SMS for June 2016</t>
  </si>
  <si>
    <t>Saigon Kids Early Learning Centre</t>
  </si>
  <si>
    <t>Diana Shaposhnikova VN school. Sep-Dec 2016</t>
  </si>
  <si>
    <t>07122016-0193</t>
  </si>
  <si>
    <t>Back up internet subscription for June 2016</t>
  </si>
  <si>
    <t>07122016-0194</t>
  </si>
  <si>
    <t>Monthly line subscription fee - June 2016</t>
  </si>
  <si>
    <t>20160712</t>
  </si>
  <si>
    <t>Polycom microphone for Diamond meeting room</t>
  </si>
  <si>
    <t>№351 от 1 июня 2016 г.</t>
  </si>
  <si>
    <t xml:space="preserve">Получатель: ООО "Люксбэйс"
Банк получателя: ПАО "БАНК УРАЛСИБ" Г. МОСКВА
ИНН 7728549247
КПП 772801001
БИК 044525787
Сч. № 30101810100000000787
Сч. № 40702810600540000229
</t>
  </si>
  <si>
    <t>Оплата за выполнение работ согласно Договору № ПД25-15 от 28.12.2015г.</t>
  </si>
  <si>
    <t>OPP-9787</t>
  </si>
  <si>
    <t>Medical services</t>
  </si>
  <si>
    <t>CHEN XI</t>
  </si>
  <si>
    <t>Beneficiary’s name: CHEN XI
Account: 6226091211592252
Beneficiary’s Bank: China Merchants Bank, H.O. Shenzhen, China.
SWIFT Code: CMBCCNBS
Home address: Room 502, No. 11, Lane 221, Yanmin Road, Shanghai China. 200125</t>
  </si>
  <si>
    <t>Risk consulting (Tongdung data dictionary)</t>
  </si>
  <si>
    <t>NGUYEN TRONG HUNG</t>
  </si>
  <si>
    <t>NGUYEN TRONG HUNG
0021000372076
VIETCOMBANK - HA NOI</t>
  </si>
  <si>
    <t xml:space="preserve">Domestic Courier fee (Paid from LGC's acc)
</t>
  </si>
  <si>
    <t>CONG TY TNHH TM DV LE CHI
0531002475771
VIETCOMBANK - BINH THANH</t>
  </si>
  <si>
    <t xml:space="preserve">Stationary fee in Jun 2016 (Paid from LGC's acc)
</t>
  </si>
  <si>
    <t>TRAN LIEN HUONG
0071000724154
VIETCOMBANK - HCM</t>
  </si>
  <si>
    <t xml:space="preserve">Content management on website in June (Paid from LGC's acc)
</t>
  </si>
  <si>
    <t>CONG TY CO PHAN CONG NGHE DU HUNG
0071000641754
VIETCOMBANK - HCM</t>
  </si>
  <si>
    <t xml:space="preserve">Phone Extension rental fee in June - 2016 (Paid from LGC's acc)
</t>
  </si>
  <si>
    <t xml:space="preserve">Reimbursement: phone card for Management Team in June 2016 (Paid from LGC's acc)
</t>
  </si>
  <si>
    <t>CONG TY CO PHAN DICH VU BAO VE LONG HAI VI NA
19027028097014
TECHCOMBANK - BAU CAT</t>
  </si>
  <si>
    <t xml:space="preserve">Security Service fee in June - 2016 (Paid from LGC's acc)
</t>
  </si>
  <si>
    <t>0000023</t>
  </si>
  <si>
    <t>ACC HOLDER: CTCP DICH VU VE SINH VINACLEAN
ACC NO: 0511000414363
BANK: VCB-CN QUAN 5</t>
  </si>
  <si>
    <t>Office Cleaning fee in June 2016 (paid from VAP's Account)</t>
  </si>
  <si>
    <t xml:space="preserve">CONG TY CO PHAN KHACH SAN HANG KHONG
10100022999999
SEABANK - HCM
</t>
  </si>
  <si>
    <t xml:space="preserve">Electric fee from 27- May to 28 - June - 2016 (Paid from LGC's acc)
</t>
  </si>
  <si>
    <t>CONG TY TNHH DV VA TM E - PRINTEC</t>
  </si>
  <si>
    <t>CONG TY TNHH DV VA TM E - PRINTEC
73192323
VPBANK - PHU MY HUNG</t>
  </si>
  <si>
    <t xml:space="preserve">Photocopy Machine Rental From 01-June to 30-June-2016 
</t>
  </si>
  <si>
    <t>ACC HOLDER: NGUYEN HOANG MINH TUAN
ACC NO: 0720108420940001
BANK: SCB-CN CAN THO</t>
  </si>
  <si>
    <t>Business Trip to HCM 22.06.16 (paid from VAP's account)</t>
  </si>
  <si>
    <t xml:space="preserve">CONG TY CP DV BAO VE LONG HAI VI NA </t>
  </si>
  <si>
    <t>CONG TY CP DV BAO VE LONG HAI VI NA 
19027028097014
TECHCOMBANK - BAU CAT</t>
  </si>
  <si>
    <t xml:space="preserve">Security Service fee in June - 2016
</t>
  </si>
  <si>
    <t>CONG TY TNHH TU VAN VA DICH THUAT TIN PHAT</t>
  </si>
  <si>
    <t>CONG TY TNHH TU VAN VA DICH THUAT TIN PHAT
0511003692211
VIETCOMBANK - QUAN 5</t>
  </si>
  <si>
    <t xml:space="preserve">Translation of Business Registration and Share Register
</t>
  </si>
  <si>
    <t>ACC HOLDER: NH TMCP SAI GON
ACC NO: 000.4599.02.999
BANK: NH TMCP SAI GON</t>
  </si>
  <si>
    <t>Advisory Service Charging from SCB in May.2015 (paid from VAP's account)</t>
  </si>
  <si>
    <t>CONG TY CP DV VIET NAM KHONG GIAN XANH
0071000644691
VIETCOMBANK - HCM</t>
  </si>
  <si>
    <t xml:space="preserve">Cleaning service fee in June - 2016
</t>
  </si>
  <si>
    <t xml:space="preserve">Parking fee in July - 2016
</t>
  </si>
  <si>
    <t>0000033-34-40</t>
  </si>
  <si>
    <t>Office rental fee in July.2016
Utilities fee In June.2016
Parking fee in June.2016
(paid from VAP's Account)</t>
  </si>
  <si>
    <t xml:space="preserve">Electric fee from 27- May to 28 - June - 2016
</t>
  </si>
  <si>
    <t xml:space="preserve">Payment for Taxi Vinasun in June 2016 
</t>
  </si>
  <si>
    <t xml:space="preserve">Stationary fee in Jun 2016
</t>
  </si>
  <si>
    <t>0000232</t>
  </si>
  <si>
    <t>ACC HOLDER: CONG TY BAO HIEM BUU DIEN SAI GON
ACC NO.: 04301010005370
BANK: NH TMCP HANG HAI- CN TAN BINH</t>
  </si>
  <si>
    <t>Healthcare Insurance fee 2015 (paid from VAP's Account)</t>
  </si>
  <si>
    <t xml:space="preserve">DAO VIET THUAN </t>
  </si>
  <si>
    <t>DAO VIET THUAN 
711a75487109
VIETTINBANK - DONG SAI GON</t>
  </si>
  <si>
    <t xml:space="preserve">CONG TY TNHH DV DU LICH TM NAM SAO SAI GON </t>
  </si>
  <si>
    <t>CONG TY TNHH DV DU LICH TM NAM SAO SAI GON 
19128594746012
TECHCOMBANK - THANG LOI</t>
  </si>
  <si>
    <t>CONG TY CO PHAN CONG NGHE DU HUNG
0071000641754
VCB - HCM</t>
  </si>
  <si>
    <t xml:space="preserve">Phone Extension rental fee in June - 2016
</t>
  </si>
  <si>
    <t>ACC HOLDER: BAO HIEM XA HOI QUAN PHU NHUAN
ACC NO.: 1607.202.902105
BANK: AGRIBANK- CN PHAN DINH PHUNG</t>
  </si>
  <si>
    <t>Statutory Insurances (SI-HI-UI) to Phu Nhuan District Social Insurance Authority Jun 2016
(Nop tien BHXH thang 06.2016 cho BHXH Quan Phu Nhuan (Ma don vi TN4177N)
(Paid from VAP's account)</t>
  </si>
  <si>
    <t xml:space="preserve">Reimbursement: phone card for Management Team in June 2016
</t>
  </si>
  <si>
    <t>0000447</t>
  </si>
  <si>
    <t>Media monitoring for June 2016 ( Contract No. 20160303-VANANPHAT/HD date 03/03/2016)
(Paid from VAP's account)</t>
  </si>
  <si>
    <t>Main SG Datacenter. July 2016</t>
  </si>
  <si>
    <t>1516-236</t>
  </si>
  <si>
    <t>PETTY CASH CLAIMS-JUNE 2016</t>
  </si>
  <si>
    <t>NAME OF STAFF : LOOI CHOU YEW
NAME OF BANK : MALAYAN BANKING BERHAD
BANK ACCOUNT NO : 114115206337
BANK BRANCH : KL MAIN,MENARA MAYBANK
BANK SWIFT CODE : MBBEMYKL</t>
  </si>
  <si>
    <t>BEING PETTY CASH REIMBURSEMENT FOR JUNE 2016</t>
  </si>
  <si>
    <t>CONG TY TNHH DICH VU DU LICH GOOD FLIGHT</t>
  </si>
  <si>
    <t>NGO THUY KHANH LY
0108534387
Joint Stock Commercial Bank of East Asia</t>
  </si>
  <si>
    <t>Payment for tickets to Paralympic Rio 2016</t>
  </si>
  <si>
    <t>08072016/09</t>
  </si>
  <si>
    <t>Appendix 41 development P2PVN CRM + Landiing</t>
  </si>
  <si>
    <t>08072016/08</t>
  </si>
  <si>
    <t>Appendix 40 development CN website</t>
  </si>
  <si>
    <t>08072016/07</t>
  </si>
  <si>
    <t>Appendix 39 development DSA LOGISTIC SYSTEM</t>
  </si>
  <si>
    <t>08072016/06</t>
  </si>
  <si>
    <t>Appendix 38 development WEBCRM</t>
  </si>
  <si>
    <t>08072016/05</t>
  </si>
  <si>
    <t>Appendix 37 development MY website</t>
  </si>
  <si>
    <t>08072016/04</t>
  </si>
  <si>
    <t>Appendix 36 development features to all website</t>
  </si>
  <si>
    <t>08072016/03</t>
  </si>
  <si>
    <t>Appendix 35 development PH website</t>
  </si>
  <si>
    <t>08072016/02</t>
  </si>
  <si>
    <t>Appendix 34 development ID website</t>
  </si>
  <si>
    <t xml:space="preserve"> 08072016/01</t>
  </si>
  <si>
    <t>Appendix 33 development VN website</t>
  </si>
  <si>
    <t>16062016/10</t>
  </si>
  <si>
    <t>Appendix 32 development CN website</t>
  </si>
  <si>
    <t>16062016/09</t>
  </si>
  <si>
    <t>Appendix 31 development DSA LOGISTIC WEB SERVICE</t>
  </si>
  <si>
    <t>16062016/08</t>
  </si>
  <si>
    <t>Appendix 30 development WEBCRM</t>
  </si>
  <si>
    <t>16062016/07</t>
  </si>
  <si>
    <t>Appendix 29 development MY website</t>
  </si>
  <si>
    <t>16062016/06</t>
  </si>
  <si>
    <t>Appendix 28 development Telegram bots</t>
  </si>
  <si>
    <t>16062016/05</t>
  </si>
  <si>
    <t>Appendix 27 development features to RH websites</t>
  </si>
  <si>
    <t>16062016/04</t>
  </si>
  <si>
    <t>Appendix 26 development PH website</t>
  </si>
  <si>
    <t>16062016/03</t>
  </si>
  <si>
    <t>Appendix 25 development ID website</t>
  </si>
  <si>
    <t>16062016/02</t>
  </si>
  <si>
    <t>Appendix 24 development VN website</t>
  </si>
  <si>
    <t>16062016/01</t>
  </si>
  <si>
    <t>Appendix 23 development P2PID</t>
  </si>
  <si>
    <t>Payment for Vinasun in June 2016</t>
  </si>
  <si>
    <t>Chan Anton</t>
  </si>
  <si>
    <t>MAILCHIMP – mail servise for sending mails from RH Internet &amp; Terrasoft projects</t>
  </si>
  <si>
    <t>Nguyen Hai Linh
1440106711920001
SCB bank - Branch Phu Dong</t>
  </si>
  <si>
    <t>Payment for Volunteer team support 9 days Para games (9 pax)</t>
  </si>
  <si>
    <t>064123</t>
  </si>
  <si>
    <t>Legal outsource</t>
  </si>
  <si>
    <t>20160707</t>
  </si>
  <si>
    <t xml:space="preserve">Business travel </t>
  </si>
  <si>
    <t xml:space="preserve">Design of logos, rules for logos and 2 flyers
Payment approved by Renat Gainiev
Cost item:
CN (China logo) - 100 USD
VN (DSA flyers) - 200 USD
RH (logos + rules) - 700 USD
</t>
  </si>
  <si>
    <t>Visa support</t>
  </si>
  <si>
    <t>The Keier Group</t>
  </si>
  <si>
    <t>IV-139042016-2</t>
  </si>
  <si>
    <t>Office Rent Charges for July</t>
  </si>
  <si>
    <t>Hospital visit compensation</t>
  </si>
  <si>
    <t xml:space="preserve">Medical insurance </t>
  </si>
  <si>
    <t>Singapore Business Trip</t>
  </si>
  <si>
    <t>1516-231</t>
  </si>
  <si>
    <t>1516-230</t>
  </si>
  <si>
    <t>Bank account name: Qianjin Network Information Technology (Shanghai) Co., Ltd
Bank name: China Merchants Bank
Bank account number: 121903025810603
TO BE PAID FROM WFOE ACCOUNT</t>
  </si>
  <si>
    <t>Payment of staff salary of June RMB 51827.82 and RMB 1000 of outsourcing service fee</t>
  </si>
  <si>
    <t>CONG TY BAO HIEM BUU DIEN SAI GON
04301010005370
MARITIMEBANK - TAN BINH</t>
  </si>
  <si>
    <t>Healthcare Insurance fee (Paid from LGC's acc)</t>
  </si>
  <si>
    <t xml:space="preserve">CONG TY TNHH MTV BUU CHINH VIETTEL TP.HCM
31310008888866
BIDV - BAC SAI GON
</t>
  </si>
  <si>
    <t>Shipper Device GSM to Philippines and to Indonesia (Paid from LGC's acc)</t>
  </si>
  <si>
    <t>HA QUOC NI
137010707460001
SCB - SAI GON</t>
  </si>
  <si>
    <t>Move + setup TV LCD Sam Sung (Paid from LGC's acc)</t>
  </si>
  <si>
    <t xml:space="preserve">skype for land calls </t>
  </si>
  <si>
    <t>taxi Bangkok</t>
  </si>
  <si>
    <t>n\a</t>
  </si>
  <si>
    <t>43 phone expenses + 52.2 lunch with Lincoln lawyers</t>
  </si>
  <si>
    <t>Просьба компенсировать проезд из аэропорта Гон Гонга в Шеньжень - 220 гонконгских долларов, в связи с командировкой</t>
  </si>
  <si>
    <t>BIR - 1601C 062016</t>
  </si>
  <si>
    <t>Remittance of withholding tax on compensation for June 2016</t>
  </si>
  <si>
    <t>07052016-0185</t>
  </si>
  <si>
    <t>Condo association dues for Unit 803, real property tax 3rd qtr</t>
  </si>
  <si>
    <t>07052016-0186</t>
  </si>
  <si>
    <t xml:space="preserve">Association dues for Unit 805, water bill for June, restroom duplicate key and real propety tax 3rd qtr </t>
  </si>
  <si>
    <t>07052016-0187</t>
  </si>
  <si>
    <t>Co-location service for June 2016</t>
  </si>
  <si>
    <t>POWERMAX CONSULTING GROUP INC.</t>
  </si>
  <si>
    <t>07052016-0188</t>
  </si>
  <si>
    <t>POWERMAX CONSULTING GROUP INC.
Unit 104 Corinthian Executive Regency Ortigas Ave., Ortigas Center, Pasig
Bank:     BDO
Branch:  Galleria
Acct. No.:  004950214023
Swift Code:  BNORPHMM</t>
  </si>
  <si>
    <t xml:space="preserve">HR Training </t>
  </si>
  <si>
    <t>PH BDO</t>
  </si>
  <si>
    <t>BIR_062016_1601E</t>
  </si>
  <si>
    <t>Remittance of expanded withholding tax (EWT) for June 2016</t>
  </si>
  <si>
    <t>BIR_062016_2551M</t>
  </si>
  <si>
    <t xml:space="preserve">BIR requires cash / check payment </t>
  </si>
  <si>
    <t>Remittance of Gross Receipts Tax on interest revenue on June 2016</t>
  </si>
  <si>
    <t>Digital-Marketing Conference. Approved by Renat Gainiev &amp; Maxim Chernuschenko.</t>
  </si>
  <si>
    <t>Salary June</t>
  </si>
  <si>
    <t>Senior management visit</t>
  </si>
  <si>
    <t>Senior Management visit</t>
  </si>
  <si>
    <t xml:space="preserve">618-2414978185 </t>
  </si>
  <si>
    <t>Ticket from Manila to Singapore</t>
  </si>
  <si>
    <t>POS2-PC</t>
  </si>
  <si>
    <t>PH Senior Management visit</t>
  </si>
  <si>
    <t>0031231</t>
  </si>
  <si>
    <t>Просьба компенсировать затраты на визу в Китай в связи с командировкой в Шеньжень - 400 юаней и проезд Шеньжень - аэропорт Гон Конга 260 китайских юаней (из этих 260 юаней мне вернули 120 гонконгских долларов)</t>
  </si>
  <si>
    <t>DISTRICT 1 TAX AUTHORITY</t>
  </si>
  <si>
    <t xml:space="preserve">PAYMENT BY TOKEN </t>
  </si>
  <si>
    <t xml:space="preserve">Penalty for filing tax late </t>
  </si>
  <si>
    <t>Payment for Statutory Insurances (SI-HI-UI) to distPayment for Statutory Insurances (SI-HI-UI) to district 1 Social Insurance authority (remark content payment: nop tien BHXH thang 06/2016: TA9147A)</t>
  </si>
  <si>
    <t>Payment for Statutory Insurances (SI-HI-UI) to distPayment for Statutory Insurances (SI-HI-UI) to district 1 Social Insurance authority (remark content payment: nop tien BHXH thang 06/2016: YN0439A) (Paid from LGC's acc)</t>
  </si>
  <si>
    <t xml:space="preserve">CONG TY CO PHAN MEN VIEN THONG MIEN NAM </t>
  </si>
  <si>
    <t>CONG TY CO PHAN MEN VIEN THONG MIEN NAM 
0531002279982
VIETCOMBANK - BINH THANH</t>
  </si>
  <si>
    <t>Doctor Dong sender name SMS fee for July 2016 (Paid from Pawnshop's acc)</t>
  </si>
  <si>
    <t>CONG TY CP TMDV DAI TOAN PHUC
140114851025895
EXIMBANK - SAI GON</t>
  </si>
  <si>
    <t>Telephone for Collection team Payment June - 2016 (Paid from LGC's acc)</t>
  </si>
  <si>
    <t>CONG TY CP TMDV DAI TOAN PHUC
140114851025895
EXIMBANK- SAI GON</t>
  </si>
  <si>
    <t>3G Internet for DSA Tablets monthly Payment June - 2016 (Paid from LGC's acc)</t>
  </si>
  <si>
    <t>44</t>
  </si>
  <si>
    <t>Adverlising services on Google AdWords, FAcebook</t>
  </si>
  <si>
    <t>INVOICE : 1773</t>
  </si>
  <si>
    <t xml:space="preserve">NAME OF COMPANY :TIDAL ALERT SDN BHD
BANK NAME:                MAYBANK BERHAD
BANK ACCOUNT NO:  512101367828
BANK BRANCH:            SHAH ALAM SECTION 14,SELANGOR
SWIFT CODE :               MBBEMYKL
</t>
  </si>
  <si>
    <t>BEING PAYMENT FOR JULY 2016 RENTAL FOR UNIT 41-8 LEVEL 8,THE BOULEVARD,MID VALLEY CITY</t>
  </si>
  <si>
    <t>IN0159/ASF/16</t>
  </si>
  <si>
    <t>NAME OF COMPANY : RAM CREDIT INFORMATION SDN BHD
NAME OF BANK : CIMB BERHAD
BANK ACCOUNT NO : 8001307663
BANK BRANCH : MID VALLEY CITY CENTRE
BANK SWIFT CODE : CIBBMYKL</t>
  </si>
  <si>
    <t>BEING PAYMENTS FOR NEW CREDIT INFORMATION COMPANY FEES.THIS IS FROM 1/7/2016 TILL 30/6/2017</t>
  </si>
  <si>
    <t>1516-220</t>
  </si>
  <si>
    <t>Duane Morris &amp; Selvam LLP</t>
  </si>
  <si>
    <t>2146610 and DEP-DMS20160715</t>
  </si>
  <si>
    <t>Wire payments to:Duane Morris &amp; Selvam LLP DBS Bank Ltd.
Bank Name: DBS Bank Ltd.
Swift Code: DBSSSGSG
USD Account No. 0048-003513-01-7
Bank Branch: 7171-048
Bank Address :12 Marina Boulevard, DBS Asia Central Marina Bay Financial Centre
Tower 3 ,Singapore 018982</t>
  </si>
  <si>
    <t>-Payment for Legal and Regulatory Advise in Myanmar
-Payment for retainer fees for servises</t>
  </si>
  <si>
    <t>Guangzhou Biscall Co. Ltd.</t>
  </si>
  <si>
    <t>Bank Name: China Minsheng Bank
Bank A/C No.: 600006222
TO BE PAID FROM WFOE ACCOUNT</t>
  </si>
  <si>
    <t>Advance payment for 400 call center telephone number service agreement</t>
  </si>
  <si>
    <t>PUTERI SYAIRUL BINTI MOHAMED ISMAIL</t>
  </si>
  <si>
    <t>07053</t>
  </si>
  <si>
    <t>NAME OF ACCOUNT HOLDER : PUTERI SYAIRUL BINTI MOHAMED ISMAIL
NAME OF BANK : RHB BANK BERHAD
BANK ACCOUNT NO : 11437000213245
BANK BRANCH : KUALA LUMPUR MAIN,JALAN TUN RAZAK
BANK SWIFT CODE : RHBBMYKL</t>
  </si>
  <si>
    <t>BEING PAYMENT FOR JUNE 2016 OFFICE CLEANER</t>
  </si>
  <si>
    <t xml:space="preserve">NAME OF COMPANY : GIGABIT HOSTING SDN BHD
NAME OF BANK :          MALAYAN BANKING BERHAD
BANK ACCOUNT NO :  562508507007
BANK BRANCH :           KUALA LUMPUR MAIN ,MENARA MAYBANK
BANK SWIFT CODE  :   MBBEMYKL </t>
  </si>
  <si>
    <t>BEING PAYMENT FOR 2 XENON SERVER FOR JULY 2016</t>
  </si>
  <si>
    <t>00003170</t>
  </si>
  <si>
    <t>NAME OF COMPANY : V LAN TECHNOLOGY SDN BHD
NAME OF BANK : PUBLIC BANK BERHAD
BANK BRANCH : KUALA LUMPUR MAIN,MENARA PUBLIC BANK,JALAN AMPANG
BANK SWIFT CODE : PBBEMYKL
BANK ACCOUNT NO : 3171084813</t>
  </si>
  <si>
    <t>BEING PAYMENT FOR TWO ADDITIONAL LAPTOP PURCHASE</t>
  </si>
  <si>
    <t xml:space="preserve">BYCHKOV ALEXEY </t>
  </si>
  <si>
    <t>BYCHKOV ALEXEY 
1370107821860001
SCB - SAI GON</t>
  </si>
  <si>
    <t>Various Moola Employee</t>
  </si>
  <si>
    <t>P07052016</t>
  </si>
  <si>
    <t>Various AUB Payroll Accounts</t>
  </si>
  <si>
    <t>Payroll Cutoff: June 16 - 30</t>
  </si>
  <si>
    <t>PT. ORION CYBER INTERNET</t>
  </si>
  <si>
    <t>16073884</t>
  </si>
  <si>
    <t>Internet Period June ($ 676)</t>
  </si>
  <si>
    <t>PT BEON INTERMEDIA</t>
  </si>
  <si>
    <t>#80542</t>
  </si>
  <si>
    <t>Espresso Period June ($ 127)</t>
  </si>
  <si>
    <t>DEDI ALDI WAHYUDI</t>
  </si>
  <si>
    <t>30.06.2016</t>
  </si>
  <si>
    <t xml:space="preserve">Beneficiary Name : DEDI ALDI WAHYUDI
Bank Name : Mandiri
Bank Acct : 122.000.727.9923
</t>
  </si>
  <si>
    <t>Adjustment Payroll DEDI ALDI WAHYUDI ($ 270)</t>
  </si>
  <si>
    <t>HOGAN LOVELLS (WARSZAWA) LLP ODDZIALW POLSCE</t>
  </si>
  <si>
    <t>157942.000003</t>
  </si>
  <si>
    <t>Legal services DFI</t>
  </si>
  <si>
    <t xml:space="preserve">PT. KCS Konsultan Indonesia </t>
  </si>
  <si>
    <t>KKI-16-0085</t>
  </si>
  <si>
    <t>Accounting, Tax and Payroll Service for Period June ($1.335)</t>
  </si>
  <si>
    <t>Sergey Demidov</t>
  </si>
  <si>
    <t>Payment for medical test, made by cash</t>
  </si>
  <si>
    <t>Necessity of medical testing for all employees of VN legal entity (DrDong)</t>
  </si>
  <si>
    <t>0626/IDCLOUD/06.16</t>
  </si>
  <si>
    <t xml:space="preserve">Compute Clould period June ($7.080)
</t>
  </si>
  <si>
    <t>Compensation of mobile connection expenses as per contract</t>
  </si>
  <si>
    <t>005831</t>
  </si>
  <si>
    <t>Australian International School for a son, summer semester</t>
  </si>
  <si>
    <t>01GTKT 3LL-01</t>
  </si>
  <si>
    <t>Visit the doctor with son due to urgent medical condition (absence of VMI coverage in June 2016)</t>
  </si>
  <si>
    <t>INV/RS/201606-0098</t>
  </si>
  <si>
    <t>Deposit Saldo SMS ($230)</t>
  </si>
  <si>
    <t>HASBULLAH ABDUL RASYID, SH.,M.Kn.</t>
  </si>
  <si>
    <t>134/HAR/VI/2016</t>
  </si>
  <si>
    <t xml:space="preserve">Beneficiary Name : HASBULLAH AR,SH
Bank Name : BCA
Bank Acct : 504.512.5588
</t>
  </si>
  <si>
    <t>Payment for making the deed of PT. Indonesia Beta Investama No.221 ($752)</t>
  </si>
  <si>
    <t>NETREV MARKETING</t>
  </si>
  <si>
    <t>06282016-0178</t>
  </si>
  <si>
    <t xml:space="preserve">NETREV MARKETING
10A Net Lima Building 5th Avenue Corner 26th Street Bonifacio Global City, Taguig
Security Bank
Acct. No. 0000001294628
</t>
  </si>
  <si>
    <t>Txt Customers account with 5,000 number, 5,000 text credits</t>
  </si>
  <si>
    <t>CANON MARKETING (PHILIPPINES), INC.</t>
  </si>
  <si>
    <t>06292016-0179</t>
  </si>
  <si>
    <t>CANON MARKETING (PHILIPPINES), INC.
7F Commerce and Industry Plaza, Campus Avenue corner Park Avenue, McKinley Hill, Fort Bonifacio, Taguig
BPI
Acct. No.  0323125538
Branch:  The Columns Legaspi Village, GF Tower 1, Amorsolo St. cor. Arnaiz Ave.,Legaspi Vill., Makati City
SWIFT  Code: BOPIPHMM</t>
  </si>
  <si>
    <t>Purchase of 2 cartridges for canon printer</t>
  </si>
  <si>
    <t>23/5/16-18</t>
  </si>
  <si>
    <t>Drake Chambers, Road Town, Tortola P.O. Box 3321, VIRGIN ISLANDS (BRITISH) tel. +44 208 114 96 92 (London), +7 495 710 86 95 (Moscow), +380 44 496 24 50 (Kiev
Bank: ABLV Bank, AS 23 Elizabetes street, Riga, LV-1010, Latvia
SWIFT: AIZK LV 22 LV64
Account (IBAN): AIZK 0001 1401 0054 3</t>
  </si>
  <si>
    <t>Payment for software according to paragraph 3 Specification 57 of License Agreement # 9/9/15-2. The licenses "BPMonline Webitel Call Center On-Site", Software module: "Administrative units for controlling telephony "localization Indonesia, Malaysia"</t>
  </si>
  <si>
    <t>20160629</t>
  </si>
  <si>
    <t>Equipment and O365 licenses for all countries</t>
  </si>
  <si>
    <t xml:space="preserve">Name of Account: LFKL Berhad 
Bank name: Alliance Islamic Bank Berhad 
Bank address  : Unit A-OG-02, Block A Plaza Mont’ Kiara No. 2 Jalan Kiara  Mont’Kiara 50480 Kuala Lumpur 
Swift Code Number: ALSRMYK1 
Branch Code: 082 
Account Number: 6419-9001-0012-882 </t>
  </si>
  <si>
    <t>school registration fee Abakumov Mikhail, Abakumov Dmitrii</t>
  </si>
  <si>
    <t xml:space="preserve">Payment for 	phone Extension rental fee in May - 2016 (paid from VAP's acc)
</t>
  </si>
  <si>
    <t>Pham Thi Thanh Truc</t>
  </si>
  <si>
    <t>CN CTY CP THUONG MAI VA CHUYEN PHAT NHANH NOI BAI (TP. HA NOI)</t>
  </si>
  <si>
    <t>CN CTY CP THUONG MAI VA CHUYEN PHAT NHANH NOI BAI (TP. HA NOI)
10958389
ACB - NGUYEN VAN TROI</t>
  </si>
  <si>
    <t>Domestic Courier fee in May -2016 (paid from VAP's acc)</t>
  </si>
  <si>
    <t xml:space="preserve">CONG TY CO PHAN DV DI DONG TRUC TUYEN </t>
  </si>
  <si>
    <t>CONG TY CO PHAN DV DI DONG TRUC TUYEN 
0421003742725
VCB - PHU THO</t>
  </si>
  <si>
    <t>Payment for disbursement fee for Momo 05/2016: Invoice no 0001351/TT/16T (Paid form Pawnshop's acc)</t>
  </si>
  <si>
    <t>Payment for repayment fee for Momo 05/2016: Invoice no 0001274/TT/16T (Paid form Pawnshop's acc)</t>
  </si>
  <si>
    <t>CONG TY CO PHAN DICH VU TRUC TUYEN CONG DONG VIET</t>
  </si>
  <si>
    <t>CONG TY CO PHAN DICH VU TRUC TUYEN CONG DONG VIET
0071004492191
VCB_CN.TPHCM</t>
  </si>
  <si>
    <t>Repayment fee for Payoo 05/2016: Invoice no 0007770/VU/14T (Paid from VAP's acc)</t>
  </si>
  <si>
    <t>NGUYEN ANH CUONG</t>
  </si>
  <si>
    <t>NGUYEN ANH CUONG 
1370100896730001
SCB_CN SAI GON</t>
  </si>
  <si>
    <t>Payment for Tay Ninh business trip on 15.06.2016 (paid from VAP's acc)</t>
  </si>
  <si>
    <t>NGUYEN CONG BAY</t>
  </si>
  <si>
    <t>Acc Holder : Nguyen Cong Bay
Acc Number : 1370107656050001
Bank : SCB - Branch: Sai Gon</t>
  </si>
  <si>
    <t>Payment for Dong Nai Business trip on 14.06.2016</t>
  </si>
  <si>
    <t>ACC HOLDER: LE THAI BINH
ACC NO.: 1370107802180001
BANK: SCB-CN SAI GON</t>
  </si>
  <si>
    <t>Payment for Binh Duong business trip on 31.05.2016 (paid from VAP's ACC)</t>
  </si>
  <si>
    <t>Morgan Talent</t>
  </si>
  <si>
    <t>Bank: China Construction Bank
Account holder's name： Lijun（李珺） 
Account No: 6217000010019606519
SWIFT: PCBCCNBJBJX
Address: Room 2401, Tower 3, China Central Place, No.77, Jianguo Road, Chaoyang District, Beijing 100025
THIS IS PERSONAL ACCOUNT, DO NOT PUT IN DETAILS SOME REASON LIKE CONSULTING FEE!!</t>
  </si>
  <si>
    <t>Headhunting, executive search (Jack Luo)</t>
  </si>
  <si>
    <t>CONG TY TNHH MTV VIEN THONG QUOC TE FPT
0071000898982
VIETCOMBANK</t>
  </si>
  <si>
    <t>Telephone fee for May.2016 (SGVO02520: 08 7301 1828) (paid from VAP's acc</t>
  </si>
  <si>
    <t>Cong ty TNHH Nuoc uong Tinh Khiet Sai Gon</t>
  </si>
  <si>
    <t>Acc Holder : Cong ty TNHH Nuoc uong Tinh Khiet Sai Gon
Acc Number : 10201 0000 158710
Bank : Vietinbank - Branch 9 , TPHCM</t>
  </si>
  <si>
    <t>Payment for Pure drinking water in May 2016</t>
  </si>
  <si>
    <t>NGUYEN THI THAO QUYEN</t>
  </si>
  <si>
    <t>Acc Holder: Nguyen Thi Thao Quyen
Acc Number: 1370107622730001
At Bank: SCB_Branch.Sai Gon</t>
  </si>
  <si>
    <t>Payment for Tay Ninh Business trip from 13.06-16.06.2016 (paid from VAP's acc)</t>
  </si>
  <si>
    <t>Acc Holder: Nguyen Tien Sy
Acc Number: 1370107801530001
At Bank: SCB_Branch.Sai Gon</t>
  </si>
  <si>
    <t>Can Tho business trip from 15.06-16.06.2016 (Paid from VAP's account)</t>
  </si>
  <si>
    <t>CONG TY CO PHAN NHIEN LIEU SAI GON</t>
  </si>
  <si>
    <t>CONG TY CO PHAN NHIEN LIEU SAI GON
102010000085829
VIETIN BANK_CN.TPHCM</t>
  </si>
  <si>
    <t>Payment for Gasonline voucher for Security department in Jun.16 (Paid from VAP
's acc)</t>
  </si>
  <si>
    <t>DUONG THI THUY QUYEN</t>
  </si>
  <si>
    <t>DUONG THI THUY QUYEN
1370107807040001
SCB_CN SAI GON</t>
  </si>
  <si>
    <t>Phone card for Security and Management team in Jun.16</t>
  </si>
  <si>
    <t>Cong ty tnhh tu van thiet ke kien truc - Canh quan ho nguyen</t>
  </si>
  <si>
    <t xml:space="preserve">Cong ty tnhh tu van thiet ke kien truc - Canh quan ho nguyen
13010001559919
BIDV_CN. SGD 2
</t>
  </si>
  <si>
    <t>Plant rental fee for Office in May &amp; Jun - 2016 (Paid from VAP's Acc)</t>
  </si>
  <si>
    <t>visa cambodia</t>
  </si>
  <si>
    <t>no number 29 june 2016</t>
  </si>
  <si>
    <t xml:space="preserve">visa in Myanmar </t>
  </si>
  <si>
    <t>lunch with management team</t>
  </si>
  <si>
    <t>3 flyers designs</t>
  </si>
  <si>
    <t>TRAN NGOC SUONG</t>
  </si>
  <si>
    <t>TRAN NGOC SUONG
649704060009688
VIB - HCM</t>
  </si>
  <si>
    <t xml:space="preserve">Expenses for a business trip (23 -24 May 2016)
</t>
  </si>
  <si>
    <t xml:space="preserve">Phone card for Management team in June - 2016
</t>
  </si>
  <si>
    <t xml:space="preserve">Express mail service fee June - 2016
</t>
  </si>
  <si>
    <t xml:space="preserve">Payment for Invoice FPT in May 2016 
</t>
  </si>
  <si>
    <t>CAO HOANG SON
13701070967320001
SCB - SAI GON</t>
  </si>
  <si>
    <t xml:space="preserve">Buying medicine for Office 
</t>
  </si>
  <si>
    <t>CONG TY TNHH QUANG CAO B.L.P</t>
  </si>
  <si>
    <t>CONG TY TNHH QUANG CAO B.L.P
200014851004479
EXIMBANK</t>
  </si>
  <si>
    <t xml:space="preserve">Printing name card 
</t>
  </si>
  <si>
    <t xml:space="preserve">Phone card for Management team in June - 2016 (Paid from LGC's acc)
</t>
  </si>
  <si>
    <t xml:space="preserve">Payment for Invoice FPT in May 2016 (Paid from LGC's acc)
</t>
  </si>
  <si>
    <t>CONG TY TNHH SX TM DV HELI
0441000645748
VIETCOMBANK</t>
  </si>
  <si>
    <t xml:space="preserve">Set up Carpet for Phase 2 (Paid from LGC's acc)
</t>
  </si>
  <si>
    <t>CONG TY CO PHAN DICH VU VE SINH VINACLEAN
0511000414363
VIETCOMBANK</t>
  </si>
  <si>
    <t xml:space="preserve">Cleaning service fee from 15-April to 15-May -2016 (Paid from LGC's acc)
</t>
  </si>
  <si>
    <t>CONG TY CO PHAN DV VE SINH VINACLEAN</t>
  </si>
  <si>
    <t xml:space="preserve">CONG TY CO PHAN DV VE SINH VINACLEAN
0511000414363
VIETCOMBANK </t>
  </si>
  <si>
    <t xml:space="preserve">Cleaning service fee from 16-May to 15-June -2016 (Paid from LGC's acc)
</t>
  </si>
  <si>
    <t xml:space="preserve">Printing name card for Ms.Xuan Nguyen - Head legal (Paid from LGC's acc)
</t>
  </si>
  <si>
    <t xml:space="preserve">Office Rental fee from 10-May to 30- June -2016 at 1st floor Lot AB and Electric fee in April -2016 and May -2016 at 1st floor Lot AB (paid from LGC's acc)
</t>
  </si>
  <si>
    <t>TRAN NGOC SUONG
649704060009688
VIB- HCM</t>
  </si>
  <si>
    <t xml:space="preserve">Expenses for a business trip (18 -19 May 2016) (Paid from LGC's acc)
</t>
  </si>
  <si>
    <t>28.06.2016</t>
  </si>
  <si>
    <t>Beneficiary Name: Google Asia Pacific Pte Ltd
Bank Name : Citibank 
Bank Virtual Acc:9897120462976447</t>
  </si>
  <si>
    <t>Payment Google Adds Period June 2016 ($10,000)</t>
  </si>
  <si>
    <t>Advance payment for risk decision-making software</t>
  </si>
  <si>
    <t>Shenzhen Jiuqu inter-technology Co.,Ltd</t>
  </si>
  <si>
    <t>Bank name: Bank of Communications
Bank account no: 443066120018000675175
TO BE PAID FROM LLC ACCOUNT</t>
  </si>
  <si>
    <t>Advance payment for 2nd Icloud server</t>
  </si>
  <si>
    <t xml:space="preserve">Legal services and notary </t>
  </si>
  <si>
    <t>Wht Tax Period June 2016 ($ 3.093)</t>
  </si>
  <si>
    <t>Central Park Restaurant</t>
  </si>
  <si>
    <t>29.06.2016</t>
  </si>
  <si>
    <t xml:space="preserve">Beneficiary Name : Yenny Asih Manulang
Bank Name : MANDIRI
Bank Acct : 122.000.727.9832
</t>
  </si>
  <si>
    <t>Break Fasting Gathering ($ 1.039)</t>
  </si>
  <si>
    <t>PT. Regus Business Centre Indonesia-H Tower</t>
  </si>
  <si>
    <t>3388/1072</t>
  </si>
  <si>
    <t>Co-Working H Tower Period June ($ 273)</t>
  </si>
  <si>
    <t>1516-209</t>
  </si>
  <si>
    <t>Appointment of additional Director in ACRA</t>
  </si>
  <si>
    <t>Bao Hiem Xa Hoi TP. My Tho</t>
  </si>
  <si>
    <t>Bao Hiem Xa Hoi TP. My Tho
0671000001122
NH TMCP NGOAI THUONG CN TIEN GIANG</t>
  </si>
  <si>
    <t>Payment for social insuarance in April- May- June 2016</t>
  </si>
  <si>
    <t>vo thi an</t>
  </si>
  <si>
    <t>Vo Thi An
57486015- NGAN HANG VPBANK- CN HCM</t>
  </si>
  <si>
    <t>Payment for salary June 2016</t>
  </si>
  <si>
    <t>Huynh Thanh Tuyen
64044637- Ngân Hang TMCP VPBank- CN TPHCM</t>
  </si>
  <si>
    <t>Payment for salary in June 2016</t>
  </si>
  <si>
    <t>2016/06/DSI/001</t>
  </si>
  <si>
    <t>Aster Online 11 Jul-10 Aug Period 2016 ($1.520)</t>
  </si>
  <si>
    <t>01387/KC-O/LL/06/16</t>
  </si>
  <si>
    <t xml:space="preserve">Access Card 11 qty ($93) </t>
  </si>
  <si>
    <t>20160627</t>
  </si>
  <si>
    <t>GSM gateways for ID and PH</t>
  </si>
  <si>
    <t>00080/INV.UTI/06/2016</t>
  </si>
  <si>
    <t>Electricity June Period ($3.305)</t>
  </si>
  <si>
    <t>106;107;108;109</t>
  </si>
  <si>
    <t>Service charge Period 1st Jul - Aug 30th 2016 ($ 11,800)</t>
  </si>
  <si>
    <t>CONG TY CO PHAN SAO SANG AN PHU</t>
  </si>
  <si>
    <t xml:space="preserve">CONG TY CO PHAN SAO SANG AN PHU
100025913600001
NAM A BANK </t>
  </si>
  <si>
    <t>Irina's Apartment rental fee from 14 - Jun to 13- July -2016 (Paid from LGC's acc)</t>
  </si>
  <si>
    <t>Fine fee for late Payment in May 2016 (Paid from LGC's acc)</t>
  </si>
  <si>
    <t>CN CONG TY CO PHAN TM VA CHUYEN PHAT NHANH NOI BAI (TP. HA NOI)</t>
  </si>
  <si>
    <t>CN CONG TY CO PHAN TM VA CHUYEN PHAT NHANH NOI BAI (TP. HA NOI)
10958389
ACB- NGUYEN VAN TROI</t>
  </si>
  <si>
    <t xml:space="preserve">Domestic Courier fee in May 2016
</t>
  </si>
  <si>
    <t xml:space="preserve">Domestic Courier fee in May 2016 (Paid from LGC's acc)
</t>
  </si>
  <si>
    <t>E-Corporate Services LImited</t>
  </si>
  <si>
    <t>Beneficiary: e-Corporate Services Limited
Bank: HSBC
Bank Address: 1 Queen's Road Central, Hong Kong
Account No. 652-209297-838
Swift Code: HSBCHKHHHKH</t>
  </si>
  <si>
    <t>Monthly book-keeping service fee for June 2016</t>
  </si>
  <si>
    <t xml:space="preserve">Bank: China Construction Bank (Asia) Corporation Limited
Swift Code: CCBQHKAX
Account Holder: Queen Capital Finance Limited
Account Number (multi-currency): 009-669-013234294
Address: Suite 2508-11, 25/F, Tower 6, The Gateway, Harbour City, Tsimshatsui, Kowloon </t>
  </si>
  <si>
    <t>Monthly Retainer Service Fee - June 2016</t>
  </si>
  <si>
    <t>HQ senior management visit. No receipt.</t>
  </si>
  <si>
    <t xml:space="preserve"> # 27/6/16-12 </t>
  </si>
  <si>
    <t xml:space="preserve">ABLV Bank, AS 23 Elizabetes street, Riga, LV-1010, Latvia AIZK LV 22  LV64 AIZK 0001 1401 0054 3 </t>
  </si>
  <si>
    <t>Payment for software according to paragraph 3.1 Specification 56 of License Agreement № 9/9/15-2. The software modules «Disbursement of loan, MY»</t>
  </si>
  <si>
    <t xml:space="preserve"> # 24/6/16-15 </t>
  </si>
  <si>
    <t>Payment for software according to paragraph 3.1 Specification 53 of License Agreement № 9/9/15-2. The software modules «Finance info in TS, MY»</t>
  </si>
  <si>
    <t xml:space="preserve"> # 27/6/16-7 </t>
  </si>
  <si>
    <t xml:space="preserve">ABLV Bank, AS 23 Elizabetes street, Riga, LV-1010, Latvia AIZK LV 22  LV64 AIZK 0001 1401 0054 3 
</t>
  </si>
  <si>
    <t xml:space="preserve">Payment for software according to paragraph 3.1 Specification 54 of License Agreement № 9/9/15-2. The software modules «Full debt calculation in TS, MY» </t>
  </si>
  <si>
    <t xml:space="preserve"> # 27/6/16-9 </t>
  </si>
  <si>
    <t>Payment for software according to paragraph 3.1 Specification 55 of License Agreement № 9/9/15-2. The software modules «Integration gate creation for integration with LuxBase, MY»</t>
  </si>
  <si>
    <t>27.06.2016</t>
  </si>
  <si>
    <t>Anton Reimburse Period June ($ 475.78)</t>
  </si>
  <si>
    <t>CONG TY CO PHAN ANH DUONG VIET NAM 
2276259
ACB - SAI GON</t>
  </si>
  <si>
    <t>Taxi fee for office in May 2016 (Paid from Pawnshop's acc)</t>
  </si>
  <si>
    <t>CONG TY TNHH SX TM DICH VU HELI</t>
  </si>
  <si>
    <t>CONG TY TNHH SX TM DICH VU HELI
0441000645748
VIETCOMBANK- LE VAN SY</t>
  </si>
  <si>
    <t>Office Renovation fee (Phase 2 + Phase 3) (Paid from LGC's acc)</t>
  </si>
  <si>
    <t>062016</t>
  </si>
  <si>
    <t>Payment for nominee stockholder for June 2016</t>
  </si>
  <si>
    <t>Transfer to Momo Account for disbursement (Paid from Pawnshop's acc)</t>
  </si>
  <si>
    <t>CONG TY TNHH CONG NGHE SO NGAN KHOA</t>
  </si>
  <si>
    <t>CONG TY TNHH CONG NGHE SO NGAN KHOA
6223205072466
agribank - thanh do</t>
  </si>
  <si>
    <t>Creat new Digital Signature (Paid from LGC's acc)</t>
  </si>
  <si>
    <t xml:space="preserve">CONG TY TNHH CONG NGHE SO NGAN KHOA
6223205072466
AGRIBANK - THANH DO </t>
  </si>
  <si>
    <t>Creat new Digital Signature (Paid from Pawnshop's acc)</t>
  </si>
  <si>
    <t>0179-RINGGIT-0616</t>
  </si>
  <si>
    <t>NAME OF COMPANY : GLOBAL SURF SDN BHD
NAME OF BANK :         MALAYAN BANKING BERHAD
BANK ACCOUNT NO : 512361144631
BANK BRANCH :           KUALA LUMPUR MAIN,MENARA MAYBANK
BANK SWIFT CODE :    MBBEMYKL</t>
  </si>
  <si>
    <t>BEING INVOICE FOR SMS TOP UP USING SHORT CODE</t>
  </si>
  <si>
    <t>CONG TY CO PHAN HIEU DUC</t>
  </si>
  <si>
    <t>CONG TY CO PHAN HIEU DUC
140114851026748
EXIMBANK - SAI GON</t>
  </si>
  <si>
    <t>Payment for rent of apartment for living from 19-June to 02-July -2016 for Mr Abakumov Aleksandr</t>
  </si>
  <si>
    <t>Shenzhen Jie-chuang Intellectual technology CO. LTD</t>
  </si>
  <si>
    <t>Bank name: Agricultural Bank of China
Bank account number: 41030100040001879
PAID FROM WFOE ACCOUNT</t>
  </si>
  <si>
    <t>30% final payment for office weak electricity project</t>
  </si>
  <si>
    <t>Bank name: Agricultural Bank of China
Bank account no.: 41013900460468875
PAID FROM WFOE ACCOUNT</t>
  </si>
  <si>
    <t>Office rent from 06.28 to 07.27</t>
  </si>
  <si>
    <t>Bank name: Agricultural Bank of China
Bank account no.: 41013900460468875
PAID FROM LLC ACCOUNT</t>
  </si>
  <si>
    <t xml:space="preserve">MITRA OFFICE SUPPLIES </t>
  </si>
  <si>
    <t>26183</t>
  </si>
  <si>
    <t>Beneficiary Name : Meilany Irawan
Bank Name : BCA 
Bank Acc : 6980082715</t>
  </si>
  <si>
    <t>Office Stationary Period June 2016 ($ 426)</t>
  </si>
  <si>
    <t>9215-VI-16</t>
  </si>
  <si>
    <t>Beneficiary Name : Aris Widjaja
Bank Name : BCA Cab. Kapuk Muara
Bank Acc. : 408108673</t>
  </si>
  <si>
    <t>Payment TONER 4 Pcs. Canon 331 ($ 271)</t>
  </si>
  <si>
    <t>Q1086-VI-16</t>
  </si>
  <si>
    <t xml:space="preserve">Beneficiary Name : Aris Widjaja 
Bank Name : BCA Cab. Kapuk Muara
Bank Acc : 4081086731
</t>
  </si>
  <si>
    <t>Payment PC 4 Pcs INTEL NUCS ($1.771)</t>
  </si>
  <si>
    <t>1516-328</t>
  </si>
  <si>
    <t>PT Panca Putra Solusindo</t>
  </si>
  <si>
    <t>211/KW/VI/2016</t>
  </si>
  <si>
    <t>Beneficiary Name: PT Panca Putra Solusindo
Bank Name : BCA
Bank Acct : 591-083-111-1</t>
  </si>
  <si>
    <t>Payment Notebook HP Probook ($987)</t>
  </si>
  <si>
    <t>Lead Generation Company LTD Myanmar</t>
  </si>
  <si>
    <t>Payment for June Salary</t>
  </si>
  <si>
    <t>PT Regus Business Centre Indonesia</t>
  </si>
  <si>
    <t>23.06.2016</t>
  </si>
  <si>
    <t>Beneficiary Name: PT Regus Business Centre Indonesia
Bank Name : HSBC - WTC, Jakarta
Bank Acct : 050-052653-001
Swift  : HSBCIDJA</t>
  </si>
  <si>
    <t>Payment of remaining Service Charges and Rental Invoices of Menara Kadin nett off with the remaining retainer. ($4,144)</t>
  </si>
  <si>
    <t>Salary June 2016</t>
  </si>
  <si>
    <t xml:space="preserve">
</t>
  </si>
  <si>
    <t>Salary June 2016 ($51,342)</t>
  </si>
  <si>
    <t>PT KCS Konsultan Indonesia</t>
  </si>
  <si>
    <t>21.06.2016</t>
  </si>
  <si>
    <t>Beneficiary Name: PT KCS Konsultan Indonesia
Bank Name : Bank Mandiri
Bank Acct : 102-00-0648385-0
Swift No. BMRIIDJA</t>
  </si>
  <si>
    <t>Payment Tax Income Salary Period June 2016 ($4779)</t>
  </si>
  <si>
    <t>PT Sejahtera Kelola Abadi</t>
  </si>
  <si>
    <t>01381/KC-O/LL/06/16</t>
  </si>
  <si>
    <t>Beneficiary Name : PT Sejahtera Kelola Abadi
Bank Name : BCA
Bank Acct : 111.307.556.6</t>
  </si>
  <si>
    <t>Overtime Period April 2016 ($40)</t>
  </si>
  <si>
    <t>3388/1107</t>
  </si>
  <si>
    <t>Beneficiary Name : PT Regus Business Centre Indonesia - H Tower
Bank Name : HSBC - World Trade Centre Jakarta
Bank Acct : 1688003388</t>
  </si>
  <si>
    <t>Retainer PT Saling Membantu Sesama ( $435/ IDR 5,720,000)
Co-working ($239/ IDR 3,146,000)
Total ($674/ IDR 8,866,000)</t>
  </si>
  <si>
    <t>Facebook Adds Period June 2016 ($10,000)</t>
  </si>
  <si>
    <t>1516-190</t>
  </si>
  <si>
    <t>visa support</t>
  </si>
  <si>
    <t>1516-184</t>
  </si>
  <si>
    <t>Legalization set of documents for Latvia</t>
  </si>
  <si>
    <t>CONG TY CO PHAN KHACH SAN HANG KHONG
10100022999999
Seabank - hcm</t>
  </si>
  <si>
    <t xml:space="preserve">Office Rental fee in Jun - 2016
</t>
  </si>
  <si>
    <t>CONG TY CO PHAN KHACH SAN HANG KHONG
10100022999999
Seabank- HCM</t>
  </si>
  <si>
    <t xml:space="preserve">Office Rental fee in Jun - 2016 (Paid from LGC's acc)
</t>
  </si>
  <si>
    <t>AMPHION ADVERTISING AND MARKETING PRIVATE LIMITED</t>
  </si>
  <si>
    <t>06202016-0174</t>
  </si>
  <si>
    <t>Bank Name:  ICICI
Account Number: 018605004785
Account Name: Amphion Advertising and marketing Private  Limited
IFSC Code:  ICIC0000186
MICR Code:  490229002
Swift Code: ICICINBBNRI
Branch Code: 000186
Address: INDIA
City: Bhilai
State: Nehru Nagar Bhilai , Chhattisgarh 490020</t>
  </si>
  <si>
    <t>digital advertising (pay per lead) 56 leads at $4/lead</t>
  </si>
  <si>
    <t>001769</t>
  </si>
  <si>
    <t xml:space="preserve">Beneficiary SWIFT: ALFARUMM
Account with correspondent bank number: 36310481
Beneficiary account number: 40817840008910000719
Correspondent SWIFT: CITIUS33
Correspondent bank: CITIBANK NA, 399 Park Avenue, New York, NY 10043, USA
Beneficiary: Dziatkovskii Anton Dmitrievich
Beneficiary`s bank: AO «ALFA-BANK»
</t>
  </si>
  <si>
    <t>Multiple visa to Cambodia</t>
  </si>
  <si>
    <t>Beneficiary SWIFT: ALFARUMM
Account with correspondent bank number: 36310481
Beneficiary account number: 40817840008910000719
Correspondent SWIFT: CITIUS33
Correspondent bank: CITIBANK NA, 399 Park Avenue, New York, NY 10043, USA
Beneficiary: Dziatkovskii Anton Dmitrievich
Beneficiary`s bank: AO «ALFA-BANK»</t>
  </si>
  <si>
    <t>Visa on Arrival in Saigon. with bribe to immigration police. Oanh prove</t>
  </si>
  <si>
    <t>Meeting with guests</t>
  </si>
  <si>
    <t>06222016-0173</t>
  </si>
  <si>
    <t>For VISA and permit application of Vladimir Maslik</t>
  </si>
  <si>
    <t xml:space="preserve">20/5/16-6 </t>
  </si>
  <si>
    <t>Drake Chambers, Road Town, Tortola P.O. Box 3321, VIRGIN ISLANDS (BRITISH) tel. +44 208 114 96 92 (London), +7 495 710 86 95 (Moscow), +380 44 496 24 50 (Kiev
Bank: ABLV Bank, AS 23 Elizabetes street, Riga, LV-1010, Latvia 
SWIFT: AIZK LV 22 LV64
Account (IBAN): AIZK 0001 1401 0054 3</t>
  </si>
  <si>
    <t xml:space="preserve">Prepayment for software according to paragraph 3.2 Specification 48 of License Agreement № 9/9/15-2. The Software module: “PC 3 changes and other additional functionality PH” </t>
  </si>
  <si>
    <t>Top-up Petty Cash in July 2016</t>
  </si>
  <si>
    <t>Payment for Quaterly press &amp; newspaper publishing in July- August- September 2016</t>
  </si>
  <si>
    <t>Payment for parking fee in for volunteers</t>
  </si>
  <si>
    <t>nguyen minh hien</t>
  </si>
  <si>
    <t>KIRBY TINDERO</t>
  </si>
  <si>
    <t>06212016-0172</t>
  </si>
  <si>
    <t>KIRBY TINDERO
Bank of The Philippine Island (BPI)
Acct. No. 9969-1082-21
Swift Code: BOPIPHMM
Blk 6 Lot 16 AFP Village Phase 1 Pinagsama Taguig City</t>
  </si>
  <si>
    <t>For installation of CCTV Security System</t>
  </si>
  <si>
    <t>Representative expenses (dinner with Foric trust, dinner with CN team)</t>
  </si>
  <si>
    <t>Office stuff</t>
  </si>
  <si>
    <t>Ferry</t>
  </si>
  <si>
    <t>Taxi (March-Jun)</t>
  </si>
  <si>
    <t>Translation of documents (paid by cash)</t>
  </si>
  <si>
    <t>Medical treatment compensation</t>
  </si>
  <si>
    <t>Baker &amp; McKenzie - CIS, Limited</t>
  </si>
  <si>
    <t>7001090126</t>
  </si>
  <si>
    <t>JPMorgan Chase Bank, N.A., 1 Chase Manhattan PLZ, New York, NY 10005, SWIFT CHASUS33, BAKER MCKENZIE CIS LTD MOSCOW, Account # 707488318. Wire transfer: ABA # 021000021, ACH
payments: ABA #071000013. Moscow Tax ID # 9909082166</t>
  </si>
  <si>
    <t>(1) Memo on agency arrangement in the Singapore lending structure
(2) First draft of application to the Registry of Moneylenders</t>
  </si>
  <si>
    <t xml:space="preserve">Cash </t>
  </si>
  <si>
    <t>Translation from Vietnamese to Russian</t>
  </si>
  <si>
    <t>Cash</t>
  </si>
  <si>
    <t xml:space="preserve">Notarization fee </t>
  </si>
  <si>
    <t>20160620</t>
  </si>
  <si>
    <t>Maxim's laptop</t>
  </si>
  <si>
    <t xml:space="preserve">CONG TY TNHH TM DV KY THUAT DAI PHU GIA 
155796619
ACB </t>
  </si>
  <si>
    <t>Printer HP M225DW (Paid from LGC's acc)</t>
  </si>
  <si>
    <t>Jimmy Tanal</t>
  </si>
  <si>
    <t>Beneficiary Name: Hasbullah Abdul Rasyid
Bank Name: BCA
Bank Acct : 5045125588</t>
  </si>
  <si>
    <t>Payment reserve PNBP name ($15)</t>
  </si>
  <si>
    <t>CISCO ASA - for installation of firewall and firepower services</t>
  </si>
  <si>
    <t>06212016-0173</t>
  </si>
  <si>
    <t>SMS billing for June 2016</t>
  </si>
  <si>
    <t>06212016-0171</t>
  </si>
  <si>
    <t>Electricity Bill for June 2016 - Unit 805</t>
  </si>
  <si>
    <t>06212016-0170</t>
  </si>
  <si>
    <t>Electric Bill for June 2016</t>
  </si>
  <si>
    <t>209811512</t>
  </si>
  <si>
    <t>BEING PAYMENTS FOR MAY 2016 INTERNET HIGH SPEED INVOICES</t>
  </si>
  <si>
    <t>CHRISTOPHER LEE ONG</t>
  </si>
  <si>
    <t>6201914</t>
  </si>
  <si>
    <t>NAME OF COMPANY : CHRISTOPHER LEE ONG
NAME OF BANK :         MALAYAN BANKING BERHAD
BANK ACCOUNT NO : 514712404302
BANK BRANCH :          KL SENTRAL
BANK SWIFT CODE :  MBBEMYKL</t>
  </si>
  <si>
    <t xml:space="preserve">BEING PAYMENTS FOR LEGAL INVOICES FOR FINSTAR FINANCIAL </t>
  </si>
  <si>
    <t>CONG TY TNHH TM DV DU LICH SAO QUOC DO
002070406668888
SAIGONBANK</t>
  </si>
  <si>
    <t xml:space="preserve">Payment for Booking Avia Tickets and hotels for Expats (09.05.2016 to 31.05.2016) </t>
  </si>
  <si>
    <t>Main SG datacenter. June 2016</t>
  </si>
  <si>
    <t>17.06.2016</t>
  </si>
  <si>
    <t>Payment Google Adds $5,000 x Rp. 13,200 period June 2016</t>
  </si>
  <si>
    <t>Win Group Audit Firm</t>
  </si>
  <si>
    <t>Payment for Liquidation expenses and agent fees</t>
  </si>
  <si>
    <t>MM Doctor Cash</t>
  </si>
  <si>
    <t>20160617</t>
  </si>
  <si>
    <t>Laptop Apple for Shulov A. and Shaposhnikov  P.</t>
  </si>
  <si>
    <t>CONG TY TNHH THUONG MAI DICH VU LE CHI</t>
  </si>
  <si>
    <t>CONG TY TNHH THUONG MAI DICH VU LE CHI
0531002475771
VCB_CN.BINH THANH</t>
  </si>
  <si>
    <t>Payment for Stationary for Whole office in May-2016 (Paid from VAP's acc)</t>
  </si>
  <si>
    <t>E Printec</t>
  </si>
  <si>
    <t>Acc Holder : Cong ty TNHH Dich Vu va Thuong Mai E-Printec
Acc Number : 73192323
Bank : VP Bank - Phu My Hung Branch</t>
  </si>
  <si>
    <t>Payment for Photocopy Machine Rental From 14-May to 13-Jun-2016 (Paid from VAP's acc)</t>
  </si>
  <si>
    <t>NGAN HANG TMCP SAI GON</t>
  </si>
  <si>
    <t>NGAN HANG TMCP SAI GON
000459902999
SCB</t>
  </si>
  <si>
    <t>Payment for the service charge for SCB bank in April 2016 (paid from Pawnshop's acc)</t>
  </si>
  <si>
    <t>TRAN THI KIM HA
1370108142580001
SCB_CN.SAI GON</t>
  </si>
  <si>
    <t>Payment for Entertainment fee (Paid from VAP's Acc)</t>
  </si>
  <si>
    <t>CONG TY TNHH PHAN MEM AN DI</t>
  </si>
  <si>
    <t>CONG TY TNHH PHAN MEM AN DI
1988639
ACB_CN.LE VAN SI_HCM</t>
  </si>
  <si>
    <t>Payment for media monitoring for May 2016 (Pursuant to Contract No.20160303-VANANPHAT/HD dated 3 March 2016) (paid from Pawnshop's acc)</t>
  </si>
  <si>
    <t>CONG TY TNHH MTV VIEN THONG QUOC TE FPT
0071000898982
VIETCOMBANK- HCM</t>
  </si>
  <si>
    <t>Telephone fee for April (SGVO02520: 08 7301 1828) (paid from VAP's acc)</t>
  </si>
  <si>
    <t>DANG NGOC MINH</t>
  </si>
  <si>
    <t>DANG NGOC MINH
1370107306600001
SCB_CN.SAI GON</t>
  </si>
  <si>
    <t>Business trip on 12/05/2016 (paid from VAP's acc)</t>
  </si>
  <si>
    <t>Business trip from 10-13/05/2016 and 15/05/2016 (paid from VAP's acc)</t>
  </si>
  <si>
    <t xml:space="preserve">Business trip from 05-06/05/2016 (paid from VAP's acc) </t>
  </si>
  <si>
    <t>Business trip from 17-20/05/2016 (paid from VAP's acc)</t>
  </si>
  <si>
    <t>Business trip from 27-28/04/2016 (paid from VAP's acc)</t>
  </si>
  <si>
    <t>Business trip from 20-22/04/2016 (paid from VAP's acc)</t>
  </si>
  <si>
    <t>Business trip from 29/03 and 31/03, 01/04.2016 (paid from VAP's acc)</t>
  </si>
  <si>
    <t>Business trip from 24-25/05/2016 and from 26-27/05/2016 (paid from VAP's acc)</t>
  </si>
  <si>
    <t>HUYNH LUONG KHANH TOAN</t>
  </si>
  <si>
    <t>6733</t>
  </si>
  <si>
    <t>HUYNH LUONG KHANH TOAN
1370107622900001
SCB - SAI GON</t>
  </si>
  <si>
    <t>Monthly rental office (Apr.2016)_Can Tho (noted: payment content: Entertainment fee)  (paid from VAP's acc)</t>
  </si>
  <si>
    <t>KIM THI MONG THU</t>
  </si>
  <si>
    <t>98</t>
  </si>
  <si>
    <t>KIM THI MONG THU
0071000685787
VCB_CN.HCM</t>
  </si>
  <si>
    <t>Rental room for training on 13/05/2016 (paid from VAP's acc)</t>
  </si>
  <si>
    <t>Bank name: Industrial and Commercial Bank of China
Bank account number: 40000203-19200106686
TO BE PAID FROM LLC BANK ACCOUNT</t>
  </si>
  <si>
    <t>Office management fee, electricity fee etc.</t>
  </si>
  <si>
    <t>Bank name: Industrial and Commercial Bank of China
Bank account number: 40000203-19200106686</t>
  </si>
  <si>
    <t>Office management fee and electricity fee, etc. for May and June 2016
TO BE PAID FROM WFOE ACCOUNT</t>
  </si>
  <si>
    <t>4</t>
  </si>
  <si>
    <t xml:space="preserve">CONG TY CO PHAN DICH VU VE SINH VINACLEAN
0511000414363
VCB_CN.QUAN 5
</t>
  </si>
  <si>
    <t xml:space="preserve">Payment for cleaning service fee in May 2016 (Paid from VAP's Acc)
</t>
  </si>
  <si>
    <t>CONG TY TNHH DICH VU TU VAN DAU TU NGOI SAO MOI</t>
  </si>
  <si>
    <t>22, 23, 24</t>
  </si>
  <si>
    <t>CONG TY TNHH DICH VU TU VAN DAU TU NGOI SAO MOI
212015079
ACB_CN.NGUYEN VAN TROI</t>
  </si>
  <si>
    <t>Payment for office rental fee in Jun/2016, utilities fee in May/2016; Parking fee in May/2016 (paid from Pawnshop's Acc)</t>
  </si>
  <si>
    <t>INA51633</t>
  </si>
  <si>
    <t>NAME OF COMPANY : BANHOH SDN BHD
NAME OF BANK :         PUBLIC  BANK BERHAD
BANK ACCOUNT NO : 3133468029
BANK BRANCH :           KUALA LUMPUR MAIN,MENARA PUBLIC BANK
BANK SWIFT CODE :   PBBEMYKL</t>
  </si>
  <si>
    <t>BEING PAYMENT FOR STATIONERY FOR OFFICES</t>
  </si>
  <si>
    <t>1762</t>
  </si>
  <si>
    <t>BEING PAYMENT FOR JUNE 2016 RENTAL-UNIT 41-8, LEVEL 8,THE BOULEVARD</t>
  </si>
  <si>
    <t xml:space="preserve">Renew Domain micro_money.vn </t>
  </si>
  <si>
    <t>HA QUOC NI
1370107097460001
SCB - SAI GON</t>
  </si>
  <si>
    <t>Register telephone new company and 2 handfone device (Paid from LGC's acc)</t>
  </si>
  <si>
    <t>CONG TY TNHH VIETTEL-CHT</t>
  </si>
  <si>
    <t>Acc Holder: Cong Ty TNHH Viettel-CHT
Acc Number: 0081199686868
At Bank: Military Bank- Tran Duy Hung Branch - Xuan Thuy Transaction, Hanoi</t>
  </si>
  <si>
    <t>Register new domain name wingoinvest.vn (Paid from LGC's acc)</t>
  </si>
  <si>
    <t>LY THI NGOC LOAN
1370107481220001
SCB - SAI GON</t>
  </si>
  <si>
    <t>Fee to update new legal representative of GF</t>
  </si>
  <si>
    <t>CONG TY CO PHAN ANH DUONG VIET NAM 
2276259
ACB- SAI GON</t>
  </si>
  <si>
    <t xml:space="preserve">Payment for Taxi Vinasun in May 2016 </t>
  </si>
  <si>
    <t>PHAM TRANH DAU</t>
  </si>
  <si>
    <t>PHAM TRANH DAU
101010001664451
VIETTINBANK- MY THO</t>
  </si>
  <si>
    <t>MFI Office rental fee in June 2016</t>
  </si>
  <si>
    <t>Phone Extension rental fee in May - 2016</t>
  </si>
  <si>
    <t>CONG TY TNHH TM DV LE CHI
0531002475771
VIETCOMBANK- BINH THANH</t>
  </si>
  <si>
    <t>Stationary for whole office in May - 2016</t>
  </si>
  <si>
    <t>CONG TY CO PHAN KHACH SAN HANG KHONG
10100022999999
SEABANK- HCM</t>
  </si>
  <si>
    <t>Electric fee from 29- April to 26- May - 2016</t>
  </si>
  <si>
    <t>CONG TY CO PHAN TAP DOAN MAI LINH
0181000000653
VIETCOMBANK</t>
  </si>
  <si>
    <t>Payment for Mai Linh May 2016</t>
  </si>
  <si>
    <t>CONG TY CO PHAN DICH VU VIET NAM KHONG GIAN XANH
0071000644691
VIETCOMBANK- HCM</t>
  </si>
  <si>
    <t>Cleaning service fee in May 2016</t>
  </si>
  <si>
    <t xml:space="preserve">LY THI NGOC LOAN
1370107481220001
SCB - SAI GON
</t>
  </si>
  <si>
    <t>Fee to register security transaction at NRAST</t>
  </si>
  <si>
    <t>CONG TY TNHH CHUYEN PHAT NHANH DHL-VNPT</t>
  </si>
  <si>
    <t>CONG TY TNHH CHUYEN PHAT NHANH DHL-VNPT
001174499001
HSBC- HCM</t>
  </si>
  <si>
    <t>Express mail service fee May - 2016</t>
  </si>
  <si>
    <t>TAP DOAN VIEN THONG QUAN DOI
0514100082202
MB BANK- DIEN BIEN PHU</t>
  </si>
  <si>
    <t>Leadline Viettel in May - 2016</t>
  </si>
  <si>
    <t>CONG TY TNHH TU VAN THIET KE KIEN TRUC CANH QUAN HO NGUYEN</t>
  </si>
  <si>
    <t>Cong ty tnhh tu van thiet ke kien truc - Canh quan ho nguyen
13010001559919
BIDV_CN. SGD 2</t>
  </si>
  <si>
    <t>Plant rental fee for Office in May - 2016</t>
  </si>
  <si>
    <t>LE THI OANH</t>
  </si>
  <si>
    <t>LE THI OANH
1370107097330001
SCB - SAI GON</t>
  </si>
  <si>
    <t>Notarize fee</t>
  </si>
  <si>
    <t>CN CONG TY TNHH LOC PHUC- KHU NGHI DUONG CARMELINA</t>
  </si>
  <si>
    <t xml:space="preserve">Chi nhánh Công Ty TNHH Lộc Phúc – Khu Nghỉ Dưỡng Carmelina
040 01 01 007 1817
Ngân hàng TMCP Hàng Hải Việt Nam –CN TPHCM
</t>
  </si>
  <si>
    <t>Reimbursement: CM Conference fee</t>
  </si>
  <si>
    <t xml:space="preserve">CONG TY TNHH TU VAN THIET KE KIEN TRUC CANH QUAN HO NGUYEN
13010001559919
BIDV </t>
  </si>
  <si>
    <t>Plant rental fee for Office in May - 2016 (Paid from LGC's acc)</t>
  </si>
  <si>
    <t>HUYNH THI THU THUY</t>
  </si>
  <si>
    <t>HUYNH THI THU THUY
0101704390
DONG A BANK- QUANG NAM</t>
  </si>
  <si>
    <t>Update BRC of LGC, Da Nang Branch, Notarization fee, signboard of LGC Da Nang Branch  (Paid from LGC's acc)</t>
  </si>
  <si>
    <t>Vinasun taxi fee for Office in May - 2016 (Paid from LGC's acc)</t>
  </si>
  <si>
    <t xml:space="preserve">CONG TY CO PHAN THIET BI VAN PHONG SIEU THANH </t>
  </si>
  <si>
    <t>CONG TY CO PHAN THIET BI VAN PHONG SIEU THANH 
102010001089688
VIETTIN BANK - CN 8</t>
  </si>
  <si>
    <t>Photo machine rental in May - 2016 and add on service fee from 27- April to 27 - May - 2016 (Paid from LGC's acc)</t>
  </si>
  <si>
    <t>VO MINH VIEN
68450329
ACB - SAI GON</t>
  </si>
  <si>
    <t>Parking fee in June - 2016 at Hoa Lu Stadium Parking Place (Paid from LGC's acc)</t>
  </si>
  <si>
    <t>CONG TY TNHH NUOC UONG TINH KHIET SAI GON
102020000158710
VIETTIN BANK- CN9</t>
  </si>
  <si>
    <t>Pure drinking water in May - 2016  (Paid from LGC's acc)</t>
  </si>
  <si>
    <t>Reimbursement: Phone card for Management team in May - 2016 + shortage amount in April - 2016
(Paid from LGC's acc)</t>
  </si>
  <si>
    <t>CONG TY CP KHACH SAN HANG KHONG
10100022999999
SEABANK- HCM</t>
  </si>
  <si>
    <t>Electric fee from 29- April to 26- May - 2016 (Paid from LGC's acc)</t>
  </si>
  <si>
    <t>CONG TY CO PHAN CONG NGHE DU HUNG.
0071000641754
VIETCOMBANK- HCM</t>
  </si>
  <si>
    <t>Phone Extension rental fee in May - 2016 (Paid from LGC's acc)</t>
  </si>
  <si>
    <t>Stationary for whole office in May - 2016 (Paid from LGC's acc)</t>
  </si>
  <si>
    <t>HUYNH HONG KHANH
0102654320
DONG A BANK - QUANG NAM</t>
  </si>
  <si>
    <t>LGC office rental fee from 17 - June to 16 - July - 2016 (Paid from LGC's acc)</t>
  </si>
  <si>
    <t xml:space="preserve">LY THI NGOC LOAN
1370107481220001
SCB - SAI GON
</t>
  </si>
  <si>
    <t>Fee to update address of LGC at DPI  (Paid from LGC's acc)</t>
  </si>
  <si>
    <t>JobsDB.com</t>
  </si>
  <si>
    <t>020/JDBID-Proforma/VI/16</t>
  </si>
  <si>
    <t>Beneficiary Bank: PT. JobsDB Indonesia
Bank Name: BCA cab. Wisma Asia, Jakarta
Bank Acct: 084-0436608
Swift Code:CENAIDJA</t>
  </si>
  <si>
    <t xml:space="preserve">20 Posting Vacancy in JobsDB ($350) </t>
  </si>
  <si>
    <t>Jobindo.com</t>
  </si>
  <si>
    <t>6274,6774-6776/Member/S-PRE/VI/16</t>
  </si>
  <si>
    <t>Beneficiary Name: Donna Liana
Bank Name : Mandiri
Bank Acct : 123 000 6702726</t>
  </si>
  <si>
    <t>Vacancy advertise on Jobindo.com ($30)</t>
  </si>
  <si>
    <t>PT Antlantic Developing Indonesia</t>
  </si>
  <si>
    <t>251/ADI-C/VI/2016</t>
  </si>
  <si>
    <t>Beneficiary Name: PT. Atlantik Developing Indonesia
Bank Name: BCA Fatmawati-Jakarta Selatan
Bank Acct : 071 3016 150</t>
  </si>
  <si>
    <t>Registration Web PT DSI to Kominfo ($295)</t>
  </si>
  <si>
    <t>PT Regus Business Indonesia</t>
  </si>
  <si>
    <t>771/18728C,18987A,19076</t>
  </si>
  <si>
    <t xml:space="preserve">Beneficiary Name: PT Regus Business Centre Indonesia
Bank Name: HSBC cab. WTC Sudirman Jakarta
Bank Acct : 050 052653 001
BIC (Swift):HSBCIDJA
</t>
  </si>
  <si>
    <t>Payment Outstanding retainer room 9,10,11 ($5561)</t>
  </si>
  <si>
    <t>Q12-2016-C1.1</t>
  </si>
  <si>
    <t>BANK NAME : MAYBANK BERHAD
ACCOUNT NAME : AMPORIEL DESIGN SDN BHD
ACCOUNT NUMBER : 5144-4050-2861
SWIFT CODE : MBBEMYKL</t>
  </si>
  <si>
    <t>BEING PAYMENT FOR ACE RISK CONSULTANCY SDN BHD-RENOVATION -UNIT 41.3 LEVEL3,THE BOULEVARD</t>
  </si>
  <si>
    <t>Saw Dino Ku</t>
  </si>
  <si>
    <t>2098</t>
  </si>
  <si>
    <t>Salary Account of Dino</t>
  </si>
  <si>
    <t>Payment for printing flyers</t>
  </si>
  <si>
    <t>Yaung Ni Oo</t>
  </si>
  <si>
    <t>Salary Account of Yaung Ni Oo</t>
  </si>
  <si>
    <t>Payment for Pawnshop's Renovation</t>
  </si>
  <si>
    <t>Payroll 06202016</t>
  </si>
  <si>
    <t>AUB Payroll accounts</t>
  </si>
  <si>
    <t xml:space="preserve">Payroll cutoff: June 1 - 15 </t>
  </si>
  <si>
    <t>Bank account name: Marina Wei
Bank: Agricultural Bank of China
Bank account number: 6228480120829635016
TO BE PAID FROM LLC BANK ACCOUNT</t>
  </si>
  <si>
    <t>Office rental tax</t>
  </si>
  <si>
    <t>Bank account name: Marina Wei
Bank: Agricultural Bank of China
Bank account number: 6228480120829635016
TO BE PAID FROM WFOE BANK ACCOUNT</t>
  </si>
  <si>
    <t>Office water, electricity, office rental tax, courier cost and office stationery</t>
  </si>
  <si>
    <t>LIC INTERNET CAFE</t>
  </si>
  <si>
    <t>06162016-0168</t>
  </si>
  <si>
    <t>LIC INTERNET CAFE
137 Boni Avenue Brgy. San Jose, Mandaluyong City
Bank:          Chinabank
Acct. No.:   2170805418
Swift Code: CHBKPHMM</t>
  </si>
  <si>
    <t>Payment for printing company employee IDs</t>
  </si>
  <si>
    <t>CONG TY TNHH CHUYEN DON VINA</t>
  </si>
  <si>
    <t>CONG TY TNHH CHUYEN DON VINA
27657949
ACB - SAI GON</t>
  </si>
  <si>
    <t>Payment for delivery and destroy old aplication form in 20 April 2016 (Paid from LGC's acc)</t>
  </si>
  <si>
    <t>CONG TY TNHH SAN XUAT TM DV HELI</t>
  </si>
  <si>
    <t xml:space="preserve">CONG TY TNHH SAN XUAT TM DV HELI
0441000645748
VIETCOMBANK- LE VAN SY
</t>
  </si>
  <si>
    <t>Buying Access Card (50 units) (Paid from LGC's acc)</t>
  </si>
  <si>
    <t>CONG TY TNHH SX TM DV HELI
0441000645748
VIETCOMBANK- LE VAN SY</t>
  </si>
  <si>
    <t>Office renovation fee (Phase 3) (Paid from LGC's acc)</t>
  </si>
  <si>
    <t>10.03.2016</t>
  </si>
  <si>
    <t>Beneficiar Name: PT KCS Konsultan Indonesia
Bank Name: Mandiri cab Jakarta Sudirman
Bank Acct.: 102.0006483850</t>
  </si>
  <si>
    <t>Witholding 4.2 Regus Invoices ($281)</t>
  </si>
  <si>
    <t>PT Nadyne Media Tama</t>
  </si>
  <si>
    <t>68/VI/16/NMT</t>
  </si>
  <si>
    <t>Beneficiary Name: PT Nadyne Media Tama
Bank Name: Panin Bank Cab Kemang Raya, Jakarta Selatan
Bank Acct: 128 500 2559</t>
  </si>
  <si>
    <t>Top up SMS bulk period June 2016 ($1,654)</t>
  </si>
  <si>
    <t>Live Chat, Inc</t>
  </si>
  <si>
    <t>377888</t>
  </si>
  <si>
    <t>Beneficiary Name: Asri Anjarsari
Bank Name : Mandiri
Bank Acct : 122 000 712 6629</t>
  </si>
  <si>
    <t>chatting system for situs doctorrupiah.com period 11 June-11 July 2016 (USD 78)</t>
  </si>
  <si>
    <t>P&amp;A Grant Thornton Outsourcing Inc.</t>
  </si>
  <si>
    <t>06152016-0166</t>
  </si>
  <si>
    <t>Payment for payroll outsource for June 2016</t>
  </si>
  <si>
    <t>06152016-0165</t>
  </si>
  <si>
    <t>23/5/16-17</t>
  </si>
  <si>
    <t>Payment for software according to paragraph 3.1 Specification 47 of License Agreement #9/9/15-2. The licenses "BPMonline Webitel Call-Center On-Site", Software module: "Adminstrative units for controlling telephony "localization Philippines"</t>
  </si>
  <si>
    <t>6/6/16-5</t>
  </si>
  <si>
    <t>Payment for software according to paragraph 3 Specification 52 of License Agreement #9/9/15-2. The software modules "Support, April-June"</t>
  </si>
  <si>
    <t xml:space="preserve"> 8/4/16-10 </t>
  </si>
  <si>
    <t xml:space="preserve">Postpayment for software according to paragraph 3.2 Specification 37 of License Agreement № 9/9/15-2. The Software the module: Integration with LuxBase, Philippines, Indonesia" </t>
  </si>
  <si>
    <t>8/4/16-10</t>
  </si>
  <si>
    <t>Beneficiary Bank: Standard Chartered Bank (Hong Kong) Limited
Bank Code: 003
Bank Address: Payment Centre
15/FL, Standard Chartered Tower, 388 Kwun Tong Road, Kwun Tong, Hong Kong
Beneficiary Account:
HKD / Account No. 448 20220283
Name of Beneficiary/Account Holder: TSUI YICK HIM MIKE
Swift Code: SCBLHKHHXXX</t>
  </si>
  <si>
    <t>Consulting Fee (15/5 - 31/5) --&gt; Salary</t>
  </si>
  <si>
    <t xml:space="preserve">PAYMENT FOR DEVELOPMENT INFINTO LAYOUT. APPROVED BY RENAT GAINIEV. (Amount 1280$ and 15 bank's fee) </t>
  </si>
  <si>
    <t xml:space="preserve">ANZ Bank (Vietnam) Limited - HCMC Branch Kumho Asiana Building - 39 Le Duan Street District 1, HCMC, Viet Nam Payee:	AIS VND Account number: 3689155 USD Account number: 3689144
SWIFT: ANZBVNVX472
</t>
  </si>
  <si>
    <t>Pay AIS school (School fees for academic year 2016-2017 - Installment 1) for 3 children:
- Varvara Bychkova (student number - 200897390)
- Grigory Bychkov (student number - 200897391)
- Roman Bychkov (student number - 200897392)</t>
  </si>
  <si>
    <t>Lincoln Legal Services (Myanmar)</t>
  </si>
  <si>
    <t>4/2016 and 11/2016</t>
  </si>
  <si>
    <t xml:space="preserve">Account holder: Lincoln Legal Services (Myanmar) Ltd.
Account no.: 9960213996013448016
Bank: Myanmar Apex Bank
Branch: Foreign Banking Department
Swift Code: MMABMMMY
Address: No. (207), TheinPhyu Road, Middle Block, Botahtaung Township, Yangon, Myanmar
</t>
  </si>
  <si>
    <t>1) Payment for Shareholder changing in Doctor Cash
2) Preparation of a memo concerning the possibility for Doctor Cash Limited to acquire shares in an existing local MFI
3) Answering a questionnaire on the legal framework
of pawnshops</t>
  </si>
  <si>
    <t>1516-113</t>
  </si>
  <si>
    <t>Courier delivery</t>
  </si>
  <si>
    <t xml:space="preserve"> # 7/6/16-17</t>
  </si>
  <si>
    <t xml:space="preserve">Payment for software according to paragraph 3.1 Specification 50 of License Agreement № 9/9/15-2. The software modules «VN  «SCB», 0303297», «Report on licenses», «VN PV changes», “Regress” </t>
  </si>
  <si>
    <t>3</t>
  </si>
  <si>
    <t>expense coverage</t>
  </si>
  <si>
    <t>Shenzhen Changhong Shengshi Advertising Co. Ltd.</t>
  </si>
  <si>
    <t xml:space="preserve"> Bank name: China Construction Bank                                                                              Bank account number: 44201015300052533903
PAID FROM WFOE ACCOUNT</t>
  </si>
  <si>
    <t>Office logo making and installation</t>
  </si>
  <si>
    <t>NGUYEN THI MINH XUAN
1320104857520002
SCB-SAI GON</t>
  </si>
  <si>
    <t>Taxi fee (Paid from LGC's acc)</t>
  </si>
  <si>
    <t>Computers for employees</t>
  </si>
  <si>
    <t>06132016-0161</t>
  </si>
  <si>
    <t>Purchase of 6 Computers and 2 WIndows License</t>
  </si>
  <si>
    <t>Le Ba Duc transportation</t>
  </si>
  <si>
    <t xml:space="preserve">VCB Le Ba Duc
 chi nhanh Ben Thanh 0331003850147
</t>
  </si>
  <si>
    <t>Transportation for CM conference : 2 buses HCMC - Ho Tram
VAT is included</t>
  </si>
  <si>
    <t xml:space="preserve">EVISA WORLD </t>
  </si>
  <si>
    <t xml:space="preserve">PAYMENT FOR DOING VISA TO MYANMAR FOR MR DZIATKOVSKII ANTON 
</t>
  </si>
  <si>
    <t>Oanh Le Thi</t>
  </si>
  <si>
    <t>1516-180</t>
  </si>
  <si>
    <t>Signing of documents (psb)</t>
  </si>
  <si>
    <t xml:space="preserve">Bank: China Construction Bank
Account holder's name： Lijun（李珺） 
Account No: 6217000010019606519
SWIFT: PCBCCNBJBJX
Address: Room 2401, Tower 3, China Central Place, No.77, Jianguo Road, Chaoyang District, Beijing 100025
THIS IS PERSONAL ACCOUNT, DO NOT PUT IN DETAILS SOME REASON LIKE CONSULTING FEE!!
</t>
  </si>
  <si>
    <t>Headhunting</t>
  </si>
  <si>
    <t>Hiep Hoi Paralympic Viet Nam</t>
  </si>
  <si>
    <t xml:space="preserve">Hiep Hoi Paralympic Viet Nam
Số TK : 8749153 01353001 - NH TMCP KIEN LONG CN HA NOI 
</t>
  </si>
  <si>
    <t>Monthly Funding for VPA in  june 2016</t>
  </si>
  <si>
    <t>CTY CP ANH DUONG VN</t>
  </si>
  <si>
    <t>CTY CP ANH DUONG VN
102010000548498 
Ngan hang viettinbank</t>
  </si>
  <si>
    <t>Payment for Vinasun taxi May 2016</t>
  </si>
  <si>
    <t>CÔNG TY TNHH DỊCH VỤ DU LỊCH THƯƠNG MẠI NĂM SAO SÀI GÒN</t>
  </si>
  <si>
    <t>Acc Holder: Cong Ty TNHH Dich Vu Du Lich Thuong Mai Nam Sao Sai Gon
Acc Number: 1912 8594 746 012
At Bank: Techcombank_Branch.Thang Loi_HCM</t>
  </si>
  <si>
    <t xml:space="preserve">Payment for Doing Visa Vietnam and residence card for expats and dependent </t>
  </si>
  <si>
    <t>Benny Mardanu</t>
  </si>
  <si>
    <t>06-01-INV</t>
  </si>
  <si>
    <t>Beneficiary Name : Benny Mardanu
Bank Name : Mandiri
Bank Acct: 122 000 7082293</t>
  </si>
  <si>
    <t>Marketing Consulting Fee June 2016 ($152)</t>
  </si>
  <si>
    <t>09.06.2016</t>
  </si>
  <si>
    <t xml:space="preserve">Beneficiary Name: Achmad Hakiki
Bank Name : Mandiri
Bank Acct : 122 000 7126637
</t>
  </si>
  <si>
    <t>Facebook prepaid adds June 2016 ($15,000)</t>
  </si>
  <si>
    <t>06102016-0160</t>
  </si>
  <si>
    <t>Internet subscription fee for May 2016</t>
  </si>
  <si>
    <t>CONVERGE INFORMATION &amp; COMMUNICATION</t>
  </si>
  <si>
    <t>06102016-0159</t>
  </si>
  <si>
    <t>CONVERGE INFORMATION &amp; COMMUNICATION
#99 Reliance Centre, E. Rodriguez Jr. Ave., Bo. Ugong, Pasig City
BDO
Valle Verde
Acct. No. 737-0006-198
Swift Code: BNORPHMM</t>
  </si>
  <si>
    <t>M Line subscription fee for June 2016</t>
  </si>
  <si>
    <t>06102016</t>
  </si>
  <si>
    <t>VLADIMIR MASLIK
Payroll Account</t>
  </si>
  <si>
    <t>Visa Extension and other fees paid to Bureau of Immigration</t>
  </si>
  <si>
    <t xml:space="preserve"> # 9/2/16-6 </t>
  </si>
  <si>
    <t xml:space="preserve">Prepayment for software according to paragraph 3.2 Specification 19 of License Agreement № 9/9/15-2. The Software Includes the modules: «Prolongation SMS», «New fields in Application interface», «Approval SMS for Pawncredit 3» </t>
  </si>
  <si>
    <t>06092016-0157</t>
  </si>
  <si>
    <t>POWERMAX CONSULTING GROUP INC.
U4 Corinthian Executive Regency Ortigas Ave Ortigas Center Pasig
BDO
Robinsons Galleria
Acct No. 495-021-4023
BNORPHMM</t>
  </si>
  <si>
    <t>Training for Accounting Associate - Lheonel Lacandazo</t>
  </si>
  <si>
    <t>Salary account for Dmitrii</t>
  </si>
  <si>
    <t>Payment for Pawnshop Nominee</t>
  </si>
  <si>
    <t>Salary Account of Dmitrii</t>
  </si>
  <si>
    <t>Payments for Pawnshop's Activities:
Deposit to YCDC for License-4,880,000/-
Pawnshop rental charges for 6 months-1,680,000/-
Agent Fees for Pawnshop rental-280,000/-</t>
  </si>
  <si>
    <t>I AM REAL LTD</t>
  </si>
  <si>
    <t>2016-005</t>
  </si>
  <si>
    <t>Authentication Services ($5,000)</t>
  </si>
  <si>
    <t>Petty Cash Reimbursement Juni 2016</t>
  </si>
  <si>
    <t>Beneficiary Name: Yenny Asih Manulang
Bank Name: Mandiri
Bank Acct : 122 000 6279395</t>
  </si>
  <si>
    <t>PT Home Credit Indonesia</t>
  </si>
  <si>
    <t>002/HCI/V/16</t>
  </si>
  <si>
    <t>Beneficiary Name: PT Home Credit Indonesia
Bank Name: BCA
Bank Acct: 205-000-7718</t>
  </si>
  <si>
    <t xml:space="preserve">Reimbursement Electricity Axa Tower period May 2016($2,567)
</t>
  </si>
  <si>
    <t>PT Karya Konsultan Indonesia</t>
  </si>
  <si>
    <t>KKI-16-0072</t>
  </si>
  <si>
    <t>Beneficiary Name: PT KCS Konsultan Indonesia
Bank Name: Mandiri Cabang Jakarta Sudirman
Bank Acct: 102.0006483850</t>
  </si>
  <si>
    <t>Accounting service, Tax services, Payroll Services period May 2016($1,257)</t>
  </si>
  <si>
    <t>Fine9 Investor Consultancy &amp; Services</t>
  </si>
  <si>
    <t>Account name: Fine Nine International Consultancy &amp; Services Co., Ltd.
Account number: 06010906003277601
Swift/BIC: KBZBMMMY</t>
  </si>
  <si>
    <t>Payment for Pawnshop License application</t>
  </si>
  <si>
    <t>PT Jasnita Telekomindo</t>
  </si>
  <si>
    <t>061/JT-CC/VI/16</t>
  </si>
  <si>
    <t>Beneficiary Name: PT Jasnita Telekomindo
Bank Name: BCA cab. Wahid Hasyim
Bank Acct: 028.305.8171</t>
  </si>
  <si>
    <t>Abodement Fee period June 2016, Outgoing Call Fee Period May 2016, Incoming Call fee Period April 2016
($6,256)</t>
  </si>
  <si>
    <t>PT Netsistem Citra Gemilang</t>
  </si>
  <si>
    <t>2728-VI-16</t>
  </si>
  <si>
    <t xml:space="preserve">Beneficiary Name: Aris Widjaja
Bank Name: BCA cabang Kapuk Muara
Bank Acct: 4081086731
Code Bank:014
Swift Code : CENAIDJA
</t>
  </si>
  <si>
    <t xml:space="preserve">Buy Computer 8 units($3,663)
</t>
  </si>
  <si>
    <t>31.05.2016</t>
  </si>
  <si>
    <t xml:space="preserve">Employee salary tax income period May 2016($2,286)
</t>
  </si>
  <si>
    <t>Witholding tax 21,23, 4.2 period March 2016($46)</t>
  </si>
  <si>
    <t>SO-0616-0054730775</t>
  </si>
  <si>
    <t>Beneficiary Name: PT Digital Solutions Indonesia
Bank Name: BCA
Bank Virtual Account No. : 00590 0054730775</t>
  </si>
  <si>
    <t>Monthly Package Clear 10 M Wiring Fee period June 2016($837)</t>
  </si>
  <si>
    <t>PT Orion Cyber Internet</t>
  </si>
  <si>
    <t>16063884</t>
  </si>
  <si>
    <t>Beneficiary Name: PT. Digital Solutions Indonesia
Bank Name: BCA Cabang Mangga Dua Mall
Virtual Bank Account: 013173884</t>
  </si>
  <si>
    <t xml:space="preserve">Internet Fee Period June 2016 ($670)
</t>
  </si>
  <si>
    <t>93205/0</t>
  </si>
  <si>
    <t>Beneficiary Name: PT. Panca Putra Solusindo
Bank Name: BCA cab. Mangga Dua Square
Bank Acct : 591 083 1-111</t>
  </si>
  <si>
    <t>Microsoft windows 10 Pro 64 bit OEM 9 units ($1,545)</t>
  </si>
  <si>
    <t>PT Vikasa Infinity Anugrah</t>
  </si>
  <si>
    <t>2016/05/DSI/001</t>
  </si>
  <si>
    <t>Beneficiary Name: PT. Vikasa Infinity Anugrah
Bank Name: BCA KCU Serpong
Bank Acct: 497-045-4999
Swift Code: CENAIDJA</t>
  </si>
  <si>
    <t>Aster Online Period 11 June-10 Jul 2016 ($1507)</t>
  </si>
  <si>
    <t>HUYNH CHAU THAO</t>
  </si>
  <si>
    <t>HUYNH CHAU THAO
1380108031050001
SCB - HCM</t>
  </si>
  <si>
    <t>Payment for salary June - 2016 and subsidies (Paid from LGC's acc)</t>
  </si>
  <si>
    <t>Account holder: CONG TY TNHH HOANG LONG NHI
Account number:0421000430596
Bank :Vietcombank - Chi Nhánh Phú Thọ</t>
  </si>
  <si>
    <t xml:space="preserve">Payment for application form, welcome letter, flyer for DSA,  (Paid from LGC's acc)
</t>
  </si>
  <si>
    <t>WIn 10 Pro license for Collection Team - Part 2 (Paid from LGC's acc)</t>
  </si>
  <si>
    <t xml:space="preserve">CONG TY TNHH TM DV KY THUAT DAI PHU GIA
155796619
ACB
</t>
  </si>
  <si>
    <t>Notebook HP Spectre X360 Core i5 6200/250Gb SSD/8Gb/13.3"FHD (Paid from LGC's acc)</t>
  </si>
  <si>
    <t>Account name: Shenzhen Local Tax Bureau via Shenzhen Electronic Financial Settlement Center
Bank name: ABC
Account number: 41008900040191358
PAID ON JUN 7 FROM WFOE ACCOUNT</t>
  </si>
  <si>
    <t>Payment of stamp duty of capital injection in May and for accounting books</t>
  </si>
  <si>
    <t>Account name: Shenzhen Local Tax Bureau via Shenzhen Electronic Financial Settlement Center
Bank name: ABC
Account number: 41008900040191358
PAID ON JUN 7 FROM LLC ACCOUNT</t>
  </si>
  <si>
    <t>Payment of stamp duty for capital injection in Feb and May and for accounting books</t>
  </si>
  <si>
    <t>Carmelina Ho Tram</t>
  </si>
  <si>
    <t>Chi nhánh Công Ty TNHH Lộc Phúc – Khu Nghỉ Dưỡng Carmelina
040 01 01 007 1817
Ngân hàng TMCP Hàng Hải Việt Nam –CN TPHCM</t>
  </si>
  <si>
    <t xml:space="preserve">Booking rooms for CM conference 11.06-12.06 
</t>
  </si>
  <si>
    <t>BAO HIEM XA HOI PHU NHUAN</t>
  </si>
  <si>
    <t>Acc Holder: Bao Hiem Xa Hoi Quan Phu Nhuan
Acc Number: 1607 202 902105
At bank: Agribank_CN.Phan Dinh Phung</t>
  </si>
  <si>
    <t>Van An Phat_Statutory Insurances (SI-HI-UI) to Phu Nhuan District Social Insurance authority (May)(Payment content: Nop tiep BHXH thang 05/2016 cho Cong Ty Van An Phat (ma don vi: TN4177N)) (paid from Pawnshop's acc)</t>
  </si>
  <si>
    <t>97</t>
  </si>
  <si>
    <t>Rental room for training on 28 &amp; 29/04/2016_Vung Tau (Paid from VAP's acc)</t>
  </si>
  <si>
    <t>26268</t>
  </si>
  <si>
    <t>Printing contract fee for DSA on 28 &amp; 29/2016_Vung Tau (Paid from VAP's acc)</t>
  </si>
  <si>
    <t>HUỲNH LƯƠNG KHÁNH TOÀN</t>
  </si>
  <si>
    <t>67565</t>
  </si>
  <si>
    <t>Monthly rental office (Feb.2016)_Can Tho (noted: payment content: Entertainment fee)  (paid from VAP's acc)</t>
  </si>
  <si>
    <t>1474</t>
  </si>
  <si>
    <t>Monthly rental office (Mar.2016)_Can Tho (noted: payment content: Entertainment fee)  (paid from VAP's acc)</t>
  </si>
  <si>
    <t>1516-164</t>
  </si>
  <si>
    <t>SG company accounting</t>
  </si>
  <si>
    <t>ONESQUAREMETER TRADING</t>
  </si>
  <si>
    <t>06062016-0153</t>
  </si>
  <si>
    <t>Purchase of 5 (50 gallon) bottles of purified drinking water</t>
  </si>
  <si>
    <t>06062016-0154</t>
  </si>
  <si>
    <t>3 Job posting</t>
  </si>
  <si>
    <t>06062016-0155</t>
  </si>
  <si>
    <t>Contractor requires cash / check payment
Ongoing application for electronic payment</t>
  </si>
  <si>
    <t>Statutory contribution of employee and employer for SSS on May 2016</t>
  </si>
  <si>
    <t>006062016-0156</t>
  </si>
  <si>
    <t>Contractor requires cash / check payment
(ongoing application for electronic payment)</t>
  </si>
  <si>
    <t>Statutory contribution of employee and employer for Pagibig Fund on May 2016</t>
  </si>
  <si>
    <t>06062016-0157</t>
  </si>
  <si>
    <t>Statutory contribution of employee and employer for Philhealth onMay 2016</t>
  </si>
  <si>
    <t>Qianjin Network Information Techonology (Shanghai) Co. Ltd. Shenzhen Branch</t>
  </si>
  <si>
    <t>Bank account name:Qianjin Network Information Techonology (Shanghai) Co. Ltd. Shenzhen Branch
Bank name: Bank of China
Bank account number: 744559026273
PAID ON JUN 6 FROM WFOE ACCOUNT</t>
  </si>
  <si>
    <t>Recruitment website service</t>
  </si>
  <si>
    <t>Cash payment for Ms Xuan meeting with PD (no receipt)</t>
  </si>
  <si>
    <t>Shenzhen Xinzhuoxing Furniture Co. Ltd.</t>
  </si>
  <si>
    <t>Bank account name: Shenzhen Xinzhuoxing Furniture Co. Ltd.
Bank name: Shenzhen Rural Commercial Bank
Bank account: 000147220618
PAID ON JUN 6 FROM WFOE ACCOUNT</t>
  </si>
  <si>
    <t>2nd payment for office furniture</t>
  </si>
  <si>
    <t>Shenzhen Wanlitong Information Technology Co. Ltd.</t>
  </si>
  <si>
    <t xml:space="preserve">Bank account name: Shenzhen Wanlitong Information Technology Co. Ltd.
Bank name: Ping'an Bank 
Bank account number: 11014666245006
PAID ON JUN 6 FROM WFOE ACCOUNT </t>
  </si>
  <si>
    <t>Additional payment for a purpose of salary to Jack Luo</t>
  </si>
  <si>
    <t>Qianjin Network Information Technology (Shanghai) Co., Ltd</t>
  </si>
  <si>
    <t>Bank account name: Qianjin Network Information Technology (Shanghai) Co., Ltd
Bank name: China Merchants Bank
Bank account number: 121903025810603
PAID ON JUN 6 FROM WFOE ACCOUNT</t>
  </si>
  <si>
    <t>Salary and social insurance of May for employees (Jack Luo and Stephanie Ren) + RMB 1000 of HR outsourcing service fee (minimum monthly fee)</t>
  </si>
  <si>
    <t>BIR2551M 052016</t>
  </si>
  <si>
    <t>Remittance of GRT for May 2017</t>
  </si>
  <si>
    <t>СБ16/03/31-21</t>
  </si>
  <si>
    <t>Webitel technical support 01.03.16 - 31.03.2016</t>
  </si>
  <si>
    <t>Parking fee in June - 2016 (Paid from LGC's acc)</t>
  </si>
  <si>
    <t>TRAN LIEN HUONG
0071000724154
VCB- HCM</t>
  </si>
  <si>
    <t>Content management on website in April  (Paid from LGC's acc)</t>
  </si>
  <si>
    <t xml:space="preserve">CONG TY TNHH MTV VIEN THONG QUOC TE FPT </t>
  </si>
  <si>
    <t>CONG TY TNHH MTV VIEN THONG QUOC TE FPT 
0071000898982
VCB- HCM</t>
  </si>
  <si>
    <t>Payment for Invoice FPT in April 2016  (Paid from LGC's acc)</t>
  </si>
  <si>
    <t>Payment for Invoice FPT in April 2016 </t>
  </si>
  <si>
    <t>CБ16/05/31-36</t>
  </si>
  <si>
    <t>Webitel technical support 01.05.16 - 31.05.2016</t>
  </si>
  <si>
    <t>BAO HIEM XA HOI QUAN 1
1700202902025
Agribank - HCM</t>
  </si>
  <si>
    <t>Payment for Statutory Insurances (SI-HI-UI) to distPayment for Statutory Insurances (SI-HI-UI) to district 1 Social Insurance authority (remark content payment: nop tien BHXH thang 05/2016: TA9147A)</t>
  </si>
  <si>
    <t>BIR1601C 052016</t>
  </si>
  <si>
    <t>Remittance of withholding tax on compensation for May 2016</t>
  </si>
  <si>
    <t>СБ16/04/29-30</t>
  </si>
  <si>
    <t>Webitel technical support 01.04.16 - 30.04.2016</t>
  </si>
  <si>
    <t xml:space="preserve">Medical expenses  </t>
  </si>
  <si>
    <t>2016-1325</t>
  </si>
  <si>
    <t>176</t>
  </si>
  <si>
    <t xml:space="preserve">ПАО "БАНК УРАЛСИБ" Г Москва БИК 044525787 Сч 30101810100000000787
ООО"Люксбейс" ИНН7728549247 КПП772801001 Сч 40702810600540000229
</t>
  </si>
  <si>
    <t xml:space="preserve">Аванс 50% за выполнение работы согласно Дополнительному соглашению 
№2 от 27.05.2016 Договору № ПД25-15 от 28.12.2015 г.
</t>
  </si>
  <si>
    <t>BUREAU OF INTERNAL REVENUE (FAO: MOOLA LENDING CORP)</t>
  </si>
  <si>
    <t>BIR052016-1601E</t>
  </si>
  <si>
    <t>Contractor requires either cash or check payment</t>
  </si>
  <si>
    <t>Remittance of expanded withholding tax for May 2016</t>
  </si>
  <si>
    <t>INSTAGANTT</t>
  </si>
  <si>
    <t>Webdev using Instagannt for project managment</t>
  </si>
  <si>
    <t>PT Beon Intermedia</t>
  </si>
  <si>
    <t>76930</t>
  </si>
  <si>
    <t>Beneficiary Name: PT Beon Intermedia
Bank Name: Mandiri
Bank Acct:1400079990009</t>
  </si>
  <si>
    <t>Payment SMS bulk fee period 10-06-09.07.2016 ($121)</t>
  </si>
  <si>
    <t>03.06.2016</t>
  </si>
  <si>
    <t xml:space="preserve">Beneficiary Name: KCS Konsultan Indonesia
Bank Name: Mandiri Cab. Jakarta Sudirman
Bank Acct: 1020006483850
</t>
  </si>
  <si>
    <t>Payment witholding tax art 23,4.2,21 period May 2016 ($4,025)</t>
  </si>
  <si>
    <t>ASANA TEAM</t>
  </si>
  <si>
    <t>Using ASANA for WEB DEVELOPMENT</t>
  </si>
  <si>
    <t>Rusi Meylani</t>
  </si>
  <si>
    <t>62980</t>
  </si>
  <si>
    <t>Beneficiary Name: Rusi Meylani
Bank Name : Mandiri
Bank Acct : 1220007082244</t>
  </si>
  <si>
    <t>Payment for Medical Rusi Meylani April 2016 from Manulife Insurance ($76)</t>
  </si>
  <si>
    <t>125-2016-06-02</t>
  </si>
  <si>
    <t>Beneficiary Name: CV. Anindyatrans
Bank Name: BCA
Bank Acct: 6871001101</t>
  </si>
  <si>
    <t>Translate Fee for DSI Domicile 25.02.2016 ($10)</t>
  </si>
  <si>
    <t>76927</t>
  </si>
  <si>
    <t>Beneficiary Name: PT Beon Intermedia
Bank Name: Mandiri
Bank Acct : 1400079990009</t>
  </si>
  <si>
    <t>Add on- 20 addition account ($16)</t>
  </si>
  <si>
    <t xml:space="preserve">Troadio Abitona </t>
  </si>
  <si>
    <t>06022016</t>
  </si>
  <si>
    <t>Nominee Stockholder payment for May 2016/Approved by CM</t>
  </si>
  <si>
    <t>LGC'S STAFF</t>
  </si>
  <si>
    <t xml:space="preserve">Payment for Salary May-2016 (Paid from LGC's acc)  </t>
  </si>
  <si>
    <t>06022016-0150</t>
  </si>
  <si>
    <t>Association dues for Unit 803</t>
  </si>
  <si>
    <t>GOLDFISH'S STAFF</t>
  </si>
  <si>
    <t xml:space="preserve">Payment for Salary May-2016 </t>
  </si>
  <si>
    <t>VAN AN PHAT</t>
  </si>
  <si>
    <t>SALARY_MAY 2016 (VAN AN PHAT)</t>
  </si>
  <si>
    <t xml:space="preserve">ANTEL CORPORATE CENTRE CONDOMINIUM ASSOC., INC. </t>
  </si>
  <si>
    <t>06022016-0151</t>
  </si>
  <si>
    <t>Association Dues and water bill for Unit 805, restroom key duplicate and bank charge</t>
  </si>
  <si>
    <t>516-324</t>
  </si>
  <si>
    <t>Consulting fee for may 2016</t>
  </si>
  <si>
    <t>CONG TY CP TMDV DAI TOAN PHUC
140114851025895
EXIMBANK -CN SAI GON</t>
  </si>
  <si>
    <t xml:space="preserve">Telephone for Collection Team Payment (May 2016) (Paid from LGC's acc)
</t>
  </si>
  <si>
    <t>1903</t>
  </si>
  <si>
    <t>CONG TY CO PHAN PHAN MEM VIEN THONG MIEN NAM
0531002279982
Vietcombank - CN Binh Thanh HCM</t>
  </si>
  <si>
    <t>Payment for Doctor Dong sender name SMS Fee for May 2016 (paid form Pawnshop's acc)</t>
  </si>
  <si>
    <t xml:space="preserve"> CONG TY CO PHAN TM-DV DAI TOAN PHUC</t>
  </si>
  <si>
    <t>2119</t>
  </si>
  <si>
    <t>Cong Ty CP TMDV Dai Toan Phuc
140114851025895
Eximbank_Cn.Sai Gon</t>
  </si>
  <si>
    <t>Payment for 3G internet for DSA Tablets monthly payment (May 2016) (Paid from Pawnshop's acc)</t>
  </si>
  <si>
    <t>Designer Shutterstock budget</t>
  </si>
  <si>
    <t>BBS (Best Business Solutions) Pte.Ltd.</t>
  </si>
  <si>
    <t>1516-154</t>
  </si>
  <si>
    <t>Проект – легализация документов для открытия счета в PSB Cyprus.</t>
  </si>
  <si>
    <t xml:space="preserve">Payment for Statutory Insurances (SI-HI-UI) to distPayment for Statutory Insurances (SI-HI-UI) to district 1 Social Insurance authority (remark content payment: nop tien BHXH thang 05/2016: YN0439A) (Paid from LGC's acc) </t>
  </si>
  <si>
    <t>CONG TY TNHH TU VAN VA DICH THUAT TIN PHAT
0511003692211
VIETCOMBANK- QUAN 5</t>
  </si>
  <si>
    <t xml:space="preserve">Translation of Financial Statements, Charter, Business Registration (Paid from LGC's acc)
</t>
  </si>
  <si>
    <t>NGUYEN THI MINH XUAN
1320104857520002
SCB - SAI GON</t>
  </si>
  <si>
    <t>CONG TY CP NGUON NHAN LUC SIEU VIET</t>
  </si>
  <si>
    <t>CONG TY CP NGUON NHAN LUC SIEU VIET
531002496601
VIETCOMBANK- DONG SAI GON</t>
  </si>
  <si>
    <t xml:space="preserve">Job posting &amp; searching CV in timviecnhanh site (Paid from LGC's acc)
</t>
  </si>
  <si>
    <t>NGUYEN THI THU ANH</t>
  </si>
  <si>
    <t>NGUYEN THI THU ANH
1370107775650001
SCB- SAI GON</t>
  </si>
  <si>
    <t xml:space="preserve">Reimbursement: registration fee, printing fee (Paid from LGC's acc)
</t>
  </si>
  <si>
    <t>NGO THI THANH THOAI
19968626
VPBANK - HCM</t>
  </si>
  <si>
    <t>NGUYEN THI THUY LIEU</t>
  </si>
  <si>
    <t>NGUYEN THI THUY LIEU
1370108290010001
SCB- SAI GON</t>
  </si>
  <si>
    <t>Printing fee (Paid from LGC's acc)</t>
  </si>
  <si>
    <t>VAN PHONG LUAT SU HOANG DANH</t>
  </si>
  <si>
    <t>VAN PHONG LUAT SU HOANG DANH
0031101776002
MB- BA DINH</t>
  </si>
  <si>
    <t xml:space="preserve">Consultant and register trademark "MicroMoney" 
</t>
  </si>
  <si>
    <t>CONG TY TNHH CHUYEN PHAT NHANH DHL - VNPT
001174499001
HSBC- HCM</t>
  </si>
  <si>
    <t xml:space="preserve">Express mail service fee May - 2016
</t>
  </si>
  <si>
    <t>CONG TY TNHH DV VA XAY DUNG KIEN PHAT
7966888
ACB- SAI GON</t>
  </si>
  <si>
    <t xml:space="preserve">Parking fee in june - 2016
</t>
  </si>
  <si>
    <t>CONG TY CP SIEU THANH HA NOI
0011000025298
VIETCOMBANK</t>
  </si>
  <si>
    <t xml:space="preserve">Payment for printer renting 13-April to 13-May-2016
</t>
  </si>
  <si>
    <t>CONG TY CP DV BAO VE LONG HAI VI NA
19027028097014
TECHCOMBANK- CN TAN BINH</t>
  </si>
  <si>
    <t xml:space="preserve">Security service fee in May- 2016
</t>
  </si>
  <si>
    <t xml:space="preserve">CONG TY TNHH DV VA TM E - PRINTEC </t>
  </si>
  <si>
    <t>CONG TY TNHH DV VA TM E - PRINTEC 
73192323
VPBANK-PHU MY HUNG</t>
  </si>
  <si>
    <t xml:space="preserve">Photocopy Machine Rental From 01-May to 31-May-2016 
</t>
  </si>
  <si>
    <t>NGUYEN THAI TRIEU</t>
  </si>
  <si>
    <t>NGUYEN THAI TRIEU
184024839
ACB-HCM</t>
  </si>
  <si>
    <t xml:space="preserve">Air- conditioner cleaning fee May-2016
</t>
  </si>
  <si>
    <t>482</t>
  </si>
  <si>
    <t>Payment for fee of renting storage and buying carton to store documents (Paid from VAP's acc)</t>
  </si>
  <si>
    <t>20379</t>
  </si>
  <si>
    <t xml:space="preserve">Payment for Pure drinking water in April 2016 (paid from VAP's acc)
</t>
  </si>
  <si>
    <t>1086</t>
  </si>
  <si>
    <t>CONG TY CO PHAN DICH VU DI DONG TRUC TUYEN
0421003742725
VCB_CN PHU THO</t>
  </si>
  <si>
    <t xml:space="preserve">Payment for repayment fee for Momo 04/2016: Invoice No 0001086/TT/16T (paid from VAP's acc)
</t>
  </si>
  <si>
    <t>7586</t>
  </si>
  <si>
    <t>Repayment fee for Payoo 04/2016: Invoice no 0007586/VU/14T (Paid from VAP's acc)</t>
  </si>
  <si>
    <t>1096</t>
  </si>
  <si>
    <t>Payment for disbursement fee for Momo 04/2016: Invoice no 0001096/TT/16T (Paid form Pawnshop's acc)</t>
  </si>
  <si>
    <t>HA QUOC NI 
1370107097460001
SCB - SAI GON</t>
  </si>
  <si>
    <t>Change Company name Goldfish -&gt; LGC for 100Sim 3g Internet ( Paid from LGC's acc)</t>
  </si>
  <si>
    <t xml:space="preserve">The Keier Group </t>
  </si>
  <si>
    <t>IV-139042016-1</t>
  </si>
  <si>
    <t>Payment for LGC's Office Rent- June 2016</t>
  </si>
  <si>
    <t>Hsieh Tung-Wen</t>
  </si>
  <si>
    <t>Customer name: Hsieh Tung-Wen
Bank account number: 45789356611
Swift code: SCBLHKHHXXX
Bank code: 003
Bank name: Standard Chartered Bank (HK) Ltd
Branch address: Shop No. 1021-3 G/F, Sheung Shui Centre, 3 Chi Cheoung Road, Sheung Shui, NT, HK
Bank address: The Manager, Remittance Department, 15/F, Standard Chartered Tower, No. 388 Kwun Tong Road, Kwun Tong, Kowloon, Hong Kong
Permanent address: China, Shenzhen, Yip Fung Industrial Building Flat 504</t>
  </si>
  <si>
    <t>Legal consulting for May</t>
  </si>
  <si>
    <t>Salary for May</t>
  </si>
  <si>
    <t>19052016/08</t>
  </si>
  <si>
    <t>CN website. Appendix 22</t>
  </si>
  <si>
    <t>19052016/07</t>
  </si>
  <si>
    <t>RH web. Appendix 21. Approved by Egorenkov Dmitry by email</t>
  </si>
  <si>
    <t>19052016/06</t>
  </si>
  <si>
    <t>Appendix 20. Approved by Andreev Artem by email</t>
  </si>
  <si>
    <t>19052016/05</t>
  </si>
  <si>
    <t>Appendix 19. Approval by Maslik by email.</t>
  </si>
  <si>
    <t>19052016-04</t>
  </si>
  <si>
    <t>Apendix 18. Approval by Kolobov by email</t>
  </si>
  <si>
    <t>Payroll_06052016</t>
  </si>
  <si>
    <t>various AUB payroll accounts</t>
  </si>
  <si>
    <t>Payroll cutoff: May 16 - 31</t>
  </si>
  <si>
    <t xml:space="preserve"> Next Generation Lending Asia Summit</t>
  </si>
  <si>
    <t>WEMS4111058-A</t>
  </si>
  <si>
    <t>Registration for Next Generation Lending Asia Summit</t>
  </si>
  <si>
    <t>Daryna Zinchenko</t>
  </si>
  <si>
    <t>Bank Name: Bank of Communications
Bank Account Number: 443 066 1200 18000 675 175
PAID FROM LINKING THE WORLD LTD ACCOUNT</t>
  </si>
  <si>
    <t>6-month rental of icloud server</t>
  </si>
  <si>
    <t>70% down payment for weak-electricity project for Shenzhen office</t>
  </si>
  <si>
    <t>PT Suwarna Properti Finansia</t>
  </si>
  <si>
    <t>002/SPF/04/2016</t>
  </si>
  <si>
    <t>Beneficiary Name: PT Suwarna Properti Finansia
Bank Name: BCA KCU Kuningan
Bank Acct : 217 3030 347</t>
  </si>
  <si>
    <t>Service charge AXA Tower 35th Fl. Period 20 Apr-19 July 2016 ($12,054)</t>
  </si>
  <si>
    <t>001/SPF/04/2016</t>
  </si>
  <si>
    <t>Rental AXA Tower 35th Fl. Period 20 Apr-19 July 2016 ($24,458)</t>
  </si>
  <si>
    <t>30.05.2016</t>
  </si>
  <si>
    <t>Beneficiary Name: Google Asia Pacific Pte Ltd
Bank Name: Gitibank, Jakarta
Swift Code: CITIIDJX
Unique virtual account No.:9897120462976447</t>
  </si>
  <si>
    <t>Pay Google Adds May 2016</t>
  </si>
  <si>
    <t>Beneficiary Name: Teng Yulia Chendiawaty
Bank Name:BCA
Bank Acct: 3080133749</t>
  </si>
  <si>
    <t>Payment for Facebook Adds ($9605)</t>
  </si>
  <si>
    <t>E-Corporate Services Limited</t>
  </si>
  <si>
    <t>Monthly book keeping service fee for May 2016</t>
  </si>
  <si>
    <t>Monthly retainer service fee - May 2016</t>
  </si>
  <si>
    <t>05302016-0148</t>
  </si>
  <si>
    <t>SIP Trunk Apr 2016</t>
  </si>
  <si>
    <t xml:space="preserve"> Shenzhen Xin Zhuo Xing Furniture Co., Ltd </t>
  </si>
  <si>
    <t>Bank: Shenzhen Rural Commercial Bank
Bank account number: 000147220618
PAID FROM WFOE ACCOUNT</t>
  </si>
  <si>
    <t xml:space="preserve">Down payment for office furniture
</t>
  </si>
  <si>
    <t>Shenzhen Youfu Information Technology Company Limited</t>
  </si>
  <si>
    <t>Bank name: China Construction Bank
Bank account number: 44201627100052507680
PAID FROM LINKING THE WORLD LTD ACCOUNT</t>
  </si>
  <si>
    <t xml:space="preserve">2nd payment for accounting system implementation
</t>
  </si>
  <si>
    <t>Citi bank fee for getting Bank ref letter and other documents.</t>
  </si>
  <si>
    <t>0165-RINGGIT-0516</t>
  </si>
  <si>
    <t>BEING PAYMENT FOR PURCHASE OF SMS.</t>
  </si>
  <si>
    <t>R&amp;T Sok &amp; Heng Law Office</t>
  </si>
  <si>
    <t>Payment by telegraphic transfer is to be made to the account of 'R&amp;T Sok &amp; Heng Law Office' through our beneficiary bank: Vattanac Bank Limited, 89 Preah Norodom Blvd, Sangkat Boeung Raing, Khan Daun Penh, Phnom Penh, Cambodia;       Swift Code: VBLCKHPPXXX; United States Dollar A/c No. 010-02-50-011116-8.</t>
  </si>
  <si>
    <t>nguyen hai  linh</t>
  </si>
  <si>
    <t xml:space="preserve">
Nguyen Hai Linh
1440106711920001
NH TMCP Sai Gon CN Phu Dong</t>
  </si>
  <si>
    <t xml:space="preserve">Top up petty cash in May </t>
  </si>
  <si>
    <t>Service Agreement</t>
  </si>
  <si>
    <t xml:space="preserve">HUYNH THANH TUYEN
64044637
NHTMCP VIET NAM THINH VUONG CN HCM </t>
  </si>
  <si>
    <t xml:space="preserve">Payment for salary May 2016 for Ms Huynh Thanh Tuyen </t>
  </si>
  <si>
    <t>SECURENET GROUP PTE. LTD.</t>
  </si>
  <si>
    <t>005-16</t>
  </si>
  <si>
    <t>Long term Visit Pass Sponsorship Service, quarterly</t>
  </si>
  <si>
    <t>CONG TY TNHH TM DV PHUOC DINH</t>
  </si>
  <si>
    <t>CONG TY TNHH TM DV PHUOC DINH
220214841033130
EXIMBANK= GO VAP</t>
  </si>
  <si>
    <t>Payment for 3 Laptop Dell Precision M4800 - Approval by email (Paid from LGC's acc)</t>
  </si>
  <si>
    <t>Mystery Shopping Program - Monexo</t>
  </si>
  <si>
    <t>CONG TY TNHH THUONG MAI DU LICH SAO QUOC DO</t>
  </si>
  <si>
    <t xml:space="preserve"> CONG TY TNHH THUONG MAI DU LICH SAO QUOC DO
002070406668888
SAIGON BANK FOR INDUSTRY AND TRADE</t>
  </si>
  <si>
    <t>Payment for Booking Avia Tickets and hotels for Expats (21.03.2016 to 05.05.2016) (Paid from LGC's acc)</t>
  </si>
  <si>
    <t>Payment for Booking Avia Tickets and hotels for Expats (11.04.2016 to 06.05.2016)</t>
  </si>
  <si>
    <t>Payment for Doing Visa Vietnam and residence card for expats and dependent (Paid from LGC's acc)</t>
  </si>
  <si>
    <t>Payment for Doing Visa Vietnam for expats in April</t>
  </si>
  <si>
    <t xml:space="preserve">20/5/16-5 </t>
  </si>
  <si>
    <t>Prepayment for software according to paragraph 3 Specification 48 of License Agreement № 9/9/15-2. The Software module: “PC 3 changes and other additional functionality PH” 
1</t>
  </si>
  <si>
    <t>82/V/16/NMT</t>
  </si>
  <si>
    <t>Beneficiary Name: PT Nadyne Media Tama
Bank Name:Panin Bank
Bank Acct:128-500-2559</t>
  </si>
  <si>
    <t>Top up SMS Bulk Balance ($1625)</t>
  </si>
  <si>
    <t>ECR052016008 &amp; ECR052016009</t>
  </si>
  <si>
    <t>BEING PAYMENTS FOR FACEBOOK AND GOOGLE ADVERT.</t>
  </si>
  <si>
    <t>Buying save deposit box</t>
  </si>
  <si>
    <t>26.05.2016</t>
  </si>
  <si>
    <t>Beneficiary Name: Yenny Asih Manulang
Bank Name : BCA
Bank Acct : 6550015615</t>
  </si>
  <si>
    <t>Buying 1 save deposit box for keeping corporate document ($369)</t>
  </si>
  <si>
    <t>Jobstreet.com</t>
  </si>
  <si>
    <t>Beneficiary Bank: PT Jobstreet Indonesia
Bank Name : BCA KCP Wisma Nusantara
Bank Account:7340360031</t>
  </si>
  <si>
    <t>Payment package of 15job posting plus 15 resume search +5 SOL ($299,91)</t>
  </si>
  <si>
    <t>1939</t>
  </si>
  <si>
    <t>Beneficiary Name: CV Anindyatrans
Bank Name:BCA
Bank Acct :6871001101</t>
  </si>
  <si>
    <t>Translate Fee for loan agreement (SSEK comments Apr 7)($475,55)</t>
  </si>
  <si>
    <t>school fees for the 2015/2016 academic year - Boris Alexandrov</t>
  </si>
  <si>
    <t>PT Beon Indonesia</t>
  </si>
  <si>
    <t>76082, 75014</t>
  </si>
  <si>
    <t>Beneficiary name : PT Beon Intermedia
Bank Name : Mandiri
Bank Acct : 1400079990009</t>
  </si>
  <si>
    <t xml:space="preserve">Add 10 account(23.05-22.06.2016) Addon (drrupiah.com) ($20,34)
Add 20 email account(19.05-18.06.20160)  Addon (drrupiah.com) ($40,67)
</t>
  </si>
  <si>
    <t xml:space="preserve">CONG TY CO PHAN NHIEN LIEU SAI GON
102010000085829
VIETIN BANK_CN.TPHCM
</t>
  </si>
  <si>
    <t>Payment for Gasonline voucher for Security department in May-16 (Paid from VAP
's acc)</t>
  </si>
  <si>
    <t>270</t>
  </si>
  <si>
    <t>Payment for Photocopy Machine Rental From 14-April to 13-May-2016 (Paid from VAP's acc)</t>
  </si>
  <si>
    <t>Advance phone card for Security and management team in May-2016 (PAID FROM VAP'S ACC)</t>
  </si>
  <si>
    <t>PHAM TRUNG TIN</t>
  </si>
  <si>
    <t xml:space="preserve">PHAM TRUNG TIN
1380108031380001
SCB_CN.Sai Gon
</t>
  </si>
  <si>
    <t>Payment for Binh Duong Business trip on 17.05.16 (Paid from VAP's acc)</t>
  </si>
  <si>
    <t>175</t>
  </si>
  <si>
    <t xml:space="preserve">Payment for Photocopy Machine Rental From 14-Mar to 13-April-2016 (Paid from VAP's acc)
</t>
  </si>
  <si>
    <t>CONG TY LUAT TNHH MTV QUANG PHUONG</t>
  </si>
  <si>
    <t>90</t>
  </si>
  <si>
    <t>CONG TY LUAT TNHH MTV QUANG PHUONG
6440201014035
Agribank_branch Binh Chanh</t>
  </si>
  <si>
    <t>Paying the service charge for Quang Phuong - Collection Vendor (Paid from VAP's acc)</t>
  </si>
  <si>
    <t>7354</t>
  </si>
  <si>
    <t>Domestic Courier fee in April -2016 (paid from VAP's acc)</t>
  </si>
  <si>
    <t>CONG TY TNHH CHIN MEDIA</t>
  </si>
  <si>
    <t>CONG TY TNHH CHIN MEDIA
0071001004607
VCB - HCM</t>
  </si>
  <si>
    <t xml:space="preserve">Expenses for a business trip (25 -27 April 2016) 
</t>
  </si>
  <si>
    <t xml:space="preserve">HA QUOC NI </t>
  </si>
  <si>
    <t>Cancel Internet Line FTTH FPT (Paid from LGC's acc)</t>
  </si>
  <si>
    <t xml:space="preserve">HA QUOC NI
1370107097460001
SCB-SAI GON
</t>
  </si>
  <si>
    <t>Change Company name Goldfish -&gt; LGC for 200 SIMs 3G Internet (Paid from LGC's acc)</t>
  </si>
  <si>
    <t>CONG TY CP TAP DOAN MAI LINH</t>
  </si>
  <si>
    <t>CONG TY CP TAP DOAN MAI LINH
0181000000653
VIETCOMBANK</t>
  </si>
  <si>
    <t xml:space="preserve">Payment for Mai Linh April 2016 - Parasport's expenses 
</t>
  </si>
  <si>
    <t>CONG TY CP CONG NGHE DU HUNG</t>
  </si>
  <si>
    <t>CONG TY CP CONG NGHE DU HUNG
0071000641754
VIETCOMBANK</t>
  </si>
  <si>
    <t xml:space="preserve">Payment for PBX service in May 2016 - Parasport's expenses 
 </t>
  </si>
  <si>
    <t xml:space="preserve">Payment for moving office Parasport -  Parasport's expenses 
</t>
  </si>
  <si>
    <t xml:space="preserve">Phone card for Management team in May - 2016
</t>
  </si>
  <si>
    <t xml:space="preserve">Domestic Courier fee in April - 2016
</t>
  </si>
  <si>
    <t xml:space="preserve">Reimbursement: Phone card for Management team in April - 2016 (Paid from LGC's acc)
</t>
  </si>
  <si>
    <t>CONG TY TNHH SAO SANG AN PHU</t>
  </si>
  <si>
    <t xml:space="preserve">CONG TY TNHH SAO SANG AN PHU
10002591360001
NAM A BANK 
</t>
  </si>
  <si>
    <t xml:space="preserve">Irina's Apartment Rental fee from 14-May to 13-June-2016 (Paid from LGC's acc)
</t>
  </si>
  <si>
    <t>CN CTY CP TM VA CHUYEN PHAT NHANH NOI BAI (TP HA NOI)</t>
  </si>
  <si>
    <t>CN CTY CP TM VA CHUYEN PHAT NHANH NOI BAI (TP HA NOI)
10958389
ACB - NGUYEN VAN TROI</t>
  </si>
  <si>
    <t>Domestic Courier fee in April - 2016 (Paid from LGC's acc)</t>
  </si>
  <si>
    <t xml:space="preserve">Phone card for Management team in May - 2016 (Paid from LGC's acc)
</t>
  </si>
  <si>
    <t>HOANG PHUONG LIEN
1370107801520001
SCB - SAI GON</t>
  </si>
  <si>
    <t xml:space="preserve">Printing invoice for LGC (Paid from LGC's acc)
</t>
  </si>
  <si>
    <t xml:space="preserve">CONG TY CP DV VIET NAM KHONG GIAN XANH
0071000644691
VIETCOMBANK
</t>
  </si>
  <si>
    <t xml:space="preserve">Cleaning service fee in April 2016
</t>
  </si>
  <si>
    <t>05262016-0147</t>
  </si>
  <si>
    <t>Co-location service for March (late submission of invoice but with accrual) and May 2016</t>
  </si>
  <si>
    <t>Taxi to / from the airport during a business trip to KLC, Malaysia on April 24-26, 2014</t>
  </si>
  <si>
    <t>MARK ALLAN DE UNGRIA</t>
  </si>
  <si>
    <t>05252016-0146</t>
  </si>
  <si>
    <t>MARK ALLAN DE UNGRIA
BLK 3 LOT 9 20 NARRA ST MUTUAL HOMES BRGY PUTATAN MUNTINLUPA
BDO
ACCT NO. 6868-003-196
GROUND FLR ALPHALAND BLDG EDSA COR CHINO ROCES MAKATI
SWIFT CODE: BNORPHMM</t>
  </si>
  <si>
    <t xml:space="preserve">Payment for director </t>
  </si>
  <si>
    <t>Payment Salary May 2016</t>
  </si>
  <si>
    <t>25.05.2016</t>
  </si>
  <si>
    <t>Beneficiary Name: employees name
Bank Name : Employees bank account
Bank Account : Employees bank account</t>
  </si>
  <si>
    <t>Payment salary of May 2016 Net (after deducted with Income Tax)($32,718)</t>
  </si>
  <si>
    <t>20160524</t>
  </si>
  <si>
    <t>Macbook for Renat Gainiev</t>
  </si>
  <si>
    <t>Blue Ocean Operations Management</t>
  </si>
  <si>
    <t>LG-001</t>
  </si>
  <si>
    <t>Payment for Internet Service 3Mbs</t>
  </si>
  <si>
    <t>Payment for changing Managing Director and Shareholder</t>
  </si>
  <si>
    <t>Payment for May 2016 Salary</t>
  </si>
  <si>
    <t>Buying of developer account on Google Play to publishing of mobile application "Dr Dong"</t>
  </si>
  <si>
    <t xml:space="preserve">Charge adapter for company's MacBook is broken. New adapter was bought by myself.
</t>
  </si>
  <si>
    <t xml:space="preserve">Baker &amp; McKenzie - CIS, Limited </t>
  </si>
  <si>
    <t>7001202288</t>
  </si>
  <si>
    <t>For payment by check in US dollars, Euro, GBP please remit to: Baker &amp; McKenzie CIS Ltd, Moscow, 23527 Network Place, Chicago, IL 60673-1235. Courier deliveries (Express mail, overnight (FedEx, UPS, DHL, etc.)) and local courier deliveries and pickups: JPMorgan, Attn: Baker &amp; McKenzie CIS Ltd Moscow 23527, 131 S. Dearborn - 6th Floor, Chicago, IL 60603</t>
  </si>
  <si>
    <t xml:space="preserve">Professional services and disbursements incurred in March and April 2016
Memorandum on financing pawnshop in Myanmar
</t>
  </si>
  <si>
    <t>Hiệp Hội Paralympic Việt Nam
8749153
Ngân Hàng Thương Mại Cổ Phần Kiên Long.</t>
  </si>
  <si>
    <t xml:space="preserve">Payment for Viet Nam national Parasport game </t>
  </si>
  <si>
    <t xml:space="preserve">CAO HOANG SON
1370107097320001
SCB - CN SAI GON
</t>
  </si>
  <si>
    <t>Buying air - condition Fan SUNHOUSE SHD7720 and  air - condition Fan SUNHOUSE SHD7725</t>
  </si>
  <si>
    <t>CÔNG TY TNHH TƯ VẤN QUẢN LÝ DOANH NGHIỆP VIỆT</t>
  </si>
  <si>
    <t xml:space="preserve">CÔNG TY TNHH TƯ VẤN QUẢN LÝ DOANH NGHIỆP VIỆT
007.1000.707.232
Ngân hàng Vietcombank – PGD số 6 </t>
  </si>
  <si>
    <t>Payment for buying token for Parasport team.</t>
  </si>
  <si>
    <t>INA51285</t>
  </si>
  <si>
    <t>BEING PAYMENT FOR STATIONERY INVOICES</t>
  </si>
  <si>
    <t>INA51286</t>
  </si>
  <si>
    <t>BEING PAYMENTS FOR STATIONERY INVOICES</t>
  </si>
  <si>
    <t>1752</t>
  </si>
  <si>
    <t xml:space="preserve">NAME OF COMPANY :TIDAL ALERT SDN BHD
BANK NAME:                MAYBANK BERHAD
BANK ACCOUNT NO:  512101367828
BANK BRANCH:            SHAH ALAM SECTION 14,SELANGOR
SWIFT CODE :               MBBEMYKL
</t>
  </si>
  <si>
    <t>BEING PAYMENTS FOR MAY 2016 RENTAL-LEVEL 8 THE BOULEVARD,MID VALLEY</t>
  </si>
  <si>
    <t>22524</t>
  </si>
  <si>
    <t>BEING PAYMENT FOR SERVER RENTALS FOR MAY 2016 FOR RINGGIT DIRECT SDN BHD</t>
  </si>
  <si>
    <t>7000030217</t>
  </si>
  <si>
    <t>BEING RENTAL FOR FUJI XEROX PHOTOSTAT MACHINE</t>
  </si>
  <si>
    <t>05232016-0144</t>
  </si>
  <si>
    <t>Electricity bill for May 2016 - U803</t>
  </si>
  <si>
    <t>05232016-0143</t>
  </si>
  <si>
    <t>Electricity Bill for May 2016 - Unit 805</t>
  </si>
  <si>
    <t>ASIANKOM COMMUNICATION (M) SDN BHD</t>
  </si>
  <si>
    <t>IV-18178</t>
  </si>
  <si>
    <t>NAME OF COMPANY : ASIANKOM COMMUNICATION (M) SDN BHD
NAME OF BANK :         HSBC BANK MALAYSIA BERHAD
BANK ACCOUNT NO : 302861125101
BANK BRANCH :          KUALA LUMPUR MAIN,MENARA HSBC
BANK SWIFT CODE :   HBMBEMYKL</t>
  </si>
  <si>
    <t>BEING PAYMENTS FOR SERVER RACKS</t>
  </si>
  <si>
    <t>O3926257</t>
  </si>
  <si>
    <t>NAME OF COMPANY : INDAH WATER KONSORTIUM SDN BHD
NAME OF BANK :          MALAYAN BANKING BERHAD
BANK ACCOUNT NO :  514057242404
BANK BRANCH :            JALAN AMPANG,KUALA LUMPUR
BANK SWIFT CODE :    MBBEMYKL</t>
  </si>
  <si>
    <t>BEING PAYMENT FOR MARCH 2016 SEWERAGE CHARGES</t>
  </si>
  <si>
    <t>UU16001483</t>
  </si>
  <si>
    <t xml:space="preserve">NAME OF COMPANY : MID VALLEY CITY ENERGY SDN BHD
NAME OF BANK :          MALAYAN BANKING BERHAD
BANK ACCOUNT NO :  514486108678
BANK BRANCH :            KUALA LUMPUR MAIN,MENARA MAYBANK
BANK SWIFT CODE :     MBBEMYKL </t>
  </si>
  <si>
    <t>BEING PAYMENT FOR APRIL 2016 WATER CHARGES</t>
  </si>
  <si>
    <t>Citibank vietnam (compensation)</t>
  </si>
  <si>
    <t>Производство прототипа визиток</t>
  </si>
  <si>
    <t>50035175</t>
  </si>
  <si>
    <t>BEING PAYMENTS FOR MARCH 2016 ELECTRICITY CHARGES</t>
  </si>
  <si>
    <t>BENEFICIARY : RINGGIT DIRECT SDN BHD
BENEFICIARY BANK : MAYBANK
BENEFICIARY BANK ACCOUNT : 514712411037 
BANK BRANCH : KL SENTRAL
SWIFT CODE : MBBEMYKL
CONTACT NUMBER : +60 3-2272 3703</t>
  </si>
  <si>
    <t>BEING PAYMENT FOR LOBBY FEE FOR ML LICENSE - RINGGIT DIRECT SDN BHD</t>
  </si>
  <si>
    <t>Geoffrey Looi</t>
  </si>
  <si>
    <t>Petty Cash May 2016</t>
  </si>
  <si>
    <t>23.05.2016</t>
  </si>
  <si>
    <t>Beneficiary Name: Yenny Asih Manulang
Bank Name : Mandiri
Bank Acct. : 122 000 627 9395</t>
  </si>
  <si>
    <t>Reimburse petty cash May 2016($541)</t>
  </si>
  <si>
    <t>ECR052016007</t>
  </si>
  <si>
    <t>BEING PAYMENTS FOR HAROLD CLAIMS ON FACEBOOK AND GOOGLE</t>
  </si>
  <si>
    <t>1516-148</t>
  </si>
  <si>
    <t>Filing of additional activity in ACRA</t>
  </si>
  <si>
    <t>PUVANESWARY A/P SHANMUGAM</t>
  </si>
  <si>
    <t>ECR052016003</t>
  </si>
  <si>
    <t>NAME OF STAFF : PUVANESWARY A/P SHANMUGAM
NAME OF BANK : MALAYAN BANKING BERHAD
BANK ACCOUNT NO :  155032410362
BANK BRANCH : KUALA LUMPUR MAIN,MENARA MAYBANK
BANK SWIFT CODE : MBBEMYKL</t>
  </si>
  <si>
    <t>BEING PAYMENT FOR STAFF CLAIMS</t>
  </si>
  <si>
    <t>SERVYOU GROUP</t>
  </si>
  <si>
    <t>Account name: SERVYOU GROUP SHENZEN BRANCH
Bank: Minsheng Bank Shenzhen Branch
Bank A/C No.: 1801014170041721
PAID FROM WFOE ACCOUNT</t>
  </si>
  <si>
    <t>Online VAT invoice verification software + online VAT declaration software</t>
  </si>
  <si>
    <t>LIM KOK PENG</t>
  </si>
  <si>
    <t>ECR052016004</t>
  </si>
  <si>
    <t>NAME OF STAFF : LIM KOK PENG
NAME OF BANK : RHB BANK BERHAD
BANK ACCOUNT NO : 11423100099592
BANK BRANCH : SS2 PETALING JAYA
BANK SWIFT CODE : RHBEMYKL</t>
  </si>
  <si>
    <t>Account name: SERVYOU GROUP SHENZEN BRANCH
Bank: Minsheng Bank Shenzhen Branch
Bank A/C No.: 1801014170041721
PAID FROM LLC ACCOUNT</t>
  </si>
  <si>
    <t>VAT invoice scanner +online VAT declaration software+ online VAT invoice verification software</t>
  </si>
  <si>
    <t>11.05.2016</t>
  </si>
  <si>
    <t>chatting system for situs doctorrupiah.com period May 11-Jun 11, 2016(USD 78)</t>
  </si>
  <si>
    <t>347804</t>
  </si>
  <si>
    <t>Beneficiary Name: Asri Anjarsari
Bank Name: Mandiri
Bank Acct.: 122 000 712 6629</t>
  </si>
  <si>
    <t>chatting system for situs doctorrupiah.com period Apr 11-May 11,2016 (USD 78)</t>
  </si>
  <si>
    <t>PT KCS Indonesia</t>
  </si>
  <si>
    <t>19.05.2016</t>
  </si>
  <si>
    <t>Beneficiary Name : PT KCS Konsultan Indonesia
Bank Name: Mandiri Cabang Jakarta Sudirman
Bank Acc : 102.000.648.3850</t>
  </si>
  <si>
    <t>To pay WHT art 23, art 4.2 period April 2016 ($514,89)</t>
  </si>
  <si>
    <t>Li Yan Bin</t>
  </si>
  <si>
    <t>Account name: Li Yan Bin
Bank name: China Merchants Bank
Bank account number: 6225 9865 5002 7359
SWIFT: CMBCCNBSXXX
Address: Coastal Rose Garden Phase 1 Building 29 Flat 1B</t>
  </si>
  <si>
    <t xml:space="preserve">Kindergarten Feb, Mar, Apr, May 
!!!Payment for personal account, do not put business subject to payment reason
</t>
  </si>
  <si>
    <t xml:space="preserve">
Beneficiary Bank: Standard Chartered Bank (Hong Kong) Limited
Bank Code: 003
Bank Address: Payment Centre
15/FL, Standard Chartered Tower, 388 Kwun Tong Road, Kwun Tong, Hong Kong
Beneficiary Account:
HKD / Account No. 448 20220283
Name of Beneficiary/Account Holder: TSUI YICK HIM MIKE
Swift Code: SCBLHKHHXXX
</t>
  </si>
  <si>
    <t>Consulting -&gt; Salary (15.04-15.05)</t>
  </si>
  <si>
    <t>Beneficiary name: Zhu Hailong
Bank: Agricultural Bank of China
Bank A/C No.: 41013900460468875
PAID FROM LLC ACCOUNT</t>
  </si>
  <si>
    <t>1-month rent for LLC</t>
  </si>
  <si>
    <t>Beneficiary name: Zhu Hailong
Bank: Agricultural Bank of China
Bank A/C No.: 41013900460468875
PAID FROM WFOE ACCOUNT</t>
  </si>
  <si>
    <t>1-month rent for WFOE; 2-month rental deposit for WFOE; 2-month rental deposit for LLC (according to rental agreement)</t>
  </si>
  <si>
    <t>China Telecom</t>
  </si>
  <si>
    <t>Direct debit by China Telecom from the A/C of WFOE</t>
  </si>
  <si>
    <t>Deposit on ADSL service and ADSL activation</t>
  </si>
  <si>
    <t>2727-V-16</t>
  </si>
  <si>
    <t>Beneficiary Name : Aris Widjaja
Bank Name: BCA cab Kapuk Muara
Bank Acct. : 4081086731
Code Bank :014
Code SWIFT:CENAIDJA</t>
  </si>
  <si>
    <t>Payment for 10 computers, 8 LED Monitor, 8 headsets, 2 black toners ($4,235)</t>
  </si>
  <si>
    <t>DONG QUOC CUONG</t>
  </si>
  <si>
    <t>DONG QUOC CUONG
0108044373
NGAN HANG TMCP DONG A</t>
  </si>
  <si>
    <t>Payment for award swimming team</t>
  </si>
  <si>
    <t>Aricultural Bank of China</t>
  </si>
  <si>
    <t>20.05.2016</t>
  </si>
  <si>
    <t>Direct debit by ABC from WFOE and LLC A/C directly;
RMB 35 PAID BY WFOE and RMB 35 PAID BY LLC</t>
  </si>
  <si>
    <t>Purchase of cheque books</t>
  </si>
  <si>
    <t>Payment for Monthly Funding for VPA in May 2016</t>
  </si>
  <si>
    <t>PEOPLE SIGNATURE</t>
  </si>
  <si>
    <t>204377</t>
  </si>
  <si>
    <t>NAME OF COMPANY : PEOPLE SIGNATURE
NAME OF BANK :          MALAYAN BANKING BERHAD
BANK ACCOUNT NO :  569972061041
BANK BRANCH :           KUALA LUMPUR MAIN,MENARA MAYBANK
BANK SWIFT CODE :    MBBEMYKL</t>
  </si>
  <si>
    <t>BEING PAYMENTS FOR WATER TREATMENT MACHINE AT LEVEL 8,THE BOULEVARD</t>
  </si>
  <si>
    <t>IN00000143712 &amp;136318</t>
  </si>
  <si>
    <t>NAME OF COMPANY   : CTOS DATA SYSTEMS SDN BHD
NAME OF BANK :           PUBLIC BANK BERHAD
BANK ACCOUNT NO :   3984100102
BANK BRANCH :             MENARA PUBLIC BANK,KUALA LUMPUR MAIN
BANK SWIFT CODE :     PBBEMYKL</t>
  </si>
  <si>
    <t>BEING PAYMENT FOR CTOS CHECKING SYSTEMS</t>
  </si>
  <si>
    <t>CV Malta Software Solusindo</t>
  </si>
  <si>
    <t>INV/RS/201605-0066</t>
  </si>
  <si>
    <t>Beneficiary Name : Khoirul Anwar
Bank Name : Mandiri cabang Semarang Pemuda
Bank Acct. : 135 000 316 5642</t>
  </si>
  <si>
    <t>Top up SMS back up balance ($227)</t>
  </si>
  <si>
    <t>PT Kuningan City (AXA Access Card)</t>
  </si>
  <si>
    <t>Beneficiary Name : Yenny Asih Manulang
Bank Name : BCA
Bank Acct. : 6550015615</t>
  </si>
  <si>
    <t xml:space="preserve">To buy 12 access card for new employee, industrial double fan,and Ladder ($538)
</t>
  </si>
  <si>
    <t>Fifana Translator</t>
  </si>
  <si>
    <t>16.05.2016</t>
  </si>
  <si>
    <t>Beneficiary name: Widiyati Priatiningsih
Bank Name: Mandiri
Bank Acct:129 000 686 9917</t>
  </si>
  <si>
    <t>Translator of borrower service agreement ($182)</t>
  </si>
  <si>
    <t>92707/0</t>
  </si>
  <si>
    <t>Beneficiary name: PT Panca Pura Solusindo
Bank Name : Mandiri Cab. Mangga Dua Square
Bank Acct. : 115 000 909 3339</t>
  </si>
  <si>
    <t>LCD Projector Epson EB-U04 ($ 3,159)
Wifi Dongle for projector
Microsoft Windows 10 PRO 64 bit</t>
  </si>
  <si>
    <t>CLEVER EAGLE SDN BHD</t>
  </si>
  <si>
    <t>GN006140</t>
  </si>
  <si>
    <t>NAME OF COMPANY : CLEVER EAGLE SDN BHD
NAME OF BANK :         MALAYAN BANKING BERHAD
BANK ACCOUNT NO : 514486111962
BANK BRANCH :          MID VALLEY BRANCH
BANK SWIFT CODE :   MBBEMYKL</t>
  </si>
  <si>
    <t>BEING PAYMENTS FOR MEETING ROOM USAGES AT LEVEL 30,THE GARDENS,MID VALLEY CITY</t>
  </si>
  <si>
    <t>041/JT-CC/IV/16</t>
  </si>
  <si>
    <t>Beneficiary Name: PT Jasnita Telekomindo
Bank Name: BCA cab. Wahid Hasyim
Bank Acct.: 028 305 8171</t>
  </si>
  <si>
    <t>Abodemen Period Apr 2016 ($1,978)
Abodemen  Hosted Voice Gatewaty Period Apr 2016
Outgoing Call Period March 2016
Incoming Call Period Feb 2016</t>
  </si>
  <si>
    <t>052/JT-CC/V/16</t>
  </si>
  <si>
    <t>Beneficiary Name : PT Jasnita Telekomindo
Bank Name : BCA cab Wahid Hasyim
Bank Acct. : 028 305 8171</t>
  </si>
  <si>
    <t>Abodemen Period May 2016, Abodemen Hosted Voice Gateway period May 2016, Outgoing call period April 2016, Incoming Call period March 2016 ($3,594)</t>
  </si>
  <si>
    <t>19052016/03</t>
  </si>
  <si>
    <t>Apendix 17 (dsa mobile&amp;api)</t>
  </si>
  <si>
    <t>19052016/02</t>
  </si>
  <si>
    <t>Apendix 16 (webdevelopment P2P)</t>
  </si>
  <si>
    <t>19052016/01</t>
  </si>
  <si>
    <t>Apendix 15 (webdevelopment)</t>
  </si>
  <si>
    <t>CAO HOANG SON
1370107097320001
SCB - SAI GON</t>
  </si>
  <si>
    <t>Payment for Moving, Load and upload chairs from Nguyen Dinh Chieu Office to Nguyen Trong Tuyen Office (paid from VAP's acc)</t>
  </si>
  <si>
    <t>Cong ty Thuong mai Phuc Loc TNHH</t>
  </si>
  <si>
    <t>Cong ty Thuong mai Phuc Loc TNHH
41608379
ACB - PGD Đakao, HCM</t>
  </si>
  <si>
    <t>Payment for Paper shredder_PS-650C for Nguyen Trong Tuyen Office (Paid from VAP's acc)</t>
  </si>
  <si>
    <t>1023; 13630</t>
  </si>
  <si>
    <t>PHAM TRUNG TIN
1380108031380001
SCB_CN.Sai Gon</t>
  </si>
  <si>
    <t>Phone card for April-2016 and taxi fee (paid from VAP's acc)</t>
  </si>
  <si>
    <t>DO HUY BINH</t>
  </si>
  <si>
    <t>DO HUY BINH
1380108030870001
SCB_CN.SAI GON</t>
  </si>
  <si>
    <t>Payment for Dong Nai business trip on 22.04.2016 (paid from VAP's acc)</t>
  </si>
  <si>
    <t>NGUYEN VAN TUNG</t>
  </si>
  <si>
    <t>5267; 85565; 256</t>
  </si>
  <si>
    <t xml:space="preserve">NGUYEN VAN TUNG
1370107502970001
SCB_CN.SAI GON
</t>
  </si>
  <si>
    <t>Payment for Can Tho business trip on 26.06.16 (paid from VAP's acc)</t>
  </si>
  <si>
    <t>CONG TY LUAT TNHH KIM DUC</t>
  </si>
  <si>
    <t>29</t>
  </si>
  <si>
    <t>CONG TY LUAT TNHH KIM DUC
060052225119
SACOMBANK_QUAN 4</t>
  </si>
  <si>
    <t>Paying the service charge for Kim Duc - Collection Vendor-April.2016 (Paid from VAP's acc)</t>
  </si>
  <si>
    <t>Office router</t>
  </si>
  <si>
    <t>Medical examination (working VISA)</t>
  </si>
  <si>
    <t xml:space="preserve">Payment for Statutory Insurances (SI-HI-UI) to district 1 Social Insurance authority (remark content payment: nop tien BHXH thang 04/2016: YN0439A) (Paid from LGC's acc)
</t>
  </si>
  <si>
    <t xml:space="preserve">	
Payment by token key</t>
  </si>
  <si>
    <t xml:space="preserve">PIT Quarter 1 - 2016 (Paid from LGC's acc)
</t>
  </si>
  <si>
    <t>CONG TY TNHH SAO SANG AN PHU
100025913600001
NAM A - HCM</t>
  </si>
  <si>
    <t xml:space="preserve">Electricty and water using fee apartment N2 Irina Filatova - April 2016  (Paid from LGC's acc)
</t>
  </si>
  <si>
    <t xml:space="preserve">NGUYEN THE HUY
65229978
VPBANK - GIA DINH
</t>
  </si>
  <si>
    <t xml:space="preserve">Setting up door curtain (Paid from LGC's acc)
</t>
  </si>
  <si>
    <t>CONG TY CP ANH DUONG VIET NAM</t>
  </si>
  <si>
    <t>CONG TY CP ANH DUONG VIET NAM
102010000548498
VIETINBANK - CN 10</t>
  </si>
  <si>
    <t xml:space="preserve">Vinasun taxi fee for Office in April - 2016 (Paid from LGC's acc)
</t>
  </si>
  <si>
    <t>HUYNH HONG KHANH
0102654320
ĐÔNG Á - QUANG NAM</t>
  </si>
  <si>
    <t>LGC Office rental fee from 17 - May to 16 - June - 2016 (Paid from LGC's acc)</t>
  </si>
  <si>
    <t xml:space="preserve">CONG TY TNNN MTV VIEN THONG QUOC TE FPT </t>
  </si>
  <si>
    <t>CONG TY TNNN MTV VIEN THONG QUOC TE FPT 
0071000898982
VCB - HCM</t>
  </si>
  <si>
    <t>Payment for internet service FPT April 2016</t>
  </si>
  <si>
    <t>CONG TY TNHH MTV VIEN THONG QUOC TE FPT
0071000898982
VCB - HCM</t>
  </si>
  <si>
    <t>Payment for invoice service FPT April 2016</t>
  </si>
  <si>
    <t xml:space="preserve">Payment for Vinasun taxi April 2016 </t>
  </si>
  <si>
    <t>Berakah Peneil Co.,Ltd</t>
  </si>
  <si>
    <t>INV: – 1531/03/16</t>
  </si>
  <si>
    <t>Final Payment for GL system</t>
  </si>
  <si>
    <t>Payment for the deposit of Pawnshop Office</t>
  </si>
  <si>
    <t>05182016-0142</t>
  </si>
  <si>
    <t>P&amp;A Grant Thornton Outsourcing Inc. 
Bank of the Philippine Islands - Ayala Triangle Branch
002591-0079-74</t>
  </si>
  <si>
    <t>Payment for payroll outsource services for May 2016</t>
  </si>
  <si>
    <t>P05202016</t>
  </si>
  <si>
    <t>Payroll Cutoff: May 1 - 15</t>
  </si>
  <si>
    <t>IN00014268</t>
  </si>
  <si>
    <t>BANK: Standard Chartered Bank, Singapore
ADDRESS: 6 Battery Road, Singapore 049909
BENEFICIARY: Chatsworth International School Pte Ltd
BRANCH CODE: 013 (Selegie Branch)
BANK CODE: 7144
ACCOUNT NO:
SWIFT CODE: SCBLSGSG
13-1-005458-1 (Singapore Dollar A/c)</t>
  </si>
  <si>
    <t xml:space="preserve">ORCHARD CAMPUS PAYMENT </t>
  </si>
  <si>
    <t>VN account as previous</t>
  </si>
  <si>
    <t>Mobile phone air time top up compensation</t>
  </si>
  <si>
    <t>Softlayer SG datacenter. May</t>
  </si>
  <si>
    <t>Vlad Moroz</t>
  </si>
  <si>
    <t>Account: 26009054322498
Company Name: Moroz V.O. FOP
Company address: UA 65117, Odesa, 72 Krymska str., apt.188
Name of the bank: Privatbank, Dnipropetrovsk, Ukraine
Bank SWIFT Code: PBANUA2X
IBAN: UA773287040000026009054322498
Account in the correspondent bank: 001-1-000080
SWIFT-code of the correspondent bank: CHASUS33
Correspondent bank: JP Morgan Chase Bank, New York, USA</t>
  </si>
  <si>
    <t xml:space="preserve">Final payment for designing new layout for Doctor Dong </t>
  </si>
  <si>
    <t>Nhi Ha</t>
  </si>
  <si>
    <t>JOLLY MAIDS INC.</t>
  </si>
  <si>
    <t>05162016-0140</t>
  </si>
  <si>
    <t>JOLLY MAIDS INC.
KM 21 East Service Road, Brgy. Buli Muntinlupa City
Unionbank
Acct. No. 000130012749
Swift Code: UBPHPHMM</t>
  </si>
  <si>
    <t>Final payment for janitorial services</t>
  </si>
  <si>
    <t>02-0463</t>
  </si>
  <si>
    <t>NAME OF COMPANY : TCT TECH SDN BHD
NAME OF BANK :         CIMB BANK BERHAD
BANK ACCOUNT NO : 8003158192
BANK BRANCH :          BU 8 BRANCH,BANDAR UTAMA
BANK SWIFT CODE     :CIBBEMYKL</t>
  </si>
  <si>
    <t>BEING PAYMENTS FOR 3 UNITS OF BIO METRIC FINGER PRINT SCANNER</t>
  </si>
  <si>
    <t>INVERTED SOLUTIONS</t>
  </si>
  <si>
    <t>0564</t>
  </si>
  <si>
    <t>NAME OF COMPANY : INVERTED SOLUTIONS
NAME OF BANK :          MALAYAN BANKING BERHAD
BANK ACCOUNT NO :  512316614554
BANK BRANCH :            KUALA LUMPUR MAIN,MENARA MAYBANK
BANK SWIFT CODE :     MBBEMYKL</t>
  </si>
  <si>
    <t>BEING PAYMENTS FOR CISCO SECURITY WITH FIRE WALLS SOFTWARES</t>
  </si>
  <si>
    <t>Payment for Stationary for Whole office in April-2016 (Paid from VAP's acc)</t>
  </si>
  <si>
    <t>15; 16; 17</t>
  </si>
  <si>
    <t>Payment for office rental fee in May/2016, utilities fee in April/2016; Parking fee in April/2016 (paid from Pawnshop's Acc)</t>
  </si>
  <si>
    <t>CONG TY TNHH MOT THANH VIEN VIEN THONG QUOC TE FPT</t>
  </si>
  <si>
    <t>16376</t>
  </si>
  <si>
    <t>CONG TY TNHH MOT THANH VIEN VIEN THONG QUOC TE FPT
007 1000 898 982
VCB CN HCM</t>
  </si>
  <si>
    <t>Payment for Telephone for Mar-2016 (Paid from VAP's Acc)</t>
  </si>
  <si>
    <t>12599; 65813; 8789</t>
  </si>
  <si>
    <t>290</t>
  </si>
  <si>
    <t>Payment for media monitoring for April 2016 (Pursuant to Contract No.20160303-VANANPHAT/HD dated 3 March 2016) (paid from Pawnshop's acc)</t>
  </si>
  <si>
    <t>89599; 32648; 16585</t>
  </si>
  <si>
    <t>Ly Thi Ngoc Loan
1370107481220001
SCB - Sai Gon</t>
  </si>
  <si>
    <t>Payment for Fee to update Van An Phat ERC and certified true copy fee (Paid from VAP's Acc)</t>
  </si>
  <si>
    <t>804</t>
  </si>
  <si>
    <t>Payment for disbursement fee for Momo 03/2016: Invoice no 0000804/TT/16T (Paid form Pawnshop's acc)</t>
  </si>
  <si>
    <t>803</t>
  </si>
  <si>
    <t>Payment for repayment fee for Momo 03/2016: Invoice No 0000803/TT/16T (paid from Pawnshop's acc)</t>
  </si>
  <si>
    <t>123</t>
  </si>
  <si>
    <t>Payment for Plan Rental Fee for Office in April-2016 (Paid from VAP's Acc)</t>
  </si>
  <si>
    <t>182</t>
  </si>
  <si>
    <t>CONG TY CO PHAN DICH VU VE SINH VINACLEAN
0511000414363
VCB_CN.QUAN 5</t>
  </si>
  <si>
    <t>Payment for cleaning service fee in April 2016 (from 01.April to 30.April.2016) (Paid from VAP's Acc)</t>
  </si>
  <si>
    <t>37685; 51193</t>
  </si>
  <si>
    <t>Paymnet for HCM business trip on 06/04/2016 for Huynh Luong Khanh Toan (Paid from VAP's Acc)</t>
  </si>
  <si>
    <t>LE THI MONG NGAN</t>
  </si>
  <si>
    <t>LE THI MONG NGAN
2260107669790001
SCB_CN.SAI GON</t>
  </si>
  <si>
    <t>Payment for HCM business trip on 21/12/2015 for 5 DSA (paid from VAP's ACC)</t>
  </si>
  <si>
    <t>Expenses for a business trip (27 - 28 April 2016) (Paid from LGC's acc)</t>
  </si>
  <si>
    <t>Acc Holder: Vo Minh Vien
Acc Number: 68450329
At Bank: ACB_Branch. Sai Gon</t>
  </si>
  <si>
    <t>Parking Fee In May-2016 at Hoa Lu Stadium Parking Place (Paid from LGC's acc)</t>
  </si>
  <si>
    <t>Payment for FPT Invoice March 2016 (paid from LGC's acc)</t>
  </si>
  <si>
    <t>Cong ty Co Phan Thiet Bi Van Phong Sieu Thanh</t>
  </si>
  <si>
    <t>8789</t>
  </si>
  <si>
    <t>Acc Holder : Cong ty Co Phan Thiet Bi Van Phong Sieu Thanh
Acc Number : 102010001089688
Bank : Vietin Bank - Branch 8 - HCM</t>
  </si>
  <si>
    <t>Payment for photocopy Machine Rental In April-2016, add on Service Fee In March-2016 (Paid from LGC's acc)</t>
  </si>
  <si>
    <t>Cong Ty Co Phan Khach San Hang Khong</t>
  </si>
  <si>
    <t>732</t>
  </si>
  <si>
    <t>Acc Holder : Cong Ty Co Phan Khach San Hang Khong
Acc Number : 10100022999999
Bank : SeA Bank - Branch. TP.Ho Chi Minh</t>
  </si>
  <si>
    <t>Office rental fee in May - 2016 (paid from LGC's acc)</t>
  </si>
  <si>
    <t>21234</t>
  </si>
  <si>
    <t>Payment for Pure drinking water in April 2016</t>
  </si>
  <si>
    <t>8880</t>
  </si>
  <si>
    <t>CONG TY CO PHAN ANH DUONG VIET NAM
102010000548498
Vietinbank_Cn.Quan 10 TP HCM</t>
  </si>
  <si>
    <t>Payment for Taxi in April 2016</t>
  </si>
  <si>
    <t xml:space="preserve">TAP DOAN VIEN THONG QUAN DOI
0514100082202
MB - DIEN BIEN PHU - HN </t>
  </si>
  <si>
    <t>Lease line Viettal April - 2016</t>
  </si>
  <si>
    <t>796</t>
  </si>
  <si>
    <t xml:space="preserve">Office rental fee in May - 2016  </t>
  </si>
  <si>
    <t>16859</t>
  </si>
  <si>
    <t xml:space="preserve">Payment for FPT Invoice March 2016 </t>
  </si>
  <si>
    <t>2803</t>
  </si>
  <si>
    <t>ACC HOLDER: CONG TY CO PHAN SIEU THANH HA NOI
ACC NO: 0671100009007
BANK: NH TMCP QUAN DOI-CN HOAN KIEM</t>
  </si>
  <si>
    <t xml:space="preserve">Payment for printer renting 13-March to 13-April-2016 </t>
  </si>
  <si>
    <t>000000-3</t>
  </si>
  <si>
    <t>As previous</t>
  </si>
  <si>
    <t>Creative concepts development for p2p "Investors" campaign</t>
  </si>
  <si>
    <t>05132016-0138</t>
  </si>
  <si>
    <t>Mbps line subscription fee for May 2016</t>
  </si>
  <si>
    <t>Mobile application development, final payment</t>
  </si>
  <si>
    <t>29/4/16-9</t>
  </si>
  <si>
    <t>Deploy Webitel MY + 10 operator lics</t>
  </si>
  <si>
    <t>05132016-0139</t>
  </si>
  <si>
    <t>Internet subscription for May 2016</t>
  </si>
  <si>
    <t>05132016-0137</t>
  </si>
  <si>
    <t>SMART SMS billing for May 2016</t>
  </si>
  <si>
    <t>Банк-корреспондент (Intermediary)		Citibank NA, 399 Park Avenue, New York, NY 10043, USA
SWIFT банка-корреспондента (Intermediary’s Bank SWIFT)		CITIUS33
Счет в банке-корреспонденте (Beneficiary’s Bank Account)		36310481
Банк получателя (Beneficiary Bank)		AO «ALFA-BANK»
Адрес банка получателя (Beneficiary’s Bank Address)		 27 Kalanchevskaya str., Moscow,  Russia, 107078,
SWIFT банка получателя (Beneficiary’s Bank SWIFT)		ALFARUMM
Получатель (Beneficiary) Isaev Aleksandr Viktorovich 
Sherbakovskaya st. 32/7, 339, Moscow, Russia, 105318
Счет получателя (Beneficiary’s Account)		40817840504190003140</t>
  </si>
  <si>
    <t>13.05.2016</t>
  </si>
  <si>
    <t>Bank Name : Mandiri
Beneficiary Name : Rusi Meylani
Account No : 1220007082244</t>
  </si>
  <si>
    <t>Salary May 2016 (USD 3,534)</t>
  </si>
  <si>
    <t>Aqulia Limited</t>
  </si>
  <si>
    <t>150</t>
  </si>
  <si>
    <t>Bank name: Kanbawza Bank Ltd. (Kyauktada Branch)
Bank Address: 33-49, Corner of Bank Street and Maha Bandoola Street, Yangon, Myanmar 
Account name: Aquila Limited
Account number: 06010906003237701
Swift code: KBZBMMMY
Office Address: 65B2 Naga Yon Kyuang Street, Kabar Aye Pagoda Road
Yangon, Myanmar</t>
  </si>
  <si>
    <t>Executive Search Consultation – IT Manager, Head of HR &amp; Marketing
Manager - Discounted rate</t>
  </si>
  <si>
    <t>ECR052016002 AND ECR052016006</t>
  </si>
  <si>
    <t>BEING PAYMENTS FOR CLAIMS</t>
  </si>
  <si>
    <t>Regus</t>
  </si>
  <si>
    <t>3388/875A</t>
  </si>
  <si>
    <t>Beneficiary Name: PT Regus Business Centre Indonesia
Bank Name : HSBC
BAnk Acc. No : 0500522653001</t>
  </si>
  <si>
    <t>Office charge Menara Kadin Period Feb 2015 ($17)</t>
  </si>
  <si>
    <t>Office charge Menara Kadin Period March 2016</t>
  </si>
  <si>
    <t>771/18876A</t>
  </si>
  <si>
    <t>Office charge Menara Kadin period March 2016($1307)</t>
  </si>
  <si>
    <t>771/18936</t>
  </si>
  <si>
    <t>Office charge Menara Kadin period March 2016($69)</t>
  </si>
  <si>
    <t>771/19133</t>
  </si>
  <si>
    <t>Office charge Menara Kadin period May 2016 ($258)</t>
  </si>
  <si>
    <t>3388/1013</t>
  </si>
  <si>
    <t>Office charge for H Tower period June 2016($217)</t>
  </si>
  <si>
    <t>KKI-16-0060</t>
  </si>
  <si>
    <t>Beneficiary name: PT KCS Konsultan Indonesia
Bank Name: Bank Mandiri, Jakarta Sudirman Branch
Bank Acc. No.:102 0006483843</t>
  </si>
  <si>
    <t>Accounting service fee period April 2016 ($1303)</t>
  </si>
  <si>
    <t>PT Prestasi Piranti Informasi</t>
  </si>
  <si>
    <t>16.00016825</t>
  </si>
  <si>
    <t>Beneficiary Name: PT Prestasi Piranti Informasi
Bank Name: BCA KCU Gajah Mada/cenaidja
Bank Acc. No.: 0123010750</t>
  </si>
  <si>
    <t>Internet Fee Period May 2016 ($583)</t>
  </si>
  <si>
    <t>SO-515-00054730775</t>
  </si>
  <si>
    <t xml:space="preserve">Beneficiary Name: PT Indointernet
Bank Name :BCA KCU Kuningan
Bank Acc. No. :2173002793
</t>
  </si>
  <si>
    <t>Internet Installation for new office ($1,250)</t>
  </si>
  <si>
    <t>16053884</t>
  </si>
  <si>
    <t>Beneficiary name : PT Digital Solution Indonesia
Bank Name : Bank BCA Cabang Mangga Dua Mall
Bank Virtual Account No. : 013173884</t>
  </si>
  <si>
    <t>Internet Fee B/W Int 7 Mbps Period May 2016 ($792)</t>
  </si>
  <si>
    <t>Indonesian Cloud</t>
  </si>
  <si>
    <t>0521/IDCLOUD/05.16</t>
  </si>
  <si>
    <t>Beneficiary name : PT Indonesian Cloud
Bank Name : :BNI (Persero) tbk KCP Menara M.T Haryono
Bank Account No. : 424244447</t>
  </si>
  <si>
    <t>Compute Cloud per 14 Mei 2016 - 13 Juni 2016 ($6,987)</t>
  </si>
  <si>
    <t>TOPWE GROUP LIMITED</t>
  </si>
  <si>
    <t>Beneficiary: TOPWE GROUP LIMITED
Address:21/F TAI YAU BLDG 181 JOHNSTON RD WANCHAI HK
Account:400-335881-838
Bank: The Hongkong and Shanghai Banking Corporation Limited
Bank"s Address:1 Queen"s Road Central HongKong
SWIFT: HSBCHKHHHKH</t>
  </si>
  <si>
    <t>Work permit obtaining</t>
  </si>
  <si>
    <t>Payment for Ho Chi Minh Business fee on 06/04/2016 (paid from VAP's acc)</t>
  </si>
  <si>
    <t>Van An Phat_Statutory Insurances (SI-HI-UI) to Phu Nhuan District Social Insurance authority (April)(Payment content: Nop tiep BHXH thang 04/2016 cho Cong Ty Van An Phat (ma don vi: TN4177N)) (paid from Pawnshop's acc)</t>
  </si>
  <si>
    <t>Making chops, office printer</t>
  </si>
  <si>
    <t>Payment for Booking ticket Sai Gon - Ha Noi  - Sai Gon (9-12/03/2016) for Tran Quang Huy (Paid from VAP's acc)</t>
  </si>
  <si>
    <t>TRAN DANG KHOA</t>
  </si>
  <si>
    <t>Tran Dang Khoa
1370107755890001
SCB_CN.SAI GON</t>
  </si>
  <si>
    <t>Advance for Entertainment fee (Paid from VAP's acc)</t>
  </si>
  <si>
    <t>05122016-0137</t>
  </si>
  <si>
    <t>Payment for 3 mos. rental of Unit 803</t>
  </si>
  <si>
    <t>Chi Nhanh Cong ty Co phan Thuong mai Va Chuyen phat nhanh Noi Bai ( Tp. Ha Noi )</t>
  </si>
  <si>
    <t>Chi Nhanh Cong ty Co phan Thuong mai Va Chuyen phat nhanh Noi Bai ( Tp. Ha Noi )
10958389
ACB Bank_Branch Nguyen Van Troi</t>
  </si>
  <si>
    <t>Domestic Courier fee in March -2016 (paid from VAP's acc)</t>
  </si>
  <si>
    <t>28/4/16-25</t>
  </si>
  <si>
    <t>Payment for software according to paragraph  3 Specification 45 of License Agreement # 9/9/15-2. The Software module: PH Micro PV</t>
  </si>
  <si>
    <t>1516-123</t>
  </si>
  <si>
    <t>Maybank Singapore Swift Code:
MBBESGSG
USD current account:
Account number 64015029606
Account name BBS (BEST BUSINESS SOLUTIONS) PTE. LTD.</t>
  </si>
  <si>
    <t>KETUA PENGARAH HASIL DALAM NEGERI</t>
  </si>
  <si>
    <t>APRIL 2016 PCB TAX CONTRIBUTION</t>
  </si>
  <si>
    <t>BEING APRIL 2016 PCB TAX CONTRIBUTION</t>
  </si>
  <si>
    <t>APRIL 2016 SOCSO CONTRIBUTION</t>
  </si>
  <si>
    <t>BEING SOCSO CONTRIBUTION FOR APRIL 2016</t>
  </si>
  <si>
    <t>KUMPULAN WANG SIMPANANPEKERJA</t>
  </si>
  <si>
    <t>APRIL 2016 EPF CONTRIBUTION</t>
  </si>
  <si>
    <t>BEING PAYMENT FOR APRIL 2016 EPF CONTRIBUTION</t>
  </si>
  <si>
    <t>23/9/15-15</t>
  </si>
  <si>
    <t>Payment for software according to paragraph 3.2 Specification 2 of License Agreement #9/9/15-2. The Software the module: Localization Philippines</t>
  </si>
  <si>
    <t>Ad One Marketing Limited</t>
  </si>
  <si>
    <t>Bank Account:
Account name: Ad One Marketing Limited
Full bank name: The Bank of East Asia, Limited
Company account number: 015-186-68-001218
Swift code: BEASHKHH
Bank code: 015</t>
  </si>
  <si>
    <t>First payment for first launch campaign</t>
  </si>
  <si>
    <t>NGUYEN THI THU ANH
1370107775650001
SCB - SAI GON</t>
  </si>
  <si>
    <t>Advance for: registration fee, printing fee (Paid from LGC's acc)</t>
  </si>
  <si>
    <t>12871</t>
  </si>
  <si>
    <t>Cong ty co phan nguon nhan luc sieu viet
0531002496601
Vietcombank-CN Dong Sai Gon</t>
  </si>
  <si>
    <t>Payment for recruitment (Paid from LGC's acc)</t>
  </si>
  <si>
    <t>2630</t>
  </si>
  <si>
    <t>ONE COMMUNICATION TECHNOLOGY CORPORATION-HCMC BRANCH</t>
  </si>
  <si>
    <t>ONE COMMUNICATION TECHNOLOGY CORPORATION-HCMC BRANCH
007.100.0359435
VCB</t>
  </si>
  <si>
    <t>Win 10 Pro license for Collection Team ( Paid from LGC's acc)</t>
  </si>
  <si>
    <t>05112016-0135</t>
  </si>
  <si>
    <t>fee for payroll outsourcing services</t>
  </si>
  <si>
    <t>230</t>
  </si>
  <si>
    <t xml:space="preserve">Photocopy machine rental </t>
  </si>
  <si>
    <t>204480</t>
  </si>
  <si>
    <t>Acc Holder : Cong ty TNHH Chuyen Phat Nhanh DHL-VNPT
Acc Number : 001 174499 001
Bank : HSBC - Ho Chi Minh Branch</t>
  </si>
  <si>
    <t>Express mail service fee April - 2016</t>
  </si>
  <si>
    <t>PHAM TRANH DAU 
101010001664451
VIETINBANK - MY THO</t>
  </si>
  <si>
    <t>MFI Office rental fee in May - 2016</t>
  </si>
  <si>
    <t>CONG TY TNHH TU VAN THIET KE KIEN TRUC - CANH QUAN HO NGUYEN</t>
  </si>
  <si>
    <t>124</t>
  </si>
  <si>
    <t>Acc Holder : Cong ty tnhh tu van thiet ke kien truc - canh quan ho nguyen
Acc Number : 13010001559919
Bank : BIDV SGD 2</t>
  </si>
  <si>
    <t>Plant rental fee Office in April -2016</t>
  </si>
  <si>
    <t>760</t>
  </si>
  <si>
    <t>Electric fee from 29 - March - 2016 to 28 - April - 2016</t>
  </si>
  <si>
    <t>761</t>
  </si>
  <si>
    <t>Electric fee from 29 - March - 2016 to 28 - April - 2016 ( (Paid from LGC's acc)</t>
  </si>
  <si>
    <t>TRAN THI HONG NHUNG</t>
  </si>
  <si>
    <t>Acc Holder: Tran Thi Hong Nhung
Acc Number: 0680104135300055
At bank: TMCP Sai Gon, chi nhanh Da Nang</t>
  </si>
  <si>
    <t>LGC Office rental fee in May -2016 (Paid from LGC's acc)</t>
  </si>
  <si>
    <t>253</t>
  </si>
  <si>
    <t>Acc Holder : CONG TY TNHH THUONG MAI DICH VU LE CHI
Acc Number : 0531002475771
Bank: Ngân hàng TMCP Ngoại Thương Việt Nam-CN Bình Thạnh</t>
  </si>
  <si>
    <t>Stationary for whole office in April - 2016</t>
  </si>
  <si>
    <t>255</t>
  </si>
  <si>
    <t>Stationary for whole office in April - 2016 (Paid from LGC's acc)</t>
  </si>
  <si>
    <t>Contract service server (Paid from LGC's acc)</t>
  </si>
  <si>
    <t>TAT HUYNH AN KHANH</t>
  </si>
  <si>
    <t>TAT HUYNH AN KHANG
1370107617550001
SCB - SAI GON</t>
  </si>
  <si>
    <t>Expenses for a business trip (06 -07 April 2016) (Paid from LGC's acc)</t>
  </si>
  <si>
    <t xml:space="preserve"> Chi Nhanh Cong ty Co phan Thuong mai Va Chuyen phat nhanh Noi Bai ( Tp. Ha Noi )</t>
  </si>
  <si>
    <t>6128</t>
  </si>
  <si>
    <t>Acc Holder: Chi Nhanh Cong ty Co phan Thuong mai Va Chuyen phat nhanh Noi Bai ( Tp. Ha Noi )
Acc Number: 10958389
Bank : ACB Bank_Branch Nguyen Van Troi</t>
  </si>
  <si>
    <t>Domestic Couries fee in March -2016</t>
  </si>
  <si>
    <t>6129</t>
  </si>
  <si>
    <t>Domestic Couries fee in March -2016 (Paid from LGC's acc)</t>
  </si>
  <si>
    <t>Cong Ty Co Phan Dich Vu Bao Ve Long Hai Vi Na</t>
  </si>
  <si>
    <t xml:space="preserve">Acc Holder : Cong Ty Co Phan Dich Vu Bao Ve Long Hai Vi Na
Bank Number : 190 2702  8097 014
Bank : Techcombank  Bau Cat- Branch.Tan Binh </t>
  </si>
  <si>
    <t>Security service fee in April 2016</t>
  </si>
  <si>
    <t>Cong ty TNHH Dich Vu va Xay Dung Kien Phat</t>
  </si>
  <si>
    <t>421</t>
  </si>
  <si>
    <t>Acc Holder : Cong ty TNHH Dich Vu va Xay Dung Kien Phat
Acc Number : 7966888
Bank : ACB - Sai Gon Branch</t>
  </si>
  <si>
    <t>Parking fee in May - 2016 (Paid from LGC's acc)</t>
  </si>
  <si>
    <t>420</t>
  </si>
  <si>
    <t xml:space="preserve">Parking fee in May - 2016 </t>
  </si>
  <si>
    <t xml:space="preserve">HUYNH LUONG KHANH TOAN
1370107622900001
SCB - SAI GON </t>
  </si>
  <si>
    <t xml:space="preserve">Expenses for a business trip (02 -05 Nov 2015) </t>
  </si>
  <si>
    <t>NGO THAM LOA</t>
  </si>
  <si>
    <t>Acc Holder: Ngo Tham Loa
Acc Number: 1370107665340001
At Bank: SCB_CN.HCM</t>
  </si>
  <si>
    <t>Entertainment fee Nov 2015</t>
  </si>
  <si>
    <t>CHI CUC THUE QUAN 1</t>
  </si>
  <si>
    <t xml:space="preserve">Payment by token key </t>
  </si>
  <si>
    <t xml:space="preserve">PIT QUARTER 1 - 2016 </t>
  </si>
  <si>
    <t>Acc Holder: Bao Hiem Xa Hoi Quan 1
Acc Number: 1700202902025
At Bank: Agribank_CN.Ho Chi Minh</t>
  </si>
  <si>
    <t>Payment for Statutory Insurances (SI-HI-UI) to district 1 Social Insurance authority (remark content payment: nop tien BHXH thang 04/2016: TA9147A-Goldfish)</t>
  </si>
  <si>
    <t>Entertainment fee Dec 2015</t>
  </si>
  <si>
    <t>INV-16263</t>
  </si>
  <si>
    <t>Beneficiary: IOVATION INC.
Beneficiary Account No: 1536 9526 6418
Bank: US Bank
Portland, Oregon
Routing No: 123000220
Swift Code: USBKUS44IMT
Adress: 111 SW 5th Avenue
Suite 3200
Portland, OR 97204</t>
  </si>
  <si>
    <t>Implementation fee for anti-fraud services</t>
  </si>
  <si>
    <t>Advertising Facebook</t>
  </si>
  <si>
    <t>SATHIASEELAN A/L NARAYANAN NAIR</t>
  </si>
  <si>
    <t>ECR052016005</t>
  </si>
  <si>
    <t>NAME OF STAFF : SATHIASEELAN A/L NARAYANAN NAIR
NAME OF BANK : MALAYAN BANKING BERHAD
BANK ACCOUNT NO : 114254178215
BANK BRANCH : MENARA MAYBANK KUALA LUMPUR MAIN
BANK SWIFT CODE : MBBEMYKL</t>
  </si>
  <si>
    <t>BEING PAYMENTS FOR OFFICE CLAIMS</t>
  </si>
  <si>
    <t>0029939</t>
  </si>
  <si>
    <t>05102016</t>
  </si>
  <si>
    <t>Payment for nominee stockholder</t>
  </si>
  <si>
    <t>9qu network</t>
  </si>
  <si>
    <t>Bank name: Bank of Communications
Bank account: 443066120018000675175
PAY FROM LLC ACCOUNT</t>
  </si>
  <si>
    <t>IT outsourse</t>
  </si>
  <si>
    <t>05.09.2016</t>
  </si>
  <si>
    <t>Bank Name : Mandiri
Beneficiary Name : Rusi Meylani
Account No :1220007082244</t>
  </si>
  <si>
    <t>Facebook adv (USD 6,818)</t>
  </si>
  <si>
    <t>ECR052016001</t>
  </si>
  <si>
    <t>BENEFICIARY: Mr. Harold Chen Yoong Kin
BANK ACCOUNT: 5148-4206-0212
BENEFICIARY BANK: MAYBANK BERHAD
BRANCH : SRI PETALING BRANCH
SWIFT: MBBEMYKL
CORRESPONDENT BANK DETAILS: MAYBANK BERHAD, SRI PETALING BRANCH, NO. 17, JALAN RADIN ANUM, SRI PETALING, 57000 KUALA LUMPUR, MALAYSIA.
TEL : +603-9057 2386</t>
  </si>
  <si>
    <t>BEING PAYMENT FOR HAROLD CHEN CLAIMS.REFER ECR052016001</t>
  </si>
  <si>
    <t>Traveling (Ferry) Feb-Arpl</t>
  </si>
  <si>
    <t>Representative expenses reimburse (feb-aprl)</t>
  </si>
  <si>
    <t>Taxi compensation (feb-aprl)</t>
  </si>
  <si>
    <t>Mobile compensation</t>
  </si>
  <si>
    <t>Expenses reimburse</t>
  </si>
  <si>
    <t>DN1605/001</t>
  </si>
  <si>
    <t>COMPANY NAME : AMPORIEL DESIGN SDN BHD
BANK NAME : MAYBANK BERHAD
ACCOUNT NAME : AMPORIEL DESIGN SDN BHD
ACCOUNT NUMBER : 5144-4050-2861
SWIFT CODE : MBBEMYKL</t>
  </si>
  <si>
    <t>BEING PAYMENT FOR DEPOSIT PAIDED FOR TEMPORARY ELECTRICITY AND WATER
DURING RENOVATION AT 41-8 LEVEL 8,THE BOULEVARD,MID VALLEY</t>
  </si>
  <si>
    <t>Travel expenses in MY.</t>
  </si>
  <si>
    <t>1516-135</t>
  </si>
  <si>
    <t>Notarization of 2 bizFILE 2 50.00 100.00
Notarization of 2 M&amp;AA</t>
  </si>
  <si>
    <t>05062016-0129</t>
  </si>
  <si>
    <t>Association dues, water bill and fire insurance for Unit 805 for month of Apr &amp; May 2016</t>
  </si>
  <si>
    <t>05062016-0130</t>
  </si>
  <si>
    <t>Association dues for Apr &amp; May 2016 for Unit 803</t>
  </si>
  <si>
    <t>05062016-0131</t>
  </si>
  <si>
    <t>Remittance of Employee and company contribution for Apr 2016</t>
  </si>
  <si>
    <t>PHILIPPINE HEALTH INSURANCE CORP.</t>
  </si>
  <si>
    <t>05062016-0132</t>
  </si>
  <si>
    <t>Employee and company contribution for the month of Apr 2016</t>
  </si>
  <si>
    <t>05062016-0133</t>
  </si>
  <si>
    <t>Remittance of employee and employer contribution for April 2016</t>
  </si>
  <si>
    <t>PDC-2016-011685</t>
  </si>
  <si>
    <t>Indah Water Konsortium Sdn Bhd</t>
  </si>
  <si>
    <t>O0330539</t>
  </si>
  <si>
    <t>BEING PAYMENT FOR FEBRUARY 2016 SEWERAGE CHARGES</t>
  </si>
  <si>
    <t>05042016-0128</t>
  </si>
  <si>
    <t>Payment for monthly co-location service</t>
  </si>
  <si>
    <t>BUREAU OF INTERNAL REVENUE</t>
  </si>
  <si>
    <t>05062016-1601C</t>
  </si>
  <si>
    <t>Remittance of withholding tax on compensation for the month of April 2016</t>
  </si>
  <si>
    <t>IV-139042016</t>
  </si>
  <si>
    <t>Payment for Office Rent of LGC - May 2016</t>
  </si>
  <si>
    <t>052016-2551M</t>
  </si>
  <si>
    <t>Tax remittance of GRT for April 2016</t>
  </si>
  <si>
    <t>05052016-1601E</t>
  </si>
  <si>
    <t>Remittance of withholding tax - expanded for month of April 2016</t>
  </si>
  <si>
    <t>Cong Ty CP TMDV Dai Toan Phuc</t>
  </si>
  <si>
    <t>Payment for 3G internet for DSA Tablets monthly payment (April 2016) (Paid from Pawnshop's acc)</t>
  </si>
  <si>
    <t>1751</t>
  </si>
  <si>
    <t>Payment for Doctor Dong sender name SMS Fee for April 2016 (paid form Pawnshop's acc</t>
  </si>
  <si>
    <t>CONG TY CP TM DV DAI TOAN PHUC</t>
  </si>
  <si>
    <t>Payment for 32 sim for Collection (April 2016) (Paid from LGC's acc)</t>
  </si>
  <si>
    <t>CONG TY CO PHAN VNG</t>
  </si>
  <si>
    <t xml:space="preserve">CONG TY CO PHAN VNG
001120963041
HSBC - VIET NAM
</t>
  </si>
  <si>
    <t>Advertisement Zalo (Paid from LGC's acc)</t>
  </si>
  <si>
    <t>APRIL 2016 ALLOWANCES</t>
  </si>
  <si>
    <t>PLEASE REFER TO ATTACH</t>
  </si>
  <si>
    <t>BEING ALLOWANCES FOR TWO CSR STAFF FOR APRIL 2016</t>
  </si>
  <si>
    <t>20160505</t>
  </si>
  <si>
    <t>iPhone 6s (paid from VAP's acc)</t>
  </si>
  <si>
    <t>OVERTIME APRIL</t>
  </si>
  <si>
    <t>04.05.2016</t>
  </si>
  <si>
    <t>Overtime April 2016 (USD 275)</t>
  </si>
  <si>
    <t>PT. Beon Intermedia</t>
  </si>
  <si>
    <t>#74132</t>
  </si>
  <si>
    <t>Bank Name : Mandiri
Beneficiary Name : PT. Beon Intermedia
Account No : 1400079990009</t>
  </si>
  <si>
    <t>Email office services for May 2016 ( USD 126)</t>
  </si>
  <si>
    <t>Bank Name : Mandiri
Beneficiary Name : PT. KCS Konsultant Indonesia
Account No : 1020006483850</t>
  </si>
  <si>
    <t>Income personal tax April (2,738)</t>
  </si>
  <si>
    <t>PETTY CASH</t>
  </si>
  <si>
    <t>Bank Name : BCA
Beneficiary Name : Rusi Meylani
Account No : 2170059479</t>
  </si>
  <si>
    <t>Petty cash April 2016 (USD 499)</t>
  </si>
  <si>
    <t>Confirmation of Stamp Duty for office rent contract with Keier</t>
  </si>
  <si>
    <t>BBS (BEST BUSINESS SOLUTIONS) PTE. LTD.</t>
  </si>
  <si>
    <t>516-124</t>
  </si>
  <si>
    <t>Advance for: registration fee, printing fee and stationary (Paid from LGC's acc)</t>
  </si>
  <si>
    <t xml:space="preserve"> Cong ty TNHH Chuyen Phat Nhanh DHL-VNPT</t>
  </si>
  <si>
    <t>190883</t>
  </si>
  <si>
    <t xml:space="preserve">Express mail service fee March - 2016 </t>
  </si>
  <si>
    <t>05,18</t>
  </si>
  <si>
    <t xml:space="preserve">Reimburse: Entertainment fee </t>
  </si>
  <si>
    <t>20323</t>
  </si>
  <si>
    <t>SUN   YANMEI</t>
  </si>
  <si>
    <t>Fields
Information 
Beneficiary’s name:
SUN   YANMEI
ID Card number
440301197801125425
Beneficiary’s Bank:
ShenZhen, YanTian sub-branch of China Merchants Bank
SWIFT Code: 
CMBCCNBS
Beneficiary’s A/C No.:
6214866550242328
Beneficiary’s Bank Address:
1/F, Han Hai Dong An, No 69 GuanXia Road,YanTian Dist.ShenZhen，China
Notes:
Don't use "investment" "security" "loan"“Fund",</t>
  </si>
  <si>
    <t>Salary for April</t>
  </si>
  <si>
    <t>YANMEI</t>
  </si>
  <si>
    <t>NAME ON ACCOUNT: MR JUFENG LUO
ACCOUNT NUMBER: 6227007201450198122 (USD)
BENEFICIARY BANK: CHINA CONSTRUCTION BANK CORPORATION SHENZHEN BRANCH YIMIN SUBBRANCH
BANK ADDRESS: A SECTION, RONGCHAO BUSINESS CENTER, 6003 YITIAN ROAD, FUTIAN DISTRICT, SHENZHEN, P.R.CHINA
SWIFT: PCBCCNBJSZX
China, permanent address – apt. 1205, Tower A, Sun Rise Bay estate, 58 Furong Road, Futian District, Shenzhen, PR.China  518048</t>
  </si>
  <si>
    <t>Salary for april</t>
  </si>
  <si>
    <t>PANG KIU LOOK</t>
  </si>
  <si>
    <t>BENEFICIARY: Mr. Pang Kiu Look
BANK ACCOUNT: 1143-7409-1781
BENEFICIARY BANK: MAYBANK BERHAD
BRANCH : SETAPAK BRANCH
SWIFT: MBBEMYKL
CORRESPONDENT BANK DETAILS: MAYBANK BERHAD, SETAPAK BRANCH, WISMA LEE KAY HUAN, LOT 14408 JALAN GENTING KELANG, SETAPAK, 53200 KUALA LUMPUR.
TEL : +603-4021 5311</t>
  </si>
  <si>
    <t>Salary from INFINTO</t>
  </si>
  <si>
    <t>Q007-2016 C1.6</t>
  </si>
  <si>
    <t>COMPANY NAME : AM
BANK NAME : MAYBANK BERHAD
ACCOUNT NAME : AMPORIEL DESIGN SDN BHD
ACCOUNT NUMBER : 5144-4050-2861
SWIFT CODE : MBBEMYKL</t>
  </si>
  <si>
    <t>BEING 6TH Final Payment for Renovation of ML Office</t>
  </si>
  <si>
    <t>05052016</t>
  </si>
  <si>
    <t>Payroll cutoff: Apr 16-30</t>
  </si>
  <si>
    <t>Salary Account of Dmitrii Tuzhilin</t>
  </si>
  <si>
    <t>Payment of Business Visa for Dmitrii</t>
  </si>
  <si>
    <t>Salary April</t>
  </si>
  <si>
    <t xml:space="preserve">Xiaowei Wang </t>
  </si>
  <si>
    <t>(a)	Xiaowei Wang 
Address: WHC1116, WHC Hall, Lingnan University, Tuen Mum, Hong Kong
Account Information:
Account Name: Xiaowei Wang
BANK ACCOUNT: 829 273150 833
BENEFICIARY BANK: HSBC 
SWIFT: HSBCHKHHHKH</t>
  </si>
  <si>
    <t>Salary for April 2016</t>
  </si>
  <si>
    <t>Payment for Pawnshop nominee - April 2016</t>
  </si>
  <si>
    <t>02.05.2016</t>
  </si>
  <si>
    <t xml:space="preserve">Bank Detail : Mandiri
Beneficiary Name : Rusi Meylani
Account No :  1220007082244 </t>
  </si>
  <si>
    <t>Facebook Adv (USD 840)</t>
  </si>
  <si>
    <t>Partners lunch</t>
  </si>
  <si>
    <t>travel expenses China</t>
  </si>
  <si>
    <t>Travel expenses</t>
  </si>
  <si>
    <t>Doctor Cash Limited</t>
  </si>
  <si>
    <t>Name of Bank: China Construction Bank (Asia) Corporation Limited
Swift Code: CCBQHKAX
Account holder: Doctor Cash Limited
Account no. 009-669- 013112086
Address: Suite 2508-11, 25/F., Tower 6, The Gateway, Harbour City, Tsimshatsui, Kowloon</t>
  </si>
  <si>
    <t>Furniture</t>
  </si>
  <si>
    <t xml:space="preserve">P2P Monexo mystery shopper </t>
  </si>
  <si>
    <t>PLB012  Expenses related to opening of new POS</t>
  </si>
  <si>
    <t>Consulting -&gt; Office rent</t>
  </si>
  <si>
    <t>2016060</t>
  </si>
  <si>
    <t xml:space="preserve">Bank: China Construction Bank (Asia) Corporation Limited 
Swift Code: CCBQHKAX 
Account holder: Queen Capital Finance Limited 
Account number (multi-currency): 009-669- 013234294 
Address: Suite 2508-11, 25/F., Tower 6, The Gateway, Harbour City, Tsimshatsui, Kowloon 
</t>
  </si>
  <si>
    <t>Nominee retainer</t>
  </si>
  <si>
    <t>e-Corporate Services Limited</t>
  </si>
  <si>
    <t>1489</t>
  </si>
  <si>
    <t xml:space="preserve">Beneficiary e-Corporate Services Limited 
Bank HSBC Hong Kong 
Bank Address 1 Queen’s Road Central, Hong Kong 
Account No. 652-209297-838 
Swift Code HSBCHKHHHKH
</t>
  </si>
  <si>
    <t>Accounting service</t>
  </si>
  <si>
    <t>29.04.2016</t>
  </si>
  <si>
    <t>Facebook Adv (USD 524)</t>
  </si>
  <si>
    <t>6/4/16-12</t>
  </si>
  <si>
    <t xml:space="preserve">Bank: ABLV Bank, AS 23 Elizabetes street, Riga, LV-1010, Latvia  
SWIFT: AIZK LV 22  LV64
Account (IBAN): 
AIZK 0001 1401 0054 3 </t>
  </si>
  <si>
    <t>Payment for software according to paragraph 3.1 
Specification 44 of License Agreement № 9/9/15-2. 
The Software module: “Localization China"</t>
  </si>
  <si>
    <t>Medical treatment.</t>
  </si>
  <si>
    <t>APRIL 2016 SALARY</t>
  </si>
  <si>
    <t>PLEASE REFER TO ATTACHMENT</t>
  </si>
  <si>
    <t>BEING SALARY FOR APRIL 2016 - OFFICE STAFF</t>
  </si>
  <si>
    <t>PLEASE REFER TO THE ATTACHMENT</t>
  </si>
  <si>
    <t>BEING SALARY FOR APRIL 2016 FOR MANAGEMENT STAFF</t>
  </si>
  <si>
    <t>453</t>
  </si>
  <si>
    <t>Account Holder: CONG TY TNHH THUONG MAI DU LICH SAO QUỐC ĐÔ
Account Number: 002070406668888
SAIGON BANK FOR INDUSTRY AND TRADE</t>
  </si>
  <si>
    <t>Payment for Booking Avia Tickets and hotels for Expats (27.02.2016 to 07.04.2016)</t>
  </si>
  <si>
    <t>455,451</t>
  </si>
  <si>
    <t>Payment for Booking Avia Tickets and hotels for Expats (07.03.2016 to 06.04.2016)(Paid from LGC's acc)</t>
  </si>
  <si>
    <t>Huynh Thanh Tuyen
64044637
Ngân hàng VPBank</t>
  </si>
  <si>
    <t>Payment for salary April 2016 for Huynh Thanh Tuyen</t>
  </si>
  <si>
    <t>nguyen thi bich trang</t>
  </si>
  <si>
    <t>NGUYỄN THỊ BÍCH TRANG
'060103035654
Ngân hàng Sacombank. Chi Nhánh Sài Gòn</t>
  </si>
  <si>
    <t>Payment for bonous  cleaning service last month</t>
  </si>
  <si>
    <t>Shenzhen Youfu Information Technology Co Ltd.</t>
  </si>
  <si>
    <t>Bank name: Construction Bank of China
Bank account number: 44201627100052507680</t>
  </si>
  <si>
    <t>General ledger system implementation (PAYMENT FROM LINKING WORLD LTD ACCOUNT)</t>
  </si>
  <si>
    <t>Kingdee China</t>
  </si>
  <si>
    <t>Bank name: China Merchants Bank
Bank account number: 813981293610001</t>
  </si>
  <si>
    <t>General ledger inplementation (PAYMENT FROM LINKING WORLD LTD ACCOUNT)</t>
  </si>
  <si>
    <t>Regina Saliamova</t>
  </si>
  <si>
    <t xml:space="preserve">APV Accounting </t>
  </si>
  <si>
    <t xml:space="preserve">Банк-корреспондент (Intermediary)		Citibank NA, 399 Park Avenue, New York, NY 10043, USA
SWIFT банка-корреспондента (Intermediary’s Bank SWIFT)		CITIUS33
Счет в банке-корреспонденте (Beneficiary’s Bank Account)		36310481
Банк получателя (Beneficiary Bank)		AO «ALFA-BANK»
Адрес банка получателя (Beneficiary’s Bank Address)		 27 Kalanchevskaya str., Moscow,  Russia, 107078,
SWIFT банка получателя (Beneficiary’s Bank SWIFT)		ALFARUMM
Получатель (Beneficiary)	Isaev Aleksandr Viktorovich 
Sherbakovskaya st. 32/7, 339, Moscow, Russia, 105318
Счет получателя (Beneficiary’s Account)		40817840504190003140
</t>
  </si>
  <si>
    <t>Compensation for the fee for VN visa prolongation</t>
  </si>
  <si>
    <t>Adi Consulting</t>
  </si>
  <si>
    <t>250/ADI-C/IV/2016</t>
  </si>
  <si>
    <t>Bank Name : BCA
Beneficiary Name : PT. Atlantic Developing Indonesia
Account No : 0713016150</t>
  </si>
  <si>
    <t>Registration of website in keminfo (USD 297)</t>
  </si>
  <si>
    <t>CV. Garuda Cakrawala Jaya</t>
  </si>
  <si>
    <t>004.PO.DSI.IV.2016</t>
  </si>
  <si>
    <t>Bank Name : BCA
Beneficiary Name : Evy Warnoni
Account No : 6871116862</t>
  </si>
  <si>
    <t>Setup new office (USD 1,317)</t>
  </si>
  <si>
    <t>006.PO.DSI.IV.2016</t>
  </si>
  <si>
    <t>setup new office (USD 371)</t>
  </si>
  <si>
    <t>3388/939</t>
  </si>
  <si>
    <t>Bank Name : HSBC
Beneficiary Name : PT. Regus Business Centre
Account No : 1688003388</t>
  </si>
  <si>
    <t>Rental office for May 2016 (USD 217)</t>
  </si>
  <si>
    <t>3388/875</t>
  </si>
  <si>
    <t>Bank Name : HSBC
Beneficiary Name : PT . Regus Business Centre Indonesia
Account No : 050052653001</t>
  </si>
  <si>
    <t>office rent room no 10 for April (USD 217)</t>
  </si>
  <si>
    <t>PT. Datasistem Global Teknologi</t>
  </si>
  <si>
    <t>DGT/00030/IV/16</t>
  </si>
  <si>
    <t>Bank Name : BCA
Beneficiary Name : PT. Datasistem Global Teknologi
Account No : 3091338333</t>
  </si>
  <si>
    <t>Set up new office server (USD 67,5)</t>
  </si>
  <si>
    <t>DGT/00029/IV/16</t>
  </si>
  <si>
    <t>Set up new officer server (USD 2,052)</t>
  </si>
  <si>
    <t xml:space="preserve">Indonesian Cloud </t>
  </si>
  <si>
    <t>0394/IDCLOUD/04.16</t>
  </si>
  <si>
    <t>Bank Name : BNI
Beneficiary Name : PT. Indonesia Cloud
Account No : 424244447</t>
  </si>
  <si>
    <t>Compute Cloud Periode 14 April - 13 May 2016 (USD 6,987)</t>
  </si>
  <si>
    <t>PT. Indosight</t>
  </si>
  <si>
    <t>#160424-AK-KPPA</t>
  </si>
  <si>
    <t>Bank Detail : Mandiri
Beneficiary name : PT. Indosight
Account No : 0700009959599</t>
  </si>
  <si>
    <t>legal services fees (USD 2,864)</t>
  </si>
  <si>
    <t>0457/INV-INT/III/2016</t>
  </si>
  <si>
    <t xml:space="preserve">Bank Name : BCA
Beneficiary name : PT. Interlink Technology
Account No : 5035088111
</t>
  </si>
  <si>
    <t>Monthly fee for server rent of March (USD 965)</t>
  </si>
  <si>
    <t>0503/INV-INT/IV/2016</t>
  </si>
  <si>
    <t>Bank Name : BCA
Beneficiary name : PT. Interlink Technology
Account No : 5035088111</t>
  </si>
  <si>
    <t>Monthly fee for server rent of April (USD 965)</t>
  </si>
  <si>
    <t>MP/201604-0027</t>
  </si>
  <si>
    <t xml:space="preserve">Bank Name : Mandiri
Beneficiary Name : Andi Zulfikar
Account No : 1040004070913
</t>
  </si>
  <si>
    <t>Proffesional services of preparing answer to questionnaire on cooperative in Indonesia (USD 4,309)</t>
  </si>
  <si>
    <t>0000000-1</t>
  </si>
  <si>
    <t>CReative Services. DSA Flyers - concepts development and draft designs. (7 concepts developed, 3 approved)</t>
  </si>
  <si>
    <t>MP/201604-0028</t>
  </si>
  <si>
    <t>Bank Name : Mandiri
Beneficiary Name : Andi Zulfikar
Account No : 1040004070913</t>
  </si>
  <si>
    <t>Professional services of memorandum on foreign loan (USD 3,232)</t>
  </si>
  <si>
    <t>MP/201604-0029</t>
  </si>
  <si>
    <t>Legal professional services of debt collection agency (USD 1,616)</t>
  </si>
  <si>
    <t>27.04.2016</t>
  </si>
  <si>
    <t>Bank Detail : BCA
Beneficiary Name : Aris Widjaja
Account No : 4081086731</t>
  </si>
  <si>
    <t>9 PC for new employee (USD 4,358)</t>
  </si>
  <si>
    <t>9190-IV-16</t>
  </si>
  <si>
    <t>Bank Name : BCA
Beneficiary Name : Aris Widjaja
Account No : 4081086731</t>
  </si>
  <si>
    <t>Equipment laptop for Anton (USD 94)</t>
  </si>
  <si>
    <t>VITESSE COLLECTION SERVICES AND MGT. INC.</t>
  </si>
  <si>
    <t>04282016-0125</t>
  </si>
  <si>
    <t>Payment to debt collectors (for collection services)</t>
  </si>
  <si>
    <t>INFINITY</t>
  </si>
  <si>
    <t>Bank Name : BCA
Beneficiary Name : PT. Vikasa Infinity Anugrah
Account No : 4970454999</t>
  </si>
  <si>
    <t>GL Assistant period 11 May - 10 June 2016 (USD 1,500)</t>
  </si>
  <si>
    <t>8/4/16-11</t>
  </si>
  <si>
    <t xml:space="preserve">Drake Chambers, Road Town, Tortola P.O. Box 3321, VIRGIN ISLANDS (BRITISH) tel. +44 208 114 96 92 (London), +7 495 710 86 95 (Moscow), +380 44 496 24 50 (Kiev
Bank: ABLV Bank, AS 23 Elizabetes street, Riga, LV-1010, Latvia 
SWIFT: AIZK LV 22 LV64
Account (IBAN): AIZK 0001 1401 0054 3
</t>
  </si>
  <si>
    <t>Payment for software according to paragraph 3.1 Specification 37 of License Agreement № 9/9/15-2. The Software the module: Integration with LuxBase, Philippines, Indonesia" 
1</t>
  </si>
  <si>
    <t xml:space="preserve"> # 8/4/16-11 </t>
  </si>
  <si>
    <t>Taxy in SG</t>
  </si>
  <si>
    <t>PAYMENT FOR ORDER PRINTER FOR IRINA (PAID FROM LGC'ACC)</t>
  </si>
  <si>
    <t>0001669</t>
  </si>
  <si>
    <t>Treatment for Alisa Alexandrova</t>
  </si>
  <si>
    <t>NGUYEN THI TUYẾT SƯƠNG</t>
  </si>
  <si>
    <t>Nguyễn Thị Tuyết Sương
'210414949005672
NH EXIMBANK CN QUAN 3</t>
  </si>
  <si>
    <t>The remaining 50% payment for CPI contract Parasport</t>
  </si>
  <si>
    <t>Phone card for Management team in April - 2016 (Paid from LGC's acc)</t>
  </si>
  <si>
    <t>1274</t>
  </si>
  <si>
    <t>4525666,4304912</t>
  </si>
  <si>
    <t xml:space="preserve">Lease line Viettal March - 2016
</t>
  </si>
  <si>
    <t xml:space="preserve">Phone card for Management team in April - 2016
</t>
  </si>
  <si>
    <t xml:space="preserve">NGUYEN THE HUY
65229978
VPBank - HCM
</t>
  </si>
  <si>
    <t xml:space="preserve">Moving 1 cabinet, 2 tables and 3 chairs from Nguyen Trong Tuyen Office to Nguyen Dinh Chieu Office
</t>
  </si>
  <si>
    <t xml:space="preserve">Expenses for a business trip (08 -09 March 2016)
</t>
  </si>
  <si>
    <t>Payment for Gasonline voucher for Security department in April-16 (Paid from VAP
's acc)</t>
  </si>
  <si>
    <t xml:space="preserve"> Cong Ty TNHH Chuyen Don Vina</t>
  </si>
  <si>
    <t>290, 317</t>
  </si>
  <si>
    <t>Acc Holder: Cong Ty TNHH Chuyen Don Vina
Acc Number: 27657949
At Bank: ACB_Branch.Sai Gon</t>
  </si>
  <si>
    <t>Payment for moving 4 tables and chair from Nguyen trong tuyen office to nguyen dinh chieu office and 1 cabinet from Nguyen dinh chieu office to Nguyen trong tuyen office (paid from VAP's acc)</t>
  </si>
  <si>
    <t>Acc Holder : Dao Phuc Vinh Ha
Acc Number : 104 056270 041
Bank : HSBC</t>
  </si>
  <si>
    <t>Payment phone card for Security and management team in Mar-2016 (PAID FROM VAP'S ACC)</t>
  </si>
  <si>
    <t>Payment for Binh Duong business trip from 07 April 16 (Paid from VAP's acc)</t>
  </si>
  <si>
    <t>Payment for Vung Tau business trip on 10 April 16 (Paid from VAP's acc)</t>
  </si>
  <si>
    <t>90480</t>
  </si>
  <si>
    <t>Payment for Tay Ninh business trip from 06-08 April 16 and 12 April 16 (paid from VAP's acc)</t>
  </si>
  <si>
    <t>Paying the service charge for Kim Duc - Collection Vendor (Paid from VAP's acc)</t>
  </si>
  <si>
    <t>3183</t>
  </si>
  <si>
    <t>Payment for Hau Giang and Soc Trang business trip from 08 April to 08 April 16 (paid from VAP's acc)</t>
  </si>
  <si>
    <t>829</t>
  </si>
  <si>
    <t>NGUYEN HOAI VU
66110002103523
BIDV_CN TAY NINH</t>
  </si>
  <si>
    <t>Payment for HCM business trip from 20 April to 22 April (Paid from VAP's acc)</t>
  </si>
  <si>
    <t xml:space="preserve">Anton Reimbursement (USD  606.18)
</t>
  </si>
  <si>
    <t>UNIPRIORITY SERVICES</t>
  </si>
  <si>
    <t>S56/US7</t>
  </si>
  <si>
    <t xml:space="preserve">NAME OF COMPANY : UNIPRIORITY SERVICES
NAME OF BANK :         HONG LEONG BANK BERHAD
BANK ACCOUNT NO    21400030909
BANK BRANCH             HONG LEONG KL MAIN,WISMA HONG LEONG,JALAN TUN PERAK
BANK SWIFT CODE      HLBBMYKL   </t>
  </si>
  <si>
    <t>BEING PAYMENT FOR DUE DILIGENCE FEES ON SUN LION SDN BHD</t>
  </si>
  <si>
    <t>LUNGSOD NG MAKATI BUSINESS PERMITS OFFICE</t>
  </si>
  <si>
    <t>04272016-0125</t>
  </si>
  <si>
    <t>Contractor requires cash payment</t>
  </si>
  <si>
    <t>Renewal of Business Permit in Makati City, Phils. including sanitary and fire inspection fee</t>
  </si>
  <si>
    <t>18</t>
  </si>
  <si>
    <t>CONG TY TNHH CHIN MEDIA 
0071001004607
VCB - HCM</t>
  </si>
  <si>
    <t>Advertisement Coccoc (Paid from LGC's acc)</t>
  </si>
  <si>
    <t xml:space="preserve">CONG TY TNHH TM DV KY THUAT DAI PHU GIA
155796619
ACB </t>
  </si>
  <si>
    <t>Full set mini PC, Power adapter Yoga 3 + Headset logitech H340, Notebook Asus, Win pro 8.1 x 64, O365 BsnessPrem ShrdSvr SNGL SubsVL OLP NL Annual Qlfd (Paid from LGC's acc)</t>
  </si>
  <si>
    <t>SMART</t>
  </si>
  <si>
    <t>04262016-0123</t>
  </si>
  <si>
    <t>monthly SMS</t>
  </si>
  <si>
    <t>04262016-0124</t>
  </si>
  <si>
    <t>Monthly call cost of SIP Trunk</t>
  </si>
  <si>
    <t>Softlayer Datacenter Singapore - April</t>
  </si>
  <si>
    <t>GN006062</t>
  </si>
  <si>
    <t xml:space="preserve">BEING PAYMENTS FOR THE TRAINING ROOM AT LEVEL 30,NORTH TOWER,THE GARDENS,MID VALLEY
</t>
  </si>
  <si>
    <t>04262016-0122</t>
  </si>
  <si>
    <t>Monthly internet subscription</t>
  </si>
  <si>
    <t>CONG TY TM PHUC LOC TNHH</t>
  </si>
  <si>
    <t>312</t>
  </si>
  <si>
    <t>Account Holder : Cong ty Thuong mai Phuc Loc TNHH
Acc Number : 41608379
Bank : ACB - PGD Đakao, HCM</t>
  </si>
  <si>
    <t>Air - Conditioner Daikin FTN25AXV1V (Paid from LGC's acc)</t>
  </si>
  <si>
    <t>85</t>
  </si>
  <si>
    <t>Acc Holder : CONG TY TNHH SAO SANG AN PHU
Acc Number :100025913600001
Bank: Ngan Hang TMCP Nam A - CN HCM</t>
  </si>
  <si>
    <t xml:space="preserve"> Irina's Apartment Rental fee from 14-April to 13-May-2016 (Paid from LGC's acc)</t>
  </si>
  <si>
    <t>CONG TY CO PHAN TUYEN DUNG NHAN TAI</t>
  </si>
  <si>
    <t>2741</t>
  </si>
  <si>
    <t>CONG TY CO PHAN TUYEN DUNG NHAN TAI
7197679
ANZ - HCM</t>
  </si>
  <si>
    <t>Payment for recruitment (Head of Rick)</t>
  </si>
  <si>
    <t>04262016-0120</t>
  </si>
  <si>
    <t>Electric Bill for the month of Apr for Unit 803</t>
  </si>
  <si>
    <t>Priscilla Chew</t>
  </si>
  <si>
    <t>1516/ 71605/ 71633/ 71670/ 71731/ 71779/71869/ 71886/ 71898/ 71914/ 71953</t>
  </si>
  <si>
    <t>Medical</t>
  </si>
  <si>
    <t>PI/22873 &amp; PI/22901</t>
  </si>
  <si>
    <t>27886 &amp; 28019</t>
  </si>
  <si>
    <t>PPR-16005817</t>
  </si>
  <si>
    <t>Dental</t>
  </si>
  <si>
    <t>0337476145</t>
  </si>
  <si>
    <t>Mobile phone  bill - April 2016</t>
  </si>
  <si>
    <t>Payment for top up petty cash in May 2016</t>
  </si>
  <si>
    <t>DANG VAN PHUC</t>
  </si>
  <si>
    <t>dang van phuc
0101135049
Ngân hàng TMCP Đông Á</t>
  </si>
  <si>
    <t>Payment for Athletics Team</t>
  </si>
  <si>
    <t>Payment for Stationery in May 2016</t>
  </si>
  <si>
    <t>CONG TY TNHH TM DV ANH THIEN PHAT</t>
  </si>
  <si>
    <t xml:space="preserve">Nguyễn Phương Linh
' 0181000112090
Ngân Hàng Ngoại Thương (VCB) -  chi nhánh Nam Sài Gòn </t>
  </si>
  <si>
    <t>Payment for printing ink in May 2016</t>
  </si>
  <si>
    <t>NGUYỄN THỊ BÍCH TRANG</t>
  </si>
  <si>
    <t>NGUYỄN THỊ BÍCH TRANG
060103035654
Ngân hàng Sacombank. Chi Nhánh Sài Gòn</t>
  </si>
  <si>
    <t>Payment for cleaning service April 2016</t>
  </si>
  <si>
    <t>Payment for Quaterly press &amp; newspaper publishing in April, May, June 2016</t>
  </si>
  <si>
    <t>Hiệp Hội Paralympic Việt Nam
8749153
Ngân Hàng Thương Mại Cổ Phần Kiên Long</t>
  </si>
  <si>
    <t>Payment for Monthly Funding for VPA in April 2016</t>
  </si>
  <si>
    <t>Tao Wei</t>
  </si>
  <si>
    <t xml:space="preserve"> Account Name： TAO WEI
 Address: Room 703, 43 Xiniu Road,Yuexiu District, Guangzhou, China 
 Bank Name: China Construction Bank, Shenzhen Branch
 Bank address: Rongchao Business building .6003 Yitian Road, Futian District , Shenzhen.China 
 Account Number:6214 8872 0988 6885
 SWIFT:PCBCCNBJSZX</t>
  </si>
  <si>
    <t>Office rental apr18-may17</t>
  </si>
  <si>
    <t xml:space="preserve"> # 21/4/16-6 </t>
  </si>
  <si>
    <t>Payment for software according to paragraph 3 Specification 42 of License Agreement № 9/9/15-2. The Software module: Micro PV, ID, 1-2"</t>
  </si>
  <si>
    <t>See in contract doc</t>
  </si>
  <si>
    <t>Mobile application development</t>
  </si>
  <si>
    <t xml:space="preserve">Salary April </t>
  </si>
  <si>
    <t>25.04.2016</t>
  </si>
  <si>
    <t>Salary april (USD 28,480.36)</t>
  </si>
  <si>
    <t>Reimbursement of Payment to Agent for Pawnshop Office Renting</t>
  </si>
  <si>
    <t>160403669</t>
  </si>
  <si>
    <t>INNOV8TIF SDN BHD</t>
  </si>
  <si>
    <t>2016-0019</t>
  </si>
  <si>
    <t xml:space="preserve">NAME OF COMPANY : INNOV8TIF SOLUTIONS SDN BHD
NAME OF BANK :          CIMB BANK BERHAD
BANK ACCOUNT NO :  8002617582
BANK BRANCH : CIMB KUALA LUMPUR MAIN,MENARA CIMB KUALA LUMPUR
BANK SWIFT CODE :     CIBBMYKL </t>
  </si>
  <si>
    <t>BEING PAYMENTS FOR TWO UNITS OF THE BIOMETRIC DEVICES</t>
  </si>
  <si>
    <t xml:space="preserve"> 8/4/16-15 </t>
  </si>
  <si>
    <t>Payment for software according to paragraph 3 Specification 38 of License Agreement № 9/9/15-2. The Software the module: Integration with 7-11 Philippines" 
1</t>
  </si>
  <si>
    <t xml:space="preserve">PT. Beon Intermedia </t>
  </si>
  <si>
    <t>71293/72561</t>
  </si>
  <si>
    <t>Bank Name : Mandiri
Account No : 14000-7999-0009
Beneficiary Name : PT. Beon Intermedia</t>
  </si>
  <si>
    <t>Additional 30 Email account (USD 42)</t>
  </si>
  <si>
    <t>PT. Metrojasa Trans Utama</t>
  </si>
  <si>
    <t>004/MTU/INV/IV/16</t>
  </si>
  <si>
    <t>Bank Name : Mandiri
Beneficiary Name : Sri Sulistyaningsih
Account No : 1230004820918</t>
  </si>
  <si>
    <t>the cost of moving office equipment (USD 447)</t>
  </si>
  <si>
    <t>2000011965-00</t>
  </si>
  <si>
    <t>Bank Name : BCA
Beneficiary Name : Digital Solution QQ Ajmi
Account No : 9006161954</t>
  </si>
  <si>
    <t>Premi insurance for 5 employees (USD 1,016)</t>
  </si>
  <si>
    <t>60145/GLHRCLMID0011/GD/CL/04/2016</t>
  </si>
  <si>
    <t>Bank Name : Mandiri
Beneficiary Name : Blasius Indrawan
Account No : 1220000708237</t>
  </si>
  <si>
    <t>Reimbursement of outpatient (USD 152)</t>
  </si>
  <si>
    <t>024/IVC/IV/16</t>
  </si>
  <si>
    <t>Bank Name : BCA
Beneficiary Name : PT. Dwima Raksa Mandiri
Account No : 2303342222</t>
  </si>
  <si>
    <t>Setting new office (Access Card) - USD 383</t>
  </si>
  <si>
    <t>Google Adwords</t>
  </si>
  <si>
    <t>18.04.2016</t>
  </si>
  <si>
    <t>Bank Name : Mandiri
Account No : 1220007082244
Beneficiary Name : Rusi Meylani</t>
  </si>
  <si>
    <t>Google Adv (USD 378)</t>
  </si>
  <si>
    <t>8/4/16-17</t>
  </si>
  <si>
    <t>Drake Chambers, Road Town, Tortola P.O. Box 3321, VIRGIN ISLANDS (BRITISH) tel. +44 208 114 96 92 (London), +7 495 710 86 95 (Moscow), +380 44 496 24 50 (Kiev
Bank: ABLV Bank, AS 23 Elizabetes street, Riga, LV-1010, Latvia 
SWIFT: AIZK LV 22 LV64
Account (IBAN): AIZK 0001 1401 0054 3</t>
  </si>
  <si>
    <t>Payment for software according to paragraph 3 Specification 40 of License Agreement №9/9/15-2. The Software the module: "Import of agreements, Vietnam"</t>
  </si>
  <si>
    <t>PT. Prestasi Piranti Informasi (Neuviz)</t>
  </si>
  <si>
    <t>16.00013071</t>
  </si>
  <si>
    <t>Bank Name : BCA
Beneficiary Name : PT. Prestasi Piranti Informasi
Account No: 2173078081</t>
  </si>
  <si>
    <t>Internet fees for April (USD 583)</t>
  </si>
  <si>
    <t>Shenzhen Yachixun Technology Co. Ltd. (WILL BE PAID FROM CHINESE LEGAL ENTITY)</t>
  </si>
  <si>
    <t xml:space="preserve">Party B bank name, address and account number for:
Bank: CITIC Bank Shenzhen Plaza, the flagship branch
Shenzhen Ya Chixun Technology Co., Ltd.
Account number: 744191018220004731
</t>
  </si>
  <si>
    <t>Payfront for ICP license</t>
  </si>
  <si>
    <t xml:space="preserve">NGUYEN THI MINH XUAN </t>
  </si>
  <si>
    <t>Acc Holder: Nguyen Thi Minh Xuan
Acc Number: 1320104857520002
At Bank: SCB_Branch.Sai Gon</t>
  </si>
  <si>
    <t xml:space="preserve">Expenses for a business trip (14 -15 March 2016) (Paid from LGC's acc)
</t>
  </si>
  <si>
    <t xml:space="preserve">Expenses for a business trip (10 -11 March 2016) (Paid from LGC's acc)
</t>
  </si>
  <si>
    <t>241</t>
  </si>
  <si>
    <t xml:space="preserve">Stationary for whole office in March - 2016 (Paid from LGC's acc)
</t>
  </si>
  <si>
    <t>245</t>
  </si>
  <si>
    <t xml:space="preserve">Stationary for whole office in March - 2016
</t>
  </si>
  <si>
    <t>Acc holder : Tran Ngoc Suong
Acc number : 649704060009688
Bank : VIB - HCM Branch</t>
  </si>
  <si>
    <t xml:space="preserve">Entertainment fee 14 April 2016
</t>
  </si>
  <si>
    <t>112</t>
  </si>
  <si>
    <t xml:space="preserve">plant rental fee office in March 2016
</t>
  </si>
  <si>
    <t>TAT HUYNH AN KHANG
1370107617550001</t>
  </si>
  <si>
    <t xml:space="preserve">Entertainment fee Jan 2016
</t>
  </si>
  <si>
    <t>HUYNH LUONG KHANH TOAN
1370107622900001</t>
  </si>
  <si>
    <t xml:space="preserve">Entertainment fee Dec 2015
</t>
  </si>
  <si>
    <t>LIEU NGOC BICH</t>
  </si>
  <si>
    <t>LIEU NGOC BICH
1370107923980001
SCB - SAI GON</t>
  </si>
  <si>
    <t>Advance for CADENA Project - email approval by Mr. Alexey (Paid from LGC's acc)</t>
  </si>
  <si>
    <t>Aleksei Pogrebnyak</t>
  </si>
  <si>
    <t xml:space="preserve">Банк-корреспондент (Intermediary): JPMORGAN CHASE BANK, N.A. NEW YORK, NY US 
SWIFT банка-корреспондента (Intermediary’s Bank SWIFT): CHASUS33 
Счет в банке-корреспонденте (Beneficiary’s Bank Account): 464650808 
Банк-получатель (Beneficiary Bank): Tinkoff Bank 
Адрес банка получателя (Beneficiary’s Bank Address): 1st Volokolamsky pr., 10, bld. 1, Moscow, Russia 
SWIFT банка получателя (Beneficiary’s Bank SWIFT): TICSRUMM 
Получатель (Beneficiary): Pogrebnyak Aleksey Anatolevich 
Счет получателя (Beneficiary’s Account): 40817840800000124089 
Назначение платежа (Payment Details): Own funds transfer under Agreement № 5020044078 Pogrebnyak Aleksey Anatolevich. Without VAT.
</t>
  </si>
  <si>
    <t>VN scorecard is completed</t>
  </si>
  <si>
    <t>7123</t>
  </si>
  <si>
    <t>HUYNH LUONG KHANH TOAN 
13701076229000001
SCB - SAI GON</t>
  </si>
  <si>
    <t>Payment for rent room for sale training on Jan-2016 (Paid from VAP's acc)</t>
  </si>
  <si>
    <t>111</t>
  </si>
  <si>
    <t>Payment for Plant rental fee for office in March 2016 (paid from VAP's acc)</t>
  </si>
  <si>
    <t>17891; 17892</t>
  </si>
  <si>
    <t>Payment for Pure drinking water in March 2016 (paid from VAP's acc)</t>
  </si>
  <si>
    <t>1239151</t>
  </si>
  <si>
    <t>reimbursement for phone card for security and management team in March-2016 (paid from VAP's acc)</t>
  </si>
  <si>
    <t>242</t>
  </si>
  <si>
    <t xml:space="preserve">Acc Holder : CONG TY TNHH THUONG MAI DICH VU LE CHI
Acc Number : 0531002475771
Bank: Ngân hàng TMCP Ngoại Thương Việt Nam-CN Bình Thạnh
</t>
  </si>
  <si>
    <t>Payment for Stationary for whole office in March - 2016 (paid from VAP's acc)</t>
  </si>
  <si>
    <t>CONG TY TNHH SAN XUAT THUONG MAI DICH VU HELI</t>
  </si>
  <si>
    <t>Acc Holder: Cong Ty TNHH San Xuat Thuong Mai Dich Vu Heli
Acc Number: 0441000645748
At Bank: VCB Tan Binh_PGD.Le Van Sy</t>
  </si>
  <si>
    <t>Payment for File Cabinet for Nguyen Trong Tuyen Office and remove electric and net system from 4 tables (Paid from VAP's acc)</t>
  </si>
  <si>
    <t>412</t>
  </si>
  <si>
    <t>Tran Quang Huy
137 010 762437 0001
SCB_CN.Sai Gon</t>
  </si>
  <si>
    <t>Payment for Ha Noi business trip on 09-12/03/2016 (paid from VAP acc)</t>
  </si>
  <si>
    <t>Банк-корреспондент (Intermediary)		JPMORGAN CHASE BANK, N.A. NEW YORK, NY US
SWIFT банка-корреспондента (Intermediary’s Bank SWIFT)		CHASUS33
Счет в банке-корреспонденте (Beneficiary’s Bank Account)		464650808
Банк получателя (Beneficiary Bank)		Tinkoff Bank
Адрес банка получателя (Beneficiary’s Bank Address)		1st Volokolamsky pr., 10, bld. 1, Moscow, Russia
SWIFT банка получателя (Beneficiary’s Bank SWIFT)		TICSRUMM
Получатель (Beneficiary)		
Isaev Aleksandr Viktorovich 
Sherbakovskaya st. 32/7, 339, Moscow, Russia, 105318
Счет получателя (Beneficiary’s Account)		40817840200000111579</t>
  </si>
  <si>
    <t xml:space="preserve">Compensation for medical services, not covered by insurance </t>
  </si>
  <si>
    <t>INNOV8TIF SOLUTIONS SDN BHD</t>
  </si>
  <si>
    <t>2016-0016</t>
  </si>
  <si>
    <t xml:space="preserve">NAME OF COMPANY : INNOV8TIF SOLUTIONS SDN BHD
NAME OF BANK :          CIMB BANK BERHAD
BANK ACCOUNT NO :  8002617582
BANK BRANCH : CIMB KUALA LUMPUR MAIN,MENARA CIMB KUALA LUMPUR
BANK SWIFT CODE :     CTBBMYKL </t>
  </si>
  <si>
    <t>BEING PAYMENT FOR THE FIRST 50% FOR MOBILE CARD READER APPLICATION</t>
  </si>
  <si>
    <t>V LAN TECHNOLOGY SDN BHD</t>
  </si>
  <si>
    <t>00003097</t>
  </si>
  <si>
    <t xml:space="preserve">BEING PAYMENTS FOR LOGITECH DESKTOP HEADSET </t>
  </si>
  <si>
    <t xml:space="preserve">LEE SHUH-YIH </t>
  </si>
  <si>
    <t>Bank Name: Citibank Taiwan LTD 
Bank Address: 1-2F ,No1, Songjhih Rd. Taipei. Taiwan. R.O.C 
Account name:  LEE SHUH-YIH 
Account number: 910-2489-043                                                           
SWIFT: CITITWTX 
Address:19F.-2, No.206, Sec. 5, Minsheng E. Rd., Songshan Dist.,  
Taipei City 105, Taiwan (R.O.C.)</t>
  </si>
  <si>
    <t>Collection consulting (1st part)</t>
  </si>
  <si>
    <t>1516-105</t>
  </si>
  <si>
    <t>Maybank Singapore Swift Code:
MBBESGSG
USD current account:
Account number 64015029606
Account name BBS (BEST BUSINESS SOLUTIONS) PTE. LTD.
FlexiBiz account (SGD)
Account number: 04011109764
Account name BBS (BEST BUSINESS SOLUTIONS) PTE. LTD.</t>
  </si>
  <si>
    <t>Filing of increasing Share capital, Courier delivery</t>
  </si>
  <si>
    <t>20160420</t>
  </si>
  <si>
    <t>Office365 lics + Visio subscription</t>
  </si>
  <si>
    <t>20160330</t>
  </si>
  <si>
    <t>Kaspersky Total Security for RH team</t>
  </si>
  <si>
    <t>VietRack Network, PDU, UPS Santak 500VA, Device connect 3FL -&gt; 1FL, Deploy TV LCD fee (Paid from LGC's acc)</t>
  </si>
  <si>
    <t>42</t>
  </si>
  <si>
    <t xml:space="preserve">Office renovation fee - The first payment 50% (Paid from LGC's acc)
</t>
  </si>
  <si>
    <t>83,84</t>
  </si>
  <si>
    <t xml:space="preserve">Electricty and water using fee apartment N2 Irina Filatova - March 2016 (Paid from LGC's acc)
</t>
  </si>
  <si>
    <t>Acc Holder: Tran Lien Huong
Acc Number: 0071000724154
At Bank: VCB_Branch.HCM</t>
  </si>
  <si>
    <t>Payment for Content management on website in March (Paid from LGC's acc)</t>
  </si>
  <si>
    <t>23381</t>
  </si>
  <si>
    <t>Parking Fee In April-2016 at Hoa Lu Stadium Parking Place (Paid from LGC's acc)</t>
  </si>
  <si>
    <t>17730</t>
  </si>
  <si>
    <t>Payment for Internet FPT March 2016 - Parasport's expenses (Paid from Goldfish's acc)</t>
  </si>
  <si>
    <t>16853</t>
  </si>
  <si>
    <t>Payment for FPT Invoice March 2016 - Parasport's expenses (Paid from Goldfish's acc)</t>
  </si>
  <si>
    <t xml:space="preserve">Du Hung Technology Corporation </t>
  </si>
  <si>
    <t>Du Hung Technology Corporation 
0071000641754
Vietcombank - HCM</t>
  </si>
  <si>
    <t>Payment for PBX service in April 2016 - Parasport's expenses (Paid from Goldfish's acc)</t>
  </si>
  <si>
    <t>559</t>
  </si>
  <si>
    <t>Payment for Taxi in March 2016 - Parasport's expenses (Paid from Goldfish's acc)</t>
  </si>
  <si>
    <t>CÔNG TY CỐ PHẦN TẬP ĐOÀN MAI LINH</t>
  </si>
  <si>
    <t>69943</t>
  </si>
  <si>
    <t>CÔNG TY CỐ PHẦN TẬP ĐOÀN MAI LINH
0181000000653
Ngân Hàng TMCP Ngoại Thương CN HCM</t>
  </si>
  <si>
    <t>Payment for Taxi in March 2016</t>
  </si>
  <si>
    <t>18906</t>
  </si>
  <si>
    <t>Payment for Pure Drinking Water Fee in March -2016</t>
  </si>
  <si>
    <t>04202016-0117</t>
  </si>
  <si>
    <t>KIRBY TINDERO
Bank of The Philippine Island (BPI)
Acct. No. 9969-1082-21
Swift Code: BOPIPHMM</t>
  </si>
  <si>
    <t>Installation of Biometrics in Unit 805</t>
  </si>
  <si>
    <t>Invoice # 6/4/16-15</t>
  </si>
  <si>
    <t>Payment for software according to paragraph 3 
Specification 41 of License Agreement № 9/9/15-2. 
The Software the module: “Localization, Malaysia”</t>
  </si>
  <si>
    <t xml:space="preserve">ANGARA ABELLO CONCEPCION REGALA &amp; CRUZ </t>
  </si>
  <si>
    <t>059310</t>
  </si>
  <si>
    <t>ACCRALAW # 8-232-00004-0
Rizal Commercial Banking Corporation
Swift Code: RCBCPHMM</t>
  </si>
  <si>
    <t>FOR PROFESSIONAL SERVICES RENDERED</t>
  </si>
  <si>
    <t>Q007-2016-C1.3,Q007-2016-C1.2 AND Q007-2016-C1.4</t>
  </si>
  <si>
    <t>2nd,3rd and 4th PROGRESSIVE PAYMENT FOR RENOVATION OF ML OFFICE</t>
  </si>
  <si>
    <t>04192016-0116</t>
  </si>
  <si>
    <t>Electric bill for Apr 2016</t>
  </si>
  <si>
    <t>PT. Home Credit Indonesia</t>
  </si>
  <si>
    <t>15.04.2016</t>
  </si>
  <si>
    <t>Bank Name : BCA
Account No : 2050007718
Beneficiary Name : PT. Home Credit Indonesia</t>
  </si>
  <si>
    <t>Security Deposit - AXA Tower (USD 12,480)</t>
  </si>
  <si>
    <t>Travel expenses HK, PHP, SG</t>
  </si>
  <si>
    <t>BEING PAYMENTS FOR 8 MONITORS FOR NEW OFFICE AT LEVEL 8,THE BOULEVARD,MID VALLEY</t>
  </si>
  <si>
    <t>04202016</t>
  </si>
  <si>
    <t>AUB Payroll Accounts of each employee</t>
  </si>
  <si>
    <t>Salaries for Apr 20 Credit / Payout</t>
  </si>
  <si>
    <t>Google adwords</t>
  </si>
  <si>
    <t>Bank Name : Citibank
Account No : 989712046976447
Beneficiary Name : Google Asia Pacific Pte Ltd</t>
  </si>
  <si>
    <t>Google Adv ( USD 15,000)</t>
  </si>
  <si>
    <t>18/04/2016</t>
  </si>
  <si>
    <t>Google adv (USD 757)</t>
  </si>
  <si>
    <t xml:space="preserve">Bank Name : Mandiri
Beneficiary Name : Rusi Meylani
Account No : 1220007082244
</t>
  </si>
  <si>
    <t>Facebook adv (USD 5,303)</t>
  </si>
  <si>
    <t>NAM SAO SAI GON</t>
  </si>
  <si>
    <t>Payment for Doing Visa VietNam, Work permit, Residence card for expats and dependent in Feb 2016 year( Paid from LGC's acc)</t>
  </si>
  <si>
    <t>Payment for Doing Visa VietNam, Work permit, Residence card for expats and dependent in Feb 2016 year</t>
  </si>
  <si>
    <t>USD Salary account</t>
  </si>
  <si>
    <t>Designers test of the Fyveer.com design freelancers service platform</t>
  </si>
  <si>
    <t xml:space="preserve">Deposit </t>
  </si>
  <si>
    <t>06.04.2016</t>
  </si>
  <si>
    <t>Bank Name : Mandiri
Account No : 1220007082293
Benficiary name : Bonie</t>
  </si>
  <si>
    <t>Consulting agreement (USD 681.82)</t>
  </si>
  <si>
    <t>CÔNG TY TNHH BITEXCO VĂN PHÒNG</t>
  </si>
  <si>
    <t>CONG TY TNHH BITEXCO VAN PHONG
90232011801
NGAN HANG STANDARD CHARTERED- CHI NHANH TPHCM</t>
  </si>
  <si>
    <t>Payment for utilities Bitexco in March 2016</t>
  </si>
  <si>
    <t>2719-IV-16</t>
  </si>
  <si>
    <t xml:space="preserve">Bank name : BCA
Beneficiary name : Aris Widjaja
Account No : 4081086731
</t>
  </si>
  <si>
    <t>PC equipment for new employee - USD 3,074.17</t>
  </si>
  <si>
    <t>11.04.2016</t>
  </si>
  <si>
    <t>IT equipment for new office (USD 2,838.50)</t>
  </si>
  <si>
    <t>PT. Netsistem Solutions Indonesia</t>
  </si>
  <si>
    <t>2712-III-16</t>
  </si>
  <si>
    <t>New PC for employee Lidia, Diana, Witta (ops team) - USD 1,660.83</t>
  </si>
  <si>
    <t>2718-IV-16</t>
  </si>
  <si>
    <t>Prysmian UTP Patch cord PVC, Cat 62m (cable for pantry of new office) - USD 500</t>
  </si>
  <si>
    <t>9183-IV-16</t>
  </si>
  <si>
    <t>Bank name : BCA
Beneficiary name : Aris Widjaja
Account No : 4081086731</t>
  </si>
  <si>
    <t>Multi media speaker lgtiech Z150 (USD 17.80)</t>
  </si>
  <si>
    <t>BUSINESSCOACH, INC.</t>
  </si>
  <si>
    <t>04142016-0112</t>
  </si>
  <si>
    <t>BUSINESSCOACH, INC.
Unit 705 E F Atlanta Centre Condominium 31 Annapolis St Greenhills San Juan 
BDO
Acct. No. 2350037122
Swift Code: BNORPHMM</t>
  </si>
  <si>
    <t>Training / Seminar on Bookkeeping and Basic Accounting for Accounting Associate Eden Cruz</t>
  </si>
  <si>
    <t>KKI-16-0049</t>
  </si>
  <si>
    <t>Bank Name : Mandiri
Beneficiary Name : PT. KCS Konsultant Indonesia
Account No : 1020006483843</t>
  </si>
  <si>
    <t>Accounting services, tax services, payroll services for march 2016 (USD 1,035.68)</t>
  </si>
  <si>
    <t>INV/RS/201604-0006</t>
  </si>
  <si>
    <t>Bank Name : Mandiri
Beneficiary Name : Khoirul Anwar
Account No : 1350003165642</t>
  </si>
  <si>
    <t>Deposit for credit SMS (USD 227.27)</t>
  </si>
  <si>
    <t>04142016-0114</t>
  </si>
  <si>
    <t>Training for HR forms and notices - Lorena Relos &amp; Kenneth Lerma</t>
  </si>
  <si>
    <t>NADYNE</t>
  </si>
  <si>
    <t>43/IV/16/NMT</t>
  </si>
  <si>
    <t>SMS Bulk for april 2016 (USD 1,666.67)</t>
  </si>
  <si>
    <t>04142016-0115</t>
  </si>
  <si>
    <t>Janitorial Services</t>
  </si>
  <si>
    <t>SUBUR</t>
  </si>
  <si>
    <t>13.04.2016</t>
  </si>
  <si>
    <t>Bank Name : Mandiri
Beneficiary Name : PT. Suburmitra Grafistama
Account No : 1290007672427</t>
  </si>
  <si>
    <t>Receipt book for collection division (USD 83.33)</t>
  </si>
  <si>
    <t>12.04.2016</t>
  </si>
  <si>
    <t>Pantry Expenses for new office (USD 833)</t>
  </si>
  <si>
    <t xml:space="preserve">Entertainment fee </t>
  </si>
  <si>
    <t>200</t>
  </si>
  <si>
    <t>Payment for media monitoring for March 2016 (Pursuant to Contract No.20160303-VANANPHAT/HD dated 3 March 2016) (paid from Pawnshop's acc)</t>
  </si>
  <si>
    <t>Ly Thi Ngoc Loan</t>
  </si>
  <si>
    <t>Acc Holder: Ly Thi Ngoc Loan
Acc Number: 1370107481220001
At Bank: SCB - Sai Gon</t>
  </si>
  <si>
    <t xml:space="preserve">Fee for change the legal rep of LGC and certified true copy fee (Paid from LGC's acc)
</t>
  </si>
  <si>
    <t>Payment for the service charge for SCB bank (paid from Pawnshop's acc)</t>
  </si>
  <si>
    <t>714,735</t>
  </si>
  <si>
    <t xml:space="preserve">Payment for application pawn agreement, lailment agreement, application LGC agreement, flyer mini, welcome letter (Paid from LGC's acc)
</t>
  </si>
  <si>
    <t xml:space="preserve">Office rental fee in April - 2016  (Paid from LGC's acc)
</t>
  </si>
  <si>
    <t>1239</t>
  </si>
  <si>
    <t xml:space="preserve">Entertainment (Paid from LGC's acc)
</t>
  </si>
  <si>
    <t>27614</t>
  </si>
  <si>
    <t xml:space="preserve">Taxi for business trip and stay allowance (Paid from LGC's acc)
</t>
  </si>
  <si>
    <t>1853</t>
  </si>
  <si>
    <t xml:space="preserve">Taxi for business trip (Paid from LGC's acc)
</t>
  </si>
  <si>
    <t xml:space="preserve">Expenses for a business trip 
</t>
  </si>
  <si>
    <t>1162</t>
  </si>
  <si>
    <t>CONG TY TNHH QUANG CAO B.L.P
200014851004479
Ngan Hang TM CP Xuat Nhap Khau Viet Nam</t>
  </si>
  <si>
    <t>Cong ty co phan careerBuilder</t>
  </si>
  <si>
    <t>2264</t>
  </si>
  <si>
    <t>acc holder: Cong ty co phan careerBuilder
acc number: 018 100 222 1352
bank: Vietcombank - CN Nam Sai Gon</t>
  </si>
  <si>
    <t xml:space="preserve">Payment for recruitment (Collection Manager)
</t>
  </si>
  <si>
    <t>1664</t>
  </si>
  <si>
    <t>CONG TY CO PHAN SIEU THANH HA NOI
0011000025298
So giao dich ngan hang TMCP Ngoai Thuong Viet Nam (VIETCOMBANK)</t>
  </si>
  <si>
    <t xml:space="preserve">Payment for printer renting 13-Feb to 13-March-2016 for Renat Gaineiv
</t>
  </si>
  <si>
    <t>193965</t>
  </si>
  <si>
    <t xml:space="preserve">Express mail service fee March - 2016 (Mr. Yury send to Russia)
</t>
  </si>
  <si>
    <t xml:space="preserve"> Dao Phuc Vinh Ha</t>
  </si>
  <si>
    <t xml:space="preserve">Office electric fixing, Colour paint + paint brush and notarize fee  
</t>
  </si>
  <si>
    <t>Cong ty Co Phan Dich Vu Viet Nam Khong Gian Xanh</t>
  </si>
  <si>
    <t>944</t>
  </si>
  <si>
    <t>Acc Holder : Cong ty Co Phan Dich Vu Viet Nam Khong Gian Xanh
Acc Number : 007 100 064 4691
Bank : Vietcombank - Ho Chi Minh Branch</t>
  </si>
  <si>
    <t xml:space="preserve">Cleaning service fee in March - 2016
</t>
  </si>
  <si>
    <t xml:space="preserve"> Cong Ty Co Phan Khach San Hang Khong</t>
  </si>
  <si>
    <t xml:space="preserve">Office rental fee in April - 2016 
</t>
  </si>
  <si>
    <t xml:space="preserve">NGUYEN NGOC ANH </t>
  </si>
  <si>
    <t xml:space="preserve">NGUYEN NGOC ANH 
1370107702060000
SCB - SAI GON 
</t>
  </si>
  <si>
    <t xml:space="preserve">Reimburse: Expenses for a business trip 
</t>
  </si>
  <si>
    <t xml:space="preserve">HUYNH LUONG KHANH TOAN </t>
  </si>
  <si>
    <t xml:space="preserve">HUYNH LUONG KHANH TOAN 
13701076229000001
SCB - SAI GON 
</t>
  </si>
  <si>
    <t xml:space="preserve">DO THI THUY LAN </t>
  </si>
  <si>
    <t xml:space="preserve">DO THI THUY LAN 
08201078717700013
SCB - VUNG TAU </t>
  </si>
  <si>
    <t xml:space="preserve">Project meetings for control quality report 29 - Jan - 2016 
</t>
  </si>
  <si>
    <t>February-April design services</t>
  </si>
  <si>
    <t>04132016-0111</t>
  </si>
  <si>
    <t>Purchase of toners (various cartridge)</t>
  </si>
  <si>
    <t>CONG TY TNHH THUONG MAI THIEN TRUONG PHUOC</t>
  </si>
  <si>
    <t>Cong ty TNHH Thuong Mai Thien Truong Phuoc
Acc number: 57262999
ACB bank- Ngo Gia Tu Branch</t>
  </si>
  <si>
    <t>Payment for safe GB 503 ALD for Office Nguyen Trong Tuyen (paid from Pawnshop's acc)</t>
  </si>
  <si>
    <t>04132016-0109</t>
  </si>
  <si>
    <t>Installation of network cable Unit 805</t>
  </si>
  <si>
    <t>Payment for cleaning service fee in march/2016 (form 07 March to 31 March) (Paid from Pawnshop's acc)</t>
  </si>
  <si>
    <t>Payment for HCM business trip on 29/01/2016 of Kim Thi Mong Thu (paid from Pawnshop's acc)</t>
  </si>
  <si>
    <t>96</t>
  </si>
  <si>
    <t>Payment for rent room for sale training on 01/04/2016 (paid from Pawnshop's acc)</t>
  </si>
  <si>
    <t>Payment for rent room for sale training on 21/01/2016 to 27-28/12/2015 (paid from Pawnshop's acc)</t>
  </si>
  <si>
    <t>Payment for HCM business trip from 01/02 to 02/02/2016 of Kim Thi Mong Thu (paid from Pawnshop's acc)</t>
  </si>
  <si>
    <t>179; 587579; 503650</t>
  </si>
  <si>
    <t>HUYNH LUONG KHANH TOAN
1370107622900001
SCB.CN SAI GON</t>
  </si>
  <si>
    <t>Payment for HCM business trip form 01/02 to 02/02/2016 of Huynh Luong Khanh Toan (paid from Pawnshop's acc)</t>
  </si>
  <si>
    <t>CONG TY CO PHAN LAWSOFT</t>
  </si>
  <si>
    <t>17284</t>
  </si>
  <si>
    <t>CONG TY CO PHAN LAWSOFT
40348879
ACB_BRANCH.NGUYEN VAN TROI</t>
  </si>
  <si>
    <t>Payment for software searching online law library (paid from Pawnshop's acc)</t>
  </si>
  <si>
    <t>CONG TY TNHH DICH VU DAU TU NGOI SAO MOI</t>
  </si>
  <si>
    <t>7; 8; 12; 10; 11</t>
  </si>
  <si>
    <t>CONG TY TNHH DICH VU DAU TU NGOI SAO MOI
212015079
ACB_CN.NGUYEN VAN TROI</t>
  </si>
  <si>
    <t>Payment for deposit fee (3 months), office rental fee in Feb, March, April/2016, utilities fee in Jan, Feb, March/2016; Parking fee in Feb and March/2016 (paid from Pawnshop's acc)</t>
  </si>
  <si>
    <t>CHAN HOKE KEN</t>
  </si>
  <si>
    <t>REFER TO ATTACH SSA AGREEMENT</t>
  </si>
  <si>
    <t>NAME OF PAYEE : CHAN HOKE KEN</t>
  </si>
  <si>
    <t>BEING THE INITIAL 20% DEPOSIT PAYMENTS FOR BUSINESS PURCHASE UNDER
SUN LION SDN BHD</t>
  </si>
  <si>
    <t>21924</t>
  </si>
  <si>
    <t>BEING PAYMENTS FOR MAINTENANCE OF REMOTE SERVER FOR RINGGIT DIRECT SDN BHD</t>
  </si>
  <si>
    <t>GN000980</t>
  </si>
  <si>
    <t>NAME OF PAYEE : CLEVER EAGLE SDN BHD
NAME OF BANK :  MALAYAN BANKING BERHAD
BANK BRANCH :    KUALA LUMPUR MAIN,MENARA MAYBANK 
BANK ACCOUNT : 514486111962
BANK SWIFT CODE : MBBEMYKL</t>
  </si>
  <si>
    <t>BEING RENTAL FOR MARCH 2016 AT LEVEL 30 NORTH TOWER,THE GARDENS
MID VALEEY</t>
  </si>
  <si>
    <t>Payment for 3G internet for DSA Tablets monthly payment (March 2016) (Paid from Pawnshop's acc)</t>
  </si>
  <si>
    <t>Payment for Networks device for first floor office (Paid from LGC's acc)</t>
  </si>
  <si>
    <t>CHI NHANH CONG TY CO PHAN VIEN THONG FPT</t>
  </si>
  <si>
    <t>Acc holder: Chi Nhanh Cong Ty Co Phan Vien Thong FPT
Acc number: 0181002666594
At Bank: Vietcombank</t>
  </si>
  <si>
    <t>Payment for Register new FPT line for Collection Webitel (Paid from LGC's acc)</t>
  </si>
  <si>
    <t>Easyvisitors2</t>
  </si>
  <si>
    <t>33W41137ME357505P</t>
  </si>
  <si>
    <t>Advertising service. Test campaign. Already paid - PAYPAL</t>
  </si>
  <si>
    <t>Exoclick</t>
  </si>
  <si>
    <t>VAT ES B-64355506</t>
  </si>
  <si>
    <t>Advertising services. Test campaign. Already paid - PAYPAL</t>
  </si>
  <si>
    <t>Taxi Deposit Fee (Paid form Pawnshop's acc)</t>
  </si>
  <si>
    <t>Acc holder: Alexey Bychkov
Acc number: 5455 xxxx xxxx 8293
At Bank: SCB - Sai Gon</t>
  </si>
  <si>
    <t>Payment for Credit Card ( Paid from LGC's acc)</t>
  </si>
  <si>
    <t>04112016-0106</t>
  </si>
  <si>
    <t>Remittance of employee and company contribution to Social Security System</t>
  </si>
  <si>
    <t>04112016-0105</t>
  </si>
  <si>
    <t>Remittance of employee and company contribution to Philhealth</t>
  </si>
  <si>
    <t>04112016-0104</t>
  </si>
  <si>
    <t>Remittance of employee and company contribution to PAGIBIG fund</t>
  </si>
  <si>
    <t>Acc holder: Pham Tranh Dau
Acc number: 101010001664451
At Bank: Vietin Bank - My Tho Branch</t>
  </si>
  <si>
    <t>Payment for MFI Office Rental fee in April -2016</t>
  </si>
  <si>
    <t>15110</t>
  </si>
  <si>
    <t>Payment for Pure Drinking Water Fee in Jan-2016</t>
  </si>
  <si>
    <t>CONG TY CO PHAN MAT BAO</t>
  </si>
  <si>
    <t>Acc Holder: Cong ty Co Phan Mat Bao
Acc Number: 0071002333325
At Bank: VCB TP HCM</t>
  </si>
  <si>
    <t>Payment for Renew 4 domain on Mat Bao (Paid from LGC's acc)</t>
  </si>
  <si>
    <t>ZHOU ZHUOWEI (Shenzhen Xin Zhuo Xing Furniture Co., Ltd)</t>
  </si>
  <si>
    <t>Bank Name : ICBC BANK  SHENZHEN BRANCH
Band Address : North Block Financial Centre Shennan Road East Shenzhen
Swift :ICBKCNBJSZN
Account Name: ZHOU ZHUOWEI 
Account number : 622202 4000030139246 
203 Tianxin industrial zone building 6.shiyan street . Baoan district . Shenzhen .China</t>
  </si>
  <si>
    <t>Furniture, 2nd part (1 USD = 6.46 RMB exchange rate)</t>
  </si>
  <si>
    <t xml:space="preserve">LE THI MONG NGAN </t>
  </si>
  <si>
    <t>Acc Holder: Le Thi Mong Ngan
Acc Number: 2260107669790001
At Bank: SCB_CN.Sai Gon</t>
  </si>
  <si>
    <t>Payment for Can Tho - HCM business trip  on 01-02/02/2016 (Paid from LGC's acc)</t>
  </si>
  <si>
    <t>TAT HUYNH AN KHANG</t>
  </si>
  <si>
    <t>Acc Holder: Tat Huynh An Khang
Acc Number: 1370107617550001
At Bank: SCB_CN.Sai Gon</t>
  </si>
  <si>
    <t>Payment for Can Tho - HCM business trip  on 29-30/01/2016 ( Paid from LGC's acc)</t>
  </si>
  <si>
    <t>Payment for LGC Office Rental Fee in Apr-2016(Paid from LGC's acc)</t>
  </si>
  <si>
    <t xml:space="preserve">Payment for Can Tho - HCM Business trip on 29-30/01/2016 (Paid from LGC's acc)
</t>
  </si>
  <si>
    <t>Payment for Can Tho - HCM Business trip on 01-02/02/2016 (Paid from LGC's acc)</t>
  </si>
  <si>
    <t>5978,5977</t>
  </si>
  <si>
    <t>Payment for photocopy Machine Rental In March-2016, add on Service Fee In Feb-2016 (Paid from LGC's acc)</t>
  </si>
  <si>
    <t>Taxi expenses for HK trip</t>
  </si>
  <si>
    <t>23/9/15-17</t>
  </si>
  <si>
    <t xml:space="preserve">Payment for software according to paragraph 3.2 Specification 3 of License Agreement № 9/9/15-2. The Software the module: "Localization Indonesia" </t>
  </si>
  <si>
    <t>Rinat Gataullin</t>
  </si>
  <si>
    <t>Salary account of Rinat Gataullin in Citibank (Singapore)</t>
  </si>
  <si>
    <t>Business travel expenses to Myanmar</t>
  </si>
  <si>
    <t>1605</t>
  </si>
  <si>
    <t>Payment for Doctor Dong sender name SMS Fee for March 2016 (paid form Pawnshop's acc)</t>
  </si>
  <si>
    <t xml:space="preserve">50% prepayment for designing new layout for Doctor Dong 
</t>
  </si>
  <si>
    <t xml:space="preserve">LE VAN PHAN </t>
  </si>
  <si>
    <t>2719</t>
  </si>
  <si>
    <t>Acc Holder : LE VAN PHAN
Acc Number : 1370107394820001
Bank: SCB - CN SAI GON</t>
  </si>
  <si>
    <t>Payment for Entertainment fee - Approved by email (Paid from LGC's acc)</t>
  </si>
  <si>
    <t>1941</t>
  </si>
  <si>
    <t>Confirmation of Payment for Dismissal Payments of Amara</t>
  </si>
  <si>
    <t>Confirmation for the payment of DHL for sending AYA Token to Andrew</t>
  </si>
  <si>
    <t>Confirmation of Dismissal Payments for Yee Mon Thin and Naw Elizabeth</t>
  </si>
  <si>
    <t>2016/03/DSI/002</t>
  </si>
  <si>
    <t xml:space="preserve">Bank Name : BCA
Beneficiary Name : PT. Vikasa Infinity Anugrah
Account No : 4970454999
</t>
  </si>
  <si>
    <t>Aster online monthly fee ( 11.04.2016 - 10.05.2016) - USD 1,466.67</t>
  </si>
  <si>
    <t>2016/03/DSI/001</t>
  </si>
  <si>
    <t>Mandays Purchase  (USD 1,466.67)</t>
  </si>
  <si>
    <t>2717-IV-16</t>
  </si>
  <si>
    <t>setting IT in new office (USD 2,848.86)</t>
  </si>
  <si>
    <t>70873</t>
  </si>
  <si>
    <t>Email office 10.04.2016 - 09.05.2016  (USD 81.49)</t>
  </si>
  <si>
    <t>IV-113122015-2</t>
  </si>
  <si>
    <t>Payment for LGC Office Rent - March 2016</t>
  </si>
  <si>
    <t>31.03.2016</t>
  </si>
  <si>
    <t>Petty cash march 2016 (548)</t>
  </si>
  <si>
    <t>16.03.2016</t>
  </si>
  <si>
    <t>Bank Name : Mandiri
Benefiiary Name : Blasius Indrawan
Account No : 1220000708237</t>
  </si>
  <si>
    <t>Reimbursement of insurance outpatient blasius indrawan (USD 37.82)</t>
  </si>
  <si>
    <t>IV-125022016-2</t>
  </si>
  <si>
    <t>Bank account name: The Keier Group Pte. Ltd.
Bank name: DBS Bank Ltd, Singapore
Bank address: 12 Marina Boulevard, DBS Asia Central, Marina Bay Financial Centre Tower 3, Singapore 018982
Bank code / Branch code: 7171 / 033
Bank account number (SGD): 033-903-2840</t>
  </si>
  <si>
    <t>Office Rent - March 2016</t>
  </si>
  <si>
    <t>BIL0038739/25022016</t>
  </si>
  <si>
    <t>Bank Name : BCA
Beneficiary Name : Digital Solutions QQ AJMI
No Account : 9006161954</t>
  </si>
  <si>
    <t>Premi insurance for asri anjarsari and 3 childrens (USD 2,179.68)</t>
  </si>
  <si>
    <t>Salary Account of  Dmitrii Tuzhilin</t>
  </si>
  <si>
    <t>Deposit for Pawnshop Office</t>
  </si>
  <si>
    <t>BLIMS LIFESTYLE GROUP INC.</t>
  </si>
  <si>
    <t>04072016-0103</t>
  </si>
  <si>
    <t>BLIMS LIFESTYLE GROUP INC.
Glorietta Makati
BPI
Account No. 0181050519
Swift Code: BOPIPHMM</t>
  </si>
  <si>
    <t>Purchase of additional tables</t>
  </si>
  <si>
    <t>Банк-корреспондент (Intermediary)		Citibank NA, 399 Park Avenue, New York, NY 10043, USA
SWIFT банка-корреспондента (Intermediary’s Bank SWIFT)		CITIUS33
Счет в банке-корреспонденте (Beneficiary’s Bank Account)		36310481
Банк получателя (Beneficiary Bank)		AO «ALFA-BANK»
Адрес банка получателя (Beneficiary’s Bank Address)		 27 Kalanchevskaya str., Moscow,  Russia, 107078,
SWIFT банка получателя (Beneficiary’s Bank SWIFT)		ALFARUMM
Получатель (Beneficiary)		
Isaev Aleksandr Viktorovich 
Sherbakovskaya st. 32/7, 339, Moscow, Russia, 105318
Счет получателя (Beneficiary’s Account)		40817840504190003140</t>
  </si>
  <si>
    <t>Compensation for medical services for the child</t>
  </si>
  <si>
    <t>Salary account of Dmitrii Tuzhilin</t>
  </si>
  <si>
    <t>Payment for Pawnshop Nominee-March 2016</t>
  </si>
  <si>
    <t xml:space="preserve">12/1/16-23 </t>
  </si>
  <si>
    <t xml:space="preserve">Payment for software according to paragraph 3.2 Specification 16 of License Agreement № 9/9/15-2. The Software the module: "Integration with Payoo" </t>
  </si>
  <si>
    <t>Doctor Cash LTD Myanmar</t>
  </si>
  <si>
    <t>Confirmation of Dismissal Payment to May Moe Oo (Chief Accountant of Doctor Cash)</t>
  </si>
  <si>
    <t>89810</t>
  </si>
  <si>
    <t xml:space="preserve">Acc Holder : CÔNG TY CỔ PHẦN ÁNH DƯƠNG VIỆT NAM
Acc Number : 2276259
Bank: ACB - CN SAI GON </t>
  </si>
  <si>
    <t>Payment for Vinasun fee for Office in March-2016</t>
  </si>
  <si>
    <t>89821</t>
  </si>
  <si>
    <t>Payment for Vinasun fee for Office in March-2016 (Paid from LGC's acc)</t>
  </si>
  <si>
    <t>132</t>
  </si>
  <si>
    <t>Payment for Machine Rental From 01-March to 31-March-2016 and add on Service Fee from 29-Feb-2016 to 28-March-2016</t>
  </si>
  <si>
    <t>Deposit fee (Paid from LGC's acc)</t>
  </si>
  <si>
    <t>378</t>
  </si>
  <si>
    <t>Payment for Car Parking fee in April-16</t>
  </si>
  <si>
    <t>380</t>
  </si>
  <si>
    <t>Payment for Car Parking fee in March-16 (Paid from LGC's acc)</t>
  </si>
  <si>
    <t>74</t>
  </si>
  <si>
    <t>Payment for Security fee in March 2016</t>
  </si>
  <si>
    <t>673</t>
  </si>
  <si>
    <t>Payment for Electric Fee From 26-Feb-2016 to 28-March-2016</t>
  </si>
  <si>
    <t>674</t>
  </si>
  <si>
    <t>Payment for Electric Fee From 26-Feb-2016 to 28-March-2016 (Paid from LGC's acc)</t>
  </si>
  <si>
    <t>Payment for adding new objective in Doctor Cash Limited</t>
  </si>
  <si>
    <t>Vadim Savitskyy</t>
  </si>
  <si>
    <t>obligatory health screening</t>
  </si>
  <si>
    <t>Phone top up Singapore</t>
  </si>
  <si>
    <t>Tech in Asia Singapore 2016</t>
  </si>
  <si>
    <t>Ticket for Maxim Chernushchenko and Oleg Larin to the conference Tech in Asia Singapore 2016</t>
  </si>
  <si>
    <t>Regus Management Singapore Pte Ltd</t>
  </si>
  <si>
    <t>2100/5220</t>
  </si>
  <si>
    <t xml:space="preserve">Beneficiary Name - Regus Management Singapore Pte Ltd
Bank Name: The Hongkong and Shanghai Banking Corporation Limited  (HSBC)
Bank Account No : 152-715355-014
Bank Address: 21 Collyer Quay HSBC Building #01-01 Singapore 049320
Bank Code: 7232
Branch code : 152
Beneficiary Bank Swift Code: HSBCSGSG
</t>
  </si>
  <si>
    <t>Infinito:
- Office Rental: at Regus from 01 April 2016 to 30 April 2016 - SGD 2,234.16
- Printing and telephone: SGD 11.07</t>
  </si>
  <si>
    <t>Florence Tan</t>
  </si>
  <si>
    <t>Citi bank Vietnam (salary account)</t>
  </si>
  <si>
    <t>Hospital - doctor consultation (на руки дали тольок чек)</t>
  </si>
  <si>
    <t>04062016_Tax</t>
  </si>
  <si>
    <t xml:space="preserve">BIR requires check / cash payment
</t>
  </si>
  <si>
    <t>Remittance of Gross Receipt Tax / Percentage Tax on finance revenue for March 2016 (with actual collections)</t>
  </si>
  <si>
    <t>CONG TY TNHH MTV SX TM DV HELI</t>
  </si>
  <si>
    <t>0000041</t>
  </si>
  <si>
    <t>Payment for chairs for staff (15 units) (Paid from LGC's acc)</t>
  </si>
  <si>
    <t>Payment for Booking Avia Tickets and hotels for Expats (Paid from LGC's acc)</t>
  </si>
  <si>
    <t>Payment for Booking Avia Tickets and hotels for Expats (period from 17.02.2016-14.03.2016)</t>
  </si>
  <si>
    <t>0007777</t>
  </si>
  <si>
    <t>Tooth extraction</t>
  </si>
  <si>
    <t>21</t>
  </si>
  <si>
    <t>Payment for paying the service charge for Kim Duc - Collection Vendor from Jan 26th, 2016 to Feb 29th, 2016</t>
  </si>
  <si>
    <t>549</t>
  </si>
  <si>
    <t>Payment for disbursement fee for Momo 02/2016: Invoice no 0000549/TT/16T (Paid form Pawnshop's acc)</t>
  </si>
  <si>
    <t>2016/81968</t>
  </si>
  <si>
    <t>Professional charges for "Drafting of sale and purchase agreement, trust deed and loan agreement" for Singapore entity.</t>
  </si>
  <si>
    <t>Facebook advertising</t>
  </si>
  <si>
    <t>1516-293</t>
  </si>
  <si>
    <t>Trident Corporate Services (Singapore) Pte Ltd</t>
  </si>
  <si>
    <t>4846</t>
  </si>
  <si>
    <t xml:space="preserve">Beneficiary Name : Trident Corporate Services (Singapore) Pte Ltd
Beneficiary Bank : HSBC, 21 Collyer Quay, #07-01 HSBC Building, Singapore 049320
Bank Code : 7232
Beneficiary Account No : 260-703772-178 (USD) / 152-603437-001 (SGD)
Swift Code : HSBCSGSG
</t>
  </si>
  <si>
    <t>Legal services</t>
  </si>
  <si>
    <t>92/III/16/NMT</t>
  </si>
  <si>
    <t>Bank Name : Panin Bank
Beneficiary Name : PT. Nadyne Media Tama
Account No : 1285002559</t>
  </si>
  <si>
    <t>Top Up SMS Bulk for march (USD 815)</t>
  </si>
  <si>
    <t>04052016-0102</t>
  </si>
  <si>
    <t>Co-Location Payment for month of Feb 2016
1/3 Rack (5 amps of rated power) 4FSW 6B-02A</t>
  </si>
  <si>
    <t>MAYBRIDGE FINANCE AND LEASING INC.</t>
  </si>
  <si>
    <t>04052016-0098</t>
  </si>
  <si>
    <t>Maybridge Finance and Leasing Inc.
Unit 9-C Trafalgar Plaza HV dela Costa Salcedo Village, Makati
BDO Ortigas
Acct. No. 00-1340-246-412
Swift Code: BNORPHMM</t>
  </si>
  <si>
    <t>NFIS and Loandex checking for 100 accounts 
including bank charge</t>
  </si>
  <si>
    <t>NGUYEN HONG PHUC</t>
  </si>
  <si>
    <t>Nguyen Hong Phuc
0101130444
 NH TMCP DONG A HCM</t>
  </si>
  <si>
    <t>Reward for weigthlifting team</t>
  </si>
  <si>
    <t>PLB015  Bonuses</t>
  </si>
  <si>
    <t>Payment for Monthly Funding for VPA in March 2016</t>
  </si>
  <si>
    <t>04052016</t>
  </si>
  <si>
    <t xml:space="preserve">various AUB Payroll Acct. Nos. </t>
  </si>
  <si>
    <t>Payroll cutoff: March 16 - 31, 2016</t>
  </si>
  <si>
    <t xml:space="preserve">Beneficiary: DMITRY TUZHILIN
Beneficiary's address: Moscow, Russia
Beneficiary's account: 40817840222811000834
Beneficiary's bank: B&amp;N Bank (Public Joint-Stock Company)
Beneficiary's bank address:  Moscow, Russia
SWIFT: BINORUMM
</t>
  </si>
  <si>
    <t>Darina Zynchenko</t>
  </si>
  <si>
    <t>04/04</t>
  </si>
  <si>
    <t>Global Singapore Associates Pte. Ltd</t>
  </si>
  <si>
    <t>Visa Singapore for Maxim Chernushchenko</t>
  </si>
  <si>
    <t xml:space="preserve">Facebook advertising </t>
  </si>
  <si>
    <t>Confirmation of payment for translator</t>
  </si>
  <si>
    <t>IV-131032016-v1</t>
  </si>
  <si>
    <t>Payment for renting Office room charges - LGC</t>
  </si>
  <si>
    <t>MARCH 2016</t>
  </si>
  <si>
    <t>NAME OF ACCOUNT : LIM KOK PENG
BANK NAME :               RHB BANK BERHAD 
BANK BRANCH :           JALAN SS 2,PETALING JAYA   
BANK ACCOUNT NO : 11423100099592
BANK SWIFT CODE :    RHBEMYKL</t>
  </si>
  <si>
    <t>BEING OFFICE CLAIMS FOR MARCH 2016</t>
  </si>
  <si>
    <t>03 2016</t>
  </si>
  <si>
    <t>BEING EMPLOYEE PROVIDENT FUND FOR MARCH 2016 SALARY</t>
  </si>
  <si>
    <t>BEING INCOME TAX FOR MARCH 2016-EMPLOYEE INCOME TAX</t>
  </si>
  <si>
    <t>BEING SOCSO CONTRIBUTION FOR MARCH 2016 SALARY</t>
  </si>
  <si>
    <t>1744</t>
  </si>
  <si>
    <t>BEING RENTAL FOR UNIT 41-8,THE BOULEVARD,MID VALLEY FOR APRIL 2016(1 APRIL TO 30 APRIL 2016)</t>
  </si>
  <si>
    <t>ARIEL BUERANO</t>
  </si>
  <si>
    <t>04012016-0097</t>
  </si>
  <si>
    <t>Payment for services  to secure location clearance, barangay clearance, fire safety clearance, and building permit</t>
  </si>
  <si>
    <t>04012016-0096</t>
  </si>
  <si>
    <t>payment for installation of frosted on glass panel Unit 803</t>
  </si>
  <si>
    <t xml:space="preserve">BENEFICIARY: Mr. Harold Chen Yoong Kin
BANK ACCOUNT: 5148-4206-0212
BENEFICIARY BANK: MAYBANK BERHAD
BRANCH : SRI PETALING BRANCH
SWIFT: MBBEMYKL
CORRESPONDENT BANK DETAILS: MAYBANK BERHAD, SRI PETALING BRANCH, NO. 17, JALAN RADIN ANUM, SRI PETALING, 57000 KUALA LUMPUR, MALAYSIA.
TEL : +603-9057 2386
</t>
  </si>
  <si>
    <t>PAY FROM INFINTO - SALARY FOR MARCH 2016</t>
  </si>
  <si>
    <t>04012016-1601E</t>
  </si>
  <si>
    <t>BIR requires check / cash payment</t>
  </si>
  <si>
    <t xml:space="preserve">Remittance of expanded withholding tax for March 2016 </t>
  </si>
  <si>
    <t>28073; 28074; 28075</t>
  </si>
  <si>
    <t>Payment for fee to change the certificate on satisfaction of security and social order conditions (paid from Pawnshop's acc)</t>
  </si>
  <si>
    <t>Van An Phat_Statutory Insurances (SI-HI-UI) to Phu Nhuan District Social Insurance authority (Payment content: Nop tiep BHXH thang 03/2016 cho Cong Ty Van An Phat (ma don vi: TN4177N)) (paid from Pawnshop's acc)</t>
  </si>
  <si>
    <t>Acc Holder: Huynh Thi Thu Thuy
Acc Number: 0101704390
At Bank: Dong A Bank - Quang Nam</t>
  </si>
  <si>
    <t>Payment for Fee representative office established for LGC at Da Nang City (Paid from LGC's acc)</t>
  </si>
  <si>
    <t>Payment for fee to change the RO Chief - District 1 - LGC (Paid from LGC 's acc)</t>
  </si>
  <si>
    <t>Acc Holder: TAP DOAN VIEN THONG QUAN DOI
Acc Number: 0514100082202
At Bank: MB Bank - Branch. Dien Bien Phu - Ha Noi</t>
  </si>
  <si>
    <t xml:space="preserve">Payment for Register new domain name vaynhanhtrongngay.vn ( Paid from LGC's acc) 
</t>
  </si>
  <si>
    <t>Bank Name : Mandiri
Beneficiary Name : PT KCS Konsultan Indonesia
Account No : 1020006483850</t>
  </si>
  <si>
    <t>VAT and witholding tax for FEB 2016 (USD 266)</t>
  </si>
  <si>
    <t>29.01.2016</t>
  </si>
  <si>
    <t xml:space="preserve">Bank Name : HSBC
Beneficiary Name : PT Regus Business Centre Indonesia
Account No : 050052653001
</t>
  </si>
  <si>
    <t>Office rent for periode 1 april - 30 april 2016 (USD 1,440)</t>
  </si>
  <si>
    <t>Telephone call fee for periode 29 jan - 27 feb 2016 (USD 178)</t>
  </si>
  <si>
    <t xml:space="preserve">Saw Dino KU
USD ACCOUNT : 001-010-1200-426-571
BENEFICIARY BANK : CB Bank (Union Financial Center Branch), Thein Phyu Township, Yangon, Myanmar.
SWIFT : CPOBMMMY
</t>
  </si>
  <si>
    <t>Salary of March 2016 from Infinto</t>
  </si>
  <si>
    <t>Bank Name : HSBC
Beneficiary Name : PT. Regus Business centre Indonesia
Account No : 050052653001</t>
  </si>
  <si>
    <t>Telephone fee in room 10 for periode 28 dec 2015 - 28 Jan 2016, (USD 94)</t>
  </si>
  <si>
    <t>1516-290</t>
  </si>
  <si>
    <t xml:space="preserve">Service fee fo Funds to be paid to the Customers supplier </t>
  </si>
  <si>
    <t>22.03.2016</t>
  </si>
  <si>
    <t>Bank Name : Mandiri
Beneficiary Account : 1220007082244
Beneficiary Name : Rusi Meylani</t>
  </si>
  <si>
    <t>Facebook adv (USD 296)</t>
  </si>
  <si>
    <t>LIVE chat Inc</t>
  </si>
  <si>
    <t>11.03.2016</t>
  </si>
  <si>
    <t>chatting system for situs doctorrupiah.com (USD 78)</t>
  </si>
  <si>
    <t>30.03.2016</t>
  </si>
  <si>
    <t>Bank Name : Mandiri
Beneficiary Name : Rusi Meylani
Account No: 1220007082244</t>
  </si>
  <si>
    <t>Google adwords (USD 148)</t>
  </si>
  <si>
    <t>Facebook Adv (USD 1,630)</t>
  </si>
  <si>
    <t>EVISA WORLD</t>
  </si>
  <si>
    <t>8CL93152DH981194S</t>
  </si>
  <si>
    <t xml:space="preserve">PAYMENT FOR DOING VISA TO MYANMAR FOR MR KOPYRIN IGOR </t>
  </si>
  <si>
    <t>0HG538656M257342L</t>
  </si>
  <si>
    <t xml:space="preserve">PAYMENT FOR DOING VISA TO MYANMAR FOR MR TUZHILIN DMITRII </t>
  </si>
  <si>
    <t>Embun Pagi</t>
  </si>
  <si>
    <t>Bank Name : Mandir
Beneficiary Name : Roy Kresna Donovan
Account No : 1270006046468</t>
  </si>
  <si>
    <t>Banner google adwords - doctor rupiah (USD 90)</t>
  </si>
  <si>
    <t>Ms. Xuan meeting with PTF</t>
  </si>
  <si>
    <t xml:space="preserve">salary </t>
  </si>
  <si>
    <t>salary for Parasport in March 2016</t>
  </si>
  <si>
    <t>SF monthly activity</t>
  </si>
  <si>
    <t xml:space="preserve">DHL - expenses, documents for work permit. </t>
  </si>
  <si>
    <t>EURACIFIC STRATEGIES PTE. LTD.</t>
  </si>
  <si>
    <t>2016/MD/USD Infinto/INV 1</t>
  </si>
  <si>
    <t>Support to Infinto in Myanmar regarding the assistance to get a Pawn Shop license</t>
  </si>
  <si>
    <t xml:space="preserve">FOONG PIK WAN </t>
  </si>
  <si>
    <t>BEING SALARY FOR MARCH 2016</t>
  </si>
  <si>
    <t>NAME OF ACCOUNT : FOONG PIK WAN
NAME OF BANK :         MAYBANK BERHAD
BANK BRANCH :           KUALA LUMPUR MAIN,MENARA MAYBANK
BANK ACCOUNT NO : 108177422674
BANK SWIFT CODE :    MBBEMYKL</t>
  </si>
  <si>
    <t>9909082166</t>
  </si>
  <si>
    <t>Professional services and disbursements incurred for the period from November 2015 till January 2016</t>
  </si>
  <si>
    <t>LOOI TEIAN</t>
  </si>
  <si>
    <t>NAME OF ACCOUNT : LOOI TEIAN
NAME OF BANK :         MAYBANK BERHAD
BANK BRANCH :           KUALA LUMPUR MAIN,MENARA MAYBANK
BANK ACCOUNT NO : 164119136038
BANK SWIFT CODE :    MBBEMYKL</t>
  </si>
  <si>
    <t>SALARY FOR MARCH 2016</t>
  </si>
  <si>
    <t>NAME OF ACCOUNT : LOOI CHOU YEW
NAME OF BANK :         MALAYAN BANKING BERHAD
BANK BRANCH :           KUALA LUMPUR MAIN,MENARA MAYBANK</t>
  </si>
  <si>
    <t>SG salary</t>
  </si>
  <si>
    <t>SG salary - March 2016</t>
  </si>
  <si>
    <t>Neni Astuti</t>
  </si>
  <si>
    <t>Bank Name : Mandiri
Account No : 9000029063840
Beneficiary name : Neni Astuti</t>
  </si>
  <si>
    <t>Salary March 2016 (USD 128,82)</t>
  </si>
  <si>
    <t>Hendy Supandi</t>
  </si>
  <si>
    <t>Bank Name : Mandiri
Account No : 1290007179159
Beneficiary Name : Hendy Supandi</t>
  </si>
  <si>
    <t>Salary March 2016 (USD 553.50)</t>
  </si>
  <si>
    <t>03312016-0097</t>
  </si>
  <si>
    <t>Electricity bill for Unit 803 for the month of March 2016</t>
  </si>
  <si>
    <t>Electricity</t>
  </si>
  <si>
    <t>03312016-0096</t>
  </si>
  <si>
    <t>Electricity bill for Unit 805 for the month of March 2016</t>
  </si>
  <si>
    <t>PROTON MICROSYSTEMS, INC.</t>
  </si>
  <si>
    <t>03312016-0095</t>
  </si>
  <si>
    <t>PROTON MICROSYSTEMS, INC.
BPI
3071072168</t>
  </si>
  <si>
    <t>purchase of 2 units of printer toner</t>
  </si>
  <si>
    <t>03312016-0094</t>
  </si>
  <si>
    <t>payment for 2 boxes of calling / business cards</t>
  </si>
  <si>
    <t>03312016-0093</t>
  </si>
  <si>
    <t>Purchase of 4 sets of chairs</t>
  </si>
  <si>
    <t>Office furniture</t>
  </si>
  <si>
    <t>Payment for Incentives to Part Time Sale Promoters
1) Dah Law Eh - 19,000
2) Myo Min - 8,600</t>
  </si>
  <si>
    <t xml:space="preserve">Confirmation of Payment for Part Time Sale Promoter </t>
  </si>
  <si>
    <t>Confirmation of payment for
1) Deposit for Pawnshop Office Rent - MMK 500,000
2) Purchasing of Fixed Assets (Furniture and Safe Box) for Pawnshop - MMK 712,000
3) Lobby Fees for Pawnshop - 100,000</t>
  </si>
  <si>
    <t>Confirmation of Payment for Pawnshop License Filing
(First we gave to Agent MMK 700,000 on 26th March. But actual Deposit amount was MMK 670,000/-. Agent gave back MMK30,000/- on 5th April)</t>
  </si>
  <si>
    <t>Acc Holder: CONG TY TNHH TM DV KY THUAT DAI PHU GIA
Acc Number: 0155796619
Bank : ACB Bank</t>
  </si>
  <si>
    <t>Payment for HĐ Externall 4TB Seagate 2.5'' (for Local Backup) and IBM 1TB 2.5in SFF HS 7.2K SAS HDD (HDD for GL server) (Paid from LGC's acc)</t>
  </si>
  <si>
    <t>Payment for TV Samsung 32 inch 32sh4003 &amp; Cable HDMI iBuffalo and Deploy LCD on the wall fee ( Paid from LGC'acc)</t>
  </si>
  <si>
    <t>TONG CONG TY VIEN THONG VIETTEL - VIETTEL TELECOM</t>
  </si>
  <si>
    <t>Acc Holder: Tong Cong Ty Vien Thong Viettel - Viettel Telecom
Acc Number: 0514100082202
At Bank: MB Bank - Branch. Dien Bien Phu - Ha Noi</t>
  </si>
  <si>
    <t>Payment for Nguyen Trong Tuyen Branch on Feb 2016 (Paid from Pawnshop'acc)</t>
  </si>
  <si>
    <t>Internet</t>
  </si>
  <si>
    <t xml:space="preserve"> BHXH TP. Mỹ Tho
0671000001122
Ngân Hàng Vietcombank chi nhanh My tho</t>
  </si>
  <si>
    <t>payment for Social insurance for team Parasport (4 pax) in March 2016</t>
  </si>
  <si>
    <t>SIVAKUMAR A/L SANTHANAM</t>
  </si>
  <si>
    <t>NAME OF ACCOUNT : SIVAKUMAR A/L SANTHANAM
NAME OF BANK : MALAYAN BANKING BERHAD
BANK BRANCH :   KUALA LUMPUR MAIN,MENARA MAYBANK 
BANK ACCOUNT NO : 114169018651
BANK SWIFT CODE : MBBEMYKL</t>
  </si>
  <si>
    <t>SATHIASEELAN NAIR A/L NARAYANAN NAIM</t>
  </si>
  <si>
    <t>NAME OF ACCOUNT : SATHIASEELAN NAIR A/L NARAYANAN NAIM
NAME OF BANK : MALAYAN BANKING BERHAD
BANK BRANCH   : KUALA LUMPUR MAIN,MENARA MAYBANK
BANK ACCOUNT NO : 114254178215
BANK SWIFT CODE : MBBEMYKL</t>
  </si>
  <si>
    <t>THINAGARAN A/L KANAYARAN</t>
  </si>
  <si>
    <t>NAME OF ACCOUNT : THINAGARAN A/L KANAYARAN
BANK NAME :       MALAYAN BANKING BERHAD
BANK BRANCH :   KUALA LUMPUR MAIN,MENARA MAYBANK
BANK ACCOUNT NO : 162179619067
BANK SWIFT CODE : MBBEMYKL</t>
  </si>
  <si>
    <t>NAME OF ACCOUNT : LIM KOK PENG
NAME OF BANK : RHB BANK BERHAD
BANK BRANCH :   SS2 PETALING JAYA
BANK ACCOUNT NO : 11423100099592
BANK SWIFT CODE : RHBEMYKL</t>
  </si>
  <si>
    <t>NANTHNI JACOB</t>
  </si>
  <si>
    <t>NAME OF ACCOUNT : NANTHNI JACOB
NAME OF BANK : MALAYAN BANKING BERHAD
BANK BRANCH :   KUALA LUMPUR MAIN,MENARA MAYBANK
BANK ACCOUNT NO : 164481171670
BANK SWIFT CODE : MBBEMYKL</t>
  </si>
  <si>
    <t>NAME OF ACCOUNT :  PUVANESWARY A/P SHANMUGAM
NAME OF BANK :         MALAYAN BANKING BERHAD
BANK ACCOUNT NO : 155032410362
BRANCH NAME :          KUALA LUMPUR MAIN,MENARA MAYBANK 
BANK SWIFT CODE :    MBBEMYKL</t>
  </si>
  <si>
    <t>AZIZAH BINTI HUSSAIN</t>
  </si>
  <si>
    <t>NAME OF ACCOUNT : AZIZAH BINTI HUSSAIN
NAME OF BANK :        MALAYAN BANKING BERHAD    
BANK BRANCH :         KUALA LUMPUR MAIN,MENARA MAYBANK 
BANK ACCOUNT :      162807109648
BANK SWIFT CODE :  MBBEMYKL</t>
  </si>
  <si>
    <t>29/3/16-22</t>
  </si>
  <si>
    <t xml:space="preserve">Payment for software according to paragraph 3 Specification 36 of License Agreement № 9/9/15-2. The Software the module: Dedublication" </t>
  </si>
  <si>
    <t>Software support</t>
  </si>
  <si>
    <t>5/3/16-2</t>
  </si>
  <si>
    <t>Payment for software according to paragraph 3 Specification 30 of License Agreement № 9/9/15-2. The Software the module: " Support, January-March 2016" 
1</t>
  </si>
  <si>
    <t xml:space="preserve">MouseStats </t>
  </si>
  <si>
    <t>2074-937</t>
  </si>
  <si>
    <t>Website statistics.
Already payed by card MC8293</t>
  </si>
  <si>
    <t>Vietnam Web Site development</t>
  </si>
  <si>
    <t>Duane Morris &amp; SELVAM LLP</t>
  </si>
  <si>
    <t>2146611</t>
  </si>
  <si>
    <t>Bank Name: DBS Bank Ltd
Account Holder-Duane Morris &amp; Selvam LLP
Account No-0048-003513-01-7
Bank Branch-7171-048
Swift Code-DBSSSGSG
Bank Address-DBS Bank Ltd, 12 Marina Boulevard, DBS Asia Central @ Marina Bay, Financial Centre Tower 3, Singapore 018982</t>
  </si>
  <si>
    <t xml:space="preserve">Advice Microfinance Legislation in Myanmar (second installment+disbursements). </t>
  </si>
  <si>
    <t>2016-0091</t>
  </si>
  <si>
    <t xml:space="preserve">Beneficiary Bank: 	HELLENIC BANK PUBLIC COMPANY LTD.&amp;nbsp; 
Beneficiary Bank Branch: 	KOKKINOTRIMITHIAS&amp;nbsp; 
SWIFT Code: 	HEBACY2N&amp;nbsp; 
Beneficiary Account: 	CY92 0050 0240 0002 4001 7107 2001 
Beneficiary Name: 	G.S. CONSULTANTS FZE 
Beneficiary Residence: 	AE – U.A.E 
</t>
  </si>
  <si>
    <t>TAO WEI</t>
  </si>
  <si>
    <t>Office rental (part of office deposit, the rest amount will be paid from WFOE)</t>
  </si>
  <si>
    <t xml:space="preserve">20160329 </t>
  </si>
  <si>
    <t>RH team. 2 laptop kit</t>
  </si>
  <si>
    <t>Xiaowei Wang (Vivian Wang)</t>
  </si>
  <si>
    <t>Salary, March 2016</t>
  </si>
  <si>
    <t xml:space="preserve">WEI  LIJUAN </t>
  </si>
  <si>
    <t>Bank account name: Li Yan Bin
Account number: 6225 9865 5002 7359
Bank's name: China Merchants Bank
Swift Code: CMBCCNBSXXX
Address: Coastal Rose Garden Phase 1 Building 29 Flat 1B</t>
  </si>
  <si>
    <t xml:space="preserve">Kindergarten Feb &amp; March </t>
  </si>
  <si>
    <t>Chen Xi</t>
  </si>
  <si>
    <t>Risk Consulting March 2016</t>
  </si>
  <si>
    <t>DISTRICT 1 SOCIAL INSURANCE AUTHORITY</t>
  </si>
  <si>
    <t xml:space="preserve">Acc Holder: District 1 Social Insurance Authority
Acc Number: 1700202902025
At Bank: Agribank - Branch. Gia Dinh
</t>
  </si>
  <si>
    <t>Insurance payment for LGC on Jan, Feb and March 2016 (Paid from LGC's acc)</t>
  </si>
  <si>
    <t>007604</t>
  </si>
  <si>
    <t xml:space="preserve">Mobile telephone adjunction </t>
  </si>
  <si>
    <t>May Moe Oo</t>
  </si>
  <si>
    <t>AYA Bank
Account Holder - Daw May Moe Oo
Account No - 0090223010002370</t>
  </si>
  <si>
    <t>Salary for March 2016
This payment should be from Doctor Cash Limited</t>
  </si>
  <si>
    <t xml:space="preserve">Salaries and Overtime of the staff- March 2016 </t>
  </si>
  <si>
    <t>Top-up Petty Cash in April 2016</t>
  </si>
  <si>
    <t>Acc Holder: Nguyen The Huy
Acc Number: 65229978
At Bank: VPbank - Branch.Gia Dinh</t>
  </si>
  <si>
    <t>Payment for Heaven and Earth ceremony for New year (Paid form Pawnshop's Acc)</t>
  </si>
  <si>
    <t>SARMIENTO-PERNEZ BUSINESS CONSULTANCY</t>
  </si>
  <si>
    <t>03312016</t>
  </si>
  <si>
    <t>professional fee to perform financial audit for calendar year ending Dec 31, 2015</t>
  </si>
  <si>
    <t>Payment for nominee stockholder for month of March 2016</t>
  </si>
  <si>
    <t xml:space="preserve">Denis Shchigelsky account (see attachment)
</t>
  </si>
  <si>
    <t>Payment for project management tool instagannt.com (annual subscription)
http://puu.sh/nXOVz/3c721cb047.png -- internet banking screenshot</t>
  </si>
  <si>
    <t>168</t>
  </si>
  <si>
    <t>ПАО "БАНК УРАЛСИБ" г. Москва
БИК 044525787
Сч № 30101810100000000787
Банк получателя
ИНН 7728549247
КПП 772801001
Сч № 40702810600540000229
ООО "Люксбэйс"
Получатель</t>
  </si>
  <si>
    <t>Аванс 50% за выполнение работ согласно Дополнительному соглашению №1 от 15.03.2016 к Договору № ПД25-15 от 28.12.2015 г.</t>
  </si>
  <si>
    <t>167</t>
  </si>
  <si>
    <t xml:space="preserve">ПАО "БАНК УРАЛСИБ" г. Москва
БИК 044525787
Сч № 30101810100000000787
Банк получателя
ИНН 7728549247
КПП 772801001
Сч № 40702810600540000229
ООО "Люксбэйс"
Получатель
</t>
  </si>
  <si>
    <t>Аванс 50% за выполнение работ по внедрению программного продукта "Коллекторская система "Контакт", согласно Договору № ПД03-16 от 15.03.2016 г.</t>
  </si>
  <si>
    <t>166</t>
  </si>
  <si>
    <t>Оплата за передачу прав пользования ПО "Коллекторская система "Контакт", согласно Договору № ПД02-16 от 15.03.2016 г.</t>
  </si>
  <si>
    <t>Compensations</t>
  </si>
  <si>
    <t>0908/ASB/0023</t>
  </si>
  <si>
    <t>NAME OF COMPANY : GLOBAL SURF SDN BHD
NAME OF BANK :          MAYBANK BERHAD
NAME OF BRANCH :     KUALA LUMPUR MAIN,MENARA MAYBANK
BANK ACCOUNT NO:    512361144631
BANK SWIFT CODE :     MBBEMYKL</t>
  </si>
  <si>
    <t>BEING PAYMENTS FOR SMS SYSTEMS BLASTING</t>
  </si>
  <si>
    <t>VLAN TECJNOLOGY SDN BHD</t>
  </si>
  <si>
    <t>BEING PAYMENTS FOR DESKTOP COMPUTERS AND LAPTOP COMPUTERS</t>
  </si>
  <si>
    <t>Grab taxi</t>
  </si>
  <si>
    <t>REFER TO ATTACHMENT INVOICES</t>
  </si>
  <si>
    <t>NAME OF COMPANY : HL WONG SECRETARIAL SDN BHD
BANK ACCOUNT NO :  3989790518
NAME OF BANK :         PUBLIC BANK BERHAD
BANK BRANCH :           KUALA LUMPUR MAIN,MENARA PUBLIC BANK
BANK SWIFT CODE :    PBBEMYKL</t>
  </si>
  <si>
    <t>BEING PAYMENT FOR SECRETARIAL DOCUMENTS</t>
  </si>
  <si>
    <t>CTY CỔ PHẦN DV DI ĐỘNG TRỰC TUYẾN
0421003742725
VCB_BRANCH.PHU THO</t>
  </si>
  <si>
    <t>Transfer to Momo Account for Disbursement</t>
  </si>
  <si>
    <t>00002953 AND 00002954</t>
  </si>
  <si>
    <t xml:space="preserve">NAME OF COMPANY : V LAN TECHNOLOGY SDN BHD
NAME OF BANK : PUBLIC BANK BERHAD
BANK BRANCH : KUALA LUMPUR MAIN,MENARA PUBLIC BANK,JALAN AMPANG
BANK SWIFT CODE : PBBEMYKL
BANK ACCOUNT NO : 3171084813
</t>
  </si>
  <si>
    <t>BEING PAYMENTS FOR DESKTOP COMPUTERS AND LAP TOP COMPUTERS</t>
  </si>
  <si>
    <t>Reimbursement for the daily fees of part time Data Entry in Sale test period</t>
  </si>
  <si>
    <t>DMM INFOTECH SERVICES &amp; SOLUTIONS INC.</t>
  </si>
  <si>
    <t>11252015</t>
  </si>
  <si>
    <t xml:space="preserve">DMM INFOTECH SERVICES &amp; SOLUTIONS INC.
Unit 6E Globe Telecom Plaza, Tower 1 Pioneer St., Mandaluyong City
Bank Name:  BPI
Swift Code:    BOPIPHMM
Acct. Name:   DMM INFOTECH SERVICES &amp; SOLUTIONS INC.
Acct. No.     :  1891-0053-65
</t>
  </si>
  <si>
    <t>Full payment of GL System / Quickbooks installation (4 licenses)</t>
  </si>
  <si>
    <t>Oliver Quek &amp; Associates</t>
  </si>
  <si>
    <t>201600077</t>
  </si>
  <si>
    <t>Account Name  : Oliver Quek &amp; Associates  
Account No.       : 010-901580-9 (Singapore Dollar Current Account)   
Bank Name         : DBS Bank Ltd  
Bank Code          : 7171  
Branch Code      : 010  
SWIFT Code        : DBSSSGSG</t>
  </si>
  <si>
    <t>Review and Amendment of "Employment Agreement" Template for Singapore Entity.</t>
  </si>
  <si>
    <t>1st CEZ-AR Trading / KIRBY TINDERO</t>
  </si>
  <si>
    <t>03282016-0092</t>
  </si>
  <si>
    <t>Payment for installation of cable in open area (10 tables)
Amount includes adjustment on invoice 03232016-0088.  Invoice shows VAT-exclusive amount</t>
  </si>
  <si>
    <t>Office renovations</t>
  </si>
  <si>
    <t>Danusoe Printing Service</t>
  </si>
  <si>
    <t>Printing Visiting Cards for Staff</t>
  </si>
  <si>
    <t>Printing the Pamphlet 200 sheets</t>
  </si>
  <si>
    <t>Printing the Pamphlets 100 sheets for Sale Test</t>
  </si>
  <si>
    <t>Confirmation of Transportation expenses for Part time Sale Promoters</t>
  </si>
  <si>
    <t>05449</t>
  </si>
  <si>
    <t>Confirmation of purchasing of cartridges for Printer</t>
  </si>
  <si>
    <t>548</t>
  </si>
  <si>
    <t>ACCOUNT HOLDER : CONG TY CO PHAN DICH VU DI DONG TRUC TUYEN
ACCOUNT NUMBER : 0421 0037 42725
ACCOUNT BANK : VCB- CN PHU THO</t>
  </si>
  <si>
    <t>Payment for repayment fee for Momo 02/2016: Invoice No 0000548/TT/16T (paid from Pawnshop's acc)</t>
  </si>
  <si>
    <t xml:space="preserve"> DAO PHUC VINH HA</t>
  </si>
  <si>
    <t>Acc Holder : Dao Phuc Vinh Ha
Acc Number : 1370107194360001
Bank : SCB - CN SAI GON</t>
  </si>
  <si>
    <t>Payment for phone card for  Security and management team in March (Paid from Pawnshop's acc)</t>
  </si>
  <si>
    <t>Payment for moving and setting up electric power system and Providing and setting up access control system (paid form Pawnshop's acc)</t>
  </si>
  <si>
    <t>Confirmation of purchasing the GPS tracking software</t>
  </si>
  <si>
    <t>CÔNG TY TNHH CHAI DI MA QUOC TE</t>
  </si>
  <si>
    <t>Payment for deposit 50% for  folder, notebook, cap, pen , pin and uniform</t>
  </si>
  <si>
    <t>SF events</t>
  </si>
  <si>
    <t>PLS REFER TO ABOVE ATTACHMENT</t>
  </si>
  <si>
    <t>NAME OF COMPANY:   JOBSTREET.COM SDN BHD
NAME OF BANK:           PUBLIC BANK BERHAD
BANK ACCOUNT NO:   3983425408
BANK BRANCH:             KUALA LUMPUR MAIN,MENARA PUBLIC BANK,JALAN AMPANG
BANK SWIFT CODE:      PBBEMYKL</t>
  </si>
  <si>
    <t>BEING PAYMENT FOR ADVERTISE ON JOB PORTAL.</t>
  </si>
  <si>
    <t>Recruitment</t>
  </si>
  <si>
    <t>Acc Holder: Ha Quoc Ni
Acc Number: 1370107097460001
At Bank: SCB_Branch.Sai Gon</t>
  </si>
  <si>
    <t>Payment for 32 Sim for Collection (Paid from LGC's acc)</t>
  </si>
  <si>
    <t xml:space="preserve">DAO PHUC VINH HA </t>
  </si>
  <si>
    <t>Advance for phone card for Management Team in March - 2016 (Paid from LGC's acc)</t>
  </si>
  <si>
    <t xml:space="preserve">Advance for phone card for Management Team in March - 2016 </t>
  </si>
  <si>
    <t>Payment for cleaning service March 2016</t>
  </si>
  <si>
    <t>YASMIN TEKNOLOGI SDN BHD</t>
  </si>
  <si>
    <t>2027/2016</t>
  </si>
  <si>
    <t>NAME OF COMPANY :   YASMIN TEKNOLOGI SDN BHD
NAME OF BANK:             CIMB ISLAMIC BANK BERHAD
BANK ACCOUNT NO:     8500046274
BANK BRANCH:              KUALA LUMPUR MAIN,MENARA CIMB
BANK SWIFT CODE:      CTBBMYKL</t>
  </si>
  <si>
    <t>BEING PAYMENTS FOR ORDERING OF ONE UNIT OF SMART CARD READER</t>
  </si>
  <si>
    <t>CLJ LEGAL NETWORK SDN BHD</t>
  </si>
  <si>
    <t>LN15517</t>
  </si>
  <si>
    <t>NAME OF COMPANY:   CLJ LEGAL NETWORK SDN BHD
NAME OF BANK:           CIMB ISLAMIC BANK BERHAD
BANK ACCOUNT NO:   8602274431
BANK BRANCH:             KUALA LUMPUR MAIN,MENARA CIMB,JALAN TUANKU ABDUL RAHMAN
BANK SWIFT CODE:      CTBBMYKL</t>
  </si>
  <si>
    <t>BEING PAYMENTS FOR LEGAL REGISTRATION AT THE MALAYSIAN LEGAL SYSTEM</t>
  </si>
  <si>
    <t xml:space="preserve">CONG TY TNHH TM DV ANH THIEN PHAT
0181000112090
Ngân Hàng Ngoại Thương (VCB) -  chi nhánh Nam Sài Gòn </t>
  </si>
  <si>
    <t>Payment for printing ink in April 2016</t>
  </si>
  <si>
    <t>CONG TY TNHH MTV TM DV BA NHAT
06006900452
Ngân Hàng Sài Gòn Thương Tín -  Bình Đăng branch</t>
  </si>
  <si>
    <t>Payment for Stationery in April 2016</t>
  </si>
  <si>
    <t>Lobbying fees</t>
  </si>
  <si>
    <t>INV-201603-23</t>
  </si>
  <si>
    <t>NAME OF COMPANY : TOTAL ESOLUTION
NAME OF BANK :         HONG LEONG BANK BERHAD
BANK ACCOUNT NO :  056-000-62955
BANK BRANCH :           KUALA LUMPUR MAIN,JALAN TUN PERAK
BANK SWIFT CODE :    HLBBMYKL</t>
  </si>
  <si>
    <t>BEING PAYMENTS FOR ACCOUNTING SOFTWARE:AUTO COUNT  SDN BHD</t>
  </si>
  <si>
    <t>ADECCO PERSONNEL SDN BHD</t>
  </si>
  <si>
    <t>FP0000008P</t>
  </si>
  <si>
    <t>NAME OF COMPANY :    ADECCO PERSONNEL SDN BHD
NAME OF BANK :             MALAYAN BANKING BERHAD
BANK ACCOUNT NO :     014057145843
BANK BRANCH :               AMPANG PARK,JALAN AMPANG
BANK SWIFT CODE          PBBEMYKL</t>
  </si>
  <si>
    <t>BEING PAYMENTS FOR RECRUITMENT FEES FOR FINANCE MANAGER</t>
  </si>
  <si>
    <t>AGENSI PEKERJAAN ELS SDN BHD</t>
  </si>
  <si>
    <t>INV/008/2016</t>
  </si>
  <si>
    <t xml:space="preserve">NAME OF COMPANY : AGENSI PEKERJAAN ELS SDN BHD
NAME OF BANK :          PUBLIC BANK BERHAD
BANK ACCOUNT NO :  3147481600
BANK BRANCH :            KUALA LUMPUR MAIN,MENARA PUBLIC BANK
                                        JALAN AMPANG
BANK SWIFT CODE :    PBBEMYKL
</t>
  </si>
  <si>
    <t>BEING PAYMENT FOR RECUIRTMENT OF HEAD OF LEGAL COUNCEL</t>
  </si>
  <si>
    <t>00003016</t>
  </si>
  <si>
    <t>NAME OF COMPANY :      V LAN TECHNOLOGY SDN BHD
NAME OF BANK :              PUBLIC BANK BERHAD
BANK BRANCH :                KUALA LUMPUR MAIN,JALAN AMPANG,KUALA LUMPUR
BANK ACCOUNT NO :      3171084813
BANK SWIFT CODE :         PBBEMYKL</t>
  </si>
  <si>
    <t>BEING PAYMENT FOR COMPUTER MONITOR(DELL) FOR HR DEPT AND FINANCE DEPT</t>
  </si>
  <si>
    <t>1726</t>
  </si>
  <si>
    <t xml:space="preserve">NAME OF COMPANY :TIDAL ALERT SDN BHD
BANK NAME:                MAYBANK BERHAD
BANK ACCOUNT NO:  512101367828
BANK BRANCH:            SHAH ALAM SECTION 14,SELANGOR
SWIFT CODE :               MBBEMYKL
</t>
  </si>
  <si>
    <t xml:space="preserve">BEING RENTAL FOR RINGGIT DIRECT OFFICES AT UNIT 41-8 LEVEL 8,MID VALLEY CITY
FOR MARCH 2016 2ND HALF(15 TILL 31 MARCH 2016)
</t>
  </si>
  <si>
    <t xml:space="preserve">CONG TY CO PHAN MANG TRUYEN THONG QUOC TE </t>
  </si>
  <si>
    <t>Acc holder: CONG TY CO PHAN MANG TRUYEN THONG QUOC TE
Acc number: 0071004446058
At Bank: VCB- CN HCM</t>
  </si>
  <si>
    <t>Payment for rental for 2 workstation at Rosana Tower and deposit fee 1 month (Paid from LGC's acc)</t>
  </si>
  <si>
    <t>24.03.2016</t>
  </si>
  <si>
    <t>Bank Name : Citibank NA
Beneficiary Name : Google Asia Pacific Pte Ltd
Account No : 9897120462976447</t>
  </si>
  <si>
    <t>Google Adv (USD 5,185)</t>
  </si>
  <si>
    <t>PT KCS KONSULTAN INDONESIA</t>
  </si>
  <si>
    <t>23.03.2016</t>
  </si>
  <si>
    <t>Bank Name : Mandiri
Beneficiary Name : PT KCS KONSULTAN INDONESIA
Account No : 1020006483850</t>
  </si>
  <si>
    <t>Personal Income Tax 2016 (USD 1,903.94)</t>
  </si>
  <si>
    <t>Adhitya</t>
  </si>
  <si>
    <t>Bank Name : Mandiri
Beneficiary Name : Retno Anggorowati P
Account No : 1210006380673</t>
  </si>
  <si>
    <t>Salary March 2016 (USD 1,119.24)</t>
  </si>
  <si>
    <t>Riviawati</t>
  </si>
  <si>
    <t>Bank Name : Mandiri
Beneficiary Name : Riviawati
Account No : 1220007346821</t>
  </si>
  <si>
    <t>Salary March 2016 (USD 225.44)</t>
  </si>
  <si>
    <t>Setia Iriakusuma</t>
  </si>
  <si>
    <t>Bank Name : Mandiri
Beneficiary Name : Setia Iriakusuma
Account No : 1220007346490</t>
  </si>
  <si>
    <t>Jahidin</t>
  </si>
  <si>
    <t>Bank Name : Mandiri
Beneficiary Name : Jahidin
Account No : 1220007346706</t>
  </si>
  <si>
    <t>Salary March 2016 (USD 301.36)</t>
  </si>
  <si>
    <t>Ichwan Mutaqien</t>
  </si>
  <si>
    <t>Bank Name : Mandiri
Beneficiary Name : Ichwan Mutaqien
Account No  : 1220007346623</t>
  </si>
  <si>
    <t>Salary March 2016 (USD 285.16)</t>
  </si>
  <si>
    <t>Hery Try Susanto</t>
  </si>
  <si>
    <t>Bank Name : Mandiri
Beneficiary Name : Hery Try Susanto
Account no : 1220007346508</t>
  </si>
  <si>
    <t>Susetyo Handayani</t>
  </si>
  <si>
    <t>Bank Name : Mandiri
Beneficiary Name : Susetyo Handayani
Account No : 1220007346938</t>
  </si>
  <si>
    <t>Salary March 2016 (USD 300.38)</t>
  </si>
  <si>
    <t>Magdalena Sihombing</t>
  </si>
  <si>
    <t>Bank Name : Mandiri
Beneficiary Name : Magdalena Sihombing
Account No : 1220007346664</t>
  </si>
  <si>
    <t>Salary March 2016 (USD 270.53)</t>
  </si>
  <si>
    <t>Arochman Herbowo</t>
  </si>
  <si>
    <t>Bank Name : Mandiri
Beneficiary Name :Arochman Herbowo
Account No : 1220007346797</t>
  </si>
  <si>
    <t>Salary March 2016 (USD 1,810.56)</t>
  </si>
  <si>
    <t>Aprilisetiawati</t>
  </si>
  <si>
    <t>Bank Name : Mandiri
Beneficiary Name : Aprilisetiawati
Account no : 1220007346474</t>
  </si>
  <si>
    <t>Salary March 2016 (USD 507.22)</t>
  </si>
  <si>
    <t>Tony</t>
  </si>
  <si>
    <t>Bank Name : Mandiri
Beneficiary Name : Tony
Account No : 1220007346748</t>
  </si>
  <si>
    <t>Salary March 2016 (USD 974.15)</t>
  </si>
  <si>
    <t>Clara Naomi</t>
  </si>
  <si>
    <t>Bank Name : BCA
Beneficiary Name : Naomi A S Hutapea
Account No : 0844283845</t>
  </si>
  <si>
    <t>Salary March 2016 (USD 3,163.10)</t>
  </si>
  <si>
    <t>Bank Name : Mandiri
Beneficiary Name : Ferry Andriansyah
Account No : 1220007279956</t>
  </si>
  <si>
    <t>Salary March 2016 (USD 1,823.96)</t>
  </si>
  <si>
    <t>M. Ilmi Rizqi</t>
  </si>
  <si>
    <t>Bank Name : Mandiri
Beneficiary Name :M. Ilmi Rizqi
Account No : 1220007279857</t>
  </si>
  <si>
    <t>Salary March 2016 (USD 791.13)</t>
  </si>
  <si>
    <t>Afrizal</t>
  </si>
  <si>
    <t>Bank Name : Mandiri
Beneficiary Name : Afrizal
Account No : 1220007276952</t>
  </si>
  <si>
    <t>Salary March (USD 370.37)</t>
  </si>
  <si>
    <t>Meylania Greacelya</t>
  </si>
  <si>
    <t>Bank Name : Mandiri
Beneficiary Name :Meylania Greacelya A.
Account No : 1220007277372</t>
  </si>
  <si>
    <t>Salary March 2016 ( USD 369.48)</t>
  </si>
  <si>
    <t>Dedi Aldi Wahyudi</t>
  </si>
  <si>
    <t>Bank Name : Mandiri
Beneficiary Name : Dedi Aldi Wahyudi
Account No : 1220007279923</t>
  </si>
  <si>
    <t>Salary March 2016 ( USD 629)</t>
  </si>
  <si>
    <t>Facebook Adv (USD 2,592)</t>
  </si>
  <si>
    <t xml:space="preserve">Yanny Asih Manulang </t>
  </si>
  <si>
    <t>Bank Name : Mandiri
Beneficiary Name : Yanny Asih Manulang
Account No : 1220007279832</t>
  </si>
  <si>
    <t>Salary March 2016 (USD 837.23)</t>
  </si>
  <si>
    <t>Sri Marlina</t>
  </si>
  <si>
    <t>Bank Name : Mandiri
Beneficiary Name : Sri Marlina
Account No : 0210892265</t>
  </si>
  <si>
    <t>Salary March 2016 (USD 259.56)</t>
  </si>
  <si>
    <t>Sugimin</t>
  </si>
  <si>
    <t>Bank Name : Mandiri
Beneficiary Name : Sugimin
Account No : 1220007126611</t>
  </si>
  <si>
    <t>Salary March (USD 703.66)</t>
  </si>
  <si>
    <t xml:space="preserve">Fabian Ricardo </t>
  </si>
  <si>
    <t>Bank Name : Mandiri
Beneficiary Name : Fabian Ricardo Parlaungan
Account No : 0700006989532</t>
  </si>
  <si>
    <t>Legal Fees (USD 296)</t>
  </si>
  <si>
    <t>Rusi Meylani Hakim</t>
  </si>
  <si>
    <t>Bank Name : Mandiri
Beneficiary name : Rusi Meylani
Account No : 1220007082244</t>
  </si>
  <si>
    <t>Salary march 2016 (USD 2,161.90)</t>
  </si>
  <si>
    <t>Putri Koestia Ningrum</t>
  </si>
  <si>
    <t>Bank Name : Mandiri
Beneficiary Name : Putri Koestia Ningrum
Account No : 1220007126652</t>
  </si>
  <si>
    <t>Salary March 2016 (USD 364.90)</t>
  </si>
  <si>
    <t>Kincoko Surya  Pradana</t>
  </si>
  <si>
    <t>Bank Name : Mandiri
Beneficiary Name : Kincoko Surya  Pradana
Account No : 1220007085304</t>
  </si>
  <si>
    <t>Salary March 2016 (USD 941.46)</t>
  </si>
  <si>
    <t>02232016-0091</t>
  </si>
  <si>
    <t>contractor requires either cash or check payment</t>
  </si>
  <si>
    <t xml:space="preserve">payment for SIP trunk monthly call </t>
  </si>
  <si>
    <t>Outbound calls - confirmation</t>
  </si>
  <si>
    <t>Indra Irawan</t>
  </si>
  <si>
    <t>Bank Name : Mandiri
Beneficiary Name : Indra Irawan
Account No : 1220007126645</t>
  </si>
  <si>
    <t>Penalty for filing tax late (Excise Tax/2015)</t>
  </si>
  <si>
    <t>Bank Name : Mandiri
Beneficiary Name : Bonie
Account No : 1220007082293</t>
  </si>
  <si>
    <t>Salary March 2016 (USD 1.353,98)</t>
  </si>
  <si>
    <t>Cong ty TNHH Chuyen Phat Nhanh DHL-VNPT</t>
  </si>
  <si>
    <t xml:space="preserve">Payment for express mail service fee March-2016 (Mr.Rinat send to PAING HTET AUNG, Myanmar) </t>
  </si>
  <si>
    <t>Blasius Indrawan</t>
  </si>
  <si>
    <t>Salary March (USD 2,061)</t>
  </si>
  <si>
    <t>Payment for MFI Office Rental fee in March-2016</t>
  </si>
  <si>
    <t>Payment for taxi fare 23-28 Feb-2016 and Entertainment fee 24 - Feb- 2016</t>
  </si>
  <si>
    <t>Payment for 10 Domain register</t>
  </si>
  <si>
    <t>Công ty Cổ Phần Dịch Vụ Việt Nam Không Gian Xanh</t>
  </si>
  <si>
    <t>903</t>
  </si>
  <si>
    <t>Payment for cleaning service Fee in Feb-2016</t>
  </si>
  <si>
    <t>16729</t>
  </si>
  <si>
    <t>Payment for Pure Drinking Water Fee in Feb-2016</t>
  </si>
  <si>
    <t>ACC HOLDER: CAO HOANG SON
ACC NUMBER: 137.0107097320001
BANK: SCB-CN SAI GON</t>
  </si>
  <si>
    <t>Gasoline Voucher for Security Department in March-2016 (Paid from Pawnshop's Acc)</t>
  </si>
  <si>
    <t>15769</t>
  </si>
  <si>
    <t>Payment for Pure Drinking Water Fee in Feb-2016 (Paid from Pawnshop's Acc)</t>
  </si>
  <si>
    <t>Asri Anjarsari</t>
  </si>
  <si>
    <t>Bank Name : Mandiri
Beneficiary Name : Asri Anjarsari
Account No : 1220007126629</t>
  </si>
  <si>
    <t>Salary March 2016 (USD 3,186.87)</t>
  </si>
  <si>
    <t>4960</t>
  </si>
  <si>
    <t>Payment for Domestic Courier Fee (From Can Tho city to Ho Chi Minh city) (Paid from Pawnshop's acc)</t>
  </si>
  <si>
    <t>FIN-APM-CS-29-02-2016</t>
  </si>
  <si>
    <t>Bank: DBS Bank, 12 Marina Boulevard, DBS Asia Centre, Marina Bay Financial Centre
Tower 3, Singapore 018982
Account Number: 0288000071011022
SWIFT Code (BIC): DBSSSGSG</t>
  </si>
  <si>
    <t>Documents signing and notarization. Courier services.</t>
  </si>
  <si>
    <t>Achmad Hakiki</t>
  </si>
  <si>
    <t>Bank Name : Mandiri
Beneficiary Name : Achmad Hakiki
Account no : 1220007126637</t>
  </si>
  <si>
    <t>Salary March 2016 (USD 708.31)</t>
  </si>
  <si>
    <t>SO-3000590-16</t>
  </si>
  <si>
    <t>Bank Name : DSB Bank
Account No : 0074001970014
Beneficiary Name : EGENTIC ASIA PACIFIC PTE LTD
Swift Code : DBSSSGSGXXX</t>
  </si>
  <si>
    <t xml:space="preserve">provide traffic for campaign doctor rupiah </t>
  </si>
  <si>
    <t>Marketing campaigns</t>
  </si>
  <si>
    <t>03232016-0090</t>
  </si>
  <si>
    <t>Purchase of 9 computers (with OS) and 6 computers (without OS)</t>
  </si>
  <si>
    <t>Softlayer SG datacenter. March 2016</t>
  </si>
  <si>
    <t>Data center rent</t>
  </si>
  <si>
    <t>03232016-0089</t>
  </si>
  <si>
    <t>SMS Smart billing for period: Jan 29 - Feb 28, 2016</t>
  </si>
  <si>
    <t>0323206-0088</t>
  </si>
  <si>
    <t>Payment for Biometrics transfer from Unit 805 to Unit 803</t>
  </si>
  <si>
    <t>Beneficiary Name: LI SHUO 
Beneficiary Account: 624971020046683
SWIFT Code: BKCHCNBJ530 
Beneficiary Bank: BANK OF CHINA
Beneficiary Bank Branch: HENAN BRANCH
Address (country, city): UNIT 64/4 HONGZHUANYUJIE ST HUA YUAN SUB-BRANCH OF ZHEN ZHOU CITY HENAN PROVINCE
Beneficiary's Add and Tel No.:  Room 241, Building No.16,Qiqu Hepingli, Dongcheng District, Beijing, 100013, China. +86-01064203637</t>
  </si>
  <si>
    <t xml:space="preserve">Representative expenses: trust company </t>
  </si>
  <si>
    <t>Translation of the trust agreements (trust + service)</t>
  </si>
  <si>
    <t>Compensation of overweight luggage at relocation</t>
  </si>
  <si>
    <t>0095</t>
  </si>
  <si>
    <t>Medical Check for Foreign Employees</t>
  </si>
  <si>
    <t>Compensation payments made from the personal account.</t>
  </si>
  <si>
    <t>Yan Myo Aung</t>
  </si>
  <si>
    <t>Consultant Fees for Verbal Simultaneous Interpreting</t>
  </si>
  <si>
    <t>J Design House Media Group</t>
  </si>
  <si>
    <t>#2169 and #2172</t>
  </si>
  <si>
    <t>Design Fees for Survey form and pamphlet</t>
  </si>
  <si>
    <t>03222016-0086</t>
  </si>
  <si>
    <t>Purchase of Canon Printer MF-729Cx</t>
  </si>
  <si>
    <t>Travel expenses Singapore</t>
  </si>
  <si>
    <t>03222016 0087</t>
  </si>
  <si>
    <t>Monthly line subscription fee</t>
  </si>
  <si>
    <t>Confirmation of Expenses which were used from Petty Cash in February 2016</t>
  </si>
  <si>
    <t>PT. Mandiri Permata Mulia</t>
  </si>
  <si>
    <t>04.03.2016</t>
  </si>
  <si>
    <t>Bank Name : BCA
Beneficiary Name : PT. Mandiri Permata Mulia
Bank Account : 5045063329</t>
  </si>
  <si>
    <t>Fees for company legal process (USD 1,111)</t>
  </si>
  <si>
    <t>Confirmation of Agent fees for Share Transfer and Managing Director Changing in Doctor Cash Limited</t>
  </si>
  <si>
    <t>Myo Min</t>
  </si>
  <si>
    <t>Weekly Fees for Part-Time Promoter</t>
  </si>
  <si>
    <t>Dah Law Hh</t>
  </si>
  <si>
    <t>Citicom Company Limited</t>
  </si>
  <si>
    <t>017/03/16</t>
  </si>
  <si>
    <t>Bank Name - CB Bank
Bank Account No - 0076600100004596</t>
  </si>
  <si>
    <t>Purchasing of Server PC for Call Center</t>
  </si>
  <si>
    <t>Wingify Software Pvt.Ltd.  ( vwo.com )</t>
  </si>
  <si>
    <t>205867632716</t>
  </si>
  <si>
    <t>Оплачена с карты Инфинто</t>
  </si>
  <si>
    <t xml:space="preserve">
 Beneficiary e-Corporate Services Limited 
Bank HSBC Hong Kong 
Bank Address 1 Queen’s Road Central, Hong Kong 
Account No. 652-209297-838 
Swift Code HSBCHKHHHKH
</t>
  </si>
  <si>
    <t>account service</t>
  </si>
  <si>
    <t xml:space="preserve"> Bank: China Construction Bank (Asia) Corporation Limited 
Swift Code: CCBQHKAX 
Account holder: Queen Capital Finance Limited 
Account number (multi-currency): 009-669- 013234294 
Address: Suite 2508-11, 25/F., Tower 6, The Gateway, Harbour City, Tsimshatsui, Kowloon 
</t>
  </si>
  <si>
    <t>Consulting -&gt; Salary (15.02-15.03)</t>
  </si>
  <si>
    <t>Teamleaders salaries</t>
  </si>
  <si>
    <t>Travel expenses in Singapore</t>
  </si>
  <si>
    <t>проживание в гостинице с 23 марта по 22 апреля в Шеньчжень. 
Стоимость 20000.юаней（3125USD）, Курс 1 долл.= 6.4 юаней,
Комиссия банка 10$.
Общая сумма 3135$.</t>
  </si>
  <si>
    <t>03212016-0085</t>
  </si>
  <si>
    <t>Purchase of additional 4 tables and 2 mobile pedestals</t>
  </si>
  <si>
    <t>VND account in Citi bank (Vietnam) salary account</t>
  </si>
  <si>
    <t>Compensation: mobile phone top up March</t>
  </si>
  <si>
    <t>INV-PASC16031711</t>
  </si>
  <si>
    <t>Medical claim</t>
  </si>
  <si>
    <t>0334665297</t>
  </si>
  <si>
    <t>Mobile phone - March 2016</t>
  </si>
  <si>
    <t>The British International School Company Limited</t>
  </si>
  <si>
    <t>21914</t>
  </si>
  <si>
    <t>The British International School Company Limited
Standard Chartered Bank (Vietnam) Limited
Acc.99144628218
SWIFT SCBLVNVX</t>
  </si>
  <si>
    <t>School fee for Term 3 2016 Boris Alexandrov</t>
  </si>
  <si>
    <t>Confirmation of Purchasing Phones and Accessories for 2 Sale staff and 1 Call Center (Payment Date 17.3.2016)</t>
  </si>
  <si>
    <t>1516-278,</t>
  </si>
  <si>
    <t>1516-276,  1516-263</t>
  </si>
  <si>
    <t>Application for Employment Pass (Maxim Chernushchenko)
Application for Employment Pass (Natalia Biryukova)</t>
  </si>
  <si>
    <t>Visas and working permits</t>
  </si>
  <si>
    <t>Medical treatment for Evgeniya German</t>
  </si>
  <si>
    <t xml:space="preserve">NGUYEN THI HOAI AN </t>
  </si>
  <si>
    <t>393</t>
  </si>
  <si>
    <t>Acc Holder : NGUYEN THI HOAI AN
Acc Number : 0071000658537
Bank : Vietcombank - CN HCM</t>
  </si>
  <si>
    <t xml:space="preserve">Reimbursement and payment for PR Article on VNN before Tet 
</t>
  </si>
  <si>
    <t>KKI-16-0037</t>
  </si>
  <si>
    <t>Bank Name : Mandiri
Beneficiary Name : PT. KCS Konsultan Indonesia
Account No: 1020006483843</t>
  </si>
  <si>
    <t>Accounting Services for February 2016 (USD 425)</t>
  </si>
  <si>
    <t>2710-III-16</t>
  </si>
  <si>
    <t>3 PC and 1 Laptop for 4 new employees (USD 1,979)</t>
  </si>
  <si>
    <t>09/MPM/III/2015</t>
  </si>
  <si>
    <t>Bank name : BCA
Beneficiary Name : PT. Mandiri Permata Mulia
Account No : 5045063329</t>
  </si>
  <si>
    <t>Fee for Register BPJS (USD 111)</t>
  </si>
  <si>
    <t>LIBERTY INSURANCE CORPORATION</t>
  </si>
  <si>
    <t>03172016_Ins</t>
  </si>
  <si>
    <t>fire and lightning insurance premium coverage for 1 yr. (required for business permit)</t>
  </si>
  <si>
    <t>03172016_INS</t>
  </si>
  <si>
    <t>Premium for property insurance - annual coverage</t>
  </si>
  <si>
    <t>ARTHEM EDWARD FLOR</t>
  </si>
  <si>
    <t>03172016-0082</t>
  </si>
  <si>
    <t>ARTHEM EDWARD FLOR
#10 Park Street Bartville Subdivision, Dela Paz 1611
Pasig City, Philippines 
Bank:    BPI
Branh:   BPI Head Office 6768 Ayala Avenue, Makati City
Acct. No.: 0820 0438 55
Swift Code:  BOPIPHMM</t>
  </si>
  <si>
    <t>Reimbursement for load and notarial fee for leasing contract</t>
  </si>
  <si>
    <t>03172016-0081</t>
  </si>
  <si>
    <t>VLADIMIR S MASLIK 
THE COLUMNS LEGASPI VILLAGE MAKATI
BDO
LEGASPI VILLAGE, MAKATI
Acct. No.:  005390154097 
Swift Code:  BNORPHMM</t>
  </si>
  <si>
    <t>Reimbursement of purchase of cellphone load for Ops</t>
  </si>
  <si>
    <t>RANDY ALCAZAR</t>
  </si>
  <si>
    <t>003172016-0070</t>
  </si>
  <si>
    <t>Randy Alcazar
Address: 14 Rural st, Galas District, Quezon city
Bank: Bank of Philippine Island
Account No: 003899-0998-68
Swift Code: BOPIPHMM</t>
  </si>
  <si>
    <t>Reimbursement for purchase of cellphone load</t>
  </si>
  <si>
    <t>03162016-0079</t>
  </si>
  <si>
    <t>Payment for 26 pcs PVC IDs (for new employees of Moola)</t>
  </si>
  <si>
    <t>HA MINH</t>
  </si>
  <si>
    <t xml:space="preserve">Acc Holder : Ha Minh
Acc Number : 156590239
Bank : ACB </t>
  </si>
  <si>
    <t>Payment for business trip on 21/03/2016 - Approved email by Ms.Suong (Paid from LGC's acc)</t>
  </si>
  <si>
    <t>LINCOLN LEGAL SERVICES (MYANMAR) LIMITED</t>
  </si>
  <si>
    <t xml:space="preserve"> 5/2016</t>
  </si>
  <si>
    <t>Account holder: Lincoln Legal Services (Myanmar) Ltd.
Account no.: 9960213996013448016
Bank: Myanma Apex Bank
Branch: Foreign Banking Department
Swift Code: MMABMMMY
Address: No. (207), TheinPhyu Road, Middle Block, Botahtaung Township, Yangon, Myanmar</t>
  </si>
  <si>
    <t>Legal memo on financing structure</t>
  </si>
  <si>
    <t xml:space="preserve">DISTRICT 1 TAX AUTHORITY </t>
  </si>
  <si>
    <t>Payment personal Income Tax (PIT) to District 1 Tax authority
Paid by Token Key From Goldfish's acc</t>
  </si>
  <si>
    <t>YURY GERMAN</t>
  </si>
  <si>
    <t>Acc Holder: Yury German
Acc Number: 1370107305730001
At Bank: SCB_Branch.Sai Gon</t>
  </si>
  <si>
    <t>Cash advance for business purpose</t>
  </si>
  <si>
    <t>2929</t>
  </si>
  <si>
    <t>Account Name: Fine Nine International Consultancy &amp; Services Co., Ltd.
Account Number: 06010906003277601
Swift/BIC: KBZBMMMY
Intermediary bank details:
Kanbawza Bank
No.33-39, Corner of Bank Road and Mahabandola Road, Kyauktada Twonship, Yangon, Myanmar.
Ph: (+95) 1-373952,373953,373956</t>
  </si>
  <si>
    <t>HR Staffing</t>
  </si>
  <si>
    <t>PHU NHUAN DISTRICT AUTHORITY</t>
  </si>
  <si>
    <t>Payment personal Income Tax (PIT) to Phu Nhuan District Tax authority
Paid by Token Key From Pawnshop's Acc</t>
  </si>
  <si>
    <t>114536</t>
  </si>
  <si>
    <t>Payment for Entertainment fee (Paid from Pawnshop's Acc)</t>
  </si>
  <si>
    <t>5630</t>
  </si>
  <si>
    <t>Payment for Domestic Courier Fee in Feb-2016 (Paid from Pawnshop's acc)</t>
  </si>
  <si>
    <t>South Telecom</t>
  </si>
  <si>
    <t>1482</t>
  </si>
  <si>
    <t>Payment for Doctor Dong Sender name SMS fee for Feb 2016 (Paid from Pawnshop's Acc)</t>
  </si>
  <si>
    <t>DAI TOAN PHUC</t>
  </si>
  <si>
    <t>Payment for 3# Internet for DSA Tablets monthly (Feb-2016) (Paid from Pawnshop's acc)</t>
  </si>
  <si>
    <t>14292</t>
  </si>
  <si>
    <t>Payment for FPT Invoice Feb 2016 SGVO02520: 08 7301 1828 (paid from Pawnshop's acc)</t>
  </si>
  <si>
    <t xml:space="preserve">5285; 5286 </t>
  </si>
  <si>
    <t>Payment for 7 Domain register (paid from Pawnshop's acc)</t>
  </si>
  <si>
    <t>666,677,680</t>
  </si>
  <si>
    <t>Payment for application pawn agreement, lailment agreement, application LGC agreement, flyer mini, welcome letter (Paid from LGC's acc)</t>
  </si>
  <si>
    <t>VIETTEL</t>
  </si>
  <si>
    <t>3467314,2934500</t>
  </si>
  <si>
    <t>Acc Holder: TAP DOAN VIEN THONG QUAN DOI
Acc Number: 0514100082202
At bank: Ngan hang TMCP Quan Doi (MB Bank)_Branch:Dien Bien Phu_Ha Noi</t>
  </si>
  <si>
    <t>Payment for Leasedline Viettel Feb-2016</t>
  </si>
  <si>
    <t>14738</t>
  </si>
  <si>
    <t xml:space="preserve">Payment for FPT Invoice Feb 2016 </t>
  </si>
  <si>
    <t>99</t>
  </si>
  <si>
    <t xml:space="preserve">Payment for Plant Rental Fee for office in Feb-2016 </t>
  </si>
  <si>
    <t>Payment for Monitor &amp; Cable HDMI for Ms. Xuan (Paid from LGC's acc)</t>
  </si>
  <si>
    <t>14991,14992,14993,14994,14995</t>
  </si>
  <si>
    <t>Payment for FPT Invoice Feb 2016 (Paid from LGC's Acc)</t>
  </si>
  <si>
    <t>5629</t>
  </si>
  <si>
    <t xml:space="preserve">Acc Holder: Chi Nhanh Cong ty Co phan Thuong mai Va Chuyen phat nhanh Noi Bai ( Tp. Ha Noi )
Acc Number: 10958389
Bank : ACB Bank_Branch Nguyen Van Troi
</t>
  </si>
  <si>
    <t>Payment for domestic courier fee in Feb-2016 (paid from LGC's Acc)</t>
  </si>
  <si>
    <t>22537</t>
  </si>
  <si>
    <t>Parking Fee In March-2016 at Hoa Lu Stadium Parking Place (Paid from LGC's acc)</t>
  </si>
  <si>
    <t xml:space="preserve">15/3/16-31 </t>
  </si>
  <si>
    <t xml:space="preserve">Drake Chambers, Road Town, Tortola P.O. Box 3321, VIRGIN ISLANDS (BRITISH) tel. +44 208 114 96 92 (London), +7 495 710 86 95 (Moscow), +380 44 496 24 50 (Kiev
Bank: ABLV Bank, AS 23 Elizabetes street, Riga, LV-1010, Latvia 
SWIFT: AIZK LV 22 LV64
Account (IBAN): AIZK 0001 1401 0054 3
</t>
  </si>
  <si>
    <t>Payment for software according to paragraph 3.1 Specification 35 of License Agreement № 9/9/15-2. The Software the module: “VN Phone Verification Process changes" 
1</t>
  </si>
  <si>
    <t>Payment for Email Cloud Server Service (Paid from LGC's acc)</t>
  </si>
  <si>
    <t xml:space="preserve">Bank Name : ICBC BANK  SHENZHEN BRANCH
Band Address : North Block Financial Centre Shennan Road East Shenzhen
Swift :ICBKCNBJSZN
Account Name: ZHOU ZHUOWEI 
Account number : 622202 4000030139246  
203 Tianxin industrial zone building 6.shiyan street . Baoan district . Shenzhen .China </t>
  </si>
  <si>
    <t>payment for furniture
signed contract is by link - https://finstarap.sharepoint.com/Storage%20CN/Administration%20tools/Office/Furniture/INFINTO%2BPTE.%2BLTD.rar</t>
  </si>
  <si>
    <t>03162016-0077</t>
  </si>
  <si>
    <t>Banner ads (5) for facebook advertising</t>
  </si>
  <si>
    <t>Hogan Lovells</t>
  </si>
  <si>
    <t>RHK/30139021</t>
  </si>
  <si>
    <t xml:space="preserve">Beneficiary: Hogan Lovells
Beneficiary address: 11th Floor, One Pacific Place, 88 Queensway, Hong Kong
Account No: 317-10263916
Bank: Standard Chartered Bank (HK) Ltd
SWIFT: SCBLHKHHXXX
</t>
  </si>
  <si>
    <t>Legal research</t>
  </si>
  <si>
    <t>560</t>
  </si>
  <si>
    <t>Payment for Dong Nai business trip on 03/03/2016 and entertainment fee (Paid from Pawnshop's acc)</t>
  </si>
  <si>
    <t>TRINH HAN QUOC TRUNG</t>
  </si>
  <si>
    <t>Trinh Han Quoc Trung
1370107932750001
SCB_CN.Sai Gon</t>
  </si>
  <si>
    <t>Payment for HCM Business trip on 09/03/2016 (Paid from Pawnshop's acc)</t>
  </si>
  <si>
    <t>Payment for Vinh Long Business trip on 03/03/2016 (Paid from Pawnshop's Acc)</t>
  </si>
  <si>
    <t>NGO THUY KHANH LY</t>
  </si>
  <si>
    <t>NGO THUY KHANH LY
0108534387
Ngan Hang TMCP  Dong A HM</t>
  </si>
  <si>
    <t>Payment for air ticket and accomudation for Ha Noi trip</t>
  </si>
  <si>
    <t>NGUYEN VAN KHAI</t>
  </si>
  <si>
    <t>ACC HOLDER: NGUYEN VAN KHAI
ACC NO: 137.010.7409.450001
BANK: SCB - CN SAI GON</t>
  </si>
  <si>
    <t>Advance for posting 02 vacancies in Labor Center for recruitment activities (Paid from LGC's acc)</t>
  </si>
  <si>
    <t>102</t>
  </si>
  <si>
    <t>Payment for transportation and destroying marketing materials on 05-March-2016 (Paid from LGC's acc)</t>
  </si>
  <si>
    <t>LE NGUYEN LAW OFFICE</t>
  </si>
  <si>
    <t>0203-2016</t>
  </si>
  <si>
    <t>ACC HOLDER: LE THANH KINH
ACC NO (USD): 12222419
BANK: ACB-CN SAI GON</t>
  </si>
  <si>
    <t>Monthly fee (for the first quarter of 2016) for three nominal founding members according to the agreement dated 3 December 2014 (Paid from INFINTO's Acc)</t>
  </si>
  <si>
    <t>4486</t>
  </si>
  <si>
    <t>Payment for Entertainment Fee (Paid from LGC's acc)</t>
  </si>
  <si>
    <t>91098</t>
  </si>
  <si>
    <t>Payment for Taxi (Paid from LGC's acc)</t>
  </si>
  <si>
    <t>PT. Digital Solutions Indonesia</t>
  </si>
  <si>
    <t>15.03.2016</t>
  </si>
  <si>
    <t>Bank : Permata
Beneficiary Name : PT Digital Solutions Indonesia
Account No : 0701760220</t>
  </si>
  <si>
    <t>First Deposit for open USD account in Permata (USD 1000)</t>
  </si>
  <si>
    <t>Bank : Permata
Beneficiary Name : PT Digital Solutions Indonesia
Account No : 0701760522</t>
  </si>
  <si>
    <t>First Deposit transaction account in Permata (USD 74)</t>
  </si>
  <si>
    <t>Bank : Permata 
Beneficiary Name : PT Digital Solutions Indonesia
Account No : 0701760220</t>
  </si>
  <si>
    <t>First Deposit Operations account in Permata (USD 74)</t>
  </si>
  <si>
    <t>JIMMY TANAL</t>
  </si>
  <si>
    <t>Bank : BCA
Beneficiary name : JIMMY TANAL
Account No : 5045126878</t>
  </si>
  <si>
    <t>Register BPJS Employees (Social Tax) - USD 2,037</t>
  </si>
  <si>
    <t>Advance for Entertainment Fee (Wine for Ms Suong - Ha Noi)</t>
  </si>
  <si>
    <t>28022016/08</t>
  </si>
  <si>
    <t>Apendix 14 Development mobile platform (API)</t>
  </si>
  <si>
    <t>28022016/07</t>
  </si>
  <si>
    <t>Apendix 13 Development P2P project</t>
  </si>
  <si>
    <t>28022016/06</t>
  </si>
  <si>
    <t>For all web design</t>
  </si>
  <si>
    <t>28022016/05</t>
  </si>
  <si>
    <t>Apendix 11 (Telegram bots develop)</t>
  </si>
  <si>
    <t>28022016/04</t>
  </si>
  <si>
    <t>Apendix 10 (RH web projects)</t>
  </si>
  <si>
    <t>28022016/03</t>
  </si>
  <si>
    <t>Apendix 9 (PH web development)</t>
  </si>
  <si>
    <t>28022016/02</t>
  </si>
  <si>
    <t>Apendix 8 (web development)</t>
  </si>
  <si>
    <t>28022016/01</t>
  </si>
  <si>
    <t>Apendix 7 (webdevelopment)</t>
  </si>
  <si>
    <t>Compensation (medical insurance cover)</t>
  </si>
  <si>
    <t>Compensation. USD-UAH exchange rate 26.1
Air tickets Kiev-Hochiminh for 2 persons - Savitskiy Vadim, Savitskaya Svetlana</t>
  </si>
  <si>
    <t>11/3/16-3</t>
  </si>
  <si>
    <t xml:space="preserve"> 
Payment for software according to paragraph 3 Specification 33 of License Agreement № 9/9/15-2. The Software the module: " TD and test cases of Data checking process" </t>
  </si>
  <si>
    <t>Front-end “BPMOnline” from TerraSoft - Implementation</t>
  </si>
  <si>
    <t>11/3/16-2</t>
  </si>
  <si>
    <t xml:space="preserve">Payment for software according to paragraph 3 Specification 32 of License Agreement № 9/9/15-2. The Software the module: "Full debt calculation in TS" </t>
  </si>
  <si>
    <t># 11/3/16-1</t>
  </si>
  <si>
    <t>Payment for software according to paragraph 3 Specification 31 of License Agreement № 9/9/15-2. The Software the module: "Financial information in TS"</t>
  </si>
  <si>
    <t>Mobile top-up</t>
  </si>
  <si>
    <t>representative expenses for meeting with Mr Larin, Ms Biryukova</t>
  </si>
  <si>
    <t>Excess baggage for VNA</t>
  </si>
  <si>
    <t>4413,2818</t>
  </si>
  <si>
    <t>Entertainment Fee 06 - March -2016</t>
  </si>
  <si>
    <t>Payment for Office Electricity Fixing Fee and Notarize Fee</t>
  </si>
  <si>
    <t>NGUYEN MANH DUC</t>
  </si>
  <si>
    <t>Payment for Adopt English content, Translate welcome letter, Translate SMS and Google Ads (Paid from LGC's acc)</t>
  </si>
  <si>
    <t>391</t>
  </si>
  <si>
    <t>Pham Trung Tin
1380108031380001
SCB_CN.Sai Gon</t>
  </si>
  <si>
    <t>Payment for simcard for security department (Paid from Pawnshop's Acc)</t>
  </si>
  <si>
    <t>PHAM THỊ ANH</t>
  </si>
  <si>
    <t>Office rent 18/03/2016-18/04/2016</t>
  </si>
  <si>
    <t>AMIRKO INTERIOR ENTERPRISE</t>
  </si>
  <si>
    <t>03142016-0073</t>
  </si>
  <si>
    <t>JIMMY TRINIDAD
Amirko Interior Enterprise
PNB
Acct. No. 1816011455
Swift Code: PNBMPHMM</t>
  </si>
  <si>
    <t>Services for repair of aircon of extension  office (Antel 803)</t>
  </si>
  <si>
    <t>Transport for meeting with candidates</t>
  </si>
  <si>
    <t>Meeting with Xuan Le Candidate</t>
  </si>
  <si>
    <t>Salary account of Rinat Gataullin in Citibank (SG)</t>
  </si>
  <si>
    <t>Taxi</t>
  </si>
  <si>
    <t xml:space="preserve">Business trip expenditures Myanmar (06-11 Mar 2016)
</t>
  </si>
  <si>
    <t>Health care</t>
  </si>
  <si>
    <t>HeadHunter</t>
  </si>
  <si>
    <t>2146835/3</t>
  </si>
  <si>
    <t xml:space="preserve">Информация о платеже:
Номер платежа (BillNumber): 550601355639015 Название предприятия: HeadHunter Номер заказа: 2031098
Покупатель: Герман Евгения
Дата операции: 11.03.2016 13:17:58 (GMT +03:00) Сумма операции: 35 300.00 RUB Результат операции: Завершено успешно
Расшифровка:   
Код авторизации: 004543
</t>
  </si>
  <si>
    <t>Оплата базы вакансий "Украина" на 30 дней</t>
  </si>
  <si>
    <t>Maxim's card</t>
  </si>
  <si>
    <t>Medical Treatment compensation</t>
  </si>
  <si>
    <t>0015976</t>
  </si>
  <si>
    <t>N/a</t>
  </si>
  <si>
    <t>Salary account of Dmitrill Tuzhilin
Should be paid on consultancy agreement from Infinto</t>
  </si>
  <si>
    <t xml:space="preserve">Consultancy on registering the financial license holder in Myanmar
</t>
  </si>
  <si>
    <t>IV-125022016-1</t>
  </si>
  <si>
    <t xml:space="preserve">Bank account name: The Keier Group Pte. Ltd.
Bank name: DBS Bank Ltd, Singapore (SWIFT address: DBSSSGSG)
Bank address: 12 Marina Boulevard, DBS Asia Central, Marina Bay Financial Centre Tower 3, Singapore 018982
Bank account number (USD): 0033-003444-01-9
</t>
  </si>
  <si>
    <t>Office Rent</t>
  </si>
  <si>
    <t>IV-113122015-1</t>
  </si>
  <si>
    <t xml:space="preserve">KBZ Bank
Bank Account Name-THE KEIER GROUP MYANMAR CO.,LTD
Bank Account No-20610320600468601
</t>
  </si>
  <si>
    <t xml:space="preserve">Office Rent </t>
  </si>
  <si>
    <t>petty cash march 2016 (USD 419)</t>
  </si>
  <si>
    <t>Bank Name : Mandiri
Beneficiary Name : Bonie
Account No : 1220007126637</t>
  </si>
  <si>
    <t>Reimbursement Facebook (USD 296)</t>
  </si>
  <si>
    <t xml:space="preserve">Rusi Meylani </t>
  </si>
  <si>
    <t>000000054876/GLHRCLMID0011/GD/CL/02/2016</t>
  </si>
  <si>
    <t>Bank Detail : Mandiri
Beneficiary Name : Rusi Meylani
Account No : 1220007082244</t>
  </si>
  <si>
    <t>reimbursement outpatient manulife - Rusi Meylani - received from manulife and transfer to company account on  23.02.2016 (USD 58)</t>
  </si>
  <si>
    <t>26561</t>
  </si>
  <si>
    <t>2709-III-16</t>
  </si>
  <si>
    <t>PC 2 New Employees - collection dept (USD 859)</t>
  </si>
  <si>
    <t>0252/IDCLOUD/03.16</t>
  </si>
  <si>
    <t>Bank Name : BNI
Beneficiary Name : PT. Indonesian Cloud
Account No : 424244447</t>
  </si>
  <si>
    <t>Compute cloud per 14 march - 13 April 2016 (USD 6,831)</t>
  </si>
  <si>
    <t>2016/02/DSI/001</t>
  </si>
  <si>
    <t>GL Assistant online March 2016 (USD 1,467)</t>
  </si>
  <si>
    <t>028/JT-CC/III/16</t>
  </si>
  <si>
    <t>Bank Name : BCA
Beneficiary Name : PT Jasnita Telekomindo
Account No : 0283058171</t>
  </si>
  <si>
    <t>abodemen march, hosted voice gateway march, outgoing call feb, incoming call jan 2016 (USD 972)</t>
  </si>
  <si>
    <t>03102016-0070</t>
  </si>
  <si>
    <t>Janitorial services</t>
  </si>
  <si>
    <t>Pay AIS school (Third Installment) for 2 children (Anri &amp; Mark CHAN)</t>
  </si>
  <si>
    <t>33</t>
  </si>
  <si>
    <t>Payment for Pawnshop Office Renovation fee (273/3-273/4 Nguyen Trong Tuyen, The Last Payment) (Paid from Pawnshop's acc)</t>
  </si>
  <si>
    <t>Payment for notarize fee (Paid from Pawnshop's acc)</t>
  </si>
  <si>
    <t>NGUYEN TU LINH</t>
  </si>
  <si>
    <t>NGUYEN TU LINH
007.1000.710344
VCB_BRANCH.HCM</t>
  </si>
  <si>
    <t>Payment for office rental fee in March-2016 (From 01-March-2016 to 31-March-2016)
(Paid from Pawnshop's Acc)</t>
  </si>
  <si>
    <t>Công ty TNHH Thương Mại Dịch Vụ Lê Chi</t>
  </si>
  <si>
    <t>228</t>
  </si>
  <si>
    <t>Acc Holder : Công ty TNHH Thương Mại Dịch Vụ Lê Chi
Acc Number : 0531002475771
Bank: Ngân hàng TMCP Ngoại Thương Việt Nam-CN Bình Thạnh</t>
  </si>
  <si>
    <t>Payment for Stationary for whole office in Feb-2016 (Paid from Pawnshop's acc)</t>
  </si>
  <si>
    <t>Deposit fee (2 months) and Irina's Apartment Rental fee from 14-March to 13-April-2016 (Paid from LGC's acc)</t>
  </si>
  <si>
    <t>03102016-0071</t>
  </si>
  <si>
    <t>5 Social Media Graphic Banners for facebook advertising</t>
  </si>
  <si>
    <t>84043</t>
  </si>
  <si>
    <t>Payment for Vinasun fee for Office in Feb-2016</t>
  </si>
  <si>
    <t>227</t>
  </si>
  <si>
    <t>Payment for Stationary for whole office in Feb-2016 (Paid from LGC's acc)</t>
  </si>
  <si>
    <t>226</t>
  </si>
  <si>
    <t xml:space="preserve">Payment for Stationary for whole office in Feb-2016 </t>
  </si>
  <si>
    <t>Taxi in Sinapore</t>
  </si>
  <si>
    <t>03102016-0069</t>
  </si>
  <si>
    <t>Purchase of computers (5 Intel Core BOXNUCi3RYH, 4 Intel BOXNUC5i3RYH) and 5 laptops (ASUS X455LA)</t>
  </si>
  <si>
    <t># 5/3/16-3</t>
  </si>
  <si>
    <t xml:space="preserve">Payment for software according to paragraph 3 Specification 31 of License Agreement № 9/9/15-2. The Software the module: «App form changes (Risks) (Terrasoft + web-site)» </t>
  </si>
  <si>
    <t>5/3/16-1</t>
  </si>
  <si>
    <t xml:space="preserve">Bank: ABLV Bank, AS 23 Elizabetes street, Riga, LV-1010, Latvia  
SWIFT: AIZK LV 22  LV64
Account (IBAN): AIZK 0001 1401 0054 3 </t>
  </si>
  <si>
    <t>Payment for software according to paragraph 3 Specification 29 of License Agreement № 9/9/15-2. The Software the module: "Kokatto email integration</t>
  </si>
  <si>
    <t># 4/3/16-86</t>
  </si>
  <si>
    <t xml:space="preserve">Payment for software according to paragraph 3 Specification 27 of License Agreement № 9/9/15-2. The Software the module: "Support " </t>
  </si>
  <si>
    <t>03102016-0068</t>
  </si>
  <si>
    <t>Association dues for Unit 805 Antel Corp., annual preventive maintenance, building fire insurance, water bill for March 2016</t>
  </si>
  <si>
    <t>Association Dues for Unit 803 and annual preventive maintenance for March 2016</t>
  </si>
  <si>
    <t>Office rent</t>
  </si>
  <si>
    <t>03102016-0067</t>
  </si>
  <si>
    <t>50% of the total contractors fee for renovation of Unit 803 Antel Corp. Center (extension office)
Note:  50% was paid last March 7</t>
  </si>
  <si>
    <t xml:space="preserve">Advance for Entertainment fee </t>
  </si>
  <si>
    <t>Khovansky Vladislav Alexandrovich</t>
  </si>
  <si>
    <t>09.03.2016</t>
  </si>
  <si>
    <t xml:space="preserve">Account Holder: Khovansky Vladislav Alexandrovich
Account Number: 40817840940000120500
Bank: PJSC "PROMSVYAZBANK"
SWIFT: PRMSRUMM
Beneficiary’s address: 141077, Moscow region, Korolev city, prospect Koroleva, 24 apt 68
</t>
  </si>
  <si>
    <t>Outsource develop of manual agreements upload script</t>
  </si>
  <si>
    <t>Alexey Gvildis</t>
  </si>
  <si>
    <t>OFFICE WAREHOUSE</t>
  </si>
  <si>
    <t>03092016-0067</t>
  </si>
  <si>
    <t>Purchase of 20 visitor chairs</t>
  </si>
  <si>
    <t>TRẦN NGỌC SƯƠNG</t>
  </si>
  <si>
    <t>Cash Advance for Ha Noi Trip (Paid from LGC's acc)</t>
  </si>
  <si>
    <t xml:space="preserve">compensation for medical checkup </t>
  </si>
  <si>
    <t>003-16</t>
  </si>
  <si>
    <t>Visa support feb-may 2016</t>
  </si>
  <si>
    <t>101Domain, Inc.</t>
  </si>
  <si>
    <t>Paid by Infinto card</t>
  </si>
  <si>
    <t>Renewal domains:
DOCTORCASH.SG
DOCTORDOLLAR.SG
DRCASH.SG
DRDOLLAR.SG</t>
  </si>
  <si>
    <t>DU HUNG TECHNOLOGY CORPORATION</t>
  </si>
  <si>
    <t>DU HUNG TECHNOLOGY CORPORATION
'0071000641754 
NGÂN HÀNG VIETCOMBANK CN TPHCM.</t>
  </si>
  <si>
    <t>Payment for PBX service in Feb 2016</t>
  </si>
  <si>
    <t>101domains.com</t>
  </si>
  <si>
    <t>Paid by infinto card</t>
  </si>
  <si>
    <t>renewal domains:
DOCTORCASH.PH
DOCTORPESO.PH
DRCASH.PH
DRPESO.PH</t>
  </si>
  <si>
    <t>Payd by Infinto card</t>
  </si>
  <si>
    <t>Renewal domains:
DRDOLLAR.HK
DRCASH.HK
DOCTORDOLLAR.HK
DOCTORCASH.HK</t>
  </si>
  <si>
    <t>0055353</t>
  </si>
  <si>
    <t>Payment for Mai Linh  feb 2016</t>
  </si>
  <si>
    <t>Domains registration:
aceriskconsultancy.com
aceriskconsultancy.com.my
aceriskconsultancy.my
acerisk.my
acerisk.com.my
ringgitdirect.com
ringgitdirect.com.my
ringgitdirect.my</t>
  </si>
  <si>
    <t>0015578</t>
  </si>
  <si>
    <t>CONG TY TNHH MOT THANH VIEN VIEN THONG QUOC TE FPT
'0071000898982
VCB CN HCM</t>
  </si>
  <si>
    <t>Payment for internet service  FPT Feb 2016</t>
  </si>
  <si>
    <t>0014734</t>
  </si>
  <si>
    <t>CONG TY TNHH MOT THANH VIEN VIEN THONG QUOC TE FPT
0071000898982
VCB CN HCM</t>
  </si>
  <si>
    <t>Payment for invoice service  FPT Feb 2016</t>
  </si>
  <si>
    <t>26480</t>
  </si>
  <si>
    <t>03092016-0066</t>
  </si>
  <si>
    <t>Purchase of mobile drawer with lock, keepers training table, clerical desk</t>
  </si>
  <si>
    <t>Kath Lye</t>
  </si>
  <si>
    <t>Beneficiary Name: Kath Lye Huay Yee
Beneficiary Bank: DBS Bank
Beneficiary Bank account: 120392867
Beneficiary Bank Code: 7171</t>
  </si>
  <si>
    <t>Medical claims</t>
  </si>
  <si>
    <t>Qstar Tour Services</t>
  </si>
  <si>
    <t>Payment for Booking Avia Tickets and hotels for Expats (period from 26.01.2016-29.02.2016)</t>
  </si>
  <si>
    <t>CÔNG TY TNHH TẬP ĐOÀN BITEXCO - CHI NHÁNH TP HCM</t>
  </si>
  <si>
    <t>CÔNG TY TNHH TẬP ĐOÀN BITEXCO - CHI NHÁNH TP HCM
'13010000756300
NGÂN HÀNG THƯƠNG MẠI CỔ PHẦN ĐẦU TƯ VÀ PHÁT TRIỂN CN SGD II</t>
  </si>
  <si>
    <t>Payment for utilities fee in Feb 2016</t>
  </si>
  <si>
    <t>0086006</t>
  </si>
  <si>
    <t>Payment for Vinasun taxi Feb  2016</t>
  </si>
  <si>
    <t>Bank BCA</t>
  </si>
  <si>
    <t>07.03.2016</t>
  </si>
  <si>
    <t xml:space="preserve">Bank name : mandiri
Bank Account : 1220007082244
beneficiary name : Rusi Meylani
</t>
  </si>
  <si>
    <t>First deposit for Open USD account in Bank BCA (USD 1000)</t>
  </si>
  <si>
    <t>Open bank in BCA for two IDR accounts (USD 148)</t>
  </si>
  <si>
    <t>Google adwords (USD 5,185)</t>
  </si>
  <si>
    <t>Bank name : mandiri
Bank Account : 1220007082244
beneficiary name : Rusi Meylani</t>
  </si>
  <si>
    <t>Facebook adv (USD 5,185)</t>
  </si>
  <si>
    <t>Petty Cash for March 2016
Change this USD to MMK as needed and will use it within in March for small expenses</t>
  </si>
  <si>
    <t>002/03/16</t>
  </si>
  <si>
    <t>Confirmation of purchase of Laptop for CEO (Payment date is 4th March 2016)</t>
  </si>
  <si>
    <t>Confirmation for the bank charges for Payroll February 2016</t>
  </si>
  <si>
    <t>Nay Myo Win</t>
  </si>
  <si>
    <t>Communication Allowances</t>
  </si>
  <si>
    <t xml:space="preserve">CB Bank
U NAY MYO WIN
0086600100003875
</t>
  </si>
  <si>
    <t>Communication Allowances for February 2016</t>
  </si>
  <si>
    <t>Yee Mon Thin</t>
  </si>
  <si>
    <t>Transportation and Communication Allowances</t>
  </si>
  <si>
    <t>CB Bank
YEE MON THINN
0086600100004162</t>
  </si>
  <si>
    <t>Transportation and Communication Allowances for February 2016</t>
  </si>
  <si>
    <t>Business trip expenditures 01-06 Mar 2016 (Myanmar)</t>
  </si>
  <si>
    <t>Confirmation of the translator payment for February 2016 (Payment Date 1st March 2016)</t>
  </si>
  <si>
    <t>Q007-2016-C1.1</t>
  </si>
  <si>
    <t>1ST PROGRESSIVE PAYMENT FOR RENOVATION OF ML OFFICE</t>
  </si>
  <si>
    <t>120</t>
  </si>
  <si>
    <t>Payment for printer renting Jan-2016 for Renat Gaineiv</t>
  </si>
  <si>
    <t>Denis Artyukh</t>
  </si>
  <si>
    <t xml:space="preserve">March 2, 2016 - March 5, 2016 3 night(s) in Hotel (Artyukh), Yangon, Myanmar
</t>
  </si>
  <si>
    <t>00002954</t>
  </si>
  <si>
    <t>Bank Name                       : Public Bank Berhad (Taman Mayang Branch)
Account Number             : 3171 084 813
Company Name               : VLAN TECHNOLOGY SDN BHD
Swift Code                        : PBBEMYKL</t>
  </si>
  <si>
    <t>Equipment for Office (Switch for Office Networking)</t>
  </si>
  <si>
    <t>00002953</t>
  </si>
  <si>
    <t>Equipments for Office (Computers, Printer, Router, Headsets)</t>
  </si>
  <si>
    <t>GRAN MELIA</t>
  </si>
  <si>
    <t>405243</t>
  </si>
  <si>
    <t>Bank Name : BCA
Beneficiary Name : PT Suryalaya Anindita International
Account No : 2173146655</t>
  </si>
  <si>
    <t>Dinner launching product doctor rupiah (USD 769.02)</t>
  </si>
  <si>
    <t>FIFANA TRANSLATOR</t>
  </si>
  <si>
    <t>03.03.2016</t>
  </si>
  <si>
    <t>Bank Name : Mandiri
Beneficiary name : Widiyati Priatiningsih
Account No : 1290006869917</t>
  </si>
  <si>
    <t>Translation of borrower services agreements (USD 185.25)</t>
  </si>
  <si>
    <t>33/III816/NMT</t>
  </si>
  <si>
    <t>Deposite SMS Bulk for Feb 2016 (USD 814.81)</t>
  </si>
  <si>
    <t>Impressions/clicks cost</t>
  </si>
  <si>
    <t>PT. Prestasi Piranti Informasi</t>
  </si>
  <si>
    <t>1600009232</t>
  </si>
  <si>
    <t>Bank Name : BCA
Beneficiary Name : PT. Prestasi Piranti Informasi
Account No : 0123010750</t>
  </si>
  <si>
    <t>Internet - March 2016 ( USD 570.37)</t>
  </si>
  <si>
    <t>#2708-III-16</t>
  </si>
  <si>
    <t>Office Laptop, Microsoft Windows and Mouse  for new employees (USD 574.77)</t>
  </si>
  <si>
    <t>#67960</t>
  </si>
  <si>
    <t>Bank : Mandiri
Beneficiary Name : PT. Beon Intermedia 
Account No : 14000-7999-0009</t>
  </si>
  <si>
    <t>Mail Server - componen Rent for march 2016 (USD 61.12)</t>
  </si>
  <si>
    <t>Payment for Machine Rental From 01-Feb to 29-Feb-2016 and add on Service Fee from 28-Jan-2016 to 29-Feb-2016</t>
  </si>
  <si>
    <t>Taxi Yangon 16.02-05.03.2016</t>
  </si>
  <si>
    <t xml:space="preserve">Acc Holder : NGUYEN THI HOAI AN
Acc Number : 0071000658537
Bank : Vietcombank - CN HCM
</t>
  </si>
  <si>
    <t>Payment for E-Newsletter content submition (Paid from LGC's acc)</t>
  </si>
  <si>
    <t>156311</t>
  </si>
  <si>
    <t xml:space="preserve">Payment for express mail service fee Feb-2016 (1.Mr Denis send to Mr.Denis Artyukh, Myanmar 2. Send to Feldmans Management Limited, Republic of Cyprus) </t>
  </si>
  <si>
    <t>0003925,0003924</t>
  </si>
  <si>
    <t>Payment for photocopy Machine Rental In Feb-2016, add on Service Fee In Feb-2016 (Paid from LGC's acc)</t>
  </si>
  <si>
    <t>633</t>
  </si>
  <si>
    <t xml:space="preserve">Payment for Office Rental Fee in March - 2016 </t>
  </si>
  <si>
    <t>342</t>
  </si>
  <si>
    <t>Payment for Car Parking fee in March-16</t>
  </si>
  <si>
    <t>0000334</t>
  </si>
  <si>
    <t>Payment for Parking fee in March-16 (Paid from LGC's acc)</t>
  </si>
  <si>
    <t>16783; 71071</t>
  </si>
  <si>
    <t>Ly Thi Ngoc Loan
1370107481220001
SCB_CN.Sai Gon</t>
  </si>
  <si>
    <t>Fee to change the legal representative and update information of Goldfish Co.,Ltd on nation business registration portal</t>
  </si>
  <si>
    <t>0000649</t>
  </si>
  <si>
    <t>Payment for Office Rental Fee in March - 2016 (Paid from LGC's acc)</t>
  </si>
  <si>
    <t>40</t>
  </si>
  <si>
    <t>Payment for Security fee in Feb 2016</t>
  </si>
  <si>
    <t>333</t>
  </si>
  <si>
    <t>Payment for Parking fee in March-16</t>
  </si>
  <si>
    <t>Travel expenses in SIN.</t>
  </si>
  <si>
    <t># 3/3/16-12</t>
  </si>
  <si>
    <t>Payment for software according to paragraph 3 Specification 25 of License Agreement № 9/9/15-2. The Software the module: "Integration with Luxbase"</t>
  </si>
  <si>
    <t>СБ/02/29-6</t>
  </si>
  <si>
    <t>Webitel technical support 10.02.16 - 29.02.2016</t>
  </si>
  <si>
    <t>20160302</t>
  </si>
  <si>
    <t>4 laptops for RH team. Planning for March</t>
  </si>
  <si>
    <t>ООО "ЭйТи Консалтинг"</t>
  </si>
  <si>
    <t xml:space="preserve">№123 </t>
  </si>
  <si>
    <t>ПАО СБЕРБАНК Г.МОСКВА БИК 044525225 СЧ 30101810400000000225
ООО ""ЭйТи Консалтинг" Москвосвий банк Сбербанка
ИНН 7715744096 КПП 771501001 СЧ 40702810738040021716</t>
  </si>
  <si>
    <t>Услуги по проведению технического аудита системы Terrasoft BPM online, в соответствии с договором №АТ 40/2-16 от 14.01.2016</t>
  </si>
  <si>
    <t># 3/3/16-14</t>
  </si>
  <si>
    <t xml:space="preserve">Payment for software according to paragraph 3 Specification 26 of License Agreement № 9/9/15-2. The Software the module: "PVDC paralellizing" </t>
  </si>
  <si>
    <t>03032016-0063</t>
  </si>
  <si>
    <t>to follow (awaiting info from Admn)</t>
  </si>
  <si>
    <t>50% progress billing for contractors for renovation of Unit 803 Antel (extension office)</t>
  </si>
  <si>
    <t xml:space="preserve">Payment for Salary Feb-2016 </t>
  </si>
  <si>
    <t>Payment for Service Fee Feb-2016</t>
  </si>
  <si>
    <t>Payment Salary: Addition for Nov-2015</t>
  </si>
  <si>
    <t xml:space="preserve">Payment Salary: Addition for Dec-2015 </t>
  </si>
  <si>
    <t>Law Plus Myanmar Ltd</t>
  </si>
  <si>
    <t>009/2016</t>
  </si>
  <si>
    <t>Law Plus Myanmar Ltd
Account No-06010906001137201
Kanbawza Bank Limited
Swift Code-KBZBMMMY</t>
  </si>
  <si>
    <t>Incorporation of Doctor Cash Limited and Lead Generation Company Limited and the application of Microfinance License</t>
  </si>
  <si>
    <t>CONG TY TNHH MTV TU VAN TAI CHINH LGC</t>
  </si>
  <si>
    <t>Payment for Incentive Feb-2016 (Paid from LGC's acc)</t>
  </si>
  <si>
    <t>Payment Salary: Addition for Jan-2016 and Feb-2016 (paid from LGC's acc)</t>
  </si>
  <si>
    <t>PAWNSHOP'S STAFF</t>
  </si>
  <si>
    <t>PAYMENT SALARY: ADDITION FOR NOV.2015 (PAID FROM PAWNSHOP'S ACC)</t>
  </si>
  <si>
    <t>PAYMENT SALARY: ADDITION FOR DEC.2015 (PAID FROM PAWNSHOP'S ACC)</t>
  </si>
  <si>
    <t>Payment for Salary Feb-2016 (Paid from LGC's acc)</t>
  </si>
  <si>
    <t>PAYMENT SALARY: ADDITION FOR NOV- DEC.2015 (PAID FROM PAWNSHOP'S ACC)</t>
  </si>
  <si>
    <t>Payment Salary: Addition for Jan-2016 (paid from LGC's acc)</t>
  </si>
  <si>
    <t>PAYMENT SALARY FEB-2016 (PAID FROM PAWNSHOP'S ACC)</t>
  </si>
  <si>
    <t>PAYMENT SALARY: ADDITION FOR NOV-DEC 2015 (PAID FROM PAWNSHOP'S ACC)</t>
  </si>
  <si>
    <t>03032016-0061</t>
  </si>
  <si>
    <t>Purchase of Network switch</t>
  </si>
  <si>
    <t>CEZ-AR TRADING CORP / KIRBY TINDERO</t>
  </si>
  <si>
    <t>03032016-0060</t>
  </si>
  <si>
    <t>Cost of cabling for extension office Unit 803 Antel Corp.</t>
  </si>
  <si>
    <t>03032016</t>
  </si>
  <si>
    <t>Payment for construction bond (extension office Unit 803)</t>
  </si>
  <si>
    <t>Payroll_Various Moola Lending Corp. Employees</t>
  </si>
  <si>
    <t>02292016</t>
  </si>
  <si>
    <t>Payroll for Feb 2016
Feb 1 - 15 cutoff (credited on Feb 19)
Feb 16 - 29 cutoff (credited on March 4)</t>
  </si>
  <si>
    <t>BUREAU OF INTERNAL REVENUE FAO: MOOLA LENDING CORP.</t>
  </si>
  <si>
    <t>03032016-2551M</t>
  </si>
  <si>
    <t>Remittance of Gross Receipts Tax (Percentage Tax) for Feb 2016</t>
  </si>
  <si>
    <t>BUREAU OF INTERNAL REVENUE FAO: MOOLA LENDING CORP</t>
  </si>
  <si>
    <t>03032016_1601E</t>
  </si>
  <si>
    <t>BIR requires either cash or check payment</t>
  </si>
  <si>
    <t xml:space="preserve">Remittance of expanded withholding tax for Feb 2016 </t>
  </si>
  <si>
    <t>Payment for Statutory Insurances (SI-HI-UI) to district 1 Social Insurance authority (remark content payment: nop tien BHXH thang 02/2016: TA9147A-Goldfish) (paid from Goldfish's acc)</t>
  </si>
  <si>
    <t>Titan Corporate Services Limited</t>
  </si>
  <si>
    <t>584</t>
  </si>
  <si>
    <t xml:space="preserve">Beneficiary Name:	Titan Corporate Services Limited
Beneficiary Bank Name:	AfrAsia Bank Limited
Bowen Square, 10 Dr Ferriere Street, Port
Bank Branch:
Louis, Mauritius
Account number:	001500300560019
SWIFT:	AFBLMUMU
Currency:	USD
Correspondent Bank:	Citibank NEW YORK
Account Number:	36889497
SWIFT:	CITIUS33
</t>
  </si>
  <si>
    <t>Entity formation, Registered office, Registered agent Government fees and Professional services</t>
  </si>
  <si>
    <t>Azmi &amp; Associates</t>
  </si>
  <si>
    <t>B005499</t>
  </si>
  <si>
    <t xml:space="preserve">Account Name	Azmi &amp; Associates — Clients' Account
Account Number	71-435-6-001241
Swift Code	MBBEMYKL
Name of Bank	Malayan Banking Berhad
Address of Bank	Ground &amp; Mezzanine Floors, Wisma Genting
Jalan Sultan Ismail, 50250 Kuala Lumpur Malaysia
</t>
  </si>
  <si>
    <t xml:space="preserve">Being professional fees for managing and conducting the conference call with
Labuan FSA in relation to setting up of Labuan banking business.
</t>
  </si>
  <si>
    <t>Investtack Limited (Andrey Rodionov)</t>
  </si>
  <si>
    <t>Account: 861530067574
Bank: Industrial &amp; Commercial Bank of China (Asia) Limited
Bank Address: Hong Kong
Swift Code: UBHKHKHH
Bank Code: 072</t>
  </si>
  <si>
    <t>Consulting for March</t>
  </si>
  <si>
    <t xml:space="preserve">Beneficiary: TOPWE GROUP LIMITED
Address:21/F TAI YAU BLDG 181 JOHNSTON RD WANCHAI HK
Account:400-335881-838
Bank: The Hongkong and Shanghai Banking Corporation Limited
Bank"s Address:1 Queen"s Road Central HongKong
SWIFT: HSBCHKHHHKH
</t>
  </si>
  <si>
    <t>Accounting for domestic company for Beb-Apr 2016</t>
  </si>
  <si>
    <t>Anton Pekichev</t>
  </si>
  <si>
    <t>Payment to financial freelancer</t>
  </si>
  <si>
    <t>2060220</t>
  </si>
  <si>
    <t>New office equipment. Already installed, urgent</t>
  </si>
  <si>
    <t>MAYBRIDGE FINANCE AND LEASING, INC.</t>
  </si>
  <si>
    <t>03012016-0057</t>
  </si>
  <si>
    <t xml:space="preserve">Cost of NFIS and Loandex checking of 1,145 accounts </t>
  </si>
  <si>
    <t>Confirmation for February 2016 Salaries for Hr and IT Manager (Payment Date 26.2.2016)</t>
  </si>
  <si>
    <t>551</t>
  </si>
  <si>
    <t>ENTERTAINMENT FEE (PAID FROM PAWNSHOP'ACC )</t>
  </si>
  <si>
    <t>D11425/026</t>
  </si>
  <si>
    <t>Medical check up for work permit</t>
  </si>
  <si>
    <t>Acc Holder: Le Thai Binh
Acc Number: 1370107802180001
At Bank: SCB_Branch.Sai Gon</t>
  </si>
  <si>
    <t>Payment for Dong Nai business trip from 20/02/2016 to 24/02/2016 (Paid from Pawnshop's acc)</t>
  </si>
  <si>
    <t>Deposit Fee for contract with VINASUN to provide taxi services for LGC’s staff (Paid from LGC's Acc))</t>
  </si>
  <si>
    <t>Payment for Phone Security Team in Feb-2016 (Paid from Pawnshop's Acc)</t>
  </si>
  <si>
    <t>Gasoline Voucher for Security Department in Feb-2016 (Paid from Pawnshop's Acc)</t>
  </si>
  <si>
    <t>275</t>
  </si>
  <si>
    <t>Disbursement fee for Momo 01/2016: Invoice no 0000275/TT/16T (Paid from Pawwnshop's acc)</t>
  </si>
  <si>
    <t>274</t>
  </si>
  <si>
    <t xml:space="preserve">Repayment fee for MoMo 01/2016: Invoice no 0000274/TT/16T (Paid from Pawnshop's acc)
</t>
  </si>
  <si>
    <t>4654</t>
  </si>
  <si>
    <t>Payment for domestic courier fee in Jan-2016 (paid from LGC's Acc)</t>
  </si>
  <si>
    <t>929</t>
  </si>
  <si>
    <t>Cong Ty TNHH Chuyen Don Vina
27657949
ACB_CN.Sai Gon</t>
  </si>
  <si>
    <t>Payment for marketing material transportation fee from 27B Nguyen Dinh Chieu to sales point Nguyen Trong Tuyen (Paid from LGC's Acc)</t>
  </si>
  <si>
    <t>1224104</t>
  </si>
  <si>
    <t xml:space="preserve">Acc Holder: TAP DOAN VIEN THONG QUAN DOI
Acc Number: 0514100082202
At bank: Ngan hang TMCP Quan Doi (MB Bank)_Branch:Dien Bien Phu_Ha Noi
</t>
  </si>
  <si>
    <t xml:space="preserve">Internet leadseline 6 monthly payment (01/03/2016 - 31/08/2016) (Paid from Pawnshop's acc)
</t>
  </si>
  <si>
    <t>362</t>
  </si>
  <si>
    <t>Entertainment fee</t>
  </si>
  <si>
    <t>1420</t>
  </si>
  <si>
    <t>Search CV on Website</t>
  </si>
  <si>
    <t>614</t>
  </si>
  <si>
    <t>Payment for Electric Fee From 28-Jan-2016 to 25-Feb-2016 (Paid from LGC's acc)</t>
  </si>
  <si>
    <t>598</t>
  </si>
  <si>
    <t>Payment for Electric Fee From 28-Jan-2016 to 25-Feb-2016</t>
  </si>
  <si>
    <t>152996</t>
  </si>
  <si>
    <t>Acc Holder : Cong ty TNHH Chuyen Phat Nhanh DHL-VNPT
Acc Number : 001.174499.001
Bank : HSBC - Ho Chi Minh Branch</t>
  </si>
  <si>
    <t xml:space="preserve">Payment for express mail service fee Jan-2016 (1.Mr Yury send to Finstar Group, Russia 2. Mr Yury send to Labwelth.com PTE.LTD., Singapore) </t>
  </si>
  <si>
    <t>Noi Bai courier</t>
  </si>
  <si>
    <t>0004653</t>
  </si>
  <si>
    <t>Payment for Domestic courier Fee in Jan-2016</t>
  </si>
  <si>
    <t>28067; 28068; 28069</t>
  </si>
  <si>
    <t>Payment for Certificate of satisfaction of security and social order conditions fee. (Paid from Pawnshop's Acc)</t>
  </si>
  <si>
    <t>Statutory Insurances (SI-HI-UI) to Phu Nhuan District Social Insurance authority (Payment content: Nop tiep BHXH thang 02/2016 cho Cong Ty Van An Phat (ma don vi: TN4177N)) (paid from Pawnshop's acc)</t>
  </si>
  <si>
    <t xml:space="preserve">ACC HOLDER: HOANG PHUONG LIEN
ACC NUMBER: 137.010.780.152.0001
BANK: SCB-CN SAI GON
</t>
  </si>
  <si>
    <t>Advance for Open Bank Account for Phu Dang Khoa, Business License Tax 2016 and Token for tax (Paid from LGC's acc)</t>
  </si>
  <si>
    <t>22/2/16-5</t>
  </si>
  <si>
    <t>Predictive dialer for collection. + 60 lics for collection operators</t>
  </si>
  <si>
    <t>2707-II-16</t>
  </si>
  <si>
    <t>Bank Name : BCA
Beneficiary name : Aris Widjaja
Account No : 4081086731</t>
  </si>
  <si>
    <t>PC equipment for new employee (USD 1,210)</t>
  </si>
  <si>
    <t>Pham Thi Anh
0331000424509
VCB Chi nhánh Bến Thành</t>
  </si>
  <si>
    <t>ASRI ANJARSARI</t>
  </si>
  <si>
    <t>01.03.2016</t>
  </si>
  <si>
    <t>The different of salary jan and feb 2016 (USD 252)</t>
  </si>
  <si>
    <t>3388/851</t>
  </si>
  <si>
    <t>Bank Name : The Hongkong and Shanghai Bank Centre (HSBC)
Beneficiary Name : PT Regus Business Centre Indonesia - H Tower
Account No : 1688003388</t>
  </si>
  <si>
    <t>rental office for march 2016 (USD 212)</t>
  </si>
  <si>
    <t>3388/850</t>
  </si>
  <si>
    <t>rental office fee for 19 feb - 29 feb 2016 and deposit (USD 504)</t>
  </si>
  <si>
    <t>PS/601031, PS/512156, PS/512078</t>
  </si>
  <si>
    <t>BENEFICIARY NAME : HL WONG SECRETARIAL SDN BHD
BENEFICIARY ADDRESS : 2-37, PV128, 128, JALAN GENTING KLANG, 53300 KL.
BENEFICIARY BANK : PUBLIC BANK BERHAD
BANK ACCOUNT NUMBER : 3989790518
SWIFT CODE : PBBEMYKL
BANK BRANCH : JALAN GENTING KLANG BRANCH</t>
  </si>
  <si>
    <t>PAYMENT TO COMPANY SECRETARY &amp; COMPANIES COMMISSION OF MALAYSIA FOR THE INCREMENT OF PAID UP CAPITAL FOR RINGGIT DIRECT SDN BHD.</t>
  </si>
  <si>
    <t>4784</t>
  </si>
  <si>
    <t>Beneficiary Name : Trident Corporate Services (Singapore) Pte Ltd
Beneficiary Bank : HSBC, 21 Collyer Quay, #07-01 HSBC Building, Singapore 049320
Bank Code : 7232
Beneficiary Account No : 260-703772-178 (USD) / 152-603437-001 (SGD)
Swift Code : HSBCSGSG</t>
  </si>
  <si>
    <t>Payment for the following services:
- Secretarial services with a qualified company secretary
- Registered office
- FATCA Compliance Services</t>
  </si>
  <si>
    <t xml:space="preserve">Beneficiary Bank Name: JSC BANK FOR FOREIGN TRADE OF VIETNAM,HO CHI MINH
CITY BRANCH.
Beneficiary Bank : No.10 Vo Van Kiet St., Dist. 1, HCM City, Vietnam
Beneficiary Name: DU HUNG TECHNOLOGY CORPORATION
Beneficiary Account Number: 0071000641754
VCB SWIFT Code: Bftvvnvx007
</t>
  </si>
  <si>
    <t>GSM gateway for collection dep. Approved by Alexander Isaev</t>
  </si>
  <si>
    <t>29.02.2016</t>
  </si>
  <si>
    <t>Medical check up</t>
  </si>
  <si>
    <t>18.02.2016</t>
  </si>
  <si>
    <t>Bank Name : Mandiri
Beneficiary Name : Roy Kresna Donovan
Account No : 1270006046468</t>
  </si>
  <si>
    <t>Banner google adwords (USD 88)</t>
  </si>
  <si>
    <t>NGUYEN HAI LINH
1440106711920001
SCB bank - Branch Phu Dong</t>
  </si>
  <si>
    <t>Payment for Quaterly press &amp; newspaper publishing in January, February, March 2016</t>
  </si>
  <si>
    <t>02292016-0056</t>
  </si>
  <si>
    <t>DMM INFOTECH SERVICES &amp; SOLUTIONS INC.
UNIT 7C GLOBE TOWER 1, PIONEER ST. CORNER MADISON ST. MANDALUYONG
BPI MANDALUYONG PIONEER
1891005365
SWIFT CODE: BOPIPHMM</t>
  </si>
  <si>
    <t>Payment for Transaction Pro Importer for GL System (Quickbooks)</t>
  </si>
  <si>
    <t xml:space="preserve">  SALARY</t>
  </si>
  <si>
    <t>Payment for Salary Parasport team in february 2016</t>
  </si>
  <si>
    <t>0001358</t>
  </si>
  <si>
    <t>Payment for Doctor Dong  sender name SMS Fee for Jan-2016
(Paid from Pawnshop's acc)</t>
  </si>
  <si>
    <t>0012274,0012275</t>
  </si>
  <si>
    <t>Payment for FPT Invoice Jan 2016 (Paid from Pawnshop's Acc)</t>
  </si>
  <si>
    <t>0013001,0012726</t>
  </si>
  <si>
    <t>Payment for invoice FPT (Jan 2016)</t>
  </si>
  <si>
    <t>13001; 12726</t>
  </si>
  <si>
    <t>Internet leadseline monthly payment (Jan 2016)</t>
  </si>
  <si>
    <t>0000847</t>
  </si>
  <si>
    <t>Payment for printer renting Feb-2016 for Renat Gaineiv</t>
  </si>
  <si>
    <t>CONG TY TNHH THUONG MAI DUY NGUYEN</t>
  </si>
  <si>
    <t>Acc Holder: CONG TY TNHH THUONG MAI DUY NGUYEN
Acc Number: 0721000538841
At bank: VCB_Branch.Ky Dong</t>
  </si>
  <si>
    <t>3G Internet for DSA Tablets monthly payment (Jan 2016)</t>
  </si>
  <si>
    <t>02292016-0055</t>
  </si>
  <si>
    <t>Installation of new (10mbps) internet line</t>
  </si>
  <si>
    <t>Ms. Xuan meeting with PD, no documents</t>
  </si>
  <si>
    <t>CLOUDWORX INC.</t>
  </si>
  <si>
    <t>02292016-0053</t>
  </si>
  <si>
    <t>CLOUDWORX INC.
7F HANSTON BLDG. F. ORTIGAS JR. ROAD ORTIGAS CENTER, PASIG
BDO
ACCT. NO. 002860249261
SWIFT CODE: BNORPHMM</t>
  </si>
  <si>
    <t>Upgrade to Titanium Plus to increase mailbox increase</t>
  </si>
  <si>
    <t>Mobile expenses</t>
  </si>
  <si>
    <t xml:space="preserve">Linkedin Recruiting access </t>
  </si>
  <si>
    <t>Lim Kok Peng</t>
  </si>
  <si>
    <t xml:space="preserve">BENEFICIARY: Mr. Lim Kok Peng
BANK ACCOUNT: 2124-7900-0554-08
BENEFICIARY BANK: RHB BANK BERHAD
BRANCH : SS2 BRANCH
SWIFT: RHBBMYKL
CORRESPONDENT BANK DETAILS: RHB BANK BERHAD, SS2 BRANCH, 31, JALAN SS 2/63, 47300 PETALING JAYA, SELANGOR, MALAYSIA.
TEL : +603- 7875 3724
</t>
  </si>
  <si>
    <t>SALARY FROM APV</t>
  </si>
  <si>
    <t>Puvaneswary d/o Shanmugam</t>
  </si>
  <si>
    <t xml:space="preserve">BENEFICIARY: Ms. Puvaneswary d/o Shanmugam
BANK ACCOUNT: 1550-3241-0362
BENEFICIARY BANK: MAYBANK BERHAD
BRANCH : BAHAU BRANCH
SWIFT: MBBEMYKL
CORRESPONDENT BANK DETAILS: MAYBANK BERHAD, BAHAU BRANCH, NO. 58-60 JALAN BESAR, 72100 BAHAU, NEGERI SEMBILAN, MALAYSIA.
TEL : +60 6-454 1137
</t>
  </si>
  <si>
    <t>Azizah Bt Hussain</t>
  </si>
  <si>
    <t xml:space="preserve">BENEFICIARY: Ms. Azizah Bt Hussain
BANK ACCOUNT: 1628-0710-9648
BENEFICIARY BANK: MAYBANK BERHAD
BRANCH : EQUINE PARK BRANCH
SWIFT: MBBEMYKL
CORRESPONDENT BANK DETAILS: MAYBANK BERHAD, EQUINE PARK BRANCH, B-1, PERSIARAN AKADEMI PERDANA, TAMAN EQUINE, 43300 SERI KEMBANGAN, SELANGOR, MALAYSIA.
TEL : +603- 8945 7012
</t>
  </si>
  <si>
    <t>Nanthni Jacob</t>
  </si>
  <si>
    <t xml:space="preserve">BENEFICIARY: Ms. Nanthni Jacob
BANK ACCOUNT: 1644-8117-1670
BENEFICIARY BANK: MAYBANK BERHAD
BRANCH : MID VALLEY CITY BRANCH
SWIFT: MBBEMYKL
CORRESPONDENT BANK DETAILS: MAYBANK BERHAD, TAMAN MALURI BRANCH, 188, JALAN MAHKOTA, MALURI, 55100 KUALA LUMPUR, WILAYAH PERSEKUTUAN, MALAYSIA.
TEL : +603- 9281 3011
</t>
  </si>
  <si>
    <t xml:space="preserve">Lijuan Wei </t>
  </si>
  <si>
    <t>Salary for February</t>
  </si>
  <si>
    <t>Transport expenses VN</t>
  </si>
  <si>
    <t>18229</t>
  </si>
  <si>
    <t>Laptop for Daryna Zinchenko</t>
  </si>
  <si>
    <t>31/8/15-14</t>
  </si>
  <si>
    <t>Payment for software according to paragraph 3 Specification 24 of License Agreement № 9/9/15-2. The Software the module: "Localization, part 2"</t>
  </si>
  <si>
    <t>Confirmation for purchasing All in One Printer (Payment Date 26.2.2016)</t>
  </si>
  <si>
    <t>Confirmation for LGC's Office Rent to Keier ($ 5,188@ K 1,248)(Payment 25.02.16)
Confirmation for Stamp Duty on Rent Contract with Keier (Payment 24.02.16)</t>
  </si>
  <si>
    <t>Alex Chen</t>
  </si>
  <si>
    <t>Risk consulting in February</t>
  </si>
  <si>
    <t>Vivian Wang</t>
  </si>
  <si>
    <t>Compensation for mystery shopping</t>
  </si>
  <si>
    <t>Salary February</t>
  </si>
  <si>
    <t xml:space="preserve">BENEFICIARY: Mr. Harold Chen Yoong Kin
BANK ACCOUNT: 5148-4206-0212 
BENEFICIARY BANK: MAYBANK BERHAD 
BRANCH : SRI PETALING BRANCH 
SWIFT CODE: MBBEMYKL  
CORRESPONDENT BANK DETAILS: MAYBANK BERHAD, SRI PETALING BRANCH, NO. 17, JALAN RADIN ANUM, SRI PETALING, 57000 KUALA LUMPUR, MALAYSIATEL : +603-9057 2386 </t>
  </si>
  <si>
    <t>SALARY FROM INFINTO</t>
  </si>
  <si>
    <t>1721, 1722</t>
  </si>
  <si>
    <t>BENEFICIARY NAME : TIDAL ALERT SDN BHD
BENEFICIARY ADDRESS : NO.1, JLN SEMBILANG 5, TMN TELUK PULAI, 41100 KLANG, SELANGOR.
BENEFICIARY BANK : MAYBANK BERHAD
BANK ACCOUNT NUMBER : 512101367828
SWIFT CODE : MBBEMYKL
BANK BRANCH : SECTION 14, SHAH ALAM BRANCH</t>
  </si>
  <si>
    <t>PAYMENTS FOR RMC COMPANY OFFICE RENTAL AND DEPOSITS</t>
  </si>
  <si>
    <t>BENEFICIARY: Mr. Looi Chou Yew
BANK ACCOUNT: 114-115-206-337
BENEFICIARY BANK: MAYBANK BERHAD 
BRANCH : JALAN KLANG LAMA BRANCH 
SWIFT CODE : MBBEMYKL  
CORRESPONDENT BANK DETAILS: MAYBANK BERHAD, JALAN KLANG LAMA BRANCH, NO. 1 &amp; 3, JALAN DESA, TAMAN DESA, 58100 KUALA LUMPUR, MALAYSIA.
TEL : +603-7983 1020</t>
  </si>
  <si>
    <t>PS512158, PS512159</t>
  </si>
  <si>
    <t>COMPANY SECRETARY FEES FOR REGISTRATION OF RMC COMPANY (ACE RISK CONSULTANCY SDN BHD)</t>
  </si>
  <si>
    <t>reimbursement of airtickets to hometown</t>
  </si>
  <si>
    <t xml:space="preserve">Labwealth.com Pte. Ltd. </t>
  </si>
  <si>
    <t>list in xls file</t>
  </si>
  <si>
    <t>DBS Bank account No (USD): 0288-000414-01-7 DBS Bank Ltd, MBFC Branch, 12 Marina Boulevard, Level 3 DBS Asia Central @ Marina Bay Financial Centre Tower 3 Singapore 018982 SWIFT: DBSSSGSG</t>
  </si>
  <si>
    <t>INFINTO PTE. LTD. accounting</t>
  </si>
  <si>
    <t>Reimbursement of medicine check for visa and mobile phone expenses</t>
  </si>
  <si>
    <t>16170201</t>
  </si>
  <si>
    <t>Bank details: VOZROZHDENIYE BANK (PJSC), TULA BRANCH, TULA 
Correspondent account 30101810300000000750 
BIC 047003750
JSCB VOZROZHDENIYE, MOSCOW, 
SWIFT – VBNKRUMM
TULA BRANCH
COMMERZBANK AG, FRANKFURT/ MAIN,
SWIFT- COBADEFF
ACC No 400886818400
Address: Kaiserplaz, D-60261, Frankrurt am Main, Germany
Beneficiary Account 
No. 40702 840 1067 021 40152 (USD)</t>
  </si>
  <si>
    <t>The remaining payment under the contract № TEH2- 03.11.2015-02
Остаток по договору на разработку мобильных приложений для Вьетнама</t>
  </si>
  <si>
    <t>0000189</t>
  </si>
  <si>
    <t>Payment for Mini safe for Yury - Approved email from Mr.Yury</t>
  </si>
  <si>
    <t>0000380</t>
  </si>
  <si>
    <t>Payment for Tet Gifts for Media - Approved email from Mr.Alexey (Paid from LGC's acc)</t>
  </si>
  <si>
    <t>0029222</t>
  </si>
  <si>
    <t>Payment for Entertainment fee Nov, Dec-2015 and Jan-2016</t>
  </si>
  <si>
    <t>Phyu Phyu Zaw
USD ACCOUNT :05710705701927801
BENEFICIARY BANK : Kanbawza Bank
SWIFT : KBZBMMMY
address of Phyu Phyu Zaw: No. 62(A), Yanpyay 14th Street, Thaketa Township, Yangon</t>
  </si>
  <si>
    <t>Salary for February 2016 for Phyu Phyu Zaw (CAO of Doctor Cash) - 2 400$
Salary for February 2016 for May Moe Oo (CAO of LGC) - 900$</t>
  </si>
  <si>
    <t xml:space="preserve">Saw Dino KU 
address: Room No. 603, Thet Ka Tho Yeik Mon Condo A, Bahan Township, Yangon
USD ACCOUNT : 001-010-1200-426-571
BENEFICIARY BANK : CB Bank (Union Financial Center Branch), Thein Phyu Township, Yangon, Myanmar.
SWIFT : CPOBMMMY
</t>
  </si>
  <si>
    <t>Salary for February 2016 for Saw Dino Ku (CEO in Myanmar) - $6000</t>
  </si>
  <si>
    <t>Arcc Offices</t>
  </si>
  <si>
    <t>Malayan Banking Berhad
Account name: Clever Eagle Sdn Bhd
Account No: 5144-86111-962
Swift ID: MBBEMYKL
Beneficiary's address: Level 30, The Gardens North Tower, Mid Valley City, Lingkaran Syed Putra, 59200 Kuala Lumpur
Beneficiary's bank address: G(E)-016, Ground Floor, Mid Valley City, Lingkaran Syed Putra, 59200 Kuala Lumpur</t>
  </si>
  <si>
    <t>Service Office rent for 2 months</t>
  </si>
  <si>
    <t>Fabian Ricardo Siregar</t>
  </si>
  <si>
    <t>25.02.2016</t>
  </si>
  <si>
    <t>Legal services fees (USD 148,14)</t>
  </si>
  <si>
    <t>various</t>
  </si>
  <si>
    <t>Taxi - meet Gee Credit</t>
  </si>
  <si>
    <t>26112</t>
  </si>
  <si>
    <t>Facebook ads reimbursement (USD 296.29)</t>
  </si>
  <si>
    <t>Google adwords Reimbursement (USD 296,29)</t>
  </si>
  <si>
    <t>Income Personal Tax Payable (USD 1,590.35)</t>
  </si>
  <si>
    <t>Salary Feb</t>
  </si>
  <si>
    <t>Bank Name : Mandiri
Beneficiary Name : Tony
Account No : 0700005593442</t>
  </si>
  <si>
    <t>Salary Feb (USD =47.53)</t>
  </si>
  <si>
    <t xml:space="preserve">Salary Feb </t>
  </si>
  <si>
    <t>Bank Name : BCA
Beneficiary Name : Clara Naomi Ardie S Hutapea
Account No : 0844283845</t>
  </si>
  <si>
    <t>Salary Feb (USD 120.50)</t>
  </si>
  <si>
    <t>Salary Feb (USD 475.10)</t>
  </si>
  <si>
    <t>Bank Name : Mandiri
Account No : 1220007279857
Benecificary Name : M. Ilmi Rizqi</t>
  </si>
  <si>
    <t>Salary Feb (USD 232.80)</t>
  </si>
  <si>
    <t>Bank Name : BCA
Beneficiary Name : Adhitya
Account No : '7751025932</t>
  </si>
  <si>
    <t>Salary Feb (USD 458,64)</t>
  </si>
  <si>
    <t>Bank Name : Mandiri
Account No : 1220007279923
Beneficiary Name : Dedi Aldi Wahyudi</t>
  </si>
  <si>
    <t>Salary Feb (USD 148.15)</t>
  </si>
  <si>
    <t xml:space="preserve">Bank Name : BCA
Account No : 1220007279832
Beneficiary Name : Yanny Asih Manulang </t>
  </si>
  <si>
    <t>Salary Feb (USD 221.62)</t>
  </si>
  <si>
    <t>Bank Name : Mandiri
Account No : 1220007276952
Beneficiary Name : Afrizal</t>
  </si>
  <si>
    <t>Salary Feb (USD 158.73)</t>
  </si>
  <si>
    <t>Bank Name : Mandiri
Account No : 1220007277372
Beneficiary Name : Meylania Greacelya</t>
  </si>
  <si>
    <t>Bank Name : BCA
Beneficiary Account : Sri Marlina
Account No : 0210892265</t>
  </si>
  <si>
    <t>Salary Feb (USD 1,044.02)</t>
  </si>
  <si>
    <t>Salary Feb (USD 705.65)</t>
  </si>
  <si>
    <t>Salary Feb (USD 2,161.90)</t>
  </si>
  <si>
    <t>Salary Feb (USD 364.90)</t>
  </si>
  <si>
    <t xml:space="preserve">Bank Name : Mandiri
Beneficiary Name : Kincoko Surya  Pradana
Account No : 1220007085304
</t>
  </si>
  <si>
    <t>Salary Feb (USD  383.65 )</t>
  </si>
  <si>
    <t xml:space="preserve">Bank Name : Mandiri
Beneficiary Name : Indra Irawan
Account No : 1220007126645
</t>
  </si>
  <si>
    <t>Salary Feb (USD  364.90 )</t>
  </si>
  <si>
    <t>Ekky Rerena Tashya</t>
  </si>
  <si>
    <t xml:space="preserve">Bank Name : Mandiri
Beneficiary Name : Ekky Rerena Tashya
Account No : 1220007082145
</t>
  </si>
  <si>
    <t>Salary Feb (USD  359.79 )</t>
  </si>
  <si>
    <t>Efa Usmiyati</t>
  </si>
  <si>
    <t xml:space="preserve">Bank Name : Mandiri
Beneficiary Name : Efa Usmiyati
Account No: 1220007082160
</t>
  </si>
  <si>
    <t>Salary Feb ( USD  375.07 )</t>
  </si>
  <si>
    <t>salary feb</t>
  </si>
  <si>
    <t>Salary Feb (USD  1,352.87 )</t>
  </si>
  <si>
    <t>Salary Feb (USD 2,061)</t>
  </si>
  <si>
    <t xml:space="preserve">Bank Name : Mandiri
Beneficiary Name : Asri Anjarsari
Account No : 1220007126629
</t>
  </si>
  <si>
    <t>Salary Feb 2016 (USD 3,047)</t>
  </si>
  <si>
    <t>Salary Feb 2016</t>
  </si>
  <si>
    <t>Bank name : Mandiri
Beneficiary Name : Achmad Hakiki
Account No : 1220007126637</t>
  </si>
  <si>
    <t>salary feb 2016 (USD 673)</t>
  </si>
  <si>
    <t>22/2/16-2</t>
  </si>
  <si>
    <t>Payment for software according to paragraph 3 Specification 22 of License Agreement № 9/9/15-2. The Software the module: ""Support, August-December 2015</t>
  </si>
  <si>
    <t>Dao Phuc Vinh Ha</t>
  </si>
  <si>
    <t>Advance for Phone Card for Management Team in Feb-2016</t>
  </si>
  <si>
    <t>Advance for Phone Card for Management Team in Feb-2016 (Paid from Pawnshop's acc)</t>
  </si>
  <si>
    <t>Advance for Phone Card for Management Team in Feb-2016 (Paid from LGC's acc)</t>
  </si>
  <si>
    <t>0000090</t>
  </si>
  <si>
    <t>Payment for Plant Rental Fee for office in Jan-2016</t>
  </si>
  <si>
    <t>361363</t>
  </si>
  <si>
    <t>Medical check-up</t>
  </si>
  <si>
    <t>21935, 21936</t>
  </si>
  <si>
    <t xml:space="preserve">STANDARD CHARTERED BANK (VIETNAM) LIMITED
37 Ton Duc Thang Street, District 1, HCMC
Account Name: BIS CO., LTD
Account No. USD: 99144628228
SWIFT Code: SCBLVNVX
</t>
  </si>
  <si>
    <t>Tuition Fees for CHINGIZ GATAULLIN (Year 12 Term 3) and NARGIZ GATAULLINA (Year 4 Term 3)</t>
  </si>
  <si>
    <t xml:space="preserve">Nguyễn Phương Linh
 0181000112090
Ngân Hàng Ngoại Thương (VCB) -  chi nhánh Nam Sài Gòn </t>
  </si>
  <si>
    <t>Payment for printing ink in March 2016</t>
  </si>
  <si>
    <t>Nguyễn Minh Hiền
'060069004523
Ngân Hàng Sài Gòn Thương Tín -  Bình Đăng branch</t>
  </si>
  <si>
    <t>Payment for Stationery in March 2016</t>
  </si>
  <si>
    <t>Payment for cleaning service Feb 2015</t>
  </si>
  <si>
    <t>Top-up Petty Cash March 2016
1440106711920001
SCB bank - Branch Phu Dong</t>
  </si>
  <si>
    <t>Top-up Petty Cash March 2016</t>
  </si>
  <si>
    <t>18/2/16-12</t>
  </si>
  <si>
    <t>Payment for software according to paragraph 3 Specification 21 of License Agreement № 9/9/15-2. The Software the module: "Support " 
1</t>
  </si>
  <si>
    <t>219</t>
  </si>
  <si>
    <t xml:space="preserve">Payment for 300 packs of name tag and strap - Alexey approved instead of Renat (Paid from LGC's acc) </t>
  </si>
  <si>
    <t>32</t>
  </si>
  <si>
    <t>Payment for 02 tables for training room (Approved email from Ms.Sương)</t>
  </si>
  <si>
    <t>20160223</t>
  </si>
  <si>
    <t>2 мобильных телефона для тестирования мобильных приложений. Согласовано с Минаковым С. и Шуловым А.</t>
  </si>
  <si>
    <t>Artyukh Family 1 night Bangkok 01.03-02.03 before flight to Moscow</t>
  </si>
  <si>
    <t xml:space="preserve">Confirmation of LGC Registered Office at Hintha( $420=MMK522,480)
Confirmation of Purchasing 3 monitors
Confirmation of Purchasing Phone for HR
</t>
  </si>
  <si>
    <t>Payment for Monthly Funding for VPA in January 2016</t>
  </si>
  <si>
    <t>Payment for Establish Representative office fee, Business Register fee, Publish Business Information fee and Document Deliver fee</t>
  </si>
  <si>
    <t>02232016-0051</t>
  </si>
  <si>
    <t xml:space="preserve">Requires check payment </t>
  </si>
  <si>
    <t>Electric bill for Feb 2016</t>
  </si>
  <si>
    <t>217</t>
  </si>
  <si>
    <t>Payment for Stationary for whole office in Jan-2016 ( Paid from Pawnshop's acc)</t>
  </si>
  <si>
    <t>218</t>
  </si>
  <si>
    <t>Payment for Stationary for whole office in Jan-2016 ( Paid from LGC's acc)</t>
  </si>
  <si>
    <t>215</t>
  </si>
  <si>
    <t>Payment for Stationary for whole ofice in Jan-2016</t>
  </si>
  <si>
    <t>NGO THAI HOA</t>
  </si>
  <si>
    <t>Acc Holder : Ngô Thái Hòa
Acc Number : 060112310536
Bank : Sacombank - Branch: Hồ Chí Minh</t>
  </si>
  <si>
    <t>Payment for extra cleaning service during Tet holidays (Approved email from Alexey)</t>
  </si>
  <si>
    <t>ANZ Bank (Vietnam) Limited - HCMC Branch Kumho Asiana Building - 39 Le Duan Street District 1, HCMC, Viet Nam Payee:	AIS VND Account number: 3689155; USD Account number: 3689144
SWIFT: ANZBVNVX472</t>
  </si>
  <si>
    <t>Pay AIS school (2nd Installment) for Student Bychkova Roman. Student ID Number: 200897392</t>
  </si>
  <si>
    <t>Pay AIS school (2nd Installment) for Student Bychkov Gigory. Student ID Number: 200897391</t>
  </si>
  <si>
    <t>Pay AIS school (2nd Installment) for Student Bychkova Varvara. Student ID Number: 200897390</t>
  </si>
  <si>
    <t>Confirmation of Payment of 2 Laptops for HR and CEO and Work.com</t>
  </si>
  <si>
    <t>000011</t>
  </si>
  <si>
    <t>Meeting Lunch THAI 47</t>
  </si>
  <si>
    <t>000270</t>
  </si>
  <si>
    <t>Meeting lunch BBQ CAFE 12-Feb-2016</t>
  </si>
  <si>
    <t>taxi in Yangon 01.02-15.02.2016</t>
  </si>
  <si>
    <t>Mobile Phone in Myanmar 22-Feb-2016</t>
  </si>
  <si>
    <t>Payment for Monthly Funding for VPA in Feb 2016</t>
  </si>
  <si>
    <t>Acc Holder : Ngân Hàng TMCP Sài Gòn
Acc Number : 000.4599.02.999
Bank : SCB - Branch: Sai Gon</t>
  </si>
  <si>
    <t>Payment for Advisory Service charging for SaiGon Commercial Bank (Paid from Pawnshop acc's)</t>
  </si>
  <si>
    <t xml:space="preserve"> BHXH TP. Mỹ Tho</t>
  </si>
  <si>
    <t xml:space="preserve"> BHXH TP. Mỹ Tho
Ngân Hàng Vietcombank chi nhanh My tho
Ngân Hàng Vietcombank chi nhanh My tho</t>
  </si>
  <si>
    <t>payment for Social insurance in Jan and Feb 2016</t>
  </si>
  <si>
    <t>Payment for Long An - Soc Trang Business trip on 30-31/01/2016 (Paid from Pawnshop ' acc)</t>
  </si>
  <si>
    <t>NGUYEN THANH BINH</t>
  </si>
  <si>
    <t>Acc Holder : Nguyen Thanh Binh
Acc Number : 1370107802620001
Bank : SCB - Branch: Sai Gon</t>
  </si>
  <si>
    <t>Payment for Dong Nai  Business trip on 27-29/01/2016 (Paid from Pawnshop ' acc)</t>
  </si>
  <si>
    <t xml:space="preserve">LE LAM SON </t>
  </si>
  <si>
    <t>36020</t>
  </si>
  <si>
    <t>Acc Holder : Le Lam Son
Acc Number : 711A11741769
Bank : Vietinbank - Branch: Thu Duc -HCM</t>
  </si>
  <si>
    <t>Payment for Binh Phuoc  - Tay Ninh  Business trip on 27-29/01/2016 (Paid from Pawnshop ' acc)</t>
  </si>
  <si>
    <t xml:space="preserve">Payment for Notarize fee, Tet Lucky Money and Lamplight Fixing fee </t>
  </si>
  <si>
    <t>73772</t>
  </si>
  <si>
    <t>Payment for Vinasun Fee for Office in  January 2016</t>
  </si>
  <si>
    <t>878</t>
  </si>
  <si>
    <t>Payment for cleaning service Fee in Jan-2016</t>
  </si>
  <si>
    <t>720</t>
  </si>
  <si>
    <t>Payment for Doing Visa VietNam, Work permit, Residence card for expats Goldfish company and dependent in January 2016 year</t>
  </si>
  <si>
    <t>44286</t>
  </si>
  <si>
    <t>Parking Fee In Jan-2016 and Feb-2016 at Hoa Lu Stadium Parking Place</t>
  </si>
  <si>
    <t>Extending business scope for LLC</t>
  </si>
  <si>
    <t xml:space="preserve">	
Beneficiary Name: LI SHUO 
Beneficiary Account: 624971020046683
SWIFT Code: BKCHCNBJ530 
Beneficiary Bank: BANK OF CHINA
Beneficiary Bank Branch: HENAN BRANCH
Address (country, city): UNIT 64/4 HONGZHUANYUJIE ST HUA YUAN SUB-BRANCH OF ZHEN ZHOU CITY HENAN PROVINCE
Beneficiary's Add and Tel No.:  Room 241, Building No.16,Qiqu Hepingli, Dongcheng District, Beijing, 100013, China. +86-01064203637</t>
  </si>
  <si>
    <t>Housing - February-march,
representative expenses (presents for Henan's officials)
Mobile phone compensation</t>
  </si>
  <si>
    <t>INV-PASC16020761</t>
  </si>
  <si>
    <t>DU HUNG TECHNOLOGY CORPORATION
0071000641754 
NGÂN HÀNG VIETCOMBANK CN TPHCM.</t>
  </si>
  <si>
    <t>0050161</t>
  </si>
  <si>
    <t>CÔNG TY CỔ PHẦN TẬP ĐOÀN MAI LINH
0181000000653
Ngân Hàng TMCP Ngoại Thương CN HCM</t>
  </si>
  <si>
    <t>Payment for Mai Linh Taxi Jan 2016</t>
  </si>
  <si>
    <t>Softlayer Dutch Holdings B.V.</t>
  </si>
  <si>
    <t>Softlayer Singapore datacenter. February payment</t>
  </si>
  <si>
    <t>Saigon kids early learning centre</t>
  </si>
  <si>
    <t>Diana Shaposhnikova kindergarden (April, May, June 2016)</t>
  </si>
  <si>
    <t>02192016</t>
  </si>
  <si>
    <t>Contractor requires post-dated checks:
1)  For Security Deposit - check dated March 20, 2016 for 3-mos. rentals in the amount of P 266,359.38
2) For Advance Rental - dated Feb 22, 2016 for 2-mos.  rentals in the amount of P 177,572.92</t>
  </si>
  <si>
    <t>Rental for new / additional space / unit</t>
  </si>
  <si>
    <t>INV/RS/21602-0049</t>
  </si>
  <si>
    <t>Saldo SMS (short Message) for 6 months  (USD 74)</t>
  </si>
  <si>
    <t>PT. Interlink Tecnology</t>
  </si>
  <si>
    <t>002/INV/-INT/DSI/I/2016</t>
  </si>
  <si>
    <t>Bank Name : BCA
Beneficiary Name : PT Interlink Technology
Account No: 5035088111</t>
  </si>
  <si>
    <t>Monthly Fee for server rent Jan 2016 (USD 944)</t>
  </si>
  <si>
    <t>002/INV/-INT/DSI/XII/2015</t>
  </si>
  <si>
    <t>Monthly Fee for server rent Dec 2015 (USD 944)</t>
  </si>
  <si>
    <t>002/INV/-INT/DSI/II/2016</t>
  </si>
  <si>
    <t>Bank Name : BCA
Beneficiary Name : PT Interlink Technology
Account No : 503508811</t>
  </si>
  <si>
    <t>Monthly Fee for server rent Feb 2016 (USD 944)</t>
  </si>
  <si>
    <t>PT. Denbe Anugerah Solusindo</t>
  </si>
  <si>
    <t>Bank : Mandiri
Account No : 1640000830820
Beneficiary Name : PT. Denbe Anugerah Solusindo</t>
  </si>
  <si>
    <t>Installations of table cats for room 12A (USD 122)</t>
  </si>
  <si>
    <t>771/18791</t>
  </si>
  <si>
    <t>Bank Name : HSBC
Beneficiary Name : PT. REGUS BUSINESS CENTRE INDONESIA
Account No : 050052653001</t>
  </si>
  <si>
    <t>Office rent no 9 for Feb 2016 (USD  1,182.46 )</t>
  </si>
  <si>
    <t>2705-II-2016</t>
  </si>
  <si>
    <t>Payment for IT Supply of employee laptop  Hp notebook, Logitect, WIN OS 10, APC Home, Mikrotik wireles (USD  1,817.12)</t>
  </si>
  <si>
    <t>Reimbursement of Facebook ad (USD 296)</t>
  </si>
  <si>
    <t>ATENEO DE MANILA UNIVERSITY</t>
  </si>
  <si>
    <t>02192016-0049</t>
  </si>
  <si>
    <t>Labor Relations for Managers (Private Sector)</t>
  </si>
  <si>
    <t>771/18915</t>
  </si>
  <si>
    <t>Beneficiary name : PT REGUS BUSINESS CENTRE INDONESIA
Bank name : HSBC
Bank no: 050052653001</t>
  </si>
  <si>
    <t>Office Rent Room 12A - March (USD 1,545)</t>
  </si>
  <si>
    <t>facebook Ad (USD 2,963)</t>
  </si>
  <si>
    <t>Bank Name : CITIBANK NA
Beneficiary Name : Google Asia Pacific Pte Ltd
Account No : 9897120462976447</t>
  </si>
  <si>
    <t>Google Ad (USD 2,963)</t>
  </si>
  <si>
    <t>Florence Tan Ya Hui</t>
  </si>
  <si>
    <t>Name of Account: Florence Tan Ya Hui
Bank Name: POSB Bank
Bank Account Number: 198-01654-3
SWIFTCODE: DBSSSGSG</t>
  </si>
  <si>
    <t>Staff expense claim</t>
  </si>
  <si>
    <t>PPR-15018393</t>
  </si>
  <si>
    <t>Dental (overlooked this invoice, hence the late submission)</t>
  </si>
  <si>
    <t>0331866440</t>
  </si>
  <si>
    <t>Mobile phone bill - Feb 2016</t>
  </si>
  <si>
    <t>2016/81912</t>
  </si>
  <si>
    <t>Name of Account: Yuen Law LLC
Bank code: 7339
Bank: OCBC Bank (North Branch)
Branch code: 641 &amp; 503
Swift code: OCBCSGSG
Account No: 641527718001
Bank Address: 65 Chulia Street OCBC Centre Singapore 049513</t>
  </si>
  <si>
    <t>Legal Advice on Money Lenders Agency and Service Provider Structures.</t>
  </si>
  <si>
    <t>16/2/16-9</t>
  </si>
  <si>
    <t>10 webitel contact center operators. urgent</t>
  </si>
  <si>
    <t>FIN-APM-CS-25-01-2016, FIN-APM-CS-18-01-2016</t>
  </si>
  <si>
    <t>APV MANAGEMENT PTE. LTD. accounting November 2015-December 2015</t>
  </si>
  <si>
    <t>YINTAL OVEREAS LTD</t>
  </si>
  <si>
    <t>2016-0640</t>
  </si>
  <si>
    <t xml:space="preserve">HELLENIC BANK 	240 01 710720 01
CY92  0050  0240  0002  4001  7107  2001 (EUR)     HEBACY2N 	G.S.CONSULTANTS FZE 
</t>
  </si>
  <si>
    <t>annual representation fees to be rendered for the renewal of  BVI company</t>
  </si>
  <si>
    <t>02172016-0047</t>
  </si>
  <si>
    <t>Training of HR Manager Lorena Relos</t>
  </si>
  <si>
    <t>02172016-0046</t>
  </si>
  <si>
    <t>Purchase of SURT 1000XLIAPC Smart - UPS RT 1000VA, Seagate STDR 1000 external hard drive, windows Super Micro Server and standard license server.  
For QuickBooks GL System</t>
  </si>
  <si>
    <t>17.02.2016</t>
  </si>
  <si>
    <t>Bank Name : BCA
Beneficiary Name : Adhitya
Account Name : 7751025932</t>
  </si>
  <si>
    <t>Employee support program for Aditya ( USD 2,222)</t>
  </si>
  <si>
    <t>Оплата за передачу прав пользования ПО "Коллекторская система "Контакт" согласно договору №ПД24-15 от 28.12.2015"</t>
  </si>
  <si>
    <t>Outbound calls - telecollectors</t>
  </si>
  <si>
    <t>Changing business scope</t>
  </si>
  <si>
    <t>CÔNG TY TNHH TẬP ĐOÀN BITEXCO - CHI NHÁNH TP HCM
13010000756300
NGÂN HÀNG THƯƠNG MẠI CỔ PHẦN ĐẦU TƯ VÀ PHÁT TRIỂN CN SGD II</t>
  </si>
  <si>
    <t>Payment for utilities fee in  Jan 2016</t>
  </si>
  <si>
    <t>0012720</t>
  </si>
  <si>
    <t>Payment for Ivoice service  FPT Jan 2016</t>
  </si>
  <si>
    <t>0013564</t>
  </si>
  <si>
    <t>Payment for Internet service  FPT January 2016</t>
  </si>
  <si>
    <t>0079690</t>
  </si>
  <si>
    <t>Payment for Vinasun taxi January 2016</t>
  </si>
  <si>
    <t>PSL01/7358/048/0037</t>
  </si>
  <si>
    <t>Send employment agreement to Anton, Indonesia</t>
  </si>
  <si>
    <t>Current account of Fedor Kuzmin</t>
  </si>
  <si>
    <t>Payment for Business plans book production. 2 bills for production of the cover and internal pages.</t>
  </si>
  <si>
    <t>Salary account of Rinat Gataullin in SG</t>
  </si>
  <si>
    <t>Health expenditures (emergency)</t>
  </si>
  <si>
    <t>20160215</t>
  </si>
  <si>
    <t>Macbook for mobile app developer</t>
  </si>
  <si>
    <t>02152016-0040</t>
  </si>
  <si>
    <t>One-time charge for co-location
1/3 Rack (5 amps of rated power) 4FSW 6B-02-A</t>
  </si>
  <si>
    <t>02152016-0041</t>
  </si>
  <si>
    <t>Co-location payment / monthly charge for Dec 2015</t>
  </si>
  <si>
    <t xml:space="preserve">1516-234 </t>
  </si>
  <si>
    <t xml:space="preserve">DBS Bank account No (USD): 0288-000414-01-7 DBS Bank Ltd, MBFC Branch, 12 Marina Boulevard, Level 3 DBS Asia Central @ Marina Bay Financial Centre Tower 3 Singapore 018982 SWIFT: DBSSSGSG
</t>
  </si>
  <si>
    <t xml:space="preserve">INFINTO PTE. LTD. accounting
</t>
  </si>
  <si>
    <t>02152016-0042</t>
  </si>
  <si>
    <t>Co-Location Payment 
1/3 Rack (5 amps of rated power) 4FSW 6B-02A</t>
  </si>
  <si>
    <t>02152016-0043</t>
  </si>
  <si>
    <t>Online Marketing Advertising for Feb 15 - 21 (Adwords, FB, etc.)</t>
  </si>
  <si>
    <t xml:space="preserve">1516-230 </t>
  </si>
  <si>
    <t>INFINTO PTE.LTD accounting from  21/12/2015 till 08/02/2016</t>
  </si>
  <si>
    <t>02152016-0044</t>
  </si>
  <si>
    <t>Monthly  Internet Service Provider/ line Subscription Fee for Feb 2016</t>
  </si>
  <si>
    <t>Beneficiary: Kath Lye Huay Yee
Bank: DBS Bank
Bank Account no. 120392867
(Please pay to Kath's account instead of Priscilla's)</t>
  </si>
  <si>
    <t>medical claims</t>
  </si>
  <si>
    <t>Family emergency medical expenses</t>
  </si>
  <si>
    <t>Transport and mobile expenses</t>
  </si>
  <si>
    <t>13/02</t>
  </si>
  <si>
    <t>Consulting -&gt; Salary (15.01-15.02)</t>
  </si>
  <si>
    <t>ECS_1487_Infinto</t>
  </si>
  <si>
    <t>Beneficiary e-Corporate Services Limited
Bank HSBC Hong Kong
Bank Address 1 Queen’s Road Central, Hong Kong
Account No. 652-209297-838
Swift Code HSBCHKHHHKH</t>
  </si>
  <si>
    <t xml:space="preserve">Accounting service </t>
  </si>
  <si>
    <t xml:space="preserve">Bank: China Construction Bank (Asia) Corporation Limited Swift Code: CCBQHKAX Account holder: Queen Capital Finance Limited Account number (multi-currency): 009-669- 013234294 Address: Suite 2508-11, 25/F., Tower 6, The Gateway, Harbour City, Tsimshatsui, Kowloon
</t>
  </si>
  <si>
    <t xml:space="preserve">Monthly retainer. Nominee director </t>
  </si>
  <si>
    <t>Transaction #891078784340976-1695230</t>
  </si>
  <si>
    <t>Confirmation of payment Welcome Bonus for Tommy - IT Manager Myanmar</t>
  </si>
  <si>
    <t>Confirmation of Payment $1100 for Business Trip (NPT)
1) Tickets 08.02.2016 (1 248 000 MMK)
2) Bill HB001-8761 09.02.2016 (36 432 MMK)
3) Bill 06-038-OTTNPT-160209 09.02.2016 (7 969,50 MMK)
4) Transport in NPT 09.02.2016 (55 000 MMK)</t>
  </si>
  <si>
    <t>SGI20160200258</t>
  </si>
  <si>
    <t>Job advertisement for Credit Risk Manager</t>
  </si>
  <si>
    <t>25612</t>
  </si>
  <si>
    <t>25591</t>
  </si>
  <si>
    <t>Business Trip expenditures</t>
  </si>
  <si>
    <t>Business trip expenditures</t>
  </si>
  <si>
    <t>11.02.2016</t>
  </si>
  <si>
    <t>Facebook reimbursement USD 121.43</t>
  </si>
  <si>
    <t>01.02.2016</t>
  </si>
  <si>
    <t>Bank Name : Mandiri 
Account No : 1290006869917
Beneficiary Name : Widiyati Priatiningsih</t>
  </si>
  <si>
    <t>Legal Document Translator USD 473</t>
  </si>
  <si>
    <t>64736</t>
  </si>
  <si>
    <t>monthly internet fee (10/02/2016-09/03/2016) USD 57.76</t>
  </si>
  <si>
    <t>PT. Pundi Sejahtera Indonesia</t>
  </si>
  <si>
    <t>16-0003</t>
  </si>
  <si>
    <t>Bank Name : Commonwealth Bank
Account No : 8801303626
Beneficiary Name : PT. Pundi Stratejasa Indonesia</t>
  </si>
  <si>
    <t>'Payment second fee for a fixed time quotation of 3 hour to review draft services and loan agreement from SSEK Prior Nov to jan 2016 (USD 1,405.93)</t>
  </si>
  <si>
    <t>018/JT-CC/II/16</t>
  </si>
  <si>
    <t>Bank Name : BCA
Beneficiary name : PT Jasnita Telekomindo
Account No : 0283058171</t>
  </si>
  <si>
    <t>Payment for Abodemen nomor 0800 Periode Feb 2016, Abodemen Hosted Voice gateway Feb periode,Out going call and incoming call periode January 2016 (USD 400.29)</t>
  </si>
  <si>
    <t>KKI-16-0025</t>
  </si>
  <si>
    <t>Bank Name : Mandiri
Account No : 1020006483843
Beneficiary name : PT. KCS Konsultan Indonesia</t>
  </si>
  <si>
    <t>Accounting services for dec and jan USD 819</t>
  </si>
  <si>
    <t>9512-II-16</t>
  </si>
  <si>
    <t>Bank Name : BCA
Account No : 4081086731
Beneficiary Name : Aris Widjaja</t>
  </si>
  <si>
    <t>purchase monitor Samsung LED monitor 23.6, Logitech wireless, USB HDD 500GB, Micro HDMI (USD 240.93)</t>
  </si>
  <si>
    <t>0123/IDCLOUD/02.16</t>
  </si>
  <si>
    <t>Bank Name : BNI
Beneficiary name : PT. INDONESIAN CLOUD
Account No : 424244447</t>
  </si>
  <si>
    <t>Monthly fee public cloud USD  6,467.66. 
Note : due to this is under services tax category. we deduct 2% on the initial amount IDR 83.840.000.</t>
  </si>
  <si>
    <t>2016/01/DSI/001</t>
  </si>
  <si>
    <t xml:space="preserve">Monthly Fee for GL Assistant USD  1,388.57 
</t>
  </si>
  <si>
    <t xml:space="preserve">Marketing Ads USD  1,428.57 
</t>
  </si>
  <si>
    <t>9153-II-16</t>
  </si>
  <si>
    <t xml:space="preserve">Office toner USD  188.57 
</t>
  </si>
  <si>
    <t>Confirmation for payment Paid-UP Capital to FRD</t>
  </si>
  <si>
    <t>Bank Name: The Hongkong and Shanghai Banking Corporation Limited  (HSBC)
Bank Account No : 152-715355-014
Bank Address: 21 Collyer Quay HSBC Building #01-01 Singapore 049320
Bank Code: 7232
Branch code : 152
Beneficiary Bank Swift Code: HSBCSGSG</t>
  </si>
  <si>
    <t>Infinito - Office Rental at Regus from 15 February 2016 to 30 April 2016 and refundable deposit of SGD 2,088.</t>
  </si>
  <si>
    <t>Compensation for the dinner with Larin O.</t>
  </si>
  <si>
    <t>02102016-0039</t>
  </si>
  <si>
    <t>Reimbursement of representation expenses</t>
  </si>
  <si>
    <t>Headhunter.ru</t>
  </si>
  <si>
    <t>Payment for IT 3-month HH access. 
 (Already paid with Infinto card)</t>
  </si>
  <si>
    <t>9/2/16-5</t>
  </si>
  <si>
    <t xml:space="preserve">Bank:ABLV Bank, AS 23 Elizabetes street, Riga, LV-1010, Latvia   
SWIFT:AIZK LV 22 
Account (IBAN):LV64 AIZK 0001 1401 0054 3 </t>
  </si>
  <si>
    <t>Prepayment for software according to paragraph 3.1 Specification 19 of License Agreement № 9/9/15-2. The Software Includes the modules: «Welcome call process», «Repeat Sales», «Prolongation SMS», «New fields in Application interface», «Approval SMS for Pawncredit 3</t>
  </si>
  <si>
    <t>Queen Capital Finance Limited (transferring money to Sergey Lykosov)</t>
  </si>
  <si>
    <t>Bank: China Construction Bank (Asia) Corporation Limited
Swift Code: CCBQHKAX
Account holder: Queen Capital Finance Limited
Account number (multi-currency): 009-669- 013234294
Address: Suite 2508-11, 25/F., Tower 6, The Gateway, Harbour City, Tsimshatsui, Kowloon</t>
  </si>
  <si>
    <t>Compensation for VISA to China. 
Payment reason in transaction - "service fee"</t>
  </si>
  <si>
    <t>Beneficiary bank
Name:	PJSC "Promsvyazbank"
SWIFT:	PRMSRUMM
Address:	Stroenie 22:10, Smirnovskaya ul., Moscow, Russia
Account with correspondent bank:	04410090
Correspondent bank
Name:	Deutsche Bank Trust Company Americas
SWIFT:	BKTRUS33
ABA:	021001033
Address:	60, Wall Street, New York, NY 10004
Beneficiary
Account:	40817840051001643661
Name:	Lykosov Sergey</t>
  </si>
  <si>
    <t>Taxi, Ferry, Mobile compensation</t>
  </si>
  <si>
    <t>Consulting February 2016 (payfront)</t>
  </si>
  <si>
    <t>as previously</t>
  </si>
  <si>
    <t>graphic design projects</t>
  </si>
  <si>
    <t>ANTONIA CRECHE/MATERNELLE/PRIMAIRE</t>
  </si>
  <si>
    <t>916</t>
  </si>
  <si>
    <t xml:space="preserve">Antonia Creche/Maternelle/Primaire 234 NGUYEN VAN HUONG - THAO DIEN District 2, HCMC Vietnam          Bank:    HSBC BANK Vietnam ltd, 235 dong koi Q1 HCM Vietnam
Account name: CTY TNHH giao duc hai dang
090-552-787-142 (USD)
090-442-787-042 (VND)
Swift code: HSBCVNVX
</t>
  </si>
  <si>
    <t>February-June kindergarden payment for Isaeva Dunya</t>
  </si>
  <si>
    <t>Hotel booking for Oleg Larin</t>
  </si>
  <si>
    <t>02052016</t>
  </si>
  <si>
    <t xml:space="preserve">Nominee Stockholder (Local) Salary 700USD per Month
</t>
  </si>
  <si>
    <t>02052016-0039</t>
  </si>
  <si>
    <t>Purchase of 8 units of computers
For incoming / newly hired employees of Moola</t>
  </si>
  <si>
    <t>Acc Holder:  Tran Quang Huy
Acc Number: 1370107624370001
At Bank: SCN_CN.Sai gon</t>
  </si>
  <si>
    <t xml:space="preserve">Payment for Service agreement </t>
  </si>
  <si>
    <t xml:space="preserve">Payment for Heaven &amp; Earth ceremony for New Year </t>
  </si>
  <si>
    <t>any</t>
  </si>
  <si>
    <t>Mobile phone top up</t>
  </si>
  <si>
    <t>02052016-0037</t>
  </si>
  <si>
    <t xml:space="preserve">VLADIMIR S MASLIK 
THE COLUMNS LEGASPI VILLAGE MAKATI
BDO
LEGASPI VILLAGE, MAKATI
Acct. No.:  005390154097 
Swift Code:  BNORPHMM
</t>
  </si>
  <si>
    <t>Online Marketing Budget Feb 8-14</t>
  </si>
  <si>
    <t>Hiệp Hội Paralympic Việt Nam				
8749153				
Ngân Hàng Thương Mại Cổ Phần Kiên Long.</t>
  </si>
  <si>
    <t>Payment for Monthly Funding for VPA in january 2016</t>
  </si>
  <si>
    <t>Jamie Huynh</t>
  </si>
  <si>
    <t>ERP-01</t>
  </si>
  <si>
    <t>Confirmation of payment for GL System (1st part)</t>
  </si>
  <si>
    <t>Vietnam General Ledger implementation</t>
  </si>
  <si>
    <t>Confirmation of payment for IT Manager` salary</t>
  </si>
  <si>
    <t>TRAN VU ANH THI</t>
  </si>
  <si>
    <t>Acc Holder: Tran Vu Anh Thi
Acc Number: 0010106595220001
At Bank: SCB_Branch.Sai Gon</t>
  </si>
  <si>
    <t>Payment for Media Consultant fee and Copy writer fee (Paid from LGC's acc)</t>
  </si>
  <si>
    <t>LGC</t>
  </si>
  <si>
    <t xml:space="preserve">Confirmation of payment for Petty CASH $500 (MFI.MM)
It is changed to MMK and Use it separately day by day within a month
</t>
  </si>
  <si>
    <t xml:space="preserve">Confirmation of payment for computers from KMD (27.01.2016): for Chief accountant, accountant, IT manager
</t>
  </si>
  <si>
    <t>Cong ty CP Khach San Hang Khong</t>
  </si>
  <si>
    <t>Acc Holder : Cong ty Co Phan Khach San Hang Khong
Acc Number : 10100022999999
Bank : Ngan hang TMCP Dong Nam A (SeA Bank) - TPHCM Branch</t>
  </si>
  <si>
    <t>Payment for office rental and service in Feb-2016 (Paid From LGC's acc)</t>
  </si>
  <si>
    <t>554</t>
  </si>
  <si>
    <t>Payment for office Rental and service in Feb-2016</t>
  </si>
  <si>
    <t>ADVANCE PAYMENT: GIFTS FOR MEDIA (PAID FROM PAWNSHOP)</t>
  </si>
  <si>
    <t>Payment for office rental fee in Feb-2016 (From 01-Feb-2016 to 29-Feb-2016)
(Paid from Pawnshop's Acc)</t>
  </si>
  <si>
    <t>Sim cards and phone top-up for new employees: Kiryupin, Dedova, Mezhenyj, Danchenko</t>
  </si>
  <si>
    <t>IV-125022016</t>
  </si>
  <si>
    <t xml:space="preserve">Bank account name: The Keier Group Pte. Ltd. 
Bank name: DBS Bank Ltd, Singapore (SWIFT address: DBSSSGSG) 
Bank address: 12 Marina Boulevard, DBS Asia Central, Marina Bay Financial Centre Tower 3, Singapore 018982 Bank account number (USD): 0033-003444-01-9
Intermediary Bank: Bank of New York Mellon, New York (SWIFT address: IRVTUS3N) FED ABA: 021000018 </t>
  </si>
  <si>
    <t xml:space="preserve">Rent of office MFI in Yangon Per month (01 Feb – 29 Feb 2016) </t>
  </si>
  <si>
    <t>NGUYEN MINH SON</t>
  </si>
  <si>
    <t>Acc Holder:  Nguyen Minh Son
Acc Number: 1000077034
At Bank: Citibank_CN.District 1</t>
  </si>
  <si>
    <t>Payment for Service Agreement - Mr.Son (business consultant/HDKT-HR/01</t>
  </si>
  <si>
    <t>Acc Holder:  Kim Thi Mong Thu
Acc Number: 0071000685787
At Bank: Vietcombank_CN.HCM</t>
  </si>
  <si>
    <t xml:space="preserve">Payment for Vung Tau business trip on 21 &amp; 29/12/2015 </t>
  </si>
  <si>
    <t>2094,2095</t>
  </si>
  <si>
    <t>Payment for photocopy Machine Rental In Jan-2016, add on Service Fee In jan-2016</t>
  </si>
  <si>
    <t>211</t>
  </si>
  <si>
    <t>Payment for Printing Rental in Jan ( E-Printec), add on service fee from 28-Dec-2015 to 28-Jan-2016</t>
  </si>
  <si>
    <t>Cong ty Thuong Mai Phuc Loc TNHH</t>
  </si>
  <si>
    <t>193</t>
  </si>
  <si>
    <t>Payment for Hard Disk HDD WD 1TB Passport Ultra Metal Edition (For Security Team Using)</t>
  </si>
  <si>
    <t>511</t>
  </si>
  <si>
    <t>Payment for Electric Fee From 29-Dec-2015 to 27-Jan-2016</t>
  </si>
  <si>
    <t>142</t>
  </si>
  <si>
    <t>CONG TY CO PHAN CONG NGHE DU HUNG
0071000641754
Vietcombank - Ho Chi Minh</t>
  </si>
  <si>
    <t>Payment for Ip Phone ealink Sip-T21E2 (Paid from LGC's acc)</t>
  </si>
  <si>
    <t>Payment for deposit 2 months rental fee (Paid from LGC's acc)</t>
  </si>
  <si>
    <t>304</t>
  </si>
  <si>
    <t>Payment for Parking fee in Feb-16</t>
  </si>
  <si>
    <t>02032016-0036</t>
  </si>
  <si>
    <t>Association dues, water bill plus penalties on unpaid dues last Dec and Jan</t>
  </si>
  <si>
    <t>BIR (FAO: MOOLA LENDING CORP.)</t>
  </si>
  <si>
    <t>02032016_1</t>
  </si>
  <si>
    <t>Remittance of Percentage tax / Gross Receipts Tax for Jan 2016</t>
  </si>
  <si>
    <t>02032016</t>
  </si>
  <si>
    <t xml:space="preserve">BIR requires cash or check payment
</t>
  </si>
  <si>
    <t>Remittance of tax withheld (Expanded Withholding Tax)</t>
  </si>
  <si>
    <t>CONG TY CO PHAN BPO MAT BAO</t>
  </si>
  <si>
    <t>385</t>
  </si>
  <si>
    <t>Acc Holder: Cong Ty Co Phan Bpo Mat Bao
Acc Number: 210814851888688
At Bank: Eximbank_ PGD. Truong Dinh - SGD 1- TP.HCM</t>
  </si>
  <si>
    <t>Payment for DSA Recruiting &amp; Business Consultant</t>
  </si>
  <si>
    <t>2948; 2950</t>
  </si>
  <si>
    <t>Payment for Repayment fee for Momo 11/2015 and 12/2015 (Paid from Pawnshop's acc)</t>
  </si>
  <si>
    <t>2947; 2949</t>
  </si>
  <si>
    <t>Payment for disbursement fee for Momo 11/2015 and 12/2015 (Paid from  Pawnshop's acc)</t>
  </si>
  <si>
    <t>258</t>
  </si>
  <si>
    <t>Payment for Vung Tau and Can Tho business trip on 8-9/12/2015 and 11/12/2015</t>
  </si>
  <si>
    <t>NGUYEN NGOC ANH</t>
  </si>
  <si>
    <t>051321</t>
  </si>
  <si>
    <t>Acc Holder: Nguyen Ngoc Anh
Acc Number: 1370107702060001
At bank: SCB-Branch.HCM</t>
  </si>
  <si>
    <t>Payment for HCM - Bien Hoa busniess trip on 23/12/2015 (sales training DSA)</t>
  </si>
  <si>
    <t>Payment for Can Tho - HCM Business trip on 21-22/12/2015</t>
  </si>
  <si>
    <t>NGUYEN THI MY LINH</t>
  </si>
  <si>
    <t>Acc Holder: Nguyen Thi My Linh
Acc Number: 1370107668160001
At Bank: SCB_CN.HCM</t>
  </si>
  <si>
    <t>Payment for Can Tho - HCM business trip on 21-22/12/2015</t>
  </si>
  <si>
    <t>386</t>
  </si>
  <si>
    <t>Payment for Can Tho - HCM business trip  on 21-22/12/2015</t>
  </si>
  <si>
    <t>CONG TY CP GIAI PHAP AN NINH CONG NGHE VIET</t>
  </si>
  <si>
    <t>Acc Holder: Cong Ty CP Giai Phap An Ninh Cong Nghe Viet
Acc Number: 29441209
At Bank: ACB_CN.Sai Gon</t>
  </si>
  <si>
    <t>Payment for Office rental fee (from 20/01/2016 to 20/02/2016) and deposit 3 months (Paid from Pawnshop's acc)</t>
  </si>
  <si>
    <t>20160202</t>
  </si>
  <si>
    <t>RH laptops. February</t>
  </si>
  <si>
    <t>20160201</t>
  </si>
  <si>
    <t>O365 licenses. February</t>
  </si>
  <si>
    <t>Thinagaran s/o Kanayaran</t>
  </si>
  <si>
    <t>BENEFICIARY: Thinagaran s/o Kanayaran
Bank account: 1621-7961-9067
BANK: MAYBANK BERHAD
BRANCH: BANDAR AMPANG BRANCH
SWIFT: MBBEMYKL</t>
  </si>
  <si>
    <t>Salary for January 2016</t>
  </si>
  <si>
    <t>Account name: City Real Properties
Account number: 14073 00101 02376
Bank: Alliance bank 
Branch: Kuchai Lama, Kuala Lumpur
SWIFT: MFBBMYKL</t>
  </si>
  <si>
    <t>Certification of tenancy agreement</t>
  </si>
  <si>
    <t>GOLDFiSH  NOMINEE</t>
  </si>
  <si>
    <t>Pham Thi Anh
0331000424509
VCB chi nhanh Ben Thanh</t>
  </si>
  <si>
    <t>Goldfish Nominee in January 2016 (500 USD/ month)</t>
  </si>
  <si>
    <t>0041190</t>
  </si>
  <si>
    <t>cong ty co phan tap doan mai linh
Số TK : 0181000000653 79203001 - NH TMCP NGOAI THUONG CN TP HCM </t>
  </si>
  <si>
    <t>payment for Mai Linh taxi in December 2015</t>
  </si>
  <si>
    <t>Hiep Hoi Paralympic Viet Nam
Số TK : 01353001 01353001 - NH TMCP KIEN LONG CN HA NOI </t>
  </si>
  <si>
    <t>payment for monthly Funding for VPA in January 2016 </t>
  </si>
  <si>
    <t>Nguyen Hai Linh</t>
  </si>
  <si>
    <t>Nguyen Hai Linh
Số TK : 1440106711920001 79334015 - NH TMCP Sai Gon CN Phu Dong</t>
  </si>
  <si>
    <t>Top up petty cash in February 2016 </t>
  </si>
  <si>
    <t>Nguyen Minh Hien</t>
  </si>
  <si>
    <t>Nguyen Minh Hien
Số TK : 060069004523 79303013 - NHTMCP SAI GON THUONG TIN CN QUAN 8 </t>
  </si>
  <si>
    <t>Payment for stationery February 2016 </t>
  </si>
  <si>
    <t>nguyen phuong linh</t>
  </si>
  <si>
    <t>nguyen phuong linh
Số TK : 0181000112090 79203001 - NH TMCP NGOAI THUONG CN TP HCM </t>
  </si>
  <si>
    <t>payment for printing february 2016 </t>
  </si>
  <si>
    <t>NGUYEN THI BICH TRANG</t>
  </si>
  <si>
    <t>NGUYEN THI BICH TRANG
Số TK : 0181000112090 79203001 - NH TMCP NGOAI THUONG CN TP HCM </t>
  </si>
  <si>
    <t>Payment for cleaner in january 2016 </t>
  </si>
  <si>
    <t>VIET ANH EXPRESS</t>
  </si>
  <si>
    <t>Lê Anh
STK: 0108808065 Ngân hàng Đông Á - chi nhánh Q10</t>
  </si>
  <si>
    <t>Payment for express fee in December 2015</t>
  </si>
  <si>
    <t>0060931</t>
  </si>
  <si>
    <t xml:space="preserve">CTY CP ANH DUONG 
Số TK : 102010000548498  -NH CONG THUONG VIET NAM
</t>
  </si>
  <si>
    <t>Payment for Vinasun taxi December 2015</t>
  </si>
  <si>
    <t>JPE EVEREST RECRUITMENT CO LTD</t>
  </si>
  <si>
    <t>JPE-0001-01-16</t>
  </si>
  <si>
    <t xml:space="preserve">Account Name:	JPE EVEREST RECRUITMENT CO LTD
Account No:	         0016101200005088
Account Type:	USD
BIC / SWIFT Code:	CPOBMMMY
Bank Name	      CB BANK
Bank Address:	No. 334/336 23rd Street and Corner of the Strand Road Latha Township, Yangon, Myanmar
Company Name:	   JPE EVEREST RECRUITMENT CO LTD
Company Address:	No. 802, 8th Floor, Shwethanlwin Condo, Aye Yeik Thar 1st Street, Sayarsan Ward, Bahan Township, Yangon, Myanmar
</t>
  </si>
  <si>
    <t>Recruitmant - CAO in Myanmar (Phyu Phyu Zaw)</t>
  </si>
  <si>
    <t>cong ty tnhh tap doan bitexco cn tp hcm</t>
  </si>
  <si>
    <t>cong ty tnhh tap doan bitexco cn tp hcm
Số TK : 13010000756300 79202001 - NHTMCP DAU TU VA PHAT TRIEN CN SGD II </t>
  </si>
  <si>
    <t>Payment for utilities fee in December 201</t>
  </si>
  <si>
    <t>cong ty tnhh mtv vien thong quoc te fpt</t>
  </si>
  <si>
    <t>0010175</t>
  </si>
  <si>
    <t>cong ty tnhh mtv vien thong quoc te fpt
Số TK : 0071000898982 79203001 - NH TMCP NGOAI THUONG CN TP HCM </t>
  </si>
  <si>
    <t>Payment for internet FPT in Dec 2015 </t>
  </si>
  <si>
    <t>Du Hung Technology Corporation</t>
  </si>
  <si>
    <t>Du Hung Technology Corporation
Số TK : 0071000641754 79203001 - NH TMCP NGOAI THUONG CN TP HCM </t>
  </si>
  <si>
    <t>Payment for PBX service in January 2016 </t>
  </si>
  <si>
    <t xml:space="preserve">cong ty tnhh mtv vien thong quoc te fpt
Số TK : 0071000898982 79203001 - NH TMCP NGOAI THUONG CN TP HCM 
</t>
  </si>
  <si>
    <t>Payment for invoice FPT Dec 2015</t>
  </si>
  <si>
    <t xml:space="preserve">Namecards printing - 25$
Transportation expenses - 35.06$
Mobile top-up - 130$
</t>
  </si>
  <si>
    <t>1/2/16-2</t>
  </si>
  <si>
    <t xml:space="preserve">Bank: ABLV Bank, AS 23 Elizabetes street, Riga, LV-1010, Latvia 
SWIFT: AIZK LV 22
Account (IBAN): LV64 AIZK 0001 1401 0054 3 </t>
  </si>
  <si>
    <t>Prepayment for software according to paragraph 3 Specification 18 of License Agreement № 9/9/15-2. The Software Includes the module: «Description of Modification of Phone Verification Process in CRM»</t>
  </si>
  <si>
    <t>UNG NGOC QUOC THAI</t>
  </si>
  <si>
    <t>Acc Holder: Ung Ngoc Quoc Thai
Acc Number: 19026487050016
At Bank: Techcombank_Branch.Thang Loi</t>
  </si>
  <si>
    <t>Payment for Service Agreement - Mr.Thai (Personal)</t>
  </si>
  <si>
    <t xml:space="preserve">MAYBRIDGE (ASIA) FINANCE AND LEASING, INC. </t>
  </si>
  <si>
    <t>02022016-0035</t>
  </si>
  <si>
    <t>NFIS / Loandex checking requests</t>
  </si>
  <si>
    <t>Financial model and presentation development</t>
  </si>
  <si>
    <t>Daryna Zinchenko_2</t>
  </si>
  <si>
    <t>LEO BURNETT/M&amp;T (BCC)</t>
  </si>
  <si>
    <t>Acc Holder: Leo Burnett/M&amp;T (BCC)
Acc Number: 001 026004 021
At Bank: HSBC Bank (VietNam) Limited - HCMC Branch</t>
  </si>
  <si>
    <t>1st payment for Marketing Service and Strategic Consultation service agreement no 01/2015/infinto-LB-M&amp;T. Schedule A -First 50%: USD 5,445. Schedule B - First 50%: USD 5.445 (Paid from Infinto's acc)</t>
  </si>
  <si>
    <t>Payment for Statutory Insurances (SI-HI-UI) to district 1 Social Insurance authority (remark content payment: nop tien BHXH thang 01/2016: TA9147A-Goldfish) (paid from Goldfish's acc)</t>
  </si>
  <si>
    <t>Statutory Insurances (SI-HI-UI) to Phu Nhuan District Social Insurance authority (Payment content: Nop tiep BHXH thang 01/2016 cho Cong Ty Van An Phat (ma don vi: TN4177N)) (paid from Pawnshop's acc)</t>
  </si>
  <si>
    <t>Pay AIS school (Third Installment) for 1 children (Mark CHAN)</t>
  </si>
  <si>
    <t xml:space="preserve">Marketing of Facebook Ad USD 1000 </t>
  </si>
  <si>
    <t>Marketing Ad USD 4000</t>
  </si>
  <si>
    <t>Facebook Ad USD 300</t>
  </si>
  <si>
    <t>Office Petty Cash</t>
  </si>
  <si>
    <t>Office Petty Cash USD 500</t>
  </si>
  <si>
    <t xml:space="preserve">BENEFICIARY BANK: B&amp;N Bank (Public Joint-Stock Company), Moscow, Russia
USD ACCOUNT: 40817840222811000834	
SWIFT: BINORUMM
</t>
  </si>
  <si>
    <t>Activation bank account for Ringgit Direct Sdn Bhd</t>
  </si>
  <si>
    <t>January-16 salary for PA, taxi Yangon 26.01-31.01.2016</t>
  </si>
  <si>
    <t>Risk consulting, January 2016</t>
  </si>
  <si>
    <t>Xiaowei Wang</t>
  </si>
  <si>
    <t>Acc Holder: Cao Hoang Son
Acc Number: 1370107097320001
At Bank: SCB_Branch.Sai Gon</t>
  </si>
  <si>
    <t>Advance for management workshop and Q4 Contest party</t>
  </si>
  <si>
    <t>NGUYEN THI HOAI AN</t>
  </si>
  <si>
    <t>Acc Holder: Nguyen Thi Hoai An
Acc Number: 0071000658537
At Bank: VCB_CN Ben Chuong Duong</t>
  </si>
  <si>
    <t>Advance for Pr article booking fee on vietnamnet</t>
  </si>
  <si>
    <t>S6201602000104</t>
  </si>
  <si>
    <t>Send documents to APV</t>
  </si>
  <si>
    <t>Meet vendors &amp; last minute meetings with seller (Mr. Wong)</t>
  </si>
  <si>
    <t>Interviews - IT manager &amp; Risk Manager</t>
  </si>
  <si>
    <t>011/INV-GLH-MI/I/2016</t>
  </si>
  <si>
    <t>Health Insurance for 6 persons in 2016 (amount USD 1,804)</t>
  </si>
  <si>
    <t>NEUVIZ</t>
  </si>
  <si>
    <t>16.00005539</t>
  </si>
  <si>
    <t>Monthly charge for Office Internet Feb 2016 ( USD 550)</t>
  </si>
  <si>
    <t>PT. Suburmitra Grafistama</t>
  </si>
  <si>
    <t>000033/516/SBMD/01/16</t>
  </si>
  <si>
    <t>business card ( USD 82)</t>
  </si>
  <si>
    <t>20/MPM/I/2016</t>
  </si>
  <si>
    <t>renewal certificate maintenance  domicile (amount USD 71)</t>
  </si>
  <si>
    <t>Mitra Office Supplies</t>
  </si>
  <si>
    <t>24898</t>
  </si>
  <si>
    <t>office stationary ( USD amount 197)</t>
  </si>
  <si>
    <t>any or petty cash</t>
  </si>
  <si>
    <t>Dinner with IData (Digital) Internet users data provider</t>
  </si>
  <si>
    <t>BENEFICIARY: Mr.Lim Kok Peng
Bank account: 2124-7900-0554-08
BENEFICIARY BANK: RHB BANK BERHAD
SWIFT: RHBBMYKL</t>
  </si>
  <si>
    <t>Salary for January 2016 - financial manager</t>
  </si>
  <si>
    <t>Harold Chen Yoong Kin</t>
  </si>
  <si>
    <t>BENEFICIARY: Harold Chen Yoong Kin 
BANK ACCOUNT: 5148-4206-0212 BENEFICIARY BANK: MAYBANK BERHAD        BRANCH : SRI PETALING BRANCH         
SWIFT: MBBEMYKL  
CORRESPONDENT BANK DETAILS: MAYBANK BERHAD, SRI PETALING BRANCH, NO. 17, JALAN RADIN ANUM, SRI PETALING, 57000 KUALA LUMPUR, MALAYSIA. TEL : +603-9057 2386</t>
  </si>
  <si>
    <t>salary for January 2016 - Head of Risk</t>
  </si>
  <si>
    <t>BENEFICIARY: Azizah Bt Hussain 
BANK ACCOUNT: I 628-07 10-9648 BENEFICIARY BANK: MAYBANK BERHAD
BRANCH : EQTJINE PARK BRANCH 
SWIFT: MBBEMYKL
CORRESPONDENT BANK DETAILS: MAYBANKBERHAD, EQUINE PARK BRANCH, B-1, PERSIARAN AKADEMI PERDANA, TAMAN EQUINE' 43300 SERI KEMBANGAN, SELANGO&amp; MALAYSIA. 
TEL: +603- 89457012</t>
  </si>
  <si>
    <t xml:space="preserve">Salary for January 2016 - Head of legal </t>
  </si>
  <si>
    <t>BENEFICIARY: Ms. Nanthni Jacob BANK ACCOUNT: 1644-81 17 -1670 
BENEFICIARY BANK: MAYBANK BERHAD 
BRANCH : TAMAN MALURI 
BRANCH SWIFT: MBBEMYKL
CORRESPONDENT BANK DETAILS: MAYBANK BERHAD, TAMAN MALURI BRANCH, 188, JALAN MAHKOTA, MALURI, 55100 KUALA LUMPUR, WILAYAH PERSEKUTUAN, MALAYSIA. TEL : +603- 9281 301 1</t>
  </si>
  <si>
    <t>Salary for January 2016 (marketing manager)</t>
  </si>
  <si>
    <t>Puvaneswary do Shanmugam</t>
  </si>
  <si>
    <t>(b) BENEFICIARY: Ms. Puvaneswary d/o Shanmugam BANK ACCOUNT: 1 550-32 41-0362 BENEFICIARY BANK: MAYBANK BERHAD BRANCH : BAHAU BRANCH SWIFT: MBBEMYKL
CORRESPONDENT BANK DETAILS: MAYBANK BERHAD, BAHAU BRANCH, NO. 58-60 JALAN BESAR, 7210A BAHAU, NEGERI SEMBILAN, MALAYSIA. TEL: +606-4541137</t>
  </si>
  <si>
    <t>salary for January 2016</t>
  </si>
  <si>
    <t>Looi Chou Yew</t>
  </si>
  <si>
    <t xml:space="preserve">BENEFICIARY: Mr. Looi Chou Yew 
BANK ACCOUNT: 114-115-206-337 
BENEFICIARY BANK: MAYBANK BERHAD 
BRANCH : JALAN KLANG LAMA BRANCH SWIFT: MBBEMYKL </t>
  </si>
  <si>
    <t>Salary for January</t>
  </si>
  <si>
    <t xml:space="preserve">Thu Ya Zaw </t>
  </si>
  <si>
    <t>Thu Ya Zaw
USD ACCOUNT : 0010101200327743
BENEFICIARY BANK : CB Bank
SWIFT : CPOBMMMY
address of Thu Ya Zaw : Bld 4, R 302, Shwekainary Housing, Sa/Ka Quarter, Thingangyun Township, Yangon, Myanmar</t>
  </si>
  <si>
    <t>Salary for January 2016 for Thu Ya Zaw (Head of Legal) - 700$</t>
  </si>
  <si>
    <t>11207; 11669</t>
  </si>
  <si>
    <t>Payment for Invoice FPT monthly (DEC-2015)</t>
  </si>
  <si>
    <t>1201</t>
  </si>
  <si>
    <t>Payment for Doctor Dong  sender name SMS Fee for Dec-2015
(Paid from Pawnshop's acc)</t>
  </si>
  <si>
    <t>10688; 10689</t>
  </si>
  <si>
    <t>Payment for FPT Invoice Dec 2015 (Paid from Pawnshop's Acc)</t>
  </si>
  <si>
    <t>3G Internet for DSA Tablets monthly payment (Dec 2015)</t>
  </si>
  <si>
    <t>Internet leadseline monthly payment (Dec 2015)</t>
  </si>
  <si>
    <t>3695</t>
  </si>
  <si>
    <t>Payment for Domestic courier Fee in Dec-2015</t>
  </si>
  <si>
    <t>Salary for January 2016 for Phyu Phyu Zaw (CAO of Doctor Cash) - 700$
Salary for January 2016 for May Moe Oo (CAO of LGC) - 200$</t>
  </si>
  <si>
    <t>Salary for January 2016 for Saw Dino Ku (CEO in Myanmar) - $6000</t>
  </si>
  <si>
    <t>Payment for gifts for press: 4 sets 850.000 VNĐ + 1 Set 1.000.000 VNĐ (suggest from legal) (Paid from LGC's acc)</t>
  </si>
  <si>
    <t>VLADIMIR MASLIK (for Adwords, Google)</t>
  </si>
  <si>
    <t>01282016-0036</t>
  </si>
  <si>
    <t xml:space="preserve">VLADIMIR MASLIK
THE COLUMNS LEGASPI VILLAGE MAKATI
BDO
ACCT. NO:  005390154097
SWIFT CODE:  BNORPHMMXXX
BANCO DE ORO UNIBANK, INC. 
BDO CORPORATE CENTER 7899 MAKATI 
AVENUE MAKATI 
MANILA, PHILIPPINES
</t>
  </si>
  <si>
    <t>Online advertising for Feb 1 - 7</t>
  </si>
  <si>
    <t>JOBSTREET.COM.PHILIPPINES, INC.</t>
  </si>
  <si>
    <t>01282016-0035</t>
  </si>
  <si>
    <t>Vendor requires check payment only</t>
  </si>
  <si>
    <t>Recruitment fee</t>
  </si>
  <si>
    <t>Salary account of Rinat Gataullin</t>
  </si>
  <si>
    <t>Expenditures on Business trip to MM on 12-22 Jan 2016</t>
  </si>
  <si>
    <t>314572/01-PT</t>
  </si>
  <si>
    <t>Prolongation for 1 year: mfi-ap.asia</t>
  </si>
  <si>
    <t>Payment for LGC Office Rental Fee in Feb-2016 and haft of Dec-2015 (Paid from LGC's acc)</t>
  </si>
  <si>
    <t>Payment for MFI Office Rental fee in Feb-2016</t>
  </si>
  <si>
    <t>Payment for Gasoline Voucher for Security Department Jan-16</t>
  </si>
  <si>
    <t>11</t>
  </si>
  <si>
    <t>Payment for Security fee in Jan 2016</t>
  </si>
  <si>
    <t>3979</t>
  </si>
  <si>
    <t>Payment for Gift voucher for legal, tet gift card and making backup-key for It department Room</t>
  </si>
  <si>
    <t>139949</t>
  </si>
  <si>
    <t>Payment for express mail service fee Jan-2016 (1.Mr Yury send to Ms.Yulia Gorb, Ukraina, 2.Mr.Denis sen to Tekhno llc, Russia, 3. Mr.Igor send to Mr.Denis Artyukh, Myanmar)</t>
  </si>
  <si>
    <t>Y NHI</t>
  </si>
  <si>
    <t>Acc holder: Cong ty TNHH Thuong mai Dich vu Y Nhi
Acc number: 30997239
Bank : ACB - Quan 9 Branch</t>
  </si>
  <si>
    <t>Payment for phone card for management and security team, shortage amount in Dec-2015</t>
  </si>
  <si>
    <t>120; 9037; 9038</t>
  </si>
  <si>
    <t>ACC HOLDER: CONG TY TNHH TU VAN VA DICH THUAT TIN PHAT
ACC NUMBER: 051 100 369 2211
AT BANK: VCB_BRANCH: DISTRICT 5</t>
  </si>
  <si>
    <t>Payment for translation fee and Notarization fee (paid from LGC's acc)</t>
  </si>
  <si>
    <t>MFI Vietnam registration</t>
  </si>
  <si>
    <t>Payment for An Giang-Dong Thap business trip from 21.01-22.01.2016 (paid from Pawnshop's acc)</t>
  </si>
  <si>
    <t>Acc Holder: Nguyen Thanh Binh
Acc Number: 1370107802620001
At Bank: SCB_Branch.Sai Gon</t>
  </si>
  <si>
    <t>Payment for Dong Nai business trip on 20.01.2016 (paid from Pawnshop's acc)</t>
  </si>
  <si>
    <t>Payment for Tien Giang Business trip fee on 14/01/2016</t>
  </si>
  <si>
    <t>Payment for office supply notarize fee, medicine for office, fixing cabinet lock, wall decal decoration for office</t>
  </si>
  <si>
    <t>313294/01-PT</t>
  </si>
  <si>
    <t>Domain prolongation for 1 year:
1. mfi.vn
2. finstar.asia</t>
  </si>
  <si>
    <t>01262016</t>
  </si>
  <si>
    <t>Payroll Account</t>
  </si>
  <si>
    <t>Doctorcash prefunding for booking proceeds</t>
  </si>
  <si>
    <t>01262016-0034</t>
  </si>
  <si>
    <t>Immigration services</t>
  </si>
  <si>
    <t>Invoice # 19/1/16-7</t>
  </si>
  <si>
    <t>Bank  ABLV Bank, AS 23 Elizabetes street, Riga, LV-1010, Latvia 
Swift  AIZK LV 22  
Account (IBAN) LV64 AIZK 0001 1401 0054 3</t>
  </si>
  <si>
    <t xml:space="preserve">Prepayment for software according to paragraph 3 Specification 17 of License Agreement № 9/9/15-2. The Software Includes the module: «ID PDL 2» </t>
  </si>
  <si>
    <t xml:space="preserve">Myanmar Tourist eVisa for members of family *Artyukh (Home Trip) </t>
  </si>
  <si>
    <t>Virtus Law LLP</t>
  </si>
  <si>
    <t>801620037</t>
  </si>
  <si>
    <t>DBS Bank, MBFC Branch
12 Marina Boulevard Level 42, Marina Bay Financial Centre Tower 3
Singapore 018982
Swift code: DBSSSGSG
Bank code: 7171, Branch code: 288
Account no: 2889003690</t>
  </si>
  <si>
    <t>legal fees for purchase of moneylender license in SG</t>
  </si>
  <si>
    <t>LOXO</t>
  </si>
  <si>
    <t>Rajah &amp; Tann</t>
  </si>
  <si>
    <t>952782</t>
  </si>
  <si>
    <t>Bank of China Ltd, Singapore Branch,
4 Battery Road, Bank of China Building, Singapore 049908
Swift code: BKCHSGSG
Singapore Dollar A/c No 650090000983876</t>
  </si>
  <si>
    <t>Legal opinion for P2P in SG</t>
  </si>
  <si>
    <t xml:space="preserve">Taxi in Yangon 15.01-25.01.2016, Telenor Mobile, Business Meeting </t>
  </si>
  <si>
    <t xml:space="preserve">NGO THUY KHANH LY				
0108534387				
Ngan Hang TMCP  Dong A HM				
</t>
  </si>
  <si>
    <t>Payment for airticket  business trip SG-HN-SG</t>
  </si>
  <si>
    <t>142935</t>
  </si>
  <si>
    <t>Payment for Express mail service fee Jan-2016 (Mr.Artem send to Mr.Igor Solovev, Singapore)</t>
  </si>
  <si>
    <t>Payment for Booking Avia Tickets and hotels for Expats (period from 08.01.2016-22.01.2016)</t>
  </si>
  <si>
    <t>PRIME LAW LLC</t>
  </si>
  <si>
    <t>Acc holder: CONG TY LUAT TNHH MTV NGUYEN THUY
Acc number: 0304000005088
Bank: VID Public bank_Branch.Ho Chi Minh</t>
  </si>
  <si>
    <t>Payment for the remain of contract 15066/Prime-LGC signed at 27.10.2015 and extra fee (Note: paid from LGC's acc)</t>
  </si>
  <si>
    <t>Acc Hodler: Nguyen Thai Trieu
Acc Number: 184024839
At Bank: ACB_Branch HCM</t>
  </si>
  <si>
    <t>Payment for Air-conditioner cleaning fee</t>
  </si>
  <si>
    <t>Payment for Fire protection and rescue training course</t>
  </si>
  <si>
    <t>TET Gift for expats and partners (note contain payment: TET gift for partners)</t>
  </si>
  <si>
    <t>PSL01/7357/021/0095</t>
  </si>
  <si>
    <t>Send documents to Yury</t>
  </si>
  <si>
    <t>Payment for Taxi fee</t>
  </si>
  <si>
    <t>69862</t>
  </si>
  <si>
    <t>Payment for taxi fee</t>
  </si>
  <si>
    <t>Vung Tau Business trip on 30.12.2015 (paid from Pawnshop's acc)</t>
  </si>
  <si>
    <t>194734; 59158</t>
  </si>
  <si>
    <t>Acc Holder: Nguyen Cong Bay
Acc Number: 1370107656050001
At Bank: SCB_Branch.Sai Gon</t>
  </si>
  <si>
    <t>Tra Vinh Business trip on 08/01/2016 (Paid from Pawnshop's Acc)</t>
  </si>
  <si>
    <t>NGUYEN DUY THANH</t>
  </si>
  <si>
    <t>666684; 547955</t>
  </si>
  <si>
    <t>Acc Holder: Nguyen Duy Thanh
Acc Number: 1370107691430001
At Bank: SCB_Branch.Sai Gon</t>
  </si>
  <si>
    <t>Can Tho Business trip from 07/01/2016 - 08/01/2016 (Paid from Pawnshop's acc)</t>
  </si>
  <si>
    <t>47718</t>
  </si>
  <si>
    <t>Simcard for security (Paid from Pawnshop's acc)</t>
  </si>
  <si>
    <t>Binh Duong Business trip on 10.01.2016 (paid from Pawnshop's Acc)</t>
  </si>
  <si>
    <t>527</t>
  </si>
  <si>
    <t>Entertainment fee (paid from Pawnshop's Acc)</t>
  </si>
  <si>
    <t>MOBIFONE</t>
  </si>
  <si>
    <t>Acc Holder: MobiFone Tp.Ho Chi Minh 1-CN Tong Cong Ty  Vien Thong MobiFone
Acc Number: 007 100 086 6220
At bank: VCB_Branch.HCM</t>
  </si>
  <si>
    <t>Payment for phone charging 2 Sub No: 0902942630 &amp; 0902942631 from 11/12/2015 to 10/01/2016
(paid from Pawnshop's acc)</t>
  </si>
  <si>
    <t>Translation of VIE agreements (legal setup)</t>
  </si>
  <si>
    <t xml:space="preserve">Beneficiary Bank: Standard Chartered Bank (Hong Kong) Limited
Bank Code: 003
Bank Address: Payment Centre
15/FL, Standard Chartered Tower, 388 Kwun Tong Road, Kwun Tong, Hong Kong
Beneficiary Account:
HKD / Account No. 448 20220283
Name of Beneficiary/Account Holder: TSUI YICK HIM MIKE
Swift Code: SCBLHKHHXXX
</t>
  </si>
  <si>
    <t>Consulting -&gt; Salary (15.12-15.01)</t>
  </si>
  <si>
    <t>APL Consulting</t>
  </si>
  <si>
    <t>21.01.2016</t>
  </si>
  <si>
    <t>Admin Fees of Working Visa (KITAS) Anton Kolobov ( USD 778.57)</t>
  </si>
  <si>
    <t xml:space="preserve"> HUYNH THANH TUYEN</t>
  </si>
  <si>
    <t xml:space="preserve">Huynh Thanh Tuyen				
64044637				
Ngan Hang TMCP Vien Nam Thinh Vuong				
</t>
  </si>
  <si>
    <t>Business trip advanced 3 days  (Gala 10th Parasport anniversary in Kremlin)</t>
  </si>
  <si>
    <t>Maslik Vladimir</t>
  </si>
  <si>
    <t>72697</t>
  </si>
  <si>
    <t>PAYROLL ACCOUNT</t>
  </si>
  <si>
    <t>Purchase of hard drive</t>
  </si>
  <si>
    <t>JAMES YEE</t>
  </si>
  <si>
    <t>01212016-0033</t>
  </si>
  <si>
    <t>JAMES YEE
2951 Rizal Ave. Ext. Sta. Cruz, Manila
BANK:          BDO
BRANCH:    G/F BDO Plaza 8737 Paseo de Roxas St. Makati City 
ACCT. NO.:  0017 0026 7386
SWIFT CODE:  BNORPHMM</t>
  </si>
  <si>
    <t>Reimbursement of business lunch expense</t>
  </si>
  <si>
    <t xml:space="preserve">Nguyễn Hải Linh				
1440106711920001				
SCB bank - Branch Phu Dong				
</t>
  </si>
  <si>
    <t>Russian Visa - Jamie for Gala 10th Parasport anniversary in Kremlin (90$ - 2mil)</t>
  </si>
  <si>
    <t xml:space="preserve">Nguyễn Hải Linh
1440106711920001				
SCB bank - Branch Phu Dong				
</t>
  </si>
  <si>
    <t>Moscow gifts</t>
  </si>
  <si>
    <t>Q1058-58-I-16</t>
  </si>
  <si>
    <t xml:space="preserve">3 Printer Toner ( Black, Magenta, Yellow) - USD  182.14 </t>
  </si>
  <si>
    <t>008/JT-CC/I/16</t>
  </si>
  <si>
    <t>Charges for Hostes Voices gateway/SIP Trunk and Charge for telephone on Dec 2015 - Jan 2016 ( USD  157.67)</t>
  </si>
  <si>
    <t>INV 005/PO/DSI/XI/2015</t>
  </si>
  <si>
    <t>Training Transport Fees ( 58.93 USD)</t>
  </si>
  <si>
    <t>Marketing Campaign</t>
  </si>
  <si>
    <t>75009</t>
  </si>
  <si>
    <t>Coffee with insurance broker</t>
  </si>
  <si>
    <t>0329085247</t>
  </si>
  <si>
    <t>Mobile phone bill - Jan 2016</t>
  </si>
  <si>
    <t>11/1/16-27</t>
  </si>
  <si>
    <t xml:space="preserve">Bank:  
ABLV Bank, AS 23 Elizabetes street, Riga, LV-1010, Latvia 
SWIFT:AIZK LV 22
Account (IBAN): </t>
  </si>
  <si>
    <t>Payment for software according to paragraph 3 Specification 15 of License Agreement № 9/9/15-2. The Software Includes the module Baby sitting</t>
  </si>
  <si>
    <t>20160111</t>
  </si>
  <si>
    <t>РМ для Никиты Сайгутина, Александра Шулова. Оборудование по счету получено полностью</t>
  </si>
  <si>
    <t>Valeri Sorokin</t>
  </si>
  <si>
    <t>website Infinto (emergency version)</t>
  </si>
  <si>
    <t>20160104</t>
  </si>
  <si>
    <t>VN January budget plan</t>
  </si>
  <si>
    <t xml:space="preserve">dinner with license owner : 56,23 SGD
transport: 71,32 SGD
sim card+ top up: 48 SGD
</t>
  </si>
  <si>
    <t>COLUMBIA TECHNOLOGIES, INC.</t>
  </si>
  <si>
    <t>01182016-0032</t>
  </si>
  <si>
    <t>Account Name:  Columbia Technologies Inc.
Account Number:  480118698
Bank:  Banco de Oro
Branch:  Taft Nakpil
Swift Code: BNORPHMM</t>
  </si>
  <si>
    <t>Purchase of 1 ASUS Commercial NB (Black) P2420LJ
For incoming / newly hired Moola employee</t>
  </si>
  <si>
    <t>Hoang Danh Law Office</t>
  </si>
  <si>
    <t>13012016</t>
  </si>
  <si>
    <t>Trademark transfer from Goldfish to Infinto</t>
  </si>
  <si>
    <t>011515204</t>
  </si>
  <si>
    <t>DBS Bank
130-37065-9</t>
  </si>
  <si>
    <t>34823</t>
  </si>
  <si>
    <t>INV-PASC16019796</t>
  </si>
  <si>
    <t>24746</t>
  </si>
  <si>
    <t>DBS Bank 
130-37065-9</t>
  </si>
  <si>
    <t>24599</t>
  </si>
  <si>
    <t>Mobile Cards Ooredoo MPT in Myanmar 15.01.2016</t>
  </si>
  <si>
    <t>01152016-0031</t>
  </si>
  <si>
    <t>Purchase of 1 unit of ASUS Laptop UX305LA
For incoming / newly hired employees of Moola</t>
  </si>
  <si>
    <t>Представительские расходы</t>
  </si>
  <si>
    <t>MASLIK, VLADIMIR</t>
  </si>
  <si>
    <t>01152016-0030</t>
  </si>
  <si>
    <t>VLADIMIR MASLIK
THE COLUMNS LEGASPI VILLAGE MAKATI
BANK:           BDO
ACCT. NO.:   005390154097
SWIFT CODE:    BNORPHMM</t>
  </si>
  <si>
    <t xml:space="preserve"> Online Advertising budget for January 18 - 24 (Adwords, FB, etc.)</t>
  </si>
  <si>
    <t>14.01.2016</t>
  </si>
  <si>
    <t>final payment for borrower services agreements (USD 156)</t>
  </si>
  <si>
    <t>LTD LuxBase</t>
  </si>
  <si>
    <t>Agreement ПД24-15</t>
  </si>
  <si>
    <t xml:space="preserve">LTD Luxbase  INN 7728549247 
KPP 772801001
119421 Russia, Moscow, Novatorov str., 40-16
Acc# 40702810600540000229
PJSC «BANK URALSIB»
119048 Russia, Moscow, Efremova str, 8
SWIFT BIC: AVTBRUMM
acc# 400953153
at JP MORGAN CHASE BANK 
New York, N.Y., USA	CHASUS33
кор счет 30101810100000000787
БИК 044525787
ОКПО 77503252
</t>
  </si>
  <si>
    <t>50% down payment for collection software license</t>
  </si>
  <si>
    <t># 12/1/16-22</t>
  </si>
  <si>
    <t xml:space="preserve">Bank: ABLV Bank, AS 23 Elizabetes street, Riga, LV-1010, Latvia  
SWIFT: AIZK LV 22 
Account (IBAN):  LV64 AIZK 0001 1401 0054 3  </t>
  </si>
  <si>
    <t xml:space="preserve">Payment for software according to paragraph 3.1 Specification 16 of License Agreement № 9/9/15-2. The Software Includes the module «Integration with Payoo» </t>
  </si>
  <si>
    <t>ITRACK SOLUTIONS INC.</t>
  </si>
  <si>
    <t>01142016-0020</t>
  </si>
  <si>
    <t xml:space="preserve">ITRACK SOLUTIONS INC.
Unit 207 TARA Residences Bldg., #398 Tandang Sora Avenue, Culiat Quezon City
Bank:             BPI
Branch:         Tandang Sora
Acct. No.:      2383030644
Swift Code:    BOPIPHMM
</t>
  </si>
  <si>
    <t>For installation  of Biometrics</t>
  </si>
  <si>
    <t>622; 655; 654</t>
  </si>
  <si>
    <t>Payment for printing application form, mini leafter, welcome letter, logo mica doctor Dong, Wobbler mica for DSA In Dec-2015</t>
  </si>
  <si>
    <t>CONG TY HELI</t>
  </si>
  <si>
    <t>27</t>
  </si>
  <si>
    <t>Acc Holder: Cong Ty TNHH Mot Thanh Vien San Xuat Thuong Mai Dich Vu Heli
Acc Number: 0441000645748
At Bank: VCB Tan Binh_PGD.Le Van Sy</t>
  </si>
  <si>
    <t>Payment for Pawnshop Office Renovation Fee (273/3-273/4 Nguyen Trong Tuyen, the Frist Payment-60%) (paid from Pawnshop's Acc)</t>
  </si>
  <si>
    <t>12599</t>
  </si>
  <si>
    <t>Payment for Pure Drinking Water Fee in Dec-2015</t>
  </si>
  <si>
    <t>Advance for busness trip</t>
  </si>
  <si>
    <t>The British International School Limited</t>
  </si>
  <si>
    <t>21687</t>
  </si>
  <si>
    <t>STANDARD CHARTERED BANK (VIETNAM) LIMITED
37 Ton Duc Thang Street, District 1, HCMC
Account Name: BIS CO., LTD
Account No. VND: 99144628218
SWIFT Code: SCBLVNVX</t>
  </si>
  <si>
    <t>Schooling fee EAL term 2 Y15-16 Boris Alexandrov</t>
  </si>
  <si>
    <t>659</t>
  </si>
  <si>
    <t>Payment for destroy old non-used marketing materials</t>
  </si>
  <si>
    <t>Sim-card and initial phone top-up for Nikita Saigutin</t>
  </si>
  <si>
    <t># 11/1/16-12</t>
  </si>
  <si>
    <t>Bank: ABLV Bank, AS 23 Elizabetes street, Riga, LV-1010, Latvia  
SWIFT: AIZK LV 22 
Account (IBAN):  LV64 AIZK 0001 1401 0054 3</t>
  </si>
  <si>
    <t xml:space="preserve">Payment for software according to paragraph 3 Specification 14 of License Agreement № 9/9/15-2. The Software Includes the module «Pawncredit 3» </t>
  </si>
  <si>
    <t>Montly payment for russian analytics specialist.</t>
  </si>
  <si>
    <t>Hasbullah Abdul Rasyid</t>
  </si>
  <si>
    <t>15/HAS/I/2016</t>
  </si>
  <si>
    <t>Revision of DoE for Put Blasius Indra as Director (USD 162.96)</t>
  </si>
  <si>
    <t>Iyan Risyadi R</t>
  </si>
  <si>
    <t>IRR&amp;Ass-1/X/2015/Inv-18</t>
  </si>
  <si>
    <t xml:space="preserve">Legal services for 6 vendor draft agreement (USD 600) ; exchange to kurs bank indonesia IDR 13.792 </t>
  </si>
  <si>
    <t>0010954</t>
  </si>
  <si>
    <t>CONG TY TNHH MOT THANH VIEN VIEN THONG QUOC TE FPT
007.100.089.8982
VCB CN HCM</t>
  </si>
  <si>
    <t xml:space="preserve">Payment for FPT Internet Dec 2015 </t>
  </si>
  <si>
    <t>SIM Card dtac (Thailand) 13.01.2016, 1 Year Business Visa Myanmar in Bangkok 13.01.2016   Exchange 1 $ = 35.90 THB</t>
  </si>
  <si>
    <t>16.00001561</t>
  </si>
  <si>
    <t>monthly office internet service (USD 570.37)</t>
  </si>
  <si>
    <t>002195</t>
  </si>
  <si>
    <t xml:space="preserve">TAXI Airport Terminal F Sheremetyevo </t>
  </si>
  <si>
    <t>Business trip HCMC (Taxi Vinasun 24.12.2015, SIM Card HCMC 24.12.2015)</t>
  </si>
  <si>
    <t>Business Lunch 23.12.2015</t>
  </si>
  <si>
    <t>13.01.2016</t>
  </si>
  <si>
    <t>Downpayment for translation of borrower services agreement (amount USD 48.33)</t>
  </si>
  <si>
    <t>EDEN CRUZ</t>
  </si>
  <si>
    <t>01132016-0021</t>
  </si>
  <si>
    <t xml:space="preserve">EDEN CRUZ
Blk. 15 Lot 8 La Trinidad Village Talipapa Novaliches, Quezon City
BANK:                BPI
BRANCH:           Quirino Hi-way, Novaliches, Quezon City
ACCT. NO.:        6386 1852 61
SWIFT CODE:   BOPIPHMM
</t>
  </si>
  <si>
    <t>transportation expense of liaison officer for various assignment to BIR, SEC, PAGIBIG, SSS, nominee stockholders and former office of Moola Lending Corp.</t>
  </si>
  <si>
    <t>01132016-0020</t>
  </si>
  <si>
    <t>EDEN CRUZ
Blk. 15 Lot 8 La Trinidad Village Talipapa Novaliches, Quezon City
BANK:          BPI 
ACCT. NO.   6386 1852 61
BRANCH:    Quirino Hi-way, Novaliches, Quezon City
SWIFT CODE:  BOPIPHMM</t>
  </si>
  <si>
    <t>Reimbursement for purchase of various office supplies</t>
  </si>
  <si>
    <t>01132016</t>
  </si>
  <si>
    <t>payroll account
due payments to BIR are paid by Vladimir Maslik</t>
  </si>
  <si>
    <t>Payment for penalties imposed due to non-filing / unremitted returns (FORM 2551M for July 2015) of former owners of Moola Lending Corp.  Settlement is required to transfer registration from Quezon City to current business address.Reimbursement of Vladimir Maslik</t>
  </si>
  <si>
    <t>PHIM CACH NHIET NGOI SAO</t>
  </si>
  <si>
    <t>520; 523</t>
  </si>
  <si>
    <t>Acc Holder: Chi Nhanh Tai TP.Ho Chi Minh Cong Ty TNHH Phim Cach Nhiet Ngoi Sao (TP.Ha Noi)
Acc Number: 35008189
At Bank: ACB_Branch.HCM</t>
  </si>
  <si>
    <t>Payment for set up Insulation Films for Phase 2 Fee</t>
  </si>
  <si>
    <t>162</t>
  </si>
  <si>
    <t>Payment for Printer HP400M401DN (for HR and Legal Using)</t>
  </si>
  <si>
    <t>43480</t>
  </si>
  <si>
    <t>Parking Fee In Dec-2015 and Jan-2016 at Hoa Lu Stadium Parking Place</t>
  </si>
  <si>
    <t xml:space="preserve">PARASPORT BONUS </t>
  </si>
  <si>
    <t>Bonus  New Year (Lucky money) for Parasport staff and cleaner.</t>
  </si>
  <si>
    <t xml:space="preserve"> CÔNG TY TNHH TẬP ĐOÀN BITEXCO - CHI NHÁNH TP HCM</t>
  </si>
  <si>
    <t>Payment for utilities fee in  Dec 2015</t>
  </si>
  <si>
    <t>Dai phu gia technicality services trading company limited</t>
  </si>
  <si>
    <t>PC for Designer Marketing Dept</t>
  </si>
  <si>
    <t>PAYMENT FOR DOING VISA TO SINGAPORE FOR ISAEV ALEXANDER (will come to Singapore on 18.11.2016)</t>
  </si>
  <si>
    <t xml:space="preserve">VISA TO SINGAPORE FOR ISAEV ALEXANDER </t>
  </si>
  <si>
    <t>Payment for FPT Internet Dec 2015</t>
  </si>
  <si>
    <t>DU HUNG TECHNOLOGY CORPORATION
0071000641754 
NGÂN HÀNG VIETCOMBANK CN TPHCM</t>
  </si>
  <si>
    <t>Payment for PBX service in January 2016</t>
  </si>
  <si>
    <t>Payment for Mai Linh Dec 2015</t>
  </si>
  <si>
    <t>Payment for Vinasun taxi Dec 2015</t>
  </si>
  <si>
    <t>KOKATTO</t>
  </si>
  <si>
    <t>KKT/INV/2015/12/8003</t>
  </si>
  <si>
    <t>Voice, SMS, Email notification, Special Development : API Engine and SMS Masking, Monthly Maintenance (amount USD 529.63)</t>
  </si>
  <si>
    <t>073/JT-CC/X/15</t>
  </si>
  <si>
    <t>Installation and activation fees amount USD 265.26</t>
  </si>
  <si>
    <t>090/JT-CC/XII/15</t>
  </si>
  <si>
    <t xml:space="preserve">Charges for Hostes Voices gateway/SIP Trunk and Charge for telephone on Nov-Dec 2015 (amount USD 284)
</t>
  </si>
  <si>
    <t>01122016-0017</t>
  </si>
  <si>
    <t>Training of Lorena Relos for payroll and withholding taxes</t>
  </si>
  <si>
    <t>POWERMAX CONSULTING GROUP, INC.</t>
  </si>
  <si>
    <t>01122016-0018</t>
  </si>
  <si>
    <t>POWERMAX CONSULTING GROUP INC.
Unit 104 Corinthian Executive Regency Ortigas Ave., Ortigas Center, Pasig
Bank:        BDO
Branch:    Galleria
Bank Acct:   004950214023
Swift Code: BNORPHMM</t>
  </si>
  <si>
    <t>Training of Lorena Relos on how to comply with DOLE, SSS, ECC, PAGIBIG, Philhealth regulation</t>
  </si>
  <si>
    <t>VILLARICO, ALFREDO</t>
  </si>
  <si>
    <t>01122016-0015</t>
  </si>
  <si>
    <t xml:space="preserve">ALFREDO VILLARICO
29 Susano Street Novaliches,Quezon City
Bank:   METROBANK
Branch:  29 Susano Street Novaliches,Quezon City
Acct. No. 3113 3113 7036 8
Swift Code:  MBTCPHMM
</t>
  </si>
  <si>
    <t>Reimbursement for purchase of cellphone, load and toner</t>
  </si>
  <si>
    <t>Book-keeping January</t>
  </si>
  <si>
    <t>Expenses report in SG (06.12-07.12)</t>
  </si>
  <si>
    <t>Queen Capital  Finance Limited</t>
  </si>
  <si>
    <t>2016055</t>
  </si>
  <si>
    <t xml:space="preserve">Success fee ML license </t>
  </si>
  <si>
    <t>0013/IDCLOUD/01.16</t>
  </si>
  <si>
    <t>Public Cloud and Proffesional Services for Jan 2016 (amount USD 6,831.41)</t>
  </si>
  <si>
    <t>Travel expenses in HK (03.12- 05.12)</t>
  </si>
  <si>
    <t>Travel expenses in PH (07.12-08.12)</t>
  </si>
  <si>
    <t>771/18727</t>
  </si>
  <si>
    <t>Office charges of Meeting room, Copy/print/scan charges, Equipment hire, Telephone Calls for Nov - Dec 2015 (amount USD 463)</t>
  </si>
  <si>
    <t>21726</t>
  </si>
  <si>
    <t>STANDARD CHARTERED BANK (VIETNAM) LIMITED
37 Ton Duc Thang Street, District 1, HCMC
Account Name: BIS CO., LTD
Account No. USD: 99144628228
SWIFT Code: SCBLVNVX</t>
  </si>
  <si>
    <t>Schooling fee EAL term 2 Y15-16 of Nargiz GATAULLINA</t>
  </si>
  <si>
    <t>Partner meeting with candidate Alexander Shulov</t>
  </si>
  <si>
    <t>LORENA RELOS</t>
  </si>
  <si>
    <t>01112016-0013</t>
  </si>
  <si>
    <t>LORENA RELOS
#513 Laura St. Old Balara Diliman, Quezon City
BANK:   BPI
BRANCH:  Commonwealth Ave. cor. Don Antonio Heights Diliman, Quezon City
BANK ACCT. NO.  0429 3892 75
SWIFT CODE: BOPIPHMM</t>
  </si>
  <si>
    <t>Reimbursement for purchase of various office supplies, transportation expense of liaison officer, notarial fee and landline load</t>
  </si>
  <si>
    <t>Andrey Rodionov (Investtack Limited)</t>
  </si>
  <si>
    <t>Account: Bank:
Bank Address: Swift Code: Bank Code:
861530067574
Industrial &amp; Commercial Bank of China (Asia) Limited Hong Kong
UBHKHKHH
072</t>
  </si>
  <si>
    <t>Consulting January 2016 (payfront)</t>
  </si>
  <si>
    <t>01112016-0011</t>
  </si>
  <si>
    <t>LORENA RELOS
#513 Laura St. Old Balara Diliman, Quezon City
BPI 
Branch: Commonwealth Ave. cor. Don Antonio Heights Diliman, Quezon City
ACCT NO. 0429 3892 75
SWIFT CODE: BOPIPHMM</t>
  </si>
  <si>
    <t>Electric Bill for Period: Nov 18 - Dec 17, 2015
Payment thru bayad center c/o Lorena Relos</t>
  </si>
  <si>
    <t>201512-0020</t>
  </si>
  <si>
    <t>Bank Name : Mandiri
account no : 1040004062845
Beneficiary name: Andi Zulfikar</t>
  </si>
  <si>
    <t>Reviewing draft employment agreement of PT Digital Solutions Indonesia (USD 770)</t>
  </si>
  <si>
    <t>28.12.2015</t>
  </si>
  <si>
    <t>Payment for translation of loan agreement (amount USD 166)</t>
  </si>
  <si>
    <t>CONVERGE ICT SOLUTIONS, INC.</t>
  </si>
  <si>
    <t>01112016-0012</t>
  </si>
  <si>
    <t>Monthly subscription fee for internet service provider</t>
  </si>
  <si>
    <t>KKI-15-0062</t>
  </si>
  <si>
    <t>Bank Name : Mandiri
Account No : 1020006483843
Beneficiary Name : PT KCS Konsultan Indonesia</t>
  </si>
  <si>
    <t>Set up Accounting System Amount USD 741</t>
  </si>
  <si>
    <t>08.01.2016</t>
  </si>
  <si>
    <t>Sign Up Bonus of Asri Anjarsari amount USD 3,703</t>
  </si>
  <si>
    <t>A-05112015-10357598</t>
  </si>
  <si>
    <t>12 Month InterNations GmbH Albatross Membership</t>
  </si>
  <si>
    <t xml:space="preserve">Internet OnAir purchase,  flight  SGN to SVO
</t>
  </si>
  <si>
    <t>1/6/2016</t>
  </si>
  <si>
    <t>Travel expenses  (Russia 21.12-06.01)</t>
  </si>
  <si>
    <t>Flight delay stay at Abu Dhabi Airport</t>
  </si>
  <si>
    <t>20151229</t>
  </si>
  <si>
    <t>Laptop power adapter for Vladimir Maslik</t>
  </si>
  <si>
    <t>One communication technology corporation - HCMC branch</t>
  </si>
  <si>
    <t>20151230</t>
  </si>
  <si>
    <t>Monitoring software for Singapore datacenter</t>
  </si>
  <si>
    <t>01112016-0010</t>
  </si>
  <si>
    <t xml:space="preserve">VLADIMIR S MASLIK 
THE COLUMNS LEGASPI VILLAGE MAKATI
Bank:     BDO 
Bank Acct. No.   005390154097 
Bank Branch:    LEGASPI VILLAGE, MAKATI
Swift Code:      BNORPHMM
</t>
  </si>
  <si>
    <t>Digital advertising / online advertising for Jan 11 - 17 (Adwords, FB, etc.)</t>
  </si>
  <si>
    <t>1402; 1529</t>
  </si>
  <si>
    <t xml:space="preserve">Payment for phone extension rental fee in 6 months (5ext for list below)
</t>
  </si>
  <si>
    <t>Cong Ty Co Phan Anh Duong Viet Nam</t>
  </si>
  <si>
    <t>63089</t>
  </si>
  <si>
    <t>Acc Holder: Cong Ty Co Phan Anh Duong Viet Nam
Acc Number: 2276259
At Bank: ACB_Branch.Sai Gon</t>
  </si>
  <si>
    <t>Payment for Vinasun Fee For Office in Dec-2015</t>
  </si>
  <si>
    <t>471</t>
  </si>
  <si>
    <t>Payment for Office Rental and Service in Jan-2016</t>
  </si>
  <si>
    <t>Stationary for whole office in Dec-2015</t>
  </si>
  <si>
    <t>3739; 3738</t>
  </si>
  <si>
    <t>Payment for Machine Rental and add on service fee in Dec-2015</t>
  </si>
  <si>
    <t>113</t>
  </si>
  <si>
    <t>Payment for Printing Rental in Dec ( E-Printec)</t>
  </si>
  <si>
    <t>847</t>
  </si>
  <si>
    <t>Payment for Cleaning service Fee in Dec-2015</t>
  </si>
  <si>
    <t>425</t>
  </si>
  <si>
    <t>Payment for Electric fee from 28-Nov to 28-Dec</t>
  </si>
  <si>
    <t>Payment for Booking Avia Tickets and hotels for Expats (period from 18.12.2015-30.12.2015)</t>
  </si>
  <si>
    <t>644</t>
  </si>
  <si>
    <t>Payment for Doing Visa, work permit, residence card for expats and dependent in Dec-2015 year</t>
  </si>
  <si>
    <t>Acc Holder: Bao Hiem Xa Hoi Quan 1
Acc Number: 1700202902025
At Bank: Agribank_Cn. HCM</t>
  </si>
  <si>
    <t>Statutory Insurances (SI-HI-UI) to District 1 Social Insurance authority_GOLDFISH (remark content description: NỘP TIỀN BHXH THÁNG 11 + 12 CHO ĐƠN VỊ: TA9147A)</t>
  </si>
  <si>
    <t>WHITEHALL CONSULTING</t>
  </si>
  <si>
    <t>01072016</t>
  </si>
  <si>
    <t>Whitehall Bradford Management Consulting, Inc.
Asian Institute of Management (AIM) Conference Center,
Benavidez cor.Trasierra Streets, Legaspi Village, Makati City
Bank:   Security Bank
Branch: Salcedo
Acct. No.: 0000006028100
Swift Code: SETCPHMM</t>
  </si>
  <si>
    <t>Training: Lean Six Sigma Yellow
Belt Workshop for 2 persons - HR Manager &amp; Call Center Supervisor</t>
  </si>
  <si>
    <t>VU HONG THU VAN</t>
  </si>
  <si>
    <t>Acc Holder: Vu Hong Thu Van
Acc Number: 1370107179460001
At Bank: SCB_Branch.Sai Gon</t>
  </si>
  <si>
    <t>Refund for customer Vu Hong Thu Van  as request form</t>
  </si>
  <si>
    <t>Acc Holder: Nguyen Van Khai
Acc Number: 1370107409450001
At Bank: SCB_Branch.Sai Gon</t>
  </si>
  <si>
    <t>Payment for Vung Tau Business trip on 30/12/2015 for sign contract with DSA</t>
  </si>
  <si>
    <t>NGUYEN VINH LINH</t>
  </si>
  <si>
    <t>Acc Holder: Nguyen Vinh Linh
Acc Number: 137.01.0456256.0001
At Bank: SCB_Branch.Sai Gon</t>
  </si>
  <si>
    <t>Payment for Can Tho Business trip on 30/12/2015 for Sign contracts with DSA</t>
  </si>
  <si>
    <t>LE HONG PHUONG NGA</t>
  </si>
  <si>
    <t>Acc Holder: Le Hong Phuong Nga
Acc Number: 184712889
At Bank: ACB_Branch.HCM</t>
  </si>
  <si>
    <t>Payment for online statistics configuration (November-December) (paid from Pawnshop's Acc)</t>
  </si>
  <si>
    <t>Payment for Content management on website in December (Paid from Pawnshop's Acc)</t>
  </si>
  <si>
    <t xml:space="preserve">DOING VISA TO SINGAPORE FOR ALEXANDROV SERGEY </t>
  </si>
  <si>
    <t xml:space="preserve">DOING VISA TO SINGAPORE FOR ANDREEV ARTEM </t>
  </si>
  <si>
    <t>Aquila Myanmar</t>
  </si>
  <si>
    <t>139</t>
  </si>
  <si>
    <t>Bank name: United Overseas Bank  
Bank Address: 80 Raffles Place, UOBPlaza, Singapore 048624 
Account name: Hutley Nathaniel William Francis 
Account number: 369-901-033-0 
Swift code: UOVBSGSG</t>
  </si>
  <si>
    <t>Executive Search Consultation - CEO of MFI.MM in Myanmar</t>
  </si>
  <si>
    <t>BUREAU OF INTERNAL REVENUE (BIR PHILS.) FAO: MOOLA LENDING CORP.</t>
  </si>
  <si>
    <t>01052016</t>
  </si>
  <si>
    <t>BUREAU OF INTERNAL REVENUE (BIR PHILS.) FAO: MOOLA LENDING CORP.
TIN: 008-904-243-000</t>
  </si>
  <si>
    <t>Remittance of Gross Receipts Tax on Finance Revenue</t>
  </si>
  <si>
    <t>61624</t>
  </si>
  <si>
    <t>Monthly Email Box services periode january 2016 (amount USD 61)</t>
  </si>
  <si>
    <t>Pham Tranh Dau</t>
  </si>
  <si>
    <t>Payment for MFI Office rental fee in Jan-2015</t>
  </si>
  <si>
    <t>Payment for LGC Office Rental fee in Jan-2016 (Da Nang). (Paid from LGC's Acc)</t>
  </si>
  <si>
    <t>010516-0007</t>
  </si>
  <si>
    <t xml:space="preserve">Printing of PVC ID Cards for 16 employees of Moola Lending Corp </t>
  </si>
  <si>
    <t>Chino Flor</t>
  </si>
  <si>
    <t>010516-0002</t>
  </si>
  <si>
    <t xml:space="preserve">ARTHEM EDWARD FLOR
#10 Park Street Bartville Subdivision, Dela Paz 1611
Pasig City, Philippines 
Bank:    BPI
Branh:   BPI Head Office 6768 Ayala Avenue, Makati City
Acct. No.: 0820 0438 55
Swift Code:  BOPIPHMM
</t>
  </si>
  <si>
    <t>Reimbursement of Cellphone load for verification / call center team</t>
  </si>
  <si>
    <t>Nominee Stockholder (Local) Salary 700USD per Month</t>
  </si>
  <si>
    <t>IV-101072015-5</t>
  </si>
  <si>
    <t>Rent of office MFI in Yangon Per month (01 Jan – 31 Jan 2016)</t>
  </si>
  <si>
    <t>BUREAU OF INTERNAL REVENUE (BIR) FAO: Moola Lending Corp.</t>
  </si>
  <si>
    <t>01042016-0005</t>
  </si>
  <si>
    <t>MOOLA LENDING CORP.
TIN 008-904-243-000</t>
  </si>
  <si>
    <t>Tax Remittance - Withholding Tax Expanded (1601E) for supplier Corestream</t>
  </si>
  <si>
    <t>OCTAGON COMPUTER SHOP</t>
  </si>
  <si>
    <t>010416-0003</t>
  </si>
  <si>
    <t>PROTON MICROSYSTEM, INC.
BPI
3071072168</t>
  </si>
  <si>
    <t>Purchase of printer toner (2 units)</t>
  </si>
  <si>
    <t>CN CONG TY TNHH LOC PHUC - KND CARMELINA
04001010071817
NH TMCP HANG HAI VIET NAM - CN.TPHCM</t>
  </si>
  <si>
    <t>Payment for extra fee ( water for meeting)</t>
  </si>
  <si>
    <t>010416-0001</t>
  </si>
  <si>
    <t>005390154097 
BDO 
LEGASPI VILLAGE, MAKATI
VLADIMIR S MASLIK 
THE COLUMNS LEGASPI VILLAGE MAKATI</t>
  </si>
  <si>
    <t xml:space="preserve">For online advertising budget (Google Adwords, FB, etc) </t>
  </si>
  <si>
    <t>15145613</t>
  </si>
  <si>
    <t>My salary account in SG</t>
  </si>
  <si>
    <t>Payment for Antiviral software to protect corporate laptop</t>
  </si>
  <si>
    <t>LE KIM CANG</t>
  </si>
  <si>
    <t>77</t>
  </si>
  <si>
    <t>Acc Holder: Le Kim Cang
Acc Number: 137.01.0740436.0001
At bank: SCB_Branch.Sai Gon</t>
  </si>
  <si>
    <t>Payment for SDRW 08D2S U black asus for IT Dept setup server</t>
  </si>
  <si>
    <t>KMD Company Ltd.</t>
  </si>
  <si>
    <t>P05098</t>
  </si>
  <si>
    <t>A/C Name : Knowledge Management &amp; Dedication (s) Pte Ltd
A/C No. 501-025845-301
Bank Name: OCBC Bank
Branch Name: Main Branch
Bank Address: 65 Chulia Street, OCBC Centre, Singapore 049513
SWIFT: OCBCSGSG</t>
  </si>
  <si>
    <t>3 laptops for CEO, CAO - 2</t>
  </si>
  <si>
    <t>267</t>
  </si>
  <si>
    <t>Payment for Parking fee in Jan-16</t>
  </si>
  <si>
    <t>469</t>
  </si>
  <si>
    <t>Payment for security service fee in Dec 2015</t>
  </si>
  <si>
    <t>Bank Name	: DBS Bank Ltd Singapore
Account no. 120-39286-7
Bank code: 7171
DBS SWIFT Bank Identifier Code (BIC): DBSSSGSG
Account Name: Kath Lye Huay Yee</t>
  </si>
  <si>
    <t>Payment for Additional Social insurance in November and December 2015</t>
  </si>
  <si>
    <t>9123</t>
  </si>
  <si>
    <t xml:space="preserve">Name Bank : Bank Central Asia (BCA)
Beneficiary Account: 4081086731
Beneficiary name : Aris Widjaja
</t>
  </si>
  <si>
    <t>4 Toners ( Black, Cyan, Magenta and Yellow) for office printer (Amount USD 251)</t>
  </si>
  <si>
    <t>Goldfish Nominee</t>
  </si>
  <si>
    <t>Pham Thi Anh
0331000424509
VCB Chi Nhanh Ben Thanh</t>
  </si>
  <si>
    <t xml:space="preserve">Goldfish Nominee in Dec (500 USD/month)
</t>
  </si>
  <si>
    <t>Ha Nguyen Minh Trang</t>
  </si>
  <si>
    <t>Parasport 13th salary</t>
  </si>
  <si>
    <t>Parasport Salary</t>
  </si>
  <si>
    <t>Parasport Salary in Dec</t>
  </si>
  <si>
    <t xml:space="preserve">Y NHI </t>
  </si>
  <si>
    <t>Payment for phone card for staff Dec-2015 (Security Team)</t>
  </si>
  <si>
    <t>Payment for deposit of pawnshop office rental fee (3months)
(Paid from Pawnshop's Acc)</t>
  </si>
  <si>
    <t>Singapore datacenter. January 2016</t>
  </si>
  <si>
    <t>Singapore datacenter. December 2015</t>
  </si>
  <si>
    <t>Банк-корреспондент (Intermediary)	JPMORGAN CHASE BANK, N.A. NEW YORK, NY US
SWIFT банка-корреспондента (Intermediary’s Bank SWIFT)	CHASUS33
Счет в банке-корреспонденте (Beneficiary’s Bank Account)	464650808
Банк получателя (Beneficiary Bank)	Tinkoff Bank
Адрес банка получателя (Beneficiary’s Bank Address)	1st Volokolamsky pr., 10, bld. 1, Moscow, Russia
SWIFT банка получателя (Beneficiary’s Bank SWIFT)	TICSRUMM
Получатель (Beneficiary)	Schigelskiy Denis Eduardovich
Счет получателя (Beneficiary’s Account)	40817840700000108215
№ 5013143390 Schigelskiy Denis Eduardovich. Without VAT.</t>
  </si>
  <si>
    <t>Компенсация покупки лицензии на ПО по разработке прототипов веб и мобильных сервисов Balsamiq.</t>
  </si>
  <si>
    <t>0326307397</t>
  </si>
  <si>
    <t>Mobile phone bill - Dec 2015</t>
  </si>
  <si>
    <t>INV-PASC15128968</t>
  </si>
  <si>
    <t>Medical bill</t>
  </si>
  <si>
    <t>PSL01/7356/351/0106</t>
  </si>
  <si>
    <t>Send documents to Natalia, Russia</t>
  </si>
  <si>
    <t>Li Ying</t>
  </si>
  <si>
    <t>*Beneficiary's Bank: China Merchants Bank, H.O.,CMB TOWER,7088 SHENNAN BOULEVARD, Shenzhen, China,  SWIFT Code: CMBCCNBS
*Beneficiary's name: Li Ying
*Beneficiary's A/C No.: 6226 0901 0210 6321
Beneficiary's Add and Tel No.: Room 241, Building No.16, Qiqu Hepingli, Dongcheng District, Beijing, 100013, China. +86-01064203637</t>
  </si>
  <si>
    <t>Translation of documents</t>
  </si>
  <si>
    <t>1933; 6494</t>
  </si>
  <si>
    <t>Payment for meeting room rental fee ( for DSA training on 21-Dec-2015), Entertainment fee (Cup for Mr.Pavel)</t>
  </si>
  <si>
    <t>HO NGUYEN</t>
  </si>
  <si>
    <t>71</t>
  </si>
  <si>
    <t>Payment for Rental Fee for office in Dec-2015</t>
  </si>
  <si>
    <t>LE VIN</t>
  </si>
  <si>
    <t>424</t>
  </si>
  <si>
    <t>Account Holder : Cong ty TNHH Thiet Ke - Trang Tri Noi That Le Vin
Account Number : 0071003681307
Bank : VCB_Branch.132 Ham Nghi</t>
  </si>
  <si>
    <t>Paymnet for Access card</t>
  </si>
  <si>
    <t>423</t>
  </si>
  <si>
    <t>Payment for Renovation fee for phase 2 (2nd payment = 50% contract)</t>
  </si>
  <si>
    <t>Payment for Phone card for Staff Dec-2015</t>
  </si>
  <si>
    <t>137330</t>
  </si>
  <si>
    <t>Payment for Express mail service fee Dec-2015 (Mr.Maxim send to Mr.Igor Solovev, Singapore)</t>
  </si>
  <si>
    <t>NGUYEN THI THUY TRINH</t>
  </si>
  <si>
    <t>6732</t>
  </si>
  <si>
    <t>NGUYEN THI THUY TRINH
137 010 756 670 0001
SCB_BRANCH.SAI GON</t>
  </si>
  <si>
    <t>Payment for sim 3g for DSA's tablet</t>
  </si>
  <si>
    <t>2036290; 1818250</t>
  </si>
  <si>
    <t>Internet leadseline monthly payment (Nov 2015)</t>
  </si>
  <si>
    <t>OPP-2615</t>
  </si>
  <si>
    <t xml:space="preserve">Visit to doctor. </t>
  </si>
  <si>
    <t>CRD_34A9H9</t>
  </si>
  <si>
    <t>Internet connection in Aircraft (Moscow-HCMC). Launch DOCTORDONG.VN in production.</t>
  </si>
  <si>
    <t>Second 50% for bus transfer to CM conference</t>
  </si>
  <si>
    <t>Nguyễn Hải Linh
1440106711920001
1440106711920001</t>
  </si>
  <si>
    <t>Top-up Petty Cash in January 2016</t>
  </si>
  <si>
    <t>7000921751</t>
  </si>
  <si>
    <t xml:space="preserve">Preparation of a memorandum on the P2P lending structure in China. Paid from Tick Tock Ventures </t>
  </si>
  <si>
    <t>5090; 57435; 28046; 28047; 28048</t>
  </si>
  <si>
    <t>Payment for fee of change address of Pawnshop company, taxi fee (Paid from Pawnshop's acc)</t>
  </si>
  <si>
    <t>Payment for Tay Ninh business trip on 09.12.2015 (paid from Pawnshop's acc)</t>
  </si>
  <si>
    <t>20151224A</t>
  </si>
  <si>
    <t xml:space="preserve">Payee's information
Account Holder: CTY TNHH TM DL SAO QUỐC ĐÔ
Account Number: 002070406668888
Saigon Bank For Industry And Trade
SWIFT : SBITVNVX
</t>
  </si>
  <si>
    <t>Daryna Zinchenko home trip.</t>
  </si>
  <si>
    <t>21122015/03</t>
  </si>
  <si>
    <t>- Design promo 0%;
- New application form with stages;
- New calculator (0%);
- Launch pawnshop 0%;
- Integration with Terrasoft (pawncredit 2);
- Mobile version (v1);
- Cancel 0% (front&amp;integration);
- Collateral block (design &amp; dev);
- Change platform (ruby&amp;rails);
- Design &amp; dev new content pages;
- View all stages of appform in cms;</t>
  </si>
  <si>
    <t>21122015/02</t>
  </si>
  <si>
    <t>- Website development (pages);
- Application form for borrow development;
- Application form for lender development;
- KTP check development;
- IAMREAL check development;
- Integration with Terrasoft;
- Content publication.</t>
  </si>
  <si>
    <t>21122015-01</t>
  </si>
  <si>
    <t>- Website development (pages);
- Application form development;
- Mobile version;
- Integration with Terrasoft;
- Content publication.</t>
  </si>
  <si>
    <t>NGUYEN THI THANH THUY</t>
  </si>
  <si>
    <t>NGUYEN THI THANH THUY
20687819
VP BANK_BRANCH.HCM</t>
  </si>
  <si>
    <t>Printing the client's contract as list</t>
  </si>
  <si>
    <t>794</t>
  </si>
  <si>
    <t xml:space="preserve">ONE COMMUNICATION TECHNOLOGY CORPORATION-HCMC BRANCH
007.100.0359435
VCB
</t>
  </si>
  <si>
    <t>Payment for LCD Screen's Asus replayment</t>
  </si>
  <si>
    <t>1605239</t>
  </si>
  <si>
    <t>Singapore datacenter November. Part 2 of 2</t>
  </si>
  <si>
    <t>299</t>
  </si>
  <si>
    <t>Payment for Entertainment fee on 06.12.2015</t>
  </si>
  <si>
    <t>9834; 9572</t>
  </si>
  <si>
    <t>Payment for FPT Invoice November  2015</t>
  </si>
  <si>
    <t>9231, 9230</t>
  </si>
  <si>
    <t>Payment for FPT Invoice November  2015
(paid from Pawnshop's acc)</t>
  </si>
  <si>
    <t>NGUYEN THE HUY
65229978
VP BANK_CN.GIA DINH</t>
  </si>
  <si>
    <t>Entertainment Fee (Noel Party Setup Fee)</t>
  </si>
  <si>
    <t>CN Cty TNHH Lộc Phúc – KND CARMELINA  
Số TK: 040 01 01 007 1817
Ngân hàng TMCP Hàng Hải Việt Nam –CN TPHCM</t>
  </si>
  <si>
    <t>Outstanding payment to Carmelina Ho Tram for CM Conference 25-26/12</t>
  </si>
  <si>
    <t>SOLIDIANCE ASIA PACIFIC PTE LTD</t>
  </si>
  <si>
    <t>Bank A/C Name: SOLIDIANCE ASIA PACIFIC PTE LTD USD Bank A/C No.: 0170804054 Swift Code: SCBLSGSG Bank: Standard Chartered Bank Address:  6 Battery Road Singapore 049909</t>
  </si>
  <si>
    <t>Market research Malaysia and Thailand</t>
  </si>
  <si>
    <t>Consulting december</t>
  </si>
  <si>
    <t xml:space="preserve">	
Beneficiary Name: LI SHUO 
Beneficiary Account: 624971020046683
SWIFT Code: BKCHCNBJ530 
Beneficiary Bank: BANK OF CHINA
Beneficiary Bank Branch: HENAN BRANCH
Address (country, city): UNIT 64/4 HONGZHUANYUJIE ST HUA YUAN SUB-BRANCH OF ZHEN ZHOU CITY HENAN PROVINCE</t>
  </si>
  <si>
    <t>Relocation (Beijing-Shenzhen)</t>
  </si>
  <si>
    <t>Salary December</t>
  </si>
  <si>
    <t>Taxi &amp; ferry expenses, compensation</t>
  </si>
  <si>
    <t xml:space="preserve">Hotel: traveling to Zhengzhou with Oleg Larin </t>
  </si>
  <si>
    <t>1209</t>
  </si>
  <si>
    <t>Payment for printer renting DEC-2015 for Renat Gaineiv</t>
  </si>
  <si>
    <t>3G Internet for DSA Tablets monthly payment (Nov 2015)</t>
  </si>
  <si>
    <t>1093</t>
  </si>
  <si>
    <t>Payment for Micromoney sender name SMS Fee for Nov-2015
(Paid from Pawnshop's acc)</t>
  </si>
  <si>
    <t>NGUYEN THI BICH TRANG
060103035654
NGAN HÀNG TMCP SAI GON THUONG TIN CN SAI GON</t>
  </si>
  <si>
    <t>Payment for bonus 13th  and washing carpet year end for cleaner.</t>
  </si>
  <si>
    <t xml:space="preserve"> CÔNG TY TNHH POV</t>
  </si>
  <si>
    <t>CÔNG TY TNHH POV
060 704 07 888 8888
HDBank – PGD Phú Thọ, HCM</t>
  </si>
  <si>
    <t>Payment for Gift year end 2015</t>
  </si>
  <si>
    <t>23/12</t>
  </si>
  <si>
    <t xml:space="preserve">Name of Bank: China Construction Bank (Asia) Corporation Limited
Swift Code: CCBQHKAX
Account holder: Doctor Cash Limited
Account no. 009-669- 013112086
Address: Suite 2508-11, 25/F., Tower 6, The Gateway, Harbour City, Tsimshatsui, Kowloon
</t>
  </si>
  <si>
    <t xml:space="preserve">Consulting -&gt;Office rent January </t>
  </si>
  <si>
    <t>Visa run expenses</t>
  </si>
  <si>
    <t>Mobile phone Nov-Dec</t>
  </si>
  <si>
    <t>Transport expenses Nov-Dec</t>
  </si>
  <si>
    <t>Payment for janitorial services for month of Dec</t>
  </si>
  <si>
    <t>28548</t>
  </si>
  <si>
    <t>Lorena Alumno Relos
Address: #513 Laura St. Old Balara Diliman, Quezon City
Bank name: BPI Commonwealth
Bank Address: Commonwealth Ave. cor. Don Antonio Heights Diliman, Quezon City
Account No: 0429 3892 75
Swift Code: BOPIPHMM</t>
  </si>
  <si>
    <t>Lunch served during team building session</t>
  </si>
  <si>
    <t>FIN-APM-CS-23-10-2015</t>
  </si>
  <si>
    <t>Documents legalization for Myanmar license</t>
  </si>
  <si>
    <t>Tidal Alert Sdn Bhd (357914-K)</t>
  </si>
  <si>
    <t>1720</t>
  </si>
  <si>
    <t xml:space="preserve">Landlord's bank account info:
- Bank: Maybank
- Account holder: Tidal Alert Sdn Bhd (357914-K)
- Account No: 5121 0136 7828
- Swiftcode: MBBMYKL
Bank Branch: Shah Alam, Section 14, Selangor, Malaysia.
</t>
  </si>
  <si>
    <t>Payment for first month (rental office)</t>
  </si>
  <si>
    <t>1719</t>
  </si>
  <si>
    <t xml:space="preserve">Security deposit for rental office </t>
  </si>
  <si>
    <t>HAU, LAU, LI &amp; YEUNG Solicitors and Notaries</t>
  </si>
  <si>
    <t>G15/11/59448</t>
  </si>
  <si>
    <t>Beneficiary bank:
The Hong Kong and Shanghai Banking Corporation Limited
Bank address
128 Queens road central office, Ground Floor, V.Heun Building, Central, Hong Kong
Beneficiary account 
HKD/account 004-474-121522-001
Account holder 
HAU, LAU, LI &amp; YEUNG Solicitors 
Swift code HSBCHKHHHKH</t>
  </si>
  <si>
    <t xml:space="preserve">Call option + Escrow agreement development </t>
  </si>
  <si>
    <t>G15/11/59322</t>
  </si>
  <si>
    <t>Escrow agency Fees/Administration Fee for 2 years</t>
  </si>
  <si>
    <t>PD meeting (ms. Xuan)</t>
  </si>
  <si>
    <t xml:space="preserve">
Банк-корреспондент (Intermediary)	JPMORGAN CHASE BANK, N.A. NEW YORK, NY US
SWIFT банка-корреспондента (Intermediary’s Bank SWIFT)	CHASUS33
Счет в банке-корреспонденте (Beneficiary’s Bank Account)	464650808
Банк получателя (Beneficiary Bank)	Tinkoff Bank
Адрес банка получателя (Beneficiary’s Bank Address)	1st Volokolamsky pr., 10, bld. 1, Moscow, Russia
SWIFT банка получателя (Beneficiary’s Bank SWIFT)	TICSRUMM
Получатель (Beneficiary)	Schigelskiy Denis Eduardovich
Счет получателя (Beneficiary’s Account)	40817840700000108215
№ 5013143390 Schigelskiy Denis Eduardovich. Without VAT.
Payment reason:
</t>
  </si>
  <si>
    <t>Компенсация за такси в командировке</t>
  </si>
  <si>
    <t>salary account of Rinat Gataullin</t>
  </si>
  <si>
    <t>Expenditures on business trip to MM,TH (until 18 Dec 2015)</t>
  </si>
  <si>
    <t>Cong ty Co phan Xang Dau Dau khi Sai Gon PV Oil</t>
  </si>
  <si>
    <t>Acc Holder : Cong ty co phan xang dau dau khi sai gon
Acc Number : 601.704.069.686868
Bank : VIB - HCM Branch</t>
  </si>
  <si>
    <t xml:space="preserve">Gasoline Voucher for Field Collector and Security team Dec-15 
</t>
  </si>
  <si>
    <t>134698</t>
  </si>
  <si>
    <t>Express Mali Service Fee Dec-2015
(Mr. Artem send to Mr. Denis Artyukh , Myanmar)</t>
  </si>
  <si>
    <t>129334</t>
  </si>
  <si>
    <t>Express Mali Service Fee Dec-2015
(Mr. Denis send to TEKHNO, Russia)</t>
  </si>
  <si>
    <t>NGUYỄN THỊ BÍCH TRANG
'060103035654
Ngân hàng Sacombank. Chi Nhánh Sài Gòn</t>
  </si>
  <si>
    <t>Payment for cleaning service December 2015</t>
  </si>
  <si>
    <t>Payment for Monthly Funding for VPA in December 2015</t>
  </si>
  <si>
    <t>PHAN GIA BAO</t>
  </si>
  <si>
    <t xml:space="preserve">Account holder: Phan Gia Bảo				
Account number: 59764888				
Bank: Vpbank  Chi nhanh Lý Thường Kiệt	</t>
  </si>
  <si>
    <t xml:space="preserve">Payment for Marketing Designer in December	</t>
  </si>
  <si>
    <t>Brand and guide development and registration</t>
  </si>
  <si>
    <t>Petty cash Office</t>
  </si>
  <si>
    <t>22.12.2015</t>
  </si>
  <si>
    <t>Reimbursement of Petty Cash office (amount USD 490.94)</t>
  </si>
  <si>
    <t>Present for the minister and the FRD lady daw Myat Yu Naing 110000 Kyats, Present for the the FRD and Wai Than 50000 Kyats, Business meeting Lunch partners 17208 Kyats, taxi Yangon 16.12-24.12.2015</t>
  </si>
  <si>
    <t>21.12.2015</t>
  </si>
  <si>
    <t>Bank name : Mandi
Account No: 0700006989532
Beneficiary name : Fabian Ricardo Parlaungan</t>
  </si>
  <si>
    <t>legal review of loan agreement with APV (amount USD 296)</t>
  </si>
  <si>
    <t>9125</t>
  </si>
  <si>
    <t>Bank Name : BCA
Account No : 4081086731
Beneficiary Account : 4081086731</t>
  </si>
  <si>
    <t>PC For Employee</t>
  </si>
  <si>
    <t xml:space="preserve">(b)	BENEFICIARY: Mr. Looi Chou Yew
BANK ACCOUNT: 114-115-206-337
BENEFICIARY BANK: MAYBANK BERHAD
BRANCH : JALAN KLANG LAMA BRANCH
SWIFT: MBBEMYKL
CORRESPONDENT BANK DETAILS: MAYBANK BERHAD, JALAN KLANG LAMA BRANCH, NO. 1 &amp; 3, JALAN DESA, TAMAN DESA, 58100 KUALA LUMPUR, MALAYSIA.
TEL : +603-7983 1020
</t>
  </si>
  <si>
    <t>Salary for December</t>
  </si>
  <si>
    <t>20151216</t>
  </si>
  <si>
    <t>PH. November plan</t>
  </si>
  <si>
    <t>ID, November plan</t>
  </si>
  <si>
    <t>20151221</t>
  </si>
  <si>
    <t>Laptop for Artem Andreev</t>
  </si>
  <si>
    <t>Vouchers (3)</t>
  </si>
  <si>
    <t>Any is OK</t>
  </si>
  <si>
    <t>Compensation for mobile phone (2*200 000 VND + 1*500 000 VND)</t>
  </si>
  <si>
    <t>7417496</t>
  </si>
  <si>
    <t>Office charge room 10 for Jan 2016 (amount USD 1,344)</t>
  </si>
  <si>
    <t>7512773</t>
  </si>
  <si>
    <t>Office charge room 9 for Jan 2016 (amount USD 1,344)</t>
  </si>
  <si>
    <t>1103</t>
  </si>
  <si>
    <t>Bank Name : BNI
Beneficiary Name : PT. Digital Solutions Indonesia
Account No : 424244447</t>
  </si>
  <si>
    <t>Public Cloud, on time license fee and professional services for Nov 2015 ( amount USD 9,171)</t>
  </si>
  <si>
    <t>1182</t>
  </si>
  <si>
    <t>Bank Name : BNI
Beneficiary Name : PT Indonesian Cloud
Account No : 424244447</t>
  </si>
  <si>
    <t>Public Cloud and Professional Services ( Amount 6,831)</t>
  </si>
  <si>
    <t>BAREFOOT VENTURES ASIA, INC.</t>
  </si>
  <si>
    <t>0209</t>
  </si>
  <si>
    <t>BAREFOOT VENTURES ASIA, INC.
G/F Universal RE Bldg., 106 Paseo de Roxas, Legaspi Village, Makati City
Bank:   BDO
Acct. No. 005390123159
Swift Code: BNORPHMM</t>
  </si>
  <si>
    <t>Recruitment agency fee</t>
  </si>
  <si>
    <t>15.00042800</t>
  </si>
  <si>
    <t>Bank name : BCA
Beneficiary name : PT. Prestasi Piranti Informasi
Account no : 217.307.8081</t>
  </si>
  <si>
    <t xml:space="preserve">for Setup (one time payment) and Monthly subscription amount ( USD 978)
</t>
  </si>
  <si>
    <t>17.12.2015</t>
  </si>
  <si>
    <t>Bank name : Mandiri
Account No: 1290006869917
Beneficiary name : Widiyati Priatiningsih</t>
  </si>
  <si>
    <t>Final Payment for translation of the Employee Agreement ( USD 161)</t>
  </si>
  <si>
    <t>15.12.2015</t>
  </si>
  <si>
    <t xml:space="preserve">Bank name : Mandiri
Account no : 1290006869917
Beneficiary name : Widiyati Priatiningsih
</t>
  </si>
  <si>
    <t>Final Payment for translation of the loan agreement ( USD 42)</t>
  </si>
  <si>
    <t>Salary for December 2015 for Saw Dino Ku (CEO of Doctor Cash) - $3000
APV MANAGEMENT PTE. LTD.</t>
  </si>
  <si>
    <t>82445</t>
  </si>
  <si>
    <t>Purchase of souvenirs - 2 books and Rizal bust made of bronze</t>
  </si>
  <si>
    <t>92</t>
  </si>
  <si>
    <t>Payment for renting the Sales Training room on 4th Dec 2015</t>
  </si>
  <si>
    <t>As per invoice</t>
  </si>
  <si>
    <t>Graphic design projects for 2 months: November-December 2015</t>
  </si>
  <si>
    <t>Payment for designed merry christmas and happy new year</t>
  </si>
  <si>
    <t>Payment for stationery in January 2016</t>
  </si>
  <si>
    <t>NGUYEN PHUONG LINH</t>
  </si>
  <si>
    <t>NGUYEN PHUONG LINH
0181000112090
NGAN HANG TMCP NGOAI THUONG CN TPHCM</t>
  </si>
  <si>
    <t>Payment for printing January 2016</t>
  </si>
  <si>
    <t>Business name cards Denis Artyukh</t>
  </si>
  <si>
    <t>Payment for domain mfi.com.mm (Myanmar)</t>
  </si>
  <si>
    <t>0009567</t>
  </si>
  <si>
    <t>CONG TY TNHH MOT THANH VIEN VIEN THONG QUOC TE FPT
'007.100.089.8982
VCB CN HCM</t>
  </si>
  <si>
    <t>taxi Yangon 01.12-15.12.2015, Top Up cards of Ooredoo (3000 Kyats), Meeting business lunchs</t>
  </si>
  <si>
    <t>BÁO THỂ THAO THÀNH PHỐ HỒ CHÍ MINH</t>
  </si>
  <si>
    <t>BÁO THỂ THAO THÀNH PHỐ HỒ CHÍ MINH
102010000086341
Ngân Hàng công thương Việt Nam chi nhánh TP HCM</t>
  </si>
  <si>
    <t>payment for Ho Chi Minh City's Athletes Achievement Award 2015</t>
  </si>
  <si>
    <t>BAO HIEM XA HOI  THANH PHO MY THO</t>
  </si>
  <si>
    <t>payment for Social insurance in November and December 2015</t>
  </si>
  <si>
    <t>8148</t>
  </si>
  <si>
    <t>MASLIK, VLADIMIR
PAYROLL ACCOUNMT</t>
  </si>
  <si>
    <t>certificate and other fees relative to application for visa extension</t>
  </si>
  <si>
    <t>Lijun (Morgan Talnet)</t>
  </si>
  <si>
    <t xml:space="preserve">Bank name：China Construction bank
Account details：Lijun（name）
Swift code：PCBCCNBJBJX Address: Room 2401, Tower 3, China Central Place, No.77, Jianguo Road, Chaoyang District, Beijing 100025, China Account No : 6217000010019606519
</t>
  </si>
  <si>
    <t>Recrutment</t>
  </si>
  <si>
    <t>Tan Hoang Minh Group</t>
  </si>
  <si>
    <t xml:space="preserve">Tên chủ TK : Mai Đặng Minh Thư                                                                                          STK : 0700-5350-5374 Ngân hàng Sacombank - chi nhánh Đồng Tháp.
</t>
  </si>
  <si>
    <t xml:space="preserve">Half payment for booking CM Conference bus ( HCM - Ho Tram x2 times )
</t>
  </si>
  <si>
    <t>Payment for phone charging 2 Sub No: 0902942630 &amp; 0902942631 from 11/11/2015 to 10/12/2015
(paid from VAP's acc)</t>
  </si>
  <si>
    <t xml:space="preserve">Emergency medical expense </t>
  </si>
  <si>
    <t>Acc Holder: Nguyen Ngoc Anh
Acc Number: 31399483
At bank: VP bank-Branch.HCM</t>
  </si>
  <si>
    <t>Payment for training fee in Dec-2015</t>
  </si>
  <si>
    <t xml:space="preserve">Account Holder: CONG TY TNHH THUONG MAI DU LICH SAO QUỐC ĐÔ
Account Number: 69940739
Asia Commercial Bank HCMC
SWIFT : ASCBVNVX
</t>
  </si>
  <si>
    <t>Payment for Booking Avia Tickets and hotels for Expats (period from 30.11.2015-16.12.2015)</t>
  </si>
  <si>
    <t>54</t>
  </si>
  <si>
    <t>Acc Holder: Le Kim Cang
Acc Number: 137.01.0740463.0001
At bank: SCB_Branch.Sai Gon</t>
  </si>
  <si>
    <t>Payment for buy Plantronic Blackwire C435-M</t>
  </si>
  <si>
    <t>93</t>
  </si>
  <si>
    <t>Payment for Meeting room rental fee (For DSA training on 11-Dec-2015)</t>
  </si>
  <si>
    <t xml:space="preserve">Bank Name	: DBS Bank Ltd Singapore
Account no. 120-39286-7
Bank code: 7171
DBS SWIFT Bank Identifier Code (BIC): DBSSSGSG
Account Name: Kath Lye Huay Yee
</t>
  </si>
  <si>
    <t>medical and expense claims</t>
  </si>
  <si>
    <t>4427</t>
  </si>
  <si>
    <t>Reimbursement for payment of Human Resources Management Training</t>
  </si>
  <si>
    <t>1516-110, 1516-099, 1516-097</t>
  </si>
  <si>
    <t>Infinto management</t>
  </si>
  <si>
    <t xml:space="preserve"> 7 ; 498 ; 69341</t>
  </si>
  <si>
    <t>Notarize Fee
Noel Decoration Fee</t>
  </si>
  <si>
    <t>Ho Nguyen</t>
  </si>
  <si>
    <t>49</t>
  </si>
  <si>
    <t>Plant Rental Fee For Office in Nov-2015</t>
  </si>
  <si>
    <t xml:space="preserve"> Jennifer Sarmiento-Pernez
No 31 Orchids Street South Greenheights Village Brgy Putatan Muntinlupa City
Bank:     UCPB Current Account
Branch:  Putatan Branch
Acct. Name:  Jennifer V. Sarmiento
Acct. No.:      201920003332
Swift Code:   UCPBPHMM</t>
  </si>
  <si>
    <t xml:space="preserve">Purchase of pantry supplies </t>
  </si>
  <si>
    <t>Biller requires check / cash payment thru bayad centers / bank over-the-counter</t>
  </si>
  <si>
    <t>Payment for 6 mos. SMS subscription Plan 1,500</t>
  </si>
  <si>
    <t>ABARQUEZ, MARIAN</t>
  </si>
  <si>
    <t>MARIAN I. ABARQUEZ
#13 SAN MARTIN ST., SAINT MARTIN VILLAGE SUCAT, PARANAQUE
BDO
SM BLDG. 2 SUCAT, PARANAQUE
ACCT. NO.: 002100088951
SWIFT CODE: BNORPHMM</t>
  </si>
  <si>
    <t>Purchase of fluorescent lamps and pantry supplies</t>
  </si>
  <si>
    <t>MARIAN I. ABARQUEZ
#13 SAN MARTIN ST., SAINT MARTIN VILLAGE SUCAT, PARANAQUE
BDO
SM SUCAT BLDG. 2
BDO ACCT. NO: 002100088951
SWIFT CODE: BNORPHMM</t>
  </si>
  <si>
    <t>Payment for Janitor for cleaning and maintenance of office</t>
  </si>
  <si>
    <t>19426219</t>
  </si>
  <si>
    <t>Comodo SSL Wildcard certificate for domain mfi-ap.asia</t>
  </si>
  <si>
    <t>Payment for entertainment fee_cash to Ms.Xuan (paid from Pawnshop's Acc)</t>
  </si>
  <si>
    <t>0125039; 0114105</t>
  </si>
  <si>
    <t>Vung Tau Business Trip on 14/12/2015 (support Sales training &amp; sign DSA contracts)</t>
  </si>
  <si>
    <t>20151209</t>
  </si>
  <si>
    <t>20151208</t>
  </si>
  <si>
    <t>17 laptops, 10 laptops</t>
  </si>
  <si>
    <t>20151202</t>
  </si>
  <si>
    <t>New laptop power adaptor and mouse for Alexandrov Sergey. Already received</t>
  </si>
  <si>
    <t>Supplier requires cash or check payment only</t>
  </si>
  <si>
    <t>Job Posting for recruitment</t>
  </si>
  <si>
    <t>MASLIK, VLADIMIR
Regular Payroll Account</t>
  </si>
  <si>
    <t>Meal of staff who claimed peripheral from supplier</t>
  </si>
  <si>
    <t>for courier services LBC</t>
  </si>
  <si>
    <t>MASLIK, VLADIMIR
Regular Salary Account</t>
  </si>
  <si>
    <t>taxi fare of staff who picked up peripherals from supplier</t>
  </si>
  <si>
    <t>Payment for utilies bitexco in November 2015</t>
  </si>
  <si>
    <t>widya afiffah</t>
  </si>
  <si>
    <t xml:space="preserve">bank name : mandiri 
account name : 1290006869917
beneficiary name : widiyati priatiningsih
</t>
  </si>
  <si>
    <t>down payment (50%) for employment agreement translation to Bahasa</t>
  </si>
  <si>
    <t>payment for rental office fee from January 2016 to March 2016</t>
  </si>
  <si>
    <t>Digital marketing campaign (Google Adwords) payment for ID business.
Confirming document TBP.</t>
  </si>
  <si>
    <t>Payment for PBX service in December 2015</t>
  </si>
  <si>
    <t>0009627</t>
  </si>
  <si>
    <t>Payment for internet FPT in November 2015</t>
  </si>
  <si>
    <t>0048612</t>
  </si>
  <si>
    <t>Payment for Vinasun taxi in Noember 2015</t>
  </si>
  <si>
    <t>0028683</t>
  </si>
  <si>
    <t>CÔNG TY CỔ PHẦN TẬP ĐOÀN MAI LINH
'0181000000653
Ngân Hàng TMCP Ngoại Thương CN HCM</t>
  </si>
  <si>
    <t>Payment for Mai Linh Taxi in November 2015</t>
  </si>
  <si>
    <t>100; 101</t>
  </si>
  <si>
    <t>Payment for 7 recorder ICD-PX440 + 3 camera pen DVR 680 8 GB ( For risk department)</t>
  </si>
  <si>
    <t>1779</t>
  </si>
  <si>
    <t>Acc Holder: Chi Nhanh Cong ty Co phan Thuong mai Va Chuyen phat nhanh Noi Bai ( Tp. Ha Noi )
Acc Number: 10958389
Bank : ACB Bank Branch Nguyen Van Troi</t>
  </si>
  <si>
    <t>Payment for Domestic Courier Fee in Nov-2015</t>
  </si>
  <si>
    <t>Nguyen Ngoc Thuy Lynh</t>
  </si>
  <si>
    <t>3230</t>
  </si>
  <si>
    <t>Acc Holder : Nguyen Ngoc Thuy Lynh
Acc Number : 0121000658285
Bank : VCB-Dong Nai Branch</t>
  </si>
  <si>
    <t>Chair rental, Flip chart rental fee ( Payment content: Entertainment fee)</t>
  </si>
  <si>
    <t>Consulting -&gt; Salary (15.11-15.12)</t>
  </si>
  <si>
    <t>Lorena Alumno Relos</t>
  </si>
  <si>
    <t xml:space="preserve">Lorena Alumno Relos
Address: #513 Laura St. Old Balara Diliman, Quezon City
Bank name: BPI Commonwealth
Bank Address: Commonwealth Ave. cor. Don Antonio Heights Diliman, Quezon City
Account No: 0429 3892 75
Swift Code: BOPIPHMM
</t>
  </si>
  <si>
    <t>REIMBURSEMENT OF DRINKING WATER SUPPLY</t>
  </si>
  <si>
    <t>MARIAN I. ABARQUEZ</t>
  </si>
  <si>
    <t xml:space="preserve">MARIAN I. ABARQUEZ
#13 SAN MARTIN STREET, ST. MARTIN VILLAGE SUCAT, PARANAQUE
BDO
ACCT. NO:  002100088951
SWIFT NO.: BNORPHMM
</t>
  </si>
  <si>
    <t>REIMBURSEMENT FOR CELLPHONE LOAD OF OPERATIONS VERIFIER</t>
  </si>
  <si>
    <t>ANASTASIIA ZHOLOBOVA</t>
  </si>
  <si>
    <t>no</t>
  </si>
  <si>
    <t xml:space="preserve">Account info	
Bank	VRB
Account number	100510000003817
Name 	ANASTASIIA ZHOLOBOVA
Bank branch	Ngân hàng Liên doanh Việt Nga - Sở Giao dịch
</t>
  </si>
  <si>
    <t>Terrasoft TD adaptation RU-EN</t>
  </si>
  <si>
    <t>Le Nguyen Law Office</t>
  </si>
  <si>
    <t>99-2015; 0710-2015; 100-2015; 0511-2015; 100-2015; 0511-2015</t>
  </si>
  <si>
    <t>Acc Holder: Le Thanh Kinh
Acc Number: 12222419
At Bank: Asia Commercial Bank-Sai Gon Branch</t>
  </si>
  <si>
    <t xml:space="preserve"> Nominees Fee in Sep, Oct, Nov ($4,500)
Legal assistance in Sep, Oct &amp; Nov ($2,400)</t>
  </si>
  <si>
    <t>Vo Thi An</t>
  </si>
  <si>
    <t>Vo Thị An
57486015
Ngân Hàng Vpbank TP HCM</t>
  </si>
  <si>
    <t>Top up petty cash</t>
  </si>
  <si>
    <t>Registration: agency fee</t>
  </si>
  <si>
    <t>Translation of Infinto documents to Chinese</t>
  </si>
  <si>
    <t>My regular salary account</t>
  </si>
  <si>
    <t>Registration fee for Doctor Cash</t>
  </si>
  <si>
    <t>Vladimir Maslik</t>
  </si>
  <si>
    <t>Compensation for Nominee DoctorCash</t>
  </si>
  <si>
    <t>Compensation for nominee for DoctorCash</t>
  </si>
  <si>
    <t>CÔNG TY TRÁCH NHIỆM HỮU HẠN HOÀNG LONG NHI</t>
  </si>
  <si>
    <t>606, 608, 609, 607</t>
  </si>
  <si>
    <t>Account holder:CÔNG TY TRÁCH NHIỆM HỮU HẠN HOÀNG LONG NHI
Account number:0421000430596
Bank :Vietcombank - Chi Nhánh Phú Thọ</t>
  </si>
  <si>
    <t>Payment for printing 22815 application form, 1.014.000 fyler, 15.210 welcome letter, 2340 tafiff form-Doctor Dong for DSA in Nov</t>
  </si>
  <si>
    <t>Payment for purchasing 300 packages of nametag and strap-Doctor Dong for DSA in Nov</t>
  </si>
  <si>
    <t>Payment for Entertainment fee (BOD meeting lunch 01-Dec-2015), Cups for Office (50 Units)</t>
  </si>
  <si>
    <t>49463</t>
  </si>
  <si>
    <t>Payment for Vinasun Fee For Office in Nov-2015</t>
  </si>
  <si>
    <t>2492</t>
  </si>
  <si>
    <t>Payment for Disbursement fee 10/2015 (MOMO) (Paid from Pawnshop's Acc)</t>
  </si>
  <si>
    <t>169</t>
  </si>
  <si>
    <t>Payment for Stationary for Whole Office in Nov-2015</t>
  </si>
  <si>
    <t>10124</t>
  </si>
  <si>
    <t>Payment for Pure Drinking Water Fee in Nov-2015</t>
  </si>
  <si>
    <t>805</t>
  </si>
  <si>
    <t>Payment for Cleaning service Fee in Nov-2015</t>
  </si>
  <si>
    <t>Payment for Power Bank for sale team (110 Units)</t>
  </si>
  <si>
    <t>Payment for Notarize fee for authorization from Ms.Suong to Ms.Ngan (Ms.Ngan authorize to Ms.Suong) (Paid form Pawnshop's Acc)</t>
  </si>
  <si>
    <t>ASSOCIATION DUE FOR DEC 2015 &amp; WATER BILL AS OF NOV 2015</t>
  </si>
  <si>
    <t>Tekhno LLC</t>
  </si>
  <si>
    <t>15120901</t>
  </si>
  <si>
    <t xml:space="preserve"> Legal address: 10 Dzerzhinskogo St., Tula 300041
Actual address: 23 Bolshaya Novodmitrovskaya St., Bldg. 6, Moscow 127015 
INN 7107088650
KPP 710701001
OGRN 1057101152239
Bank details: VOZROZHDENIYE BANK (PJSC), TU-
LA BRANCH, TULA
Corr. acc. 30101810300000000750
BIC 047003750 
JSCB VOZROZHDENIYE, MOSCOW,
SWIFT – VBNKRUMM
TULA BRANCH
COMMERZBANK AG, FRANKFURT/ MAIN,
SWIFT code:
ACC No 400886818400
Address: Kaiserplaz, D-60261, Frankfurt am Main, Germany
Beneficiary Account No. 40702 840 1067 021 40152 (USD)
</t>
  </si>
  <si>
    <t xml:space="preserve">Advance payment for mobile app development </t>
  </si>
  <si>
    <t>20151211</t>
  </si>
  <si>
    <t>2 notebooks for RH</t>
  </si>
  <si>
    <t>27/11/15-1</t>
  </si>
  <si>
    <t>Лицензии Webitel для ID, PH. Доработка разграничения прав доступа в Record Manager. Курс разработчика Террасофт для Алексея Гвильдиса</t>
  </si>
  <si>
    <t>Office charges, IT and Telecom package, Kitchen aminities, IT Promo, Privilage fee for 1 dec - 31 dec 2015. amount USD 1,369</t>
  </si>
  <si>
    <t>office charge for 1 dec - 31 dec 2015. amount USD 1,344</t>
  </si>
  <si>
    <t>Meeting room fee, mobile calls and office set up charges. amount USD 84</t>
  </si>
  <si>
    <t>Business trip in Indonesia expenses</t>
  </si>
  <si>
    <t>business trip in Philippines expenses</t>
  </si>
  <si>
    <t>- Banco de Oro
Locsin Bldg., Ayala corner Makati Avenue
Makati City, Philippines for credit to
FCDU Savings Account No. 5310159143 
of Philippine Long Distance Telephone Company
SWIFT Code:  BNORPHMM</t>
  </si>
  <si>
    <t>Payment for installation and service charge (for toll free number)</t>
  </si>
  <si>
    <t xml:space="preserve">medical payment and phone top-up
</t>
  </si>
  <si>
    <t>Salary for December 2015 for Thu Ya Zaw (Head of Legal of Doctor Cash) - 700$</t>
  </si>
  <si>
    <t>Salary for December 2015 for Phyu Phyu Zaw (CAO of Doctor Cash) - 700$
Salary for December 2015 for May Moe Oo (CAO of LGC) - 200$
Please provide payment from account of APV (no Infinto)</t>
  </si>
  <si>
    <t>138</t>
  </si>
  <si>
    <t xml:space="preserve">Executive Search Consultation - Head of Legal of MFI.MM in Myanmar
Transfer fund from legal article, rent fee of office to HR in Myanmar` Cash Flow </t>
  </si>
  <si>
    <t>Law Plus</t>
  </si>
  <si>
    <t>080,081,082/2015</t>
  </si>
  <si>
    <t xml:space="preserve">For preparing legal opinion re: MoF notification 277/2011 and directive 3/2014
For preparing documents and filling them for establishing of MFI.MM and LGC in Myanmar 
For preparing legal opinion re: pawnshops 
</t>
  </si>
  <si>
    <t>MASLIK, VLADIMIR
PAYROLL</t>
  </si>
  <si>
    <t>Funding for disbursement of loan proceeds</t>
  </si>
  <si>
    <t>58612</t>
  </si>
  <si>
    <t>monthly email box @drrupiah.com rent, the price is for 10 mailboxes. amounted USD 40</t>
  </si>
  <si>
    <t xml:space="preserve">Acc Holder: Tran Lien Huong
Acc Number: 0071000724154
At Bank: VCB_Branch.HCM
</t>
  </si>
  <si>
    <t>Payment for  Content management for November (Paid from Pawnshop's Acc)</t>
  </si>
  <si>
    <t>Marketing research</t>
  </si>
  <si>
    <t xml:space="preserve">Acc Holder: Cong Ty TNHH Dich Vu Du Lich Thuong Mai Nam Sao Sai Gon
Acc Number: 1912 8594 746 012
At Bank: Techcombank_Branch.Thang Loi_HCM
</t>
  </si>
  <si>
    <t>Payment for Doing Visa, work permit, residence card for expats and dependent in November 2015 year</t>
  </si>
  <si>
    <t>CONG TY LUAT TNHH TAM NHIN VA LIEN DANH</t>
  </si>
  <si>
    <t>394</t>
  </si>
  <si>
    <t>Acc Holder: CONG TY LUAT TNHH TAM NHIN VA LIEN DANH
Acc Number: 0011003137737
At Bank: So giao dich ngan hang TMCP Ngoai Thuong Viet Nam-31-33 Ngo Quyen, Hoan Kiem, Ha Noi</t>
  </si>
  <si>
    <t>Payment for Legal fee pursuant to the Contract dated 20 November 2015</t>
  </si>
  <si>
    <t>Opening accounts (deposits) in USD and Kyats, Payment for copies documents to Bank, Commission for cash out</t>
  </si>
  <si>
    <t>Top Up Cards Telenor Ooredoo 09.12.2015</t>
  </si>
  <si>
    <t>Payment For Salary PA MM of December 2015</t>
  </si>
  <si>
    <t>Paid Up Capital for MFI Myanmar from Denis Artyukh = 1000 $
Commission for cash out from card Artyukh 5% = 50 $
Account of Citibank (Denis Artyukh)</t>
  </si>
  <si>
    <t>118007</t>
  </si>
  <si>
    <t xml:space="preserve">Acc Holder: Nguyen Vinh Linh
Acc Number: 137.01.0456256.0001
At Bank: SCB_Branch.Sai Gon
</t>
  </si>
  <si>
    <t xml:space="preserve">Payment for HDMI to Vga Cable for Sales Tranining
</t>
  </si>
  <si>
    <t>Anindya Translator</t>
  </si>
  <si>
    <t>41-2015-10-15</t>
  </si>
  <si>
    <t>Bank Name : PT Bank Central Asia Tbk
Branch Name : Jakarta Pondok Gede
Account Number : 6871001101
Beneficiary Name : CV. Anindyatrans</t>
  </si>
  <si>
    <t>Final payment of Website Translation which done by Anindyatrans on October 2015. amounted USD 35</t>
  </si>
  <si>
    <t>INDOSAT M2</t>
  </si>
  <si>
    <t>22745</t>
  </si>
  <si>
    <t>Virtual Payment Number : 88778 151207 00013
Beneficary name : PT INDOSAT MEGA MEDIA
Bank Name : PT BANK PERMATA Tbk</t>
  </si>
  <si>
    <t>for domain .id and .co.id requested by Anton Chan, the domains are:
doctorcash.co.id , doctorcash.id , doctorrupee.co.id , doctorrupiah.co.id ,
doctorrupiah.id , drcash.co.id , drcash.id , drrupee.co.id , drrupiah.id
Amounted USD 203</t>
  </si>
  <si>
    <t>58888</t>
  </si>
  <si>
    <t>This invoice is if for increasing number of maximum mailboxes of @drrupiah.com from 10 (currently) to 30. So the cost is for add 20 more mailboxes. Amounted USD 20</t>
  </si>
  <si>
    <t>Mobile phone to receive SMS for SG accounts</t>
  </si>
  <si>
    <t>9124-XII-15</t>
  </si>
  <si>
    <t>Bank Name : PT Bank Central Asia Tbk
Account detail : 4081086731
Beneficiary Name : Aris Widjaja</t>
  </si>
  <si>
    <t>This is invoice of Mikrotik Wireless router RB2011UAIS-2HnD-IN, used to replace the current Wireless Access Point for better reliability and capacity, the price is confirmed by Pavel on 4/12/2015. Amounted USD 140</t>
  </si>
  <si>
    <t>CN HOGAN LOVELLS INTERNATIONAL LLP TAI TP.HCM</t>
  </si>
  <si>
    <t>315</t>
  </si>
  <si>
    <t>ACC HOLDER: CHI NHÁNH HOGAN LOVELLS INTERNATIONAL LLP TAI TP.HCM
ACC NUMBER: 0071000030375
AT BANK: VCB_BRANCH.HCM</t>
  </si>
  <si>
    <t>Payment for Advice on the overall of pawn service
(Paid from VAP's Acc)</t>
  </si>
  <si>
    <t>Van An Phat account</t>
  </si>
  <si>
    <t>84881</t>
  </si>
  <si>
    <t>Payment for Tivi shelf fee for DSA realtime report, 1 network LAN node, 1 Ladder</t>
  </si>
  <si>
    <t>Goldfish account</t>
  </si>
  <si>
    <t>93166</t>
  </si>
  <si>
    <t>Payment for Dong Nai Business Trip (date: 27.11.2015)</t>
  </si>
  <si>
    <t>Payment for Binh Duong Business Trip (date: 30.11.2015)</t>
  </si>
  <si>
    <t>Yayat Imrona</t>
  </si>
  <si>
    <t>Bank account number : 0671.654.616
Bank Name : PT Bank BCA Tbk
Beneficiary Name : Yayat Imrona</t>
  </si>
  <si>
    <t>The fee for rental a studio and voice services 
by Mr. Yayat Imrona including voice record, reviewing the result of the
details before convert to WAF file. amounted USD 74</t>
  </si>
  <si>
    <t>Rumy Mevlana</t>
  </si>
  <si>
    <t>01/23/11/2015</t>
  </si>
  <si>
    <t>Bank Account Number : 117.000.110.183.1
Bank Name : PT. Bank Mandiri Tbk
Beneficiary name : Rumy Mevlana</t>
  </si>
  <si>
    <t>The cost for recording  voice of Mrs. Rumy Mevlana for the IVR script . amounted USD 222</t>
  </si>
  <si>
    <t>Infinto Account</t>
  </si>
  <si>
    <t xml:space="preserve">Purchase of 2 units of cellphone, card reader, various office supplies, simcard &amp; cellphone load and mouse for desktops, and for payment of notarized docs &amp; certificate </t>
  </si>
  <si>
    <t>partial payment for Mousestats web analytics</t>
  </si>
  <si>
    <t>various office supplies; purchase of computer peripherals (mouse), cost of photocopies, payment for notarized documents, and purchase of computer protectors</t>
  </si>
  <si>
    <t>payment for immigration services</t>
  </si>
  <si>
    <t>07/12</t>
  </si>
  <si>
    <t>Business trip expenses  in ID</t>
  </si>
  <si>
    <t>MARIAN I. ABARQUEZ
#13 SAN MARTIN STREET, ST. MARTIN VILLAGE SUCAT, PARANAQUE
Bank:                       BDO
Bank Acct. Name:  Marian I. Abarquez
Bank Acct. No.:      002100088951
Swift Code:             BNORPHMM</t>
  </si>
  <si>
    <t>Salary</t>
  </si>
  <si>
    <t>CÔNG TY TRÁCH  NHIỆM HỮU HẠN QUẢNG CÁO B.L.P</t>
  </si>
  <si>
    <t>0001074</t>
  </si>
  <si>
    <t>Account holder:Công ty TNHH Quảng Cáo B.L.P
Account number:200014851004479
Bank :Ngân Hàng Thương Mại Cổ Phần Xuất Nhập Khẩu Việt Nam</t>
  </si>
  <si>
    <t>payment for 150 Doctor Dong sticknote production</t>
  </si>
  <si>
    <t>Huong Nguyen</t>
  </si>
  <si>
    <t>CÔNG TY TNHH HOÀNG LONG NHI</t>
  </si>
  <si>
    <t>0000595</t>
  </si>
  <si>
    <t>payment for printing 31500 application form- Micromoney for DSA in November</t>
  </si>
  <si>
    <t>0000597</t>
  </si>
  <si>
    <t xml:space="preserve">Account holder:CÔNG TY TRÁCH NHIỆM HỮU HẠN HOÀNG LONG NHI
Account number: 0421000430596
Bank: Vietcombank - Chi Nhánh Phú Thọ </t>
  </si>
  <si>
    <t>payment for printing 21000 welcome letter- Micromoney for DSA in November</t>
  </si>
  <si>
    <t>Mark Allan De Ungria</t>
  </si>
  <si>
    <t>Mark Allan E. De Ungria
Address:Blk 3 Lot 9,#20 Narra St., Mutual Homes, Brgy. Putatan, Muntinlupa City
Account Name: Mark Allan E. De Ungria
Bank: BDO
Account No: 6868-003196
Swift Code: BNORPHMM</t>
  </si>
  <si>
    <t>Payment for nominee in Moola Lending Corporation</t>
  </si>
  <si>
    <t>300</t>
  </si>
  <si>
    <t>Mobile</t>
  </si>
  <si>
    <t>Transport (ferry)</t>
  </si>
  <si>
    <t>Taxi november</t>
  </si>
  <si>
    <t>Representative expenses november</t>
  </si>
  <si>
    <t xml:space="preserve">Transport november 2015 </t>
  </si>
  <si>
    <t>Cong Ty TNHH Cadena Viet Nam</t>
  </si>
  <si>
    <t>685</t>
  </si>
  <si>
    <t xml:space="preserve">Acc Holder: Cong Ty TNHH Cadena Viet Nam
Acc Number: 007 100 2641702
At Bank: VCB_Branch.Ho Chi Minh
</t>
  </si>
  <si>
    <t>Payment for 30% of the License and Implementation fee for Phase 1, Cadena HRM, modules Staffing, Insurance, Payroll, Time Attendance and ESS (Paid from LGC's Acc)</t>
  </si>
  <si>
    <t>LGC Account</t>
  </si>
  <si>
    <t>389; 350</t>
  </si>
  <si>
    <t>Payment for Office rental, service fee in Nov-2015 and Electric fee from 30-Oct to 27-Nov</t>
  </si>
  <si>
    <t>435</t>
  </si>
  <si>
    <t>Payment for Security service fee in Nov 2015</t>
  </si>
  <si>
    <t>113; 114</t>
  </si>
  <si>
    <t>Payment for Machine Rental and add on service fee in Nov-2015</t>
  </si>
  <si>
    <t>N/S</t>
  </si>
  <si>
    <t xml:space="preserve">CN Cty TNHH Lộc Phúc – KND CARMELINA  
Số TK: 040 01 01 007 1817
Ngân hàng TMCP Hàng Hải Việt Nam –CN TPHCM
</t>
  </si>
  <si>
    <t>First installment fee of Carmelina Resort booking for CM Conference 25-26.12
2.600.000VND *15rooms = 39.000.000VND
30% * 39.000.000VND = 11.700 VND</t>
  </si>
  <si>
    <t>20151204A</t>
  </si>
  <si>
    <t xml:space="preserve">Account Holder: CTY TNHH TM DL SAO QUỐC ĐÔ
Account Number: 69940739
Asia Commercial Bank HCMC
SWIFT : ASCBVNVX
</t>
  </si>
  <si>
    <t xml:space="preserve"> Late check out hotel in Hong Kong for Maxim Chernushchenko.</t>
  </si>
  <si>
    <t>HL WONG SECRETARIAL SDN. BHD.</t>
  </si>
  <si>
    <t>PS/511095, PS/511096, PS/511097</t>
  </si>
  <si>
    <t xml:space="preserve">Account Name: HL WONG SECRETARIAL SDN. BHD.
Name of the bank : PUBLIC BANK BERHAD
Branch: JALAN GENTING KLANG, KUALA LUMPUR
Account No: 3989790518
Swift code: PBBEMYKL
</t>
  </si>
  <si>
    <t>Setup company process in Malaysia</t>
  </si>
  <si>
    <t>MOOLA LENDING CORP.</t>
  </si>
  <si>
    <t xml:space="preserve">MOOLA LENDING CORP.
Unit 805 Antel Corp. Center 121 Valero St. Salcedo Village, Makati City
Bank :     Asia United Bank
Swift Code :  AUBKPHMM
Account Name:   Moola Lending Corp.
Account No. :    030-01-000065-9
</t>
  </si>
  <si>
    <t>for funding of loan disbursements and advertising expenses</t>
  </si>
  <si>
    <t xml:space="preserve"> Troadio Abitona </t>
  </si>
  <si>
    <t>Name: Troadio Abitona 
Address: Unit 8 Lot 1 PAGCOR VILLAS, Seminary Road, Bahay Toro, Quezon C ty, Phils.
Bank details: Savings Account
Beneficiary: Conchita P. Abitona	
Bank: Banco De Oro	
Bank Address:	Legaspi st. San Lorenzo,Makati
Account No: 006400125425	
Swift Code: 	BNORPHMM</t>
  </si>
  <si>
    <t>Nominee StockHolder (Local) Salary 700USD per Month</t>
  </si>
  <si>
    <t>Umeda Ganieva</t>
  </si>
  <si>
    <t>Recruiting fee - Mikhail Pospelov (RH reporting)</t>
  </si>
  <si>
    <t xml:space="preserve">MAXIM CHERNUSHCHENKO </t>
  </si>
  <si>
    <t xml:space="preserve">DOING VISA MYANMAR FOR RINAT GATAULLIN TO COME TO MYANAMAR 8.12.2015 </t>
  </si>
  <si>
    <t>Acquisition of Accounting GL System - QuickBooks Premier 5
(Total investment cost per proposal is P 206,000 or )</t>
  </si>
  <si>
    <t>Purchase of 2 units of laptop;
and remote access license to data center</t>
  </si>
  <si>
    <t>46</t>
  </si>
  <si>
    <t>Acc Holder: NGUYEN VINH LINH
Acc Number: 1370104562560001
At Bank:  SCB_Branch.Sai Gon</t>
  </si>
  <si>
    <t>Payment for Sales Training Room Renting on 27th Nov 2015</t>
  </si>
  <si>
    <t>FIN-APM-CS-27-11-2015</t>
  </si>
  <si>
    <t>Beneficiary: CONFIDERI PTE. LTD.
Account: 0288000071011022
Bank: DBS Bank
SWIFT: DBSSSGSG</t>
  </si>
  <si>
    <t>Account management for APV</t>
  </si>
  <si>
    <t>APV Account</t>
  </si>
  <si>
    <t>CONVERGE ICT SOLUTIONS, INC.
Reliance Center Annex 1, #99 E. Rodriguez Jr. Avenue, Bo. Ugong, Pasig City 1604 
BDO
Swift Code: BNORPHMM
Account Name: CONVERGE ICT SOLUTIONS, INC.
Account No. 10737-0007-992</t>
  </si>
  <si>
    <t xml:space="preserve">Application for additional internet connection </t>
  </si>
  <si>
    <t># 2/12/15-26</t>
  </si>
  <si>
    <t>Bank:  ABLV Bank, AS 23 Elizabetes street, Riga, LV-1010, Latvia 
SWIFT:  AIZK LV 22
Account (IBAN): LV64 AIZK 0001 1401 0054 3</t>
  </si>
  <si>
    <t>Payment for software according to paragraph 3
Specification 13 of License Agreement № 9/9/15-2</t>
  </si>
  <si>
    <t xml:space="preserve"> Nguyen Thi Minh Xuan</t>
  </si>
  <si>
    <t>Acc Holder: Nguyen Thi Minh Xuan
Acc Number: 111010000012757
At Bank: Ngan hang TNHH MTV Hong Leong Vietnam, HCM</t>
  </si>
  <si>
    <t>Pawnshop (Van An Phat) Office Rental fee in Dec-2015</t>
  </si>
  <si>
    <t xml:space="preserve">Account Holder: CTY TNNH TM DL SAO QUỐC ĐÔ
Account Number: 69940739
Asia Commercial Bank HCMC
SWIFT : ASCBVNVX
</t>
  </si>
  <si>
    <t>Tickets  SIN-MNL-SGN, hotels in HKG and MNL</t>
  </si>
  <si>
    <t>1149</t>
  </si>
  <si>
    <t>Acc Holder: Cong Ty TNHH Viettel-CHT
Acc Number: 0011003411963
At Bank: JSC Bank for Foreign Trade of Vietnam, Thang Long Branch</t>
  </si>
  <si>
    <t>Payment for Email web hosting Doctorcass.PH/1 year, addition email MFI.VN 300 User/300GB</t>
  </si>
  <si>
    <t>IV-101072015-4</t>
  </si>
  <si>
    <t>Rent of office MFI in Yangon Per month (01 Dec – 31 Dec 2015)</t>
  </si>
  <si>
    <t>20151120</t>
  </si>
  <si>
    <t>Phase 2 office Da Kao, network switches</t>
  </si>
  <si>
    <t>20151121</t>
  </si>
  <si>
    <t>Network switch for Philippines. In PH price is *2</t>
  </si>
  <si>
    <t>Tiro Recruitment</t>
  </si>
  <si>
    <t>103</t>
  </si>
  <si>
    <t>Acc Holder: Cong Ty Co Phan Dich Vu Tu Van Tiro
Acc Number: 10223034634014
At Bank: Techcombank_Branch.Phu My Hung</t>
  </si>
  <si>
    <t>Payment for Talent Search Service in October 2015</t>
  </si>
  <si>
    <t>Acc Holder: Cong Ty TNNH Thuong Mai Du Lich Sao Quoc Do
Acc Number: 69940739
At bank: Asia Commercial Bank HCMC
SWIFT : ASCBVNVX</t>
  </si>
  <si>
    <t>Payment for Booking Avia Tickets and hotels for Expats (period from 20.11.2015 to 27.11.2015)</t>
  </si>
  <si>
    <t>73; 74</t>
  </si>
  <si>
    <t>Payment for 3 Recorder ICD-PX440, 1 Camera Pen DVR 680 8G, Microwave EM-G3133V</t>
  </si>
  <si>
    <t>Parking fee in Nov and Dec</t>
  </si>
  <si>
    <t>Payment for Printing Rental in Nov ( E-Printec)</t>
  </si>
  <si>
    <t>regular salary account</t>
  </si>
  <si>
    <t>reimbursement for account opening (2 BDO accounts) including cost of checkbooks</t>
  </si>
  <si>
    <t>Singapore datacenter November. Part 1 of 2</t>
  </si>
  <si>
    <t>20151130</t>
  </si>
  <si>
    <t>Booking ticket SGN-HKG-SIN for Maxim Chernushchenko</t>
  </si>
  <si>
    <t>Name: Kath Lye Huay Yee
Bank: DBS Bank
Bank account number: 120392867
Swift: DBSSSGSG
Bank Code: 7171</t>
  </si>
  <si>
    <t>Director ONG, Roland Daniel y Valdez</t>
  </si>
  <si>
    <t>Roland Daniel V. Ong
Address:B4 L12 Somerset Place Townhomes, Manggahan, Pasig City
Email: Daniel.ong_13@yahoo.com
Bank details: Pasong Tamo La Fuerza 188
Beneficiary: Roland Daniel V. Ong
Bank: Bank of the Philippine Islands
Bank Address: Units 1&amp;2, La Fuerza Plaza 1, 2241 Don Chino Roces Ave., Makati City 1231
Account No:1889-1294-99
Swift Code: BOPIPHMM</t>
  </si>
  <si>
    <t>Payment for Nominee Owner</t>
  </si>
  <si>
    <t>PHAM TRANH DAU
101010001664451
VIETIN BANK_BRANCH.MY THO</t>
  </si>
  <si>
    <t xml:space="preserve">MFI Office Rental Fee in Dec-2015
</t>
  </si>
  <si>
    <t>PHAN THI KIM HUONG</t>
  </si>
  <si>
    <t>PHAN THI KIM HUONG
101010007779191
VIETIN BANK_BRANCH.8_HCM</t>
  </si>
  <si>
    <t>LGC Office Rental Fee in Dec-2015
(Paid from LGC's Acc)</t>
  </si>
  <si>
    <t>CONG TY CO PHAN SAN XUAT VA THUONG MAI NAM VIET</t>
  </si>
  <si>
    <t>146</t>
  </si>
  <si>
    <t>CONG TY CO PHAN SAN XUAT VA THUONG MAI NAM VIET
0611001931693
VCB_BRANCH. BA DINH HA NOI</t>
  </si>
  <si>
    <t>Chair and table for Dining Room (2 tables and 8 chairs)</t>
  </si>
  <si>
    <t>Payment for Stamps and Stamp Pad of MFI and LGC in Myanmar</t>
  </si>
  <si>
    <t>0000596</t>
  </si>
  <si>
    <t>Account holder: CÔNG TY TRÁCH NHIỆM HỮU HẠN HOÀNG LONG NHI			
Account number: 0421000430596
Bank : Vietcombank - Chi Nhánh Phú Thọ</t>
  </si>
  <si>
    <t>payment for printing 1,400,000 flyer- Micromoney for DSA in November</t>
  </si>
  <si>
    <t>Depositing to payment partner's account</t>
  </si>
  <si>
    <t># 23/9/15-11</t>
  </si>
  <si>
    <t>Bank:  ABLV Bank, AS 23 Elizabetes street, Riga, LV-1010, Latvia
SWIFT: AIZK LV 22
Account (IBAN): LV64 AIZK 0001 1401 0054 3</t>
  </si>
  <si>
    <t>Postpayment for software according to paragraph 3.2
Specification 1 of License Agreement № 9/9/15-2</t>
  </si>
  <si>
    <t>Payment For Salary PA MM of November 2015</t>
  </si>
  <si>
    <t>taxi Yangon 21.11-30.11.2015, Top Up Cards MPT Ooredoo 40000 Kyats</t>
  </si>
  <si>
    <t>Parasport Salary in Nov</t>
  </si>
  <si>
    <t>Parasport account</t>
  </si>
  <si>
    <t>Trang Ha</t>
  </si>
  <si>
    <t>Google Adwords detail in attachment</t>
  </si>
  <si>
    <t xml:space="preserve">Visa Singapore for Maxim Chernushchenko </t>
  </si>
  <si>
    <t>Name: Kath Lye
Bank: POSB Savings
Bank account number: 120392867
Swift: DBSSSGSG
Home adr: 118 D Jalan membina #21-101 Singapore 164118</t>
  </si>
  <si>
    <t>ID P2P Investment</t>
  </si>
  <si>
    <t>Goldfish nominee</t>
  </si>
  <si>
    <t xml:space="preserve">Pham Thi Anh
0331000424509
VCB Chi Nhanh Ben Thanh
</t>
  </si>
  <si>
    <t>Goldfish Nominee in Nov (500 USD/month)</t>
  </si>
  <si>
    <t>Cloudworx Inc.</t>
  </si>
  <si>
    <t>Cloudworx Inc.
7th Flr. Hanston Bldg., F. Ortigas Jr. Road, Ortigas Center,Pasig City Metro Manila 1605
Philippines
Bank: BDO (Banco de Oro)
USD ACCOUNT NUMBER : 102860248230
SWIFT CODE : BNORPHMM
ACCOUNT NAME : CLOUDWORX INC. ( IMANILA).
BRANCH : STRATA 100- ORTIGAS BRANCH</t>
  </si>
  <si>
    <t>Payment for Hosting and Domains for e-mails.</t>
  </si>
  <si>
    <t>Beneficiary Name: LI SHUO 
Beneficiary Account: 624971020046683
SWIFT Code: BKCHCNBJ530 
Beneficiary Bank: BANK OF CHINA
Beneficiary Bank Branch: HENAN BRANCH
Address (country, city): UNIT 64/4 HONGZHUANYUJIE ST HUA YUAN SUB-BRANCH OF ZHEN ZHOU CITY HENAN PROVINCE</t>
  </si>
  <si>
    <t>Housing for december (6.12-6.01)</t>
  </si>
  <si>
    <t>736 8726 466</t>
  </si>
  <si>
    <t xml:space="preserve">DHL Express . Delivery the documents for Head Office in Ho Chi Minh </t>
  </si>
  <si>
    <t>1658</t>
  </si>
  <si>
    <t>Mobile Phone MPT</t>
  </si>
  <si>
    <t xml:space="preserve">NGUYEN HAI LINH
1440106711920001
NGAN HANG TMCP SAI GON </t>
  </si>
  <si>
    <t>TOP UP PETTY CASH IN DECEMBER</t>
  </si>
  <si>
    <t>Visa (Citi)</t>
  </si>
  <si>
    <t>Buy domain: drdollar.com</t>
  </si>
  <si>
    <t>0002480</t>
  </si>
  <si>
    <t>COLLECTION FEE (MOMO) (BE PAID FORM PAWNSHOP'S ACC)</t>
  </si>
  <si>
    <t>PARASPORT-Huỳnh Thanh Tuyền</t>
  </si>
  <si>
    <t>Huỳnh Thanh Tuyền
1000396679
CITI BANK HCM</t>
  </si>
  <si>
    <t xml:space="preserve">Payment for Advanced business trip Singapore </t>
  </si>
  <si>
    <t>Payment for ASEAN Paragame 8 press fees (4 Media TV+ 10 Newspaper)</t>
  </si>
  <si>
    <t>PARASPORT-CONG TY TNHH MTV TM DV BA NHAT</t>
  </si>
  <si>
    <t>Payment for Stationery in November</t>
  </si>
  <si>
    <t>3487817</t>
  </si>
  <si>
    <t>Sim Card for Staff in Nov-2015</t>
  </si>
  <si>
    <t>Cao Hoang Son</t>
  </si>
  <si>
    <t>190</t>
  </si>
  <si>
    <t>Entertainment Fee ( Ms. Suong )</t>
  </si>
  <si>
    <t>PARASPORT- CONG TY TNHH TM DV ANH THIEN PHAT</t>
  </si>
  <si>
    <t>Payment for printing ink in December 2015</t>
  </si>
  <si>
    <t>Payment for cleaning service November 2015</t>
  </si>
  <si>
    <t>Invest tack Limited (Andrey Rodionov)</t>
  </si>
  <si>
    <t>Fee for Consulting Services for December, 2015 (pay front)</t>
  </si>
  <si>
    <t>Xiaowei Wang Vivian</t>
  </si>
  <si>
    <t xml:space="preserve">(a)	Xiaowei Wang 
Address: WHC1116, WHC Hall, Lingnan University, Tuen Mum, Hong Kong
Account Information:
Account Name: Xiaowei Wang
BANK ACCOUNT: 829 273150 833
BENEFICIARY BANK: HSBC 
SWIFT: HSBCHKHHHKH
</t>
  </si>
  <si>
    <t>Salary for November + Second part salary for October</t>
  </si>
  <si>
    <t>Christopher and Lee Ong</t>
  </si>
  <si>
    <t>6200899</t>
  </si>
  <si>
    <t>SWIFT Code: MBBEMYKL
A/c No: 514712404302</t>
  </si>
  <si>
    <t>Legal Opinion</t>
  </si>
  <si>
    <t>CEO - Mr. Looi Chou Yew</t>
  </si>
  <si>
    <t xml:space="preserve">(b)	BENEFICIARY: Mr. Looi Chou Yew
BANK ACCOUNT: 114-115-206-337
BENEFICIARY BANK: MAYBANK BERHAD
BRANCH : JALAN KLANG LAMA BRANCH
SWIFT: MBBEMYKL
CORRESPONDENT BANK DETAILS: MAYBANK BERHAD, JALAN KLANG LAMA BRANCH, NO. 1 &amp; 3, JALAN DESA, TAMAN DESA, 58100 KUALA LUMPUR, MALAYSIA
</t>
  </si>
  <si>
    <t>Salary for local CEO</t>
  </si>
  <si>
    <t>Payment to nominee (has been done in cash)</t>
  </si>
  <si>
    <t>NE HOCK ENG</t>
  </si>
  <si>
    <t xml:space="preserve">Bank: POSB savings 
Account No: 007181604
Account holder: NE HOCK ENG
</t>
  </si>
  <si>
    <t>Payment for license Moola Lending Corp. (Payment has been done)</t>
  </si>
  <si>
    <t>LTE Modems and Load for them</t>
  </si>
  <si>
    <t>Compensation for notarization documents(Moola lending company)</t>
  </si>
  <si>
    <t>Compensation for notary, computer mouses</t>
  </si>
  <si>
    <t>Lorena Alumno Relos
Address: 513 Laura St. Old Balara Dilman, Quezon City
Bank: BPI  Commonwealth
Account No:0429 3892 75
Swift: BOPIPHMM</t>
  </si>
  <si>
    <t>Salary for HR and Admin(11 from 21 days)</t>
  </si>
  <si>
    <t>Randy Alcazar</t>
  </si>
  <si>
    <t>Salary for head of call center(he attended 15 days from 21)</t>
  </si>
  <si>
    <t>VO THI HUONG</t>
  </si>
  <si>
    <t xml:space="preserve">ACC HOLDER : VO THI HUONG
ACC NUMBER : 137 010 719 781 0001
BANK : SCB-CN SAI GON
</t>
  </si>
  <si>
    <t>The fee for changing the Legal Representative</t>
  </si>
  <si>
    <t>Arvin Brian Brotarlo</t>
  </si>
  <si>
    <t>Arvin Brian Brotarlo
Address: 2602 Makati Prime Tower, Kalayaan Avenue,Bel-Air Makati City, Philippines
Tel: 09279520221
Bank details:Savings account
Beneficiary: Arvin Brian F. Brotarlo
Bank: Banco De Oro(BDO) Unibank, Inc
Account Number: 006810016669
Swift Code: BNORPHMM</t>
  </si>
  <si>
    <t>Salary Marketing Manager(15 days from 21 working days)</t>
  </si>
  <si>
    <t>Mr James B. Yee</t>
  </si>
  <si>
    <t>Mr James B. Yee
Address:2951 Rizal Ave. ext. sta. Cruz, Manila
Bank details
Beneficiary: James B. Yee
Bank: Banco de Oro Universal Bank
Bank Address : 2952-2954 Rizal Avenue corner Cavite Street , Sta. Cruz, Manila
Account No. Dollar Saving Account No. 100420333053
Swift Code: BNORPHMM</t>
  </si>
  <si>
    <t>Salary for head of legal</t>
  </si>
  <si>
    <t>Alfredo F. Villarico</t>
  </si>
  <si>
    <t>Jessica Villarico
Bank details
Beneficiary:Jessica Villarico
Bank: EAST WEST BANKING CORPORATION
Account No.  Saving Account No. 0668170171
Swift Code: EWBCPHMM
Address:Block 11 lot 21 Kingstown 2 Subd, Bagumbong Caloocan city</t>
  </si>
  <si>
    <t>Salary for IT manager</t>
  </si>
  <si>
    <t>Denis Shchigelskiy</t>
  </si>
  <si>
    <t>Банк-корреспондент (Intermediary)	JPMORGAN CHASE BANK, N.A. NEW YORK, NY US
SWIFT банка-корреспондента (Intermediary’s Bank SWIFT)	CHASUS33
Счет в банке-корреспонденте (Beneficiary’s Bank Account)	464650808
Банк получателя (Beneficiary Bank)	Tinkoff Bank
Адрес банка получателя (Beneficiary’s Bank Address)	1st Volokolamsky pr., 10, bld. 1, Moscow, Russia
SWIFT банка получателя (Beneficiary’s Bank SWIFT)	TICSRUMM
Получатель (Beneficiary)	Schigelskiy Denis Eduardovich
Счет получателя (Beneficiary’s Account)	40817840700000108215
Назначение платежа (Payment Details)	Own funds transfer under Agreement № 5013143390 Schigelskiy Denis Eduardovich. Without VAT.</t>
  </si>
  <si>
    <t>Компенсация за пополнение счетов PT DSI в Индонезии</t>
  </si>
  <si>
    <t>20151119</t>
  </si>
  <si>
    <t>IT Equipment for Office Da Kao, Phase 2 budget, not IT budget.</t>
  </si>
  <si>
    <t>PD meeting</t>
  </si>
  <si>
    <t>0036257</t>
  </si>
  <si>
    <t xml:space="preserve">Fee to updating the " Financial Consultancy" to trademark "Doctor Đồng" and " Micromoney"
</t>
  </si>
  <si>
    <t>Opening bank account and minimum deposit</t>
  </si>
  <si>
    <t>11/12/14-12</t>
  </si>
  <si>
    <t>Bank: SWIFT: Account (IBAN): ABLV Bank, AS 23 Elizabetes street, Riga, LV-1010, Latvia AIZK LV 22 LV64 AIZK 0001 1401 0054 3</t>
  </si>
  <si>
    <t>Payment for software according to paragraph 2.2
Specification 4 of License Agreement № 20/1/14-7</t>
  </si>
  <si>
    <t>Vigo account</t>
  </si>
  <si>
    <t xml:space="preserve">Phyu Phyu Zaw
USD ACCOUNT :05710705701927801
BENEFICIARY BANK : Kanbawza Bank
SWIFT : KBZBMMMY
</t>
  </si>
  <si>
    <t>Salary for November 2015 for Phyu Phyu Zaw (CAO of Doctor Cash) - 700$
Salary for November 2015 for May Moe Oo (CAO of LGC) - 200$
Please provide payment from account of APV (no Infinto)</t>
  </si>
  <si>
    <t>Office staff(cooler, water, paper etc)</t>
  </si>
  <si>
    <t>Load cards for modem</t>
  </si>
  <si>
    <t>Compensation for Cell-Phones and Load cards</t>
  </si>
  <si>
    <t>Dinner with  seller of license</t>
  </si>
  <si>
    <t>Compensation for Modem and Load Cards</t>
  </si>
  <si>
    <t>Công ty trách nhiệm hữu hạn quảng cáo B.L.P</t>
  </si>
  <si>
    <t>1075</t>
  </si>
  <si>
    <t xml:space="preserve">Acc holder : Công ty trách nhiệm hữu hạn quảng cáo B.L.P	                                          Acc number :  200014851004479
Bank : Eximbank
</t>
  </si>
  <si>
    <t xml:space="preserve">Printing Name Card for : Mr Rinat ; Mr. Renat ; Mr Hải ; Mr Artem ; It Department
</t>
  </si>
  <si>
    <t>8067 ; 173 ; 113</t>
  </si>
  <si>
    <t>GoldFish Invoice Printing
Entertaiment Fee
Chair Rental Fee ( For Career Event 21-Oct-2015)
Notarize Fee</t>
  </si>
  <si>
    <t>8066</t>
  </si>
  <si>
    <t xml:space="preserve">Pawnshop Invoice Printing
Entertainment Fee - Cash to Ms. Xuân
( Pay from Pawnshop Account ) </t>
  </si>
  <si>
    <t xml:space="preserve">Duane Morris &amp; Selvam (Myanmar) Limited </t>
  </si>
  <si>
    <t>DEP-DMS20151115</t>
  </si>
  <si>
    <t>Legal Opinion of DMS on the scope approved by Maxim (Infinto)</t>
  </si>
  <si>
    <t>Moscow business trip expenses of Ha Dan Nhi</t>
  </si>
  <si>
    <t>DEP-DMS20151116</t>
  </si>
  <si>
    <t>Legal Opinion of DMS on the scope approved by Maxim (APV)</t>
  </si>
  <si>
    <t xml:space="preserve">Account holder: Phan Gia Bảo				
Account number: 59764888				
Bank: Vpbank  Chi nhanh Lý Thường Kiệt				
</t>
  </si>
  <si>
    <t xml:space="preserve">payment to Marketing Designer in November				
</t>
  </si>
  <si>
    <t>CONG TY TNHH THUONG MAI VA DICH VU CHAU BAO</t>
  </si>
  <si>
    <t>0000031</t>
  </si>
  <si>
    <t xml:space="preserve">Account holder: Nguyễn Thị Thanh  Thúy				
Account number: 20687819				
Bank :VPBank- Chi nhanh Ho Chi Minh				
</t>
  </si>
  <si>
    <t>payment for Doctor Dong t-shirt production</t>
  </si>
  <si>
    <t>INV-PASC15118140</t>
  </si>
  <si>
    <t>CTCP CAREERBUILDER</t>
  </si>
  <si>
    <t xml:space="preserve">ACCOUNT NAME: CONG TY CO PHAN CAREERBUILDER
ACCOUNT NUMBER:0181002221352
BANK: VIETCOMBANK-CN NAM SAI GON
</t>
  </si>
  <si>
    <t>PAYMENT FOR HEADHUNT SERVICE</t>
  </si>
  <si>
    <t>C081435</t>
  </si>
  <si>
    <t>Coffee with loan comparison site - OneLyst</t>
  </si>
  <si>
    <t>0323565512</t>
  </si>
  <si>
    <t>Mobile bill - Nov 2015</t>
  </si>
  <si>
    <t>Iamreal</t>
  </si>
  <si>
    <t>2015-001</t>
  </si>
  <si>
    <t xml:space="preserve">Bank Leumi     Branch No: 968
 Har Hotzvim , Jerusalem, ISRAEL
Account No.: 578600/41 
IBAN : IL22 0109 6800 0005 7860 041 
Swift Code: 
LUMIILITXXX </t>
  </si>
  <si>
    <t>Social validation services for ID business. Invoice is for APV.</t>
  </si>
  <si>
    <t>Gasoline Voucher for Field Collector Nov-15 
Collection Team</t>
  </si>
  <si>
    <t>Account: 861530067574
Bank: Industrial &amp; Commercial Bank of China (Asia) Limited
Bank Address: Hong Kong
Swift Code: UBHKHKHH
Bank Code: 072
Investtack Limited
Unit 1302, 13th Floor, CS Tower,
50 Wing Lok Street, Sheung Wan, Hong Kong</t>
  </si>
  <si>
    <t>Fee for Consulting Services for November, 2015</t>
  </si>
  <si>
    <t>Annual fee for Clicky Web Analytics - clicky.com</t>
  </si>
  <si>
    <t>0147280;0047788</t>
  </si>
  <si>
    <t xml:space="preserve">Account holder : Võ Thị Hường
Account Number : 137 010 719 781 0001
Bank : Ngân Hàng TMCP Sài Gòn - CN Sài Gòn
</t>
  </si>
  <si>
    <t>Change the information for business licenses</t>
  </si>
  <si>
    <t>Y Nhi</t>
  </si>
  <si>
    <t>Phone Card for Staff in Nov-2015</t>
  </si>
  <si>
    <t>20/11/15-9</t>
  </si>
  <si>
    <t>Bank:ABLV Bank, AS 23 Elizabetes street, Riga, LV-1010, Latvia 
SWIFT: AIZK LV 22
Account (IBAN):  LV64 AIZK 0001 1401 0054 3</t>
  </si>
  <si>
    <t>Payment for software according to paragraph 3
Specification 11 of License Agreement № 9/9/15-2</t>
  </si>
  <si>
    <t>20/11/15-6</t>
  </si>
  <si>
    <t>Payment for software according to paragraph 3
Specification 10 of License Agreement № 9/9/15-2</t>
  </si>
  <si>
    <t xml:space="preserve">Claim Petty Cash ( Attached Detail in File ) </t>
  </si>
  <si>
    <t>Netsistem Citra Gemilang PT.</t>
  </si>
  <si>
    <t>007/PO/DSI/XI/2015</t>
  </si>
  <si>
    <t xml:space="preserve">Bank Name	Bank UOB Indonesia
Bank Account Name	PT. Netsistem Citra Gemilang
Bank Account Number	4073001174
Swift Code	BBIJIDJA
Currency	IDR
</t>
  </si>
  <si>
    <t>IT supplies - network equipment</t>
  </si>
  <si>
    <t>PT. NADYNE MEDIA TAMA</t>
  </si>
  <si>
    <t>7/XI/NMT/QT</t>
  </si>
  <si>
    <t xml:space="preserve">Bank Name	Panin Bank
Bank Account Name	PT. Nadyne Media Tama
Bank Account Number	1285002559
Swift Code	PINBIDJA
Currency	IDR
IDR Amount	10 000 000
</t>
  </si>
  <si>
    <t>SMS Provider Deposit</t>
  </si>
  <si>
    <t xml:space="preserve">Hotel internet Manila </t>
  </si>
  <si>
    <t>Mobile network Manila</t>
  </si>
  <si>
    <t xml:space="preserve">Transport expenses </t>
  </si>
  <si>
    <t>Taxi Manila</t>
  </si>
  <si>
    <t>PARASPORT -Hiệp Hội Paralympic Việt Nam</t>
  </si>
  <si>
    <t>Payment for Monthly Funding for VPA in November 2015</t>
  </si>
  <si>
    <t>Đặng Văn Phúc
0101135049
Ngan Hang TMCP Dong A</t>
  </si>
  <si>
    <t>MAZARS VIETNAM</t>
  </si>
  <si>
    <t>Acc Holder: Mazars Vietnam Co.,Ltd
Acc number: 007 1000 277 896
At bank: Vietcombank_Ho Chi Minh City Branch</t>
  </si>
  <si>
    <t>Initial Set-Up Services Fee 
(paid from Van An Phat Acc)</t>
  </si>
  <si>
    <t>Total : 127 Tablets
+ DSA : 110 Tab
+ OP - Collection :  17 Tab</t>
  </si>
  <si>
    <t>19282111</t>
  </si>
  <si>
    <t>Payed by Maxim C card (Citi)</t>
  </si>
  <si>
    <t>Buy SSL Cert for website drrupiah.com. Payed by Maxim C card (Citi)</t>
  </si>
  <si>
    <t>19282126</t>
  </si>
  <si>
    <t>Payed by Maxim C Card (Citi bank)</t>
  </si>
  <si>
    <t>Buy SSL Cert for website doctorcash.ph (PH). Payed by Maxim C card (Citi)</t>
  </si>
  <si>
    <t xml:space="preserve">Payee's information
Account Holder: CTY TNHH TM DL SAO QUỐC ĐÔ
Account Number: 69940739
Asia Commercial Bank HCMC
SWIFT : ASCBVNVX
</t>
  </si>
  <si>
    <t xml:space="preserve">TRAVELING FROM 29.10.2015 TO 18.11.2015 </t>
  </si>
  <si>
    <t>Le Vin</t>
  </si>
  <si>
    <t>Account Holder : Cong ty TNHH Thiet Ke - Trang Tri Noi That Le Vin
Account Number : 160 620 1040 399
Bank : Agribank - An Phu Branch</t>
  </si>
  <si>
    <t>Renovation Fee for Phase 2 ( 1st Payment = 50% Contract )</t>
  </si>
  <si>
    <t>404</t>
  </si>
  <si>
    <t>Account holder-  Nguyen Thi Minh Xuan
Account number - 111010000012757
Bank-  Ngan hang TNHH MTV Hong Leong Vietnam, HCM</t>
  </si>
  <si>
    <t>Entertainment Fee 17-Nov-2015 ( Tickets for Expat )</t>
  </si>
  <si>
    <t>Suong Tran</t>
  </si>
  <si>
    <t>5722</t>
  </si>
  <si>
    <t>Entertainment Fee 17-Nov-2015 ( Lunch )</t>
  </si>
  <si>
    <t>Payment to nominee Troadio Abbitona(has bee in cash)</t>
  </si>
  <si>
    <t>Printing services</t>
  </si>
  <si>
    <t>Mobile Phone charges</t>
  </si>
  <si>
    <t>Mobile phone charges</t>
  </si>
  <si>
    <t>Taxi Services</t>
  </si>
  <si>
    <t>IDR 5 000 000 + SGD 230</t>
  </si>
  <si>
    <t xml:space="preserve">Business Visa expenses
</t>
  </si>
  <si>
    <t>Monthly payment for email hosting domain @drrupiah.com</t>
  </si>
  <si>
    <t>Mobile phone compensation</t>
  </si>
  <si>
    <t>My account for salary</t>
  </si>
  <si>
    <t>Compensation for IT spending and office electricity</t>
  </si>
  <si>
    <t>21344, 21345</t>
  </si>
  <si>
    <t xml:space="preserve">STANDARD CHARTERED BANK (VIETNAM) LIMITED
37 Ton Duc Thang Street, District 1, HCMC
Account Name: BIS CO., LTD
Account No. USD: 99144628228
SWIFT Code: SCBLVNVX
</t>
  </si>
  <si>
    <t>Tuition Fees for CHINGIZ GATAULLIN (Year 12 Term 2) and NARGIZ GATAULLINA (Year 4 Term 2)</t>
  </si>
  <si>
    <t>DOING VISA MYANMAR FOR GATAULLIN RINAT. Payed by Maxim C card (Citi)</t>
  </si>
  <si>
    <t>954</t>
  </si>
  <si>
    <t xml:space="preserve">Entertaiment Fee 16-Nov-2015
( Diner : Larine &amp; Management Team )
</t>
  </si>
  <si>
    <t>20151118</t>
  </si>
  <si>
    <t>Server for DaKao office. Accountant software FAST + DC services. Approved by Chief of Accountant, not in Nov IT budget</t>
  </si>
  <si>
    <t>Alexey Bychkov's account</t>
  </si>
  <si>
    <t>Representative's expenses - fruit basket for Mr Oleg Larin</t>
  </si>
  <si>
    <t>One Communication technology corporation - HCMC branch</t>
  </si>
  <si>
    <t>WiFi hardware for DaKao office</t>
  </si>
  <si>
    <t>Saigon Kind Early Learning Centre</t>
  </si>
  <si>
    <t>Diana Shaposhnikova Kindergarden. Apr, May, Jun, Sep, Oct, Nov, Dec</t>
  </si>
  <si>
    <t>-	Banco de Oro
Locsin Bldg., Ayala corner Makati Avenue
Makati City, Philippines for credit to
FCDU Savings Account No. 5310159143 
of Philippine Long Distance Telephone Company
SWIFT Code:  BNORPHMM</t>
  </si>
  <si>
    <t>The rest payment for 2MBPS(Internet)</t>
  </si>
  <si>
    <t>AIS (Australian International School)</t>
  </si>
  <si>
    <t>N/D</t>
  </si>
  <si>
    <t xml:space="preserve">ANZ Bank (Vietnam) Limited - HCMC
Branch
Kumho Asiana Building - 39 Le Duan Street
Payee: AIS
USD Account number: 3689144
Swift Code: ANZBVNVX472
</t>
  </si>
  <si>
    <t>AIS student code: 200897392
School fees for academic year 2015-2016</t>
  </si>
  <si>
    <t>AIS student code: 200897391
School ffes for academic year 2015-2016</t>
  </si>
  <si>
    <t>ANZ Bank (Vietnam) Limited - HCMC
Branch
Kumho Asiana Building - 39 Le Duan Street
Payee: AIS
USD Account number: 3689144
Swift Code: ANZBVNVX472</t>
  </si>
  <si>
    <t>AIS student code: 200897390
School fees for academic year 2015-2016</t>
  </si>
  <si>
    <t>PARASPORT-Hiệp Hội Paralympic Việt Nam</t>
  </si>
  <si>
    <t>Hoàng Anh
0011000856027
Ngân hàng Vietcombank - Chi nhánh Trung Ương</t>
  </si>
  <si>
    <t>Payment for 3 entry registration for Parasport team in  Marina Bay sand with VietNam National team.</t>
  </si>
  <si>
    <t>Hasbullah Abdul Rasyid SH, Notary</t>
  </si>
  <si>
    <t>53/JT/XI/2015</t>
  </si>
  <si>
    <t>Bank name : BCA 
Bank full name : Bank Central Asia
Branch Name : KCP Tempo Scan Tower
Address : Tempo Scan Tower Ground Floor, Jl. HR Rasuna Said Kavling 3-4, 
   Tempo Scan Tower, Daerah Khusus Ibukota Jakarta 12940
Telephone : (021) 29201585
SWIFT CODE : CENAIDJA
Beneficiary Name : Jimmy Tanal
Account number : 5045051819</t>
  </si>
  <si>
    <t>Notary payments for company's legal documents</t>
  </si>
  <si>
    <t>Interlink</t>
  </si>
  <si>
    <t>001/INT-INV/DSI/XI/2015</t>
  </si>
  <si>
    <t xml:space="preserve">Name	PT. INTERLINK TECHNOLOGY
Bank Name	BANK CENTRAL ASIA (BCA)
Bank Account Name	PT. INTERLINK TECHNOLOGY
Bank Account Number	5035081213
Swift Code	CENAIDJA
</t>
  </si>
  <si>
    <t>Call Center Vendor</t>
  </si>
  <si>
    <t>Contact Center - Implementation</t>
  </si>
  <si>
    <t>2678-XI-15</t>
  </si>
  <si>
    <t xml:space="preserve">Name	PT. NETSISTEM CITRA GEMILANG
Bank Name	BANK UOB INDONESIA
Bank Account Name	PT. Netsistem Citra Gemilang
Bank Account Number	4073001174
Swift Code	BBIJIDJA
</t>
  </si>
  <si>
    <t>Hardware vendor</t>
  </si>
  <si>
    <t>Infinity Solutions</t>
  </si>
  <si>
    <t>2015/11/DSI/002</t>
  </si>
  <si>
    <t xml:space="preserve">Name	PT. VIKASA INFINITY ANUGRAH
Bank Name	BANK CENTRAL ASIA (BCA)
Bank Account Name	PT VIKASA INFINITY ANUGRAH
Bank Account Number	4970454999
Swift Code	CENAIDJA
</t>
  </si>
  <si>
    <t xml:space="preserve">GL vendor monthly fee </t>
  </si>
  <si>
    <t>Vietnam General Ledger license</t>
  </si>
  <si>
    <t xml:space="preserve">PT. Jasnita Telecomindo </t>
  </si>
  <si>
    <t>082/JT-CC/XI/15</t>
  </si>
  <si>
    <t xml:space="preserve">Name	PT. JASNITA TELKOMINDO
Bank Name	BANK CENTRAL ASIA (BCA)
Bank Account Name	PT JASNITA TELKOMINDO
Bank Account Number	0283058171
Swift Code	CENAIDJA
</t>
  </si>
  <si>
    <t>Phone line vendor</t>
  </si>
  <si>
    <t>FPT</t>
  </si>
  <si>
    <t>7862; 4222; 7844; 7299; 7842; 7843</t>
  </si>
  <si>
    <t>CONG TY TNHH MOT THANH VIEN VIEN THONG QUOC TE FPT
007 1000 898 982
VCB BANK_BRANCH: TP.HCM</t>
  </si>
  <si>
    <t>Payment for telephone service charge in Oct. (Use Pawnshop's Acc to pay Invoice No.: 7299)</t>
  </si>
  <si>
    <t xml:space="preserve">3637213; 3858831 </t>
  </si>
  <si>
    <t>Payment for Leasedline monthly payment (Oct 15)</t>
  </si>
  <si>
    <t>Payment for PBX service in November 2015</t>
  </si>
  <si>
    <t>3G Internet for DSA Tablets monthly payment (Oct 2015)</t>
  </si>
  <si>
    <t>0000972</t>
  </si>
  <si>
    <t>Payment for micromoney sender name SMS fee for Oct 2015 (Paid from VAP Acc)</t>
  </si>
  <si>
    <t>Outbound sms - credit delivery</t>
  </si>
  <si>
    <t>Acc Holder: MobiFone Tp.Ho Chi Minh 1-CN Tong Cong Ty  Vien Thong MobiFone
Acc Number: 007 100 086 6220
At bank: VCB_CN.TP.HCM</t>
  </si>
  <si>
    <t>Payment for phone charging 2 Sub No: 0902942630 &amp; 0902942631
(paid from VAP Acc)</t>
  </si>
  <si>
    <t>PARASPORT- NGUYEN HAI LINH</t>
  </si>
  <si>
    <t>Nguyen Hai Linh
1440106711920001
Ngan Hang TMCP Sai Gon CN Phu Dong</t>
  </si>
  <si>
    <t>Payment for business trip expense at Ha Noi</t>
  </si>
  <si>
    <t>6539</t>
  </si>
  <si>
    <t>Acc Holder: Do Minh Hai
Acc Number: 137 01 0740426 0001
At bank: SCB_Branch: Sai Gon</t>
  </si>
  <si>
    <t>Entertainment fee (lunch with BOD date 20 Oct 2015)</t>
  </si>
  <si>
    <t xml:space="preserve">PARASPORT- GOODFLIGHT TRAVEL SERVICE </t>
  </si>
  <si>
    <t>NGO THUY KHANH LY
0108534387
NGAN HANG TMCP DONG A HCM</t>
  </si>
  <si>
    <t>payment for hotel and ticket  Press Conference at Ha Noi</t>
  </si>
  <si>
    <t>Vo Thi Ngoc Bich</t>
  </si>
  <si>
    <t>21448</t>
  </si>
  <si>
    <t>Account Holder : Vo Thi Ngoc Bich
Acc Number : 36355417
Bank : VPBank - Ho Chi Minh Branch</t>
  </si>
  <si>
    <t xml:space="preserve">Entertainment Fee ( Lunch with Maxim and Larine on 17-Nov-2015)
</t>
  </si>
  <si>
    <t>Nguyễn Mạnh Đức</t>
  </si>
  <si>
    <t xml:space="preserve">Account number: 71000724154
Account holder: Trần Liên Hương
Bank: Ngân hàng Vietcombank – Chi nhánh TP.HCM </t>
  </si>
  <si>
    <t>Content management monthly payment for October</t>
  </si>
  <si>
    <t xml:space="preserve">Parasport PTI Insurance </t>
  </si>
  <si>
    <t>0002148</t>
  </si>
  <si>
    <t>CONG TY BAO HIEM BUU DIEN SAI GON
04301010005370
MB BANK - CN TAN BINH</t>
  </si>
  <si>
    <t xml:space="preserve">Parasport Insurance for employees (Ms An and Mr Huy) 
</t>
  </si>
  <si>
    <t>_ Bank Charge for send money to Momo's account on 26 &amp; 28-Nov-2015
_ 2 Sim Mobile
 ( Pay with PawnShop Account )</t>
  </si>
  <si>
    <t>13262 ; 635742</t>
  </si>
  <si>
    <t>Electrico Equipment 
Chargable Fan Kentom KT 9100</t>
  </si>
  <si>
    <t>158</t>
  </si>
  <si>
    <t>Acc Holder : Công ty TNHH Thương Mại Dịch Vụ Lê Chi
Acc Number : 0531002475117
Bank: Ngân hàng TMCP Ngoại Thương Việt Nam-CN Bình Thạnh</t>
  </si>
  <si>
    <t>Power Bank for Sale Team ( 150 Units )</t>
  </si>
  <si>
    <t>124182</t>
  </si>
  <si>
    <t>Acc Holder : Cong ty TNHH Chuyen Phat Nhanh DHL-VNPT
Acc Number : 001-174499-001
Bank : HSBC - Ho Chi Minh Branch</t>
  </si>
  <si>
    <t>Express Mali Service Fee Oct-2015
Mr. Maxim send to Mr. Denis Artyukh , Myanmar</t>
  </si>
  <si>
    <t>Cong ty TNHH Thuong Mai Dich Vu Cong Nghe Va Quang Cao Top Viet</t>
  </si>
  <si>
    <t>5</t>
  </si>
  <si>
    <t xml:space="preserve">Account Holder : Cong ty TNHH Thuong Mai Dich Vu Cong Nghe Va Quang Cao Top Viet
Acc Number : 78466502 
Bank : VPBank - Dist 3 HCM Branch </t>
  </si>
  <si>
    <t xml:space="preserve">Slogan Poster At Reception Area 
</t>
  </si>
  <si>
    <t>Saigon Kids Kindergarden for Diana Shaposhnikova. Jan-Mar</t>
  </si>
  <si>
    <t>000000-2</t>
  </si>
  <si>
    <t xml:space="preserve">Payee's information
Account Holder: Kondrakov Fedor
Account number: 40817840308170004103
Bank name: Bank of New York, New York, One Wall Street, New York, NY 10286
SWIFT: IRVTUS3N
Beneficiary bank: OAO ALFA-BANK
Beneficiary account: 890-0570-822
Beneficiary SWIFT: ALFARUMM </t>
  </si>
  <si>
    <t>Design services August-November</t>
  </si>
  <si>
    <t>A/102015-0345</t>
  </si>
  <si>
    <t>Mystery shopping for pawnshop in SG
Interest for 2 months at 1.5% ($330*1.5%*2) - no receipt issue for interest received by pawnshop</t>
  </si>
  <si>
    <t>P$L01/3056/315/0121</t>
  </si>
  <si>
    <t>Courier documents to Anton in Jakarta, Indonesia</t>
  </si>
  <si>
    <t>Consulting -&gt; Salary October (15.10-15.11)</t>
  </si>
  <si>
    <t xml:space="preserve">Beneficiary’s name: CHEN XI
Account: 6226091211592252
Beneficiary’s Bank: China Merchants Bank, H.O. Shenzhen, China.
SWIFT Code: CMBCCNBS
Home address: Room 502, No. 11, Lane 221, Yanmin Road, Shanghai China. 200125
</t>
  </si>
  <si>
    <t>Risk management consulting (available tools, designing process, risk cost estimation, data suppliers, Etc.)</t>
  </si>
  <si>
    <t>dtac sim mobile phone Tailand 14.11.2015, to make Business Visa for Myanmar in Bangkok 16.11.2015 (1 USD = 35,66 THB )</t>
  </si>
  <si>
    <t xml:space="preserve"> CONG TY TNHH MTV VIEN THONG QUOC TE FPT</t>
  </si>
  <si>
    <t>0008455</t>
  </si>
  <si>
    <t>CÔNG TY TNHH MTV VIỄN THÔNG QUỐC TẾ FPT
0071000898982
NGAN HANG TMCP NGOAI THUONG CN TPHCM</t>
  </si>
  <si>
    <t>Payment for internet in October 2015</t>
  </si>
  <si>
    <t xml:space="preserve"> CONG TY CO PHAN ANH DUONG VIET NAM</t>
  </si>
  <si>
    <t>0031832</t>
  </si>
  <si>
    <t>CONG TY CO PHAN ANH DUONG VIET NAM
102010000548498
NGÂN HÀNG VIETINBANK</t>
  </si>
  <si>
    <t>payment for  Vinasun taxi in October 2015</t>
  </si>
  <si>
    <t xml:space="preserve">  CONG TY CO PHAN TAP DOAN MAI LINH</t>
  </si>
  <si>
    <t>0020029</t>
  </si>
  <si>
    <t>CÔNG TY CỔ PHẦN TẬP ĐOÀN MAI LINH
018100000653
NGAN HANG TMCP NGOAI THUONG CN TP HCM</t>
  </si>
  <si>
    <t>payment for Mai Linh taxi in october 2015</t>
  </si>
  <si>
    <t>CONG TY TNHH MTV VIEN THONG QUOC TE FPT
0071000898982
NGÂN HÀNG TMCP  NGOẠI THƯƠNG CN TPHCM</t>
  </si>
  <si>
    <t>Payment for invoice service FPT October 2015</t>
  </si>
  <si>
    <t>taxi Yangon 01.11-14.11.2015, Ooredoo Mobile Phone 13.11.2015, Business meeting partner 09.11.2015</t>
  </si>
  <si>
    <t>Dai Phu Gia techicality services trading company limited</t>
  </si>
  <si>
    <t>20151112</t>
  </si>
  <si>
    <t>2 laptops for: Risk director, sys admin, developer (all come from Msk at Nov) + Visio lics. iPhone6 for Denis (Approved by Maxim). O365 lics November plan</t>
  </si>
  <si>
    <t>20151111</t>
  </si>
  <si>
    <t>2 laptops for VN management. Approvals from Suong and Alexey Bychkov. Changing PC to laptops with the same price</t>
  </si>
  <si>
    <t>Payment for big event sponsor Singapore Paragames Asean in December 2015</t>
  </si>
  <si>
    <t>British international School</t>
  </si>
  <si>
    <t>21331</t>
  </si>
  <si>
    <t>STANDARD CHARTERED BANK (VIETNAM) LIMITED
37 Ton Duc Thang st
The British International School Company limited
acc.99144628218
SWIFT SCBLVNVX</t>
  </si>
  <si>
    <t>School fees for Alexandrov Boris</t>
  </si>
  <si>
    <t xml:space="preserve">Mousestats </t>
  </si>
  <si>
    <t>Please make the bank/ACH/wire transfer to:
Account Holder/ Beneficiary: Avangate BV
IBAN: NL79ABNA0465309496
Bank: ABN AMRO Bank Amsterdam
Swift code / BIC: ABNANL2AXXX
Amount: 120.00 USD
in 10 working days from the date of this order. To identify your order, please specify on the payment order the reference number: 43658344.</t>
  </si>
  <si>
    <t xml:space="preserve">Annual fee for MouseStats Web Analytics service
</t>
  </si>
  <si>
    <t>0000113</t>
  </si>
  <si>
    <t>TRANSLATION FEE (PAID FORM: GOLDFISH ACC)</t>
  </si>
  <si>
    <t>Hogan Lovells International LLP</t>
  </si>
  <si>
    <t>VN/95000657</t>
  </si>
  <si>
    <t>Beneficiary: CN HOGAN LOVELLS INTERNATIONAL LLP TAI TP.HCM
Beneficiary's address: 38th floor Bitexco Financial Tower, 2 Hai Trieu Street, District 1, Ho Chi Minh City, Vietnam
Account: 0071370111542
Bank: Joint Stock Commercial Bank for Foreign Trade of Vietnam, Hochiminh City Branch
SWIFT: BFTVVNVX</t>
  </si>
  <si>
    <t>Preparation of legal scheme for VN</t>
  </si>
  <si>
    <t>Internet for server advanced payment for 6 month</t>
  </si>
  <si>
    <t>13/11/15-1</t>
  </si>
  <si>
    <t>PBX deploy for ID, PH, SG</t>
  </si>
  <si>
    <t>Columbia Technologies Inc.</t>
  </si>
  <si>
    <t>AM-0017</t>
  </si>
  <si>
    <t>Details of Bank Account:
Account Name:  Columbia Technologies Inc.
Account Number:  480118698
Bank:  Banco de Oro
Branch:  Taft Nakpil
Swift Code: BNORPHMM
Address: 1136-1146 J. Nakpil St. Malate, Manila</t>
  </si>
  <si>
    <t>For 10 NUC</t>
  </si>
  <si>
    <t>Corestream Technologies Inc.</t>
  </si>
  <si>
    <t>Account Name                  : Corestream Technologies Inc.
Account Number             : 10502000751
Bank                                    :  EastWest Bank 
Branch                                :   Ayala Avenue Makati Stock Exchange Makati
Swift Code                         :               ewbcphmmxxx
Customer Code                :               9990024
Address: Unit 514 Cityland 10 Tower 1, H.V. Dela Costa St. Salcedo Village, Makati City</t>
  </si>
  <si>
    <t>For 4 Laptops</t>
  </si>
  <si>
    <t>Cong ty TNHH Thuong Mai Dich Vu Hoang Gia A Chau</t>
  </si>
  <si>
    <t>168 ; 166</t>
  </si>
  <si>
    <t>Acc Holder : Cong ty TNHH Thuong Mai Dich Vu Hoang Gia A Chau
Acc Number : 0421000442731
Bank : Vietcombank - Phu Tho Branch</t>
  </si>
  <si>
    <t>Speaker Rental Fee (For Sale Training From 5-Nov To 11-Nov-2015 )
Cost Under SAle Dept</t>
  </si>
  <si>
    <t>Cong ty Co phan Mang Truyen Thong Quoc Te ( Goffice)</t>
  </si>
  <si>
    <t>Acc Holder : Cong ty Co phan Mang Truyen Thong Quoc Te
Acc Number : 0071004446058
Bank : Vietcombank - Ho Chi Minh Branch</t>
  </si>
  <si>
    <t>LGC Office Rental Fee ( From 01-Dec-2015)
Pay From LGC Account</t>
  </si>
  <si>
    <t>Cong ty TNHH To Chuc Su Kien Titan</t>
  </si>
  <si>
    <t>36</t>
  </si>
  <si>
    <t>Acc Holder : Cong Ty THH To Chuc Su Kien Titan
Acc Number : 0181003422023
Bank : Vietcombank - Nam Sai Gon Branch</t>
  </si>
  <si>
    <t>Chair Rental Fee ( For Sale Training on 11-Nov-2015 )
Cost under Sale Dept</t>
  </si>
  <si>
    <t>156</t>
  </si>
  <si>
    <t>Stationary For Whole Office in Oct-2015</t>
  </si>
  <si>
    <t>7713</t>
  </si>
  <si>
    <t>Pure Drinking Water Fee in Oct-2015</t>
  </si>
  <si>
    <t xml:space="preserve">PAYMENT FOR DOING VISA SINGAPORE FOR RENAT GAYNIEV </t>
  </si>
  <si>
    <t>Vinasun taxi</t>
  </si>
  <si>
    <t>40591</t>
  </si>
  <si>
    <t>Account Holder : Cong ty Co Phan Anh Duong Vietnam
Acc Number : 2276259
Bank: ACB - Saigon Branch</t>
  </si>
  <si>
    <t>Goldfish - Taxi fee for staffs in Oct 2015</t>
  </si>
  <si>
    <t>603</t>
  </si>
  <si>
    <t>Domestic Courier Fee in Oct-2015</t>
  </si>
  <si>
    <t>Columbia Technologies</t>
  </si>
  <si>
    <t>15-AM0018</t>
  </si>
  <si>
    <t>Details of Bank Account:
Account Name:  Columbia Technologies Inc.
Account Number:  480118698
Bank:  Banco de Oro
Branch:  Taft Nakpil
Swift Code: BNORPHMM</t>
  </si>
  <si>
    <t>Payment for HP Ellite</t>
  </si>
  <si>
    <t>0000575,0000576,0000577,0000578</t>
  </si>
  <si>
    <t xml:space="preserve">Account holder: CÔNG TY TRÁCH NHIỆM HỮU HẠN HOÀNG LONG NHI
Account number: 0421000430596
Bank: Vietcombank - Chi Nhánh Phú Thọ </t>
  </si>
  <si>
    <t xml:space="preserve">payment for
- printing 20,000 more mini flyer for testing
- printing 2220,000 flyer iphone for DSA (increase 100 flyers/DSA/day to 200 flyers/DSA/day)
- printing 300,000 flyer iphone for mass distribution
- printing 7,200 application form for DSA </t>
  </si>
  <si>
    <t>For SIP - TRUNCK</t>
  </si>
  <si>
    <t>Payment for utilities fee in  October 2015</t>
  </si>
  <si>
    <t>20151030</t>
  </si>
  <si>
    <t>DaKao November plan</t>
  </si>
  <si>
    <t>20151022</t>
  </si>
  <si>
    <t>Rent and service fee for network gateway in DaKao office. 1 year Support pack is included</t>
  </si>
  <si>
    <t>20151106</t>
  </si>
  <si>
    <t>60 DSA tablets</t>
  </si>
  <si>
    <t xml:space="preserve">Ha Dan Nhi </t>
  </si>
  <si>
    <t>Bank account and invoice in the attached</t>
  </si>
  <si>
    <t>Conference ticket fee (imetrics.ru) of Ha Dan Nhi in Russia (11 Nov - 15 Nov)</t>
  </si>
  <si>
    <t xml:space="preserve">Acc holder: Ha Dan Nhi				
Acc number: 060110045398				
Bank: Sacombank - chi nhanh 8-3				
</t>
  </si>
  <si>
    <t>Conference expenses (imetrics.ru) of Ha Dan Nhi in Russia (11 Nov - 15 Nov)</t>
  </si>
  <si>
    <t>Multiple</t>
  </si>
  <si>
    <t>Domain names registration for Indonesia:
mfi.id</t>
  </si>
  <si>
    <t>CTY CỔ PHẦN DV DI ĐỘNG TRỰC TUYẾN</t>
  </si>
  <si>
    <t>0001810&amp;0002254</t>
  </si>
  <si>
    <t>Account holder          : CTY CỔ PHẦN DV DI ĐỘNG TRỰC TUYẾN
Account number        : 0421003742725
Bank                              : VCB-CN PHÚ THỌ</t>
  </si>
  <si>
    <t>Disbursement fee 08/2015 &amp; 09/2015 (payment by Pawnshop Bank Account)</t>
  </si>
  <si>
    <t>Payment for Nominee Director</t>
  </si>
  <si>
    <t>StockHolder (Local) Salary 700USD per Month</t>
  </si>
  <si>
    <t>NGUYEN THI KIEU LOAN</t>
  </si>
  <si>
    <t>ACCOUNT HOLDER : NGUYEN THI KIEU LOAN
ACCOUNT NUMBER : 1370101421260001
BANK : SCB- SAI GON</t>
  </si>
  <si>
    <t>PAYMENT FOR SALE CONTEST</t>
  </si>
  <si>
    <t>NGUYEN THI KHANH LINH</t>
  </si>
  <si>
    <t>Account holder   : NGUYEN THI KHANH LINH
Account number : 1370100797410001
Bank                       :SCB-SAI GON</t>
  </si>
  <si>
    <t>PAYMENT FOR SALES CONTEST</t>
  </si>
  <si>
    <t>NGUYEN HUU CHI THUONG</t>
  </si>
  <si>
    <t>Account holder       : NGUYEN HUU CHI THUONG
Account number    : 1370107296510001
Bank                         : SCB-SAIGON</t>
  </si>
  <si>
    <t>payment for sales contest</t>
  </si>
  <si>
    <t>PHAM DAO NGUYEN</t>
  </si>
  <si>
    <t>Acc holder       :PHAM DAO NGUYEN
Acc number     :1370107296760001
Bank                  :SCB-SAIGON</t>
  </si>
  <si>
    <t>Renat Gainiev (Citibank) VND salary account or any other form</t>
  </si>
  <si>
    <t>Mobile vouchers November</t>
  </si>
  <si>
    <t>Valeri Sorokin (Project Infinto website)</t>
  </si>
  <si>
    <t>Valeri Sorokin (used before)</t>
  </si>
  <si>
    <t xml:space="preserve">Работа по созданию сайта (2,700 USD) состояла из 2 частей: первая — общая идеология, вторая — сайт (структура, контент, прожект-менеджмент и пр.) Первая часть исполнена полностью и закрыта (1,500 USD). Вторая — 1,200 USD — исполнена на 80% (не дописаны только профили ключевых менеджеров, все остальное сделано). Проект подвешен на холд на неопределенное время. Поэтому предлагаю олпатить проделанну работу: 1,000 из 1,200. </t>
  </si>
  <si>
    <t>Mobile phone top-up</t>
  </si>
  <si>
    <t>Cong ty Co Phan Khach San Hang Khong</t>
  </si>
  <si>
    <t>302</t>
  </si>
  <si>
    <t>Acc Holder : Cong ty Co Phan Khach San Hang Khong
Acc Number : 10100022999999
Bank : SeA Bank - TPHCM Branch</t>
  </si>
  <si>
    <t>Office Rental and service in Nov-2015</t>
  </si>
  <si>
    <t>LE HONG PHUONG NGA
1847 12 889
ACB-BRANCH HCM</t>
  </si>
  <si>
    <t>Micro Money/Doctor Dong Project stats configuration (Payment by VAP bank account)
Setup analytics website.</t>
  </si>
  <si>
    <t>156 ; 158</t>
  </si>
  <si>
    <t>Projector and Slide Rental Fee ( For Career and Sale Training From 28-Oct To 03-Nov-2015 )</t>
  </si>
  <si>
    <t>3384</t>
  </si>
  <si>
    <t xml:space="preserve">Acct Holder : Nguyen Ngoc Thuy Lynh
Acc Number : '0121000658285
Bank : Hong Leong Bank Vietnam , Ho Chi Minh Branch </t>
  </si>
  <si>
    <t>Chair Rental Fee ( For Career event + Sale Training From 29-Oct To 04-Nov )</t>
  </si>
  <si>
    <t>38</t>
  </si>
  <si>
    <t>Payment for Projector and Slide for office.</t>
  </si>
  <si>
    <t>41</t>
  </si>
  <si>
    <t xml:space="preserve">Acc Holder : Cong ty tnhh tu van thiet ke kien truc - canh quan ho nguyen
Acc Number : 13010001559919
Bank : BIDV SGD 2
</t>
  </si>
  <si>
    <t>Plant Rental Fee For Office in Oct-2015</t>
  </si>
  <si>
    <t>413</t>
  </si>
  <si>
    <t xml:space="preserve">Acc Holder : Cong ty Co Phan Bao Ve Dich Vu Long Hai Vi Na  
Bank Number : 190 2702  8097 014
Bank : Techcombank - Tan Binh Branch
</t>
  </si>
  <si>
    <t>Payment for Security Service in Oct</t>
  </si>
  <si>
    <t>762</t>
  </si>
  <si>
    <t>Cleaning Service in Oct 2015</t>
  </si>
  <si>
    <t>269</t>
  </si>
  <si>
    <t>Office Electric Fee From 29-Sep to 29-Oct</t>
  </si>
  <si>
    <t>949</t>
  </si>
  <si>
    <t>Payment for Printing Rental in Oct ( E-Printec)</t>
  </si>
  <si>
    <t>114838</t>
  </si>
  <si>
    <t>Express Mali Service Fee Oct-2015
Mr. Artem send to Mr. Alex Chen , China
Mr Rinat send to Mr. Denis Artyukh, Myanmar</t>
  </si>
  <si>
    <t>Cong ty Co phan Thiet bi Van phong Sieu Thanh</t>
  </si>
  <si>
    <t>27458 ; 27459</t>
  </si>
  <si>
    <t>Acc Holder : Cong ty co phan thiet bi van phong sieu thanh
Acc Number : 1020 1000 1089 688
Bank : Vietin Bank - Branch 8 - HCM</t>
  </si>
  <si>
    <t>Photocopy Machine Rental in Oct-2015</t>
  </si>
  <si>
    <t>04/11</t>
  </si>
  <si>
    <t>GOTADI BRANCH - HOANG GIA TRAVEL AND AIR SERVICE</t>
  </si>
  <si>
    <t>GTDND05092015</t>
  </si>
  <si>
    <t xml:space="preserve">"Company :    Gotadi Branch – Hoang Gia Travel and Air Service.,Jsc
Account number VND:      601704060266913
Bank :      VIETNAM INTERNATIONAL BANK (VIB)- HO CHI MINH BRANCH     
                  "							
</t>
  </si>
  <si>
    <t xml:space="preserve">ANDREEV ARTEM CHECK OUT LATE FROM A&amp;EM HOTEL, 46 HAI BA TRUNG, DISTRICT 1. </t>
  </si>
  <si>
    <t>15100202</t>
  </si>
  <si>
    <t>Остаток платежа по договору разработки дизайна мобильных приложений TEH1-01.09.2015</t>
  </si>
  <si>
    <t>IV-101072015-3</t>
  </si>
  <si>
    <t>Rent of office MFI in Yangon per month (01 Nov -30 Nov 2015)</t>
  </si>
  <si>
    <t>To make Business Visa Documents fees, Meeting Business partner</t>
  </si>
  <si>
    <t>RV1510-001</t>
  </si>
  <si>
    <t xml:space="preserve">Rent of virtual office LGC in Yangon 01.11.2015-29.02.2016 (Payment). Between Hintha Business Ltd and Mr Gayniev Renat.
</t>
  </si>
  <si>
    <t xml:space="preserve">Cabinet for office (police requirements) </t>
  </si>
  <si>
    <t>Payment for Monthly Funding for VPA in October 2015</t>
  </si>
  <si>
    <t>Vo Thi An
57486015
Ngân Hàng TMCP Việt Nam Thịnh Vượng</t>
  </si>
  <si>
    <t>Payment for Annual team building for volunteers (42 Pax)</t>
  </si>
  <si>
    <t>Salary for October (via consulting agreement)</t>
  </si>
  <si>
    <t>112766</t>
  </si>
  <si>
    <t xml:space="preserve">Express Mali Service Fee Oct-2015
Mr Denis Schigelsky send to Tekhno LLC, Russia </t>
  </si>
  <si>
    <t>Parking Fee in Oct and Nov -2015</t>
  </si>
  <si>
    <t>Tram Pham</t>
  </si>
  <si>
    <t>Pham Thi Bich Tram
0501000050707
Vietcombank - Vinh Loc</t>
  </si>
  <si>
    <t>Advance payment for 260 SIMs card for new DSAs</t>
  </si>
  <si>
    <t>Pham Thi Bich Tram</t>
  </si>
  <si>
    <t>Vietnam business trip</t>
  </si>
  <si>
    <t>Dinner with the lawyers  (Fan Wong, Tam)</t>
  </si>
  <si>
    <t>Account holder- Pham Tranh Dau
Account number- 101010001664451
Bank - Vietin Bank - My Tho Branch</t>
  </si>
  <si>
    <t>MFI Office Rental fee in Nov-2015</t>
  </si>
  <si>
    <t>Le Minh Nhat</t>
  </si>
  <si>
    <t xml:space="preserve">Phan Thi Kim Huong </t>
  </si>
  <si>
    <t>Account holder- Phan Thi Kim Huong
Account number- 10101 000777919 1
Bank- Ngân hàng Công Thương (Vietin bank) -Chi nhánh 8 - TP HCM</t>
  </si>
  <si>
    <t xml:space="preserve"> LGC Office Rental fee in Nov-2015</t>
  </si>
  <si>
    <t>Pownshop ( Van An Phat) Office Rental fee in Nov-2015</t>
  </si>
  <si>
    <t xml:space="preserve">-	Banco de Oro
Locsin Bldg., Ayala corner Makati Avenue
Makati City, Philippines for credit to
FCDU Savings Account No. 5310159143 
of Philippine Long Distance Telephone Company
SWIFT Code:  BNORPHMM
</t>
  </si>
  <si>
    <t xml:space="preserve"> PLDT I-Gate 2mbps is now ready for installation. </t>
  </si>
  <si>
    <t>Phu Nhuan District Social Insurance authority [for Pawnshop]</t>
  </si>
  <si>
    <t xml:space="preserve">Vendor:          Bảo hiểm Xã hội Quận Phú Nhuận
Bank:              Agribank- CN. Phan Đình Phùng
Account No: 1607.202.902105
</t>
  </si>
  <si>
    <t>Statutory Insurances for Pawnshop on September and October 2015 (Nộp tiền BHXH tháng 09 và 10/2015 cho Công ty Vạn An Phát [mã đơn vị: TN4177N])</t>
  </si>
  <si>
    <t>Thao Le</t>
  </si>
  <si>
    <t>Tang Ka Siu Johnny</t>
  </si>
  <si>
    <t>2015-INFINTO</t>
  </si>
  <si>
    <t xml:space="preserve">Beneficiary:      Tang Ka Siu Johnny
Bank	             HSBC Hong Kong
Bank Address	1 Queen’s Road Central, Hong Kong
Account No.	580-226108-833
Swift Code	HSBCHKHHHKH
</t>
  </si>
  <si>
    <t>Interest for share-capital HK</t>
  </si>
  <si>
    <t>000413</t>
  </si>
  <si>
    <t>Business meeting partner 29.10.2015</t>
  </si>
  <si>
    <t>MPT Mobile Phone, Meeting Business partner 27.10.2015, Ooredoo Mobile Phone</t>
  </si>
  <si>
    <t>Payment For Salary PA MM of October 2015,  Taxi Yangon 18.10-31.10.2015</t>
  </si>
  <si>
    <t>My regular Salary Account</t>
  </si>
  <si>
    <t>Search for head of operations</t>
  </si>
  <si>
    <t>90 tablets for DSA</t>
  </si>
  <si>
    <t>Parasport Salary in Oct</t>
  </si>
  <si>
    <t>0002989</t>
  </si>
  <si>
    <t>Acc Holder: Nguyen Vinh Linh
Acc Number: 1370104562560001
At Bank: SCB_Branch.Sai Gon</t>
  </si>
  <si>
    <t>Payment for printing Good News &amp; Job Fair on 24/10/2015</t>
  </si>
  <si>
    <t>0000550</t>
  </si>
  <si>
    <t>Acc Holder: Nguyen Vinh Linh
Acc Number: 1370104562560001
At bank: SCB_Branch.Sai Gon</t>
  </si>
  <si>
    <t>Payment for renting projector during Sales training 16/10/2015</t>
  </si>
  <si>
    <t>GoDaddy</t>
  </si>
  <si>
    <t>894091111</t>
  </si>
  <si>
    <t>Domain doctorcash.com</t>
  </si>
  <si>
    <t xml:space="preserve">DOING VISA VIETNAM FOR FAMILY OF BYCHKOV ALEXEY, PROLONGATION VISA FOR CHILDREN OF ANTON CHAN, DOING WORK PERMIT AND RESIDENT CARD FOR ANDREEV ARTEM AND DENIS SHCHIGELSKIY , DARYNA ZINCHENKO </t>
  </si>
  <si>
    <t>representational expenses (lunch/dinner with partners)</t>
  </si>
  <si>
    <t>Taxi refund (October, Shenzhen)</t>
  </si>
  <si>
    <t>Traveling refund (Honk-Kong)</t>
  </si>
  <si>
    <t>2 invoices</t>
  </si>
  <si>
    <t>DBS Bank Ltd, MBFC Branch
Account no	: 2889003690
Bank Code	: 7171
Branch Code	: 288
DBS SWIFT Bank Identifier Code (BIC): DBSSSGSG</t>
  </si>
  <si>
    <t>Legal cost for purchasing of moneylending license</t>
  </si>
  <si>
    <t>LOXO account</t>
  </si>
  <si>
    <t>Webitel CC licenses. October plan</t>
  </si>
  <si>
    <t>Acc holder: Prime Law LLC
Acc number: 0304000005088
Bank: VID Public bank_Branch.Ho Chi Minh</t>
  </si>
  <si>
    <t>Payment 30% contract 15066/Prime-LGC signed at 27.10.2015 for Prime Law LLC (Note: payment by LGC's bank account)</t>
  </si>
  <si>
    <t>Acc holder: Nguyen Huu Chi Thuong
Acc number: 1370107296510001
At bank: SCB_Branch.Sai Gon</t>
  </si>
  <si>
    <t>Recognition bonus + Salary payment to DSA (to collect the tablet)</t>
  </si>
  <si>
    <t>Singapore Datacenter October</t>
  </si>
  <si>
    <t xml:space="preserve">Payment for Job Fair , Career Event , Printing Goldfish and PawnShop invoice ,Lunch for BOD meeting 
</t>
  </si>
  <si>
    <t>Salary for Head of Legal</t>
  </si>
  <si>
    <t>Jessica Villarico
Bank details
Beneficiary:Jessica Villarico
Bank: EAST WEST BANKING CORPORATION
Account No.  Saving Account No. 0668170171
Swift Code: EWBCPHMM</t>
  </si>
  <si>
    <t>Salary Alfredo F. Villarico  - IT Manager</t>
  </si>
  <si>
    <t xml:space="preserve">CHATSWORTH INTERNATIONAL SCHOOL </t>
  </si>
  <si>
    <t>School fee for 2015-2016 academic year, term-1</t>
  </si>
  <si>
    <t>CÔNG TY TNHH TRUYỀN THÔNG SẮC VIỆT</t>
  </si>
  <si>
    <t>0000006</t>
  </si>
  <si>
    <t>Account holder:CÔNG TY TNHH TRUYỀN THÔNG SẮC VIỆT
Account number: 168870699
Bank : ACB chi nhanh TP.HCM</t>
  </si>
  <si>
    <t xml:space="preserve">payment to vendor for 300,000 flyers distribution  </t>
  </si>
  <si>
    <t xml:space="preserve">Payee's information
Account Holder: Truong Nhuoc Trung
Account Number: 28082729
Asia Commercial Bank HCMC
SWIFT : ASCBVNVX
</t>
  </si>
  <si>
    <t>DOING VISA VIETNAM FOR 3 GUESTS TERRASOFT FROM UKRAINE</t>
  </si>
  <si>
    <t xml:space="preserve">Goldfish nominee </t>
  </si>
  <si>
    <t>Goldfish Nominee in Oct (500 USD/month)</t>
  </si>
  <si>
    <t>Comquest Global</t>
  </si>
  <si>
    <t>Roderick C. Manalo
Unionbank Bank of the Philippines
World Cetre Branch, Makati City
Accout Number: 101240115072
Swift Code: UBPHPHMM</t>
  </si>
  <si>
    <t>Office renovation - Furniture</t>
  </si>
  <si>
    <t xml:space="preserve">Nguyễn Phương Linh
0181000112090
Ngân Hàng Ngoại Thương (VCB) -  chi nhánh Nam Sài Gòn </t>
  </si>
  <si>
    <t>Payment for printing ink in November</t>
  </si>
  <si>
    <t>Nguyễn Minh Hiền
Ngân Hàng Sài Gòn Thương Tín -  Bình Đăng branch
060069004523</t>
  </si>
  <si>
    <t>Apple Inc</t>
  </si>
  <si>
    <t xml:space="preserve">http://store.apple.com/go/sg/vieworder/W506402680/denis.shchigelsky@finstar.asia/
</t>
  </si>
  <si>
    <t>Необходимость в регистрации компании в Apple Appstore для разработки мобильных приложений.</t>
  </si>
  <si>
    <t>20151014</t>
  </si>
  <si>
    <t>October plan. Already received</t>
  </si>
  <si>
    <t>Nguyen Thi Minh Xuan</t>
  </si>
  <si>
    <t>20844 ; 126322</t>
  </si>
  <si>
    <t>Acc holder : Nguyen Thi Minh Xuan
Acc Number : 111010000012757
Bank : Hong Leong Bank , Ho Chi Minh Branch</t>
  </si>
  <si>
    <t xml:space="preserve">Entertainment Fee </t>
  </si>
  <si>
    <t xml:space="preserve"> NGUYỄN HẢI LINH</t>
  </si>
  <si>
    <t>Payment for quaterly press &amp; newspaper publishing in august, september, october</t>
  </si>
  <si>
    <t>110277</t>
  </si>
  <si>
    <t>Express Mali Service Fee Oct-2015
Mr Artem Andreev Send to China</t>
  </si>
  <si>
    <t>151</t>
  </si>
  <si>
    <t>Projector and Slide Rental Fee ( For Sale Training on 23-Oct-2015)</t>
  </si>
  <si>
    <t>Cong ty TNHH Thiet Ke trang tri Noi that LEVIN</t>
  </si>
  <si>
    <t>397</t>
  </si>
  <si>
    <t>Account Holder : Cong ty TNHH Thiet Ke trang Tri Noi that Le Vin
Acc Number : 0071003681307
Bank : Vietcombank - 132 Ham Nghi Branch, Ho Chi Minh.</t>
  </si>
  <si>
    <t>Access Card For Office</t>
  </si>
  <si>
    <t>Account holder: Phan Gia Bảo
Account number: 59764888
Bank: Vpbank  Chi nhanh Lý Thường Kiệt</t>
  </si>
  <si>
    <t>payment to Marketing Designer in October</t>
  </si>
  <si>
    <t>TRAVELING( BOOKING TICKETS AND HOTELS FOR EXPATS)</t>
  </si>
  <si>
    <t xml:space="preserve">Bank Name: BANK MANDIRI
Branch: JAKARTA, BURSA EFEK
Address: THE INDONESIA STOCK EXCHANGE, GROUND FLOOR
JL. JEND. SUDIRMAN KAV.52-53 
JAKARTA 12190 - INDONESIA
Beneficiary Name: ANDI ZULFIKAR
USD Account No.: 1040004062845
Swift Code: BMRIIDJA
</t>
  </si>
  <si>
    <t>legal opinion payment:
- Rep office registration requirements
- Legal aspects of Uangteman business model
- MFC establishment requirements
- Rural bank establishment requirements</t>
  </si>
  <si>
    <t xml:space="preserve">771/TBA #10 </t>
  </si>
  <si>
    <t>1. Account name    :  PT. Regus Business Centre Indonesia
    Bank name        :  The Hongkong and Shanghai Banking Corporation Limited (HSBC)
    Bank address     :  World Trade Centre
                                  Jl. Jend. Sudirman Kav 29-31
                                  Jakarta 10023     
    USD Account No :  050-052653-007     
    SWIFT Code       :  HSBCIDJA</t>
  </si>
  <si>
    <t>office rent</t>
  </si>
  <si>
    <t>ame : RUSIMEYLANI SE
bank name : BCA (Bank Central Asia)
Branch : BCA KCU Margonda
Address : Jln. margonda raya no. 182 
Code post : 16423
City : Depok
Province : Jawa Barat (west java)
No account : 8691140261
Type : IDR account
Swift code : CENAIDJA
Rusi Meylani, passport #A 9153778 issued on Sep 30 2014 by Depok, domiciled at  JL Rawa Pule I No. 25 RT 003 RW 02 Kukusan Beji Depok 16425 Jawa Barat</t>
  </si>
  <si>
    <t>consulting services</t>
  </si>
  <si>
    <t>BLASIUS INDRAWAN</t>
  </si>
  <si>
    <t>BLASIUS INDRAWAN, passport #A 2377163 issued on May 5 2012 by JAKARTA PUSAT, domiciled at SAKURA REGENCY, JL. BUNGA SAKURA UTAMA VII, BLOK OO / No. 2, JATIASIH Zip : 17424 City: BEKASI Province: JAWA BARAT (West Java)</t>
  </si>
  <si>
    <t>consulting servies</t>
  </si>
  <si>
    <t>012693</t>
  </si>
  <si>
    <t>Ooredoo Mobile Phone, Business meeting partner</t>
  </si>
  <si>
    <t>Gasoline Voucher for Field Collector Oct-15</t>
  </si>
  <si>
    <t>Projector and Slide Rental Fee ( For Career event on 21-Oct-2015)</t>
  </si>
  <si>
    <t>102649</t>
  </si>
  <si>
    <t>Business meeting Ha Dan Nhi with Digital Marketing Agency</t>
  </si>
  <si>
    <t>5580</t>
  </si>
  <si>
    <t>Preparation of an application and submission to the Hong
Kongf Registrar for the change of Registered Office Address
for Doctor Cash Ltd</t>
  </si>
  <si>
    <t>Viettel</t>
  </si>
  <si>
    <t>8319999; 8539136</t>
  </si>
  <si>
    <t>Tap Doan Vien Thong Quan Doi
0514100082202
Ngan hang TMCP Quan Doi (MB Bank)_Branch:Dien Bien Phu_Ha Noi</t>
  </si>
  <si>
    <t>Payment for Internet Leasedline monthly Payment (Sep 2015)</t>
  </si>
  <si>
    <t>Pay AIS school (Second Installment) for 2 children (Anri &amp; Mark CHAN)</t>
  </si>
  <si>
    <t>0000103</t>
  </si>
  <si>
    <t>CONG TY TNHH TU VAN VA DICH THUAT TIN PHAT
051 100 369 2211
VCB BANK_BRANCH DISTRICT 5</t>
  </si>
  <si>
    <t>Translation of  Agreements &amp; fee</t>
  </si>
  <si>
    <t>0005801</t>
  </si>
  <si>
    <t>Register new domain name Micro-Money.VN Payment (Sep 2015)</t>
  </si>
  <si>
    <t>CONG TY CO PHAN GIAI PHAP OPTIMIZE</t>
  </si>
  <si>
    <t>0000038</t>
  </si>
  <si>
    <t>CONG TY CO PHAN GIAI PHAP OPTIMIZE
175947609
ACB BANK_BRANCH:PHU THO</t>
  </si>
  <si>
    <t>Lead generation campaign by Optimize. New KPI</t>
  </si>
  <si>
    <t xml:space="preserve">Financial model and presentation development
</t>
  </si>
  <si>
    <t>20151019</t>
  </si>
  <si>
    <t>1 laptop for HK CEO, 1 laptop for VN Head of sales + lic</t>
  </si>
  <si>
    <t xml:space="preserve"> NGUYỄN THỊ BÍCH TRANG</t>
  </si>
  <si>
    <t>Payment for cleaning service October 2015</t>
  </si>
  <si>
    <t>NGUYỄN HẢI LINH</t>
  </si>
  <si>
    <t>Payment for Top-up Petty Cash in November 2015</t>
  </si>
  <si>
    <t>Garton Ventures Ltd</t>
  </si>
  <si>
    <t>19/10/15-67</t>
  </si>
  <si>
    <t>Командировка команды Террасофт: Дима Абросимов едет на 3 дня, команда из 2 человек (Дима Кипер и разработчик) – на 2 недели</t>
  </si>
  <si>
    <t xml:space="preserve">Telenor Mobile Phone </t>
  </si>
  <si>
    <t>Expenditures on business trip to MM (11-21 Oct 2015)</t>
  </si>
  <si>
    <t>Phone Card For Staff - Oct-2015</t>
  </si>
  <si>
    <t>Cong ty TNHH Thuong mai Dich vu Duong Hanh</t>
  </si>
  <si>
    <t>Acc Holder : Cong ty TNHH Thuong Mai Dich Vu Duong Hanh
Acc number : 0440 101 0015774
Bank : Ngan hang TMCP Hang Hai Viet Nam - Cong Hoa Branch</t>
  </si>
  <si>
    <t>Pure drinking water in Sep-2015</t>
  </si>
  <si>
    <t>Cong ty TNHH San Xuat Thuong Mai Dich vu Xay dung Ky thuat Hoan Thanh</t>
  </si>
  <si>
    <t>Acc Holder : Cong ty TNHH San Xuat Thuong Mai Dich vu Xay dung Ky thuat Hoan Thanh
Acc Number : 220214851032303
Bank : Eximbank - PGD Go Vap - Tan Dinh Branch</t>
  </si>
  <si>
    <t>Office Renovation Consultant Fee ( Phase 1 )</t>
  </si>
  <si>
    <t>M1</t>
  </si>
  <si>
    <t>0320843906</t>
  </si>
  <si>
    <t xml:space="preserve">Priscilla’s banking details:
Bank Name	: DBS Bank Ltd Singapore
Account no	: 130-37065-9
Bank Code	: 7171
Branch Code	: 081
DBS SWIFT Bank Identifier Code (BIC): DBSSSGSG
</t>
  </si>
  <si>
    <t>Mobile phone bill .</t>
  </si>
  <si>
    <t>PX002289165SG</t>
  </si>
  <si>
    <t>Courier documents to Indonesia (Anton)</t>
  </si>
  <si>
    <t>INV-PASC15107074</t>
  </si>
  <si>
    <t>LawPlus Mynamar Ltd.</t>
  </si>
  <si>
    <t>060/2015</t>
  </si>
  <si>
    <t>For preparing legal memo re: call option</t>
  </si>
  <si>
    <t>FIN-APM-CS-07-10-2015</t>
  </si>
  <si>
    <t>Bank: DBS Bank, 12 Marina Boulevard, DBS Asia Centre, Marina Bay Financial Centre Tower
3, Singapore 018982
Account Number: 0288000071011022
SWIFT Code (BIC): DBSSSGSG</t>
  </si>
  <si>
    <t>Consulting services.</t>
  </si>
  <si>
    <t>АНО «Международная Академия Брэнда»</t>
  </si>
  <si>
    <t>10-18</t>
  </si>
  <si>
    <t>Р/с No 40703810600000000154 Связной Банк (АО) г. Москва
К/с No 301 018 108 0000 0000 139 БИК 044583139</t>
  </si>
  <si>
    <t>Digital Branding forum - Best digital marketing practices</t>
  </si>
  <si>
    <t>Philip T. F. Wong &amp; Co., Solicitors</t>
  </si>
  <si>
    <t>M15-2105</t>
  </si>
  <si>
    <t xml:space="preserve">Bank              :     The Hongkong and Shanghai Banking Corporation Limited 
Branch          :     Exchange Square, Central
A/C Name     :     Philip T. F. Wong &amp; Co. 
A/C No.         :     062-713706-001
Swift Code    :     HSBCHKHHHKH
</t>
  </si>
  <si>
    <t xml:space="preserve">Legal opinion.
38750 HKD </t>
  </si>
  <si>
    <t xml:space="preserve"> 771/TBA #9 </t>
  </si>
  <si>
    <t xml:space="preserve">1. Account name    :  PT. Regus Business Centre Indonesia
    Bank name        :  The Hongkong and Shanghai Banking Corporation Limited (HSBC)
    Bank address     :  World Trade Centre
                                  Jl. Jend. Sudirman Kav 29-31
                                  Jakarta 10023     
    USD Account No :  050-052653-007     
    SWIFT Code       :  HSBCIDJA
</t>
  </si>
  <si>
    <t>0096117</t>
  </si>
  <si>
    <t>Taxi Hanoi</t>
  </si>
  <si>
    <t>0032820</t>
  </si>
  <si>
    <t>Aeroexpress Ha Noi-Noi Bai</t>
  </si>
  <si>
    <t>1000000047948725</t>
  </si>
  <si>
    <t>Aeroexpress</t>
  </si>
  <si>
    <t>20151015</t>
  </si>
  <si>
    <t>50x tablets for DSA. October plan</t>
  </si>
  <si>
    <t>0005792</t>
  </si>
  <si>
    <t>Payment for invoice service  FPT sEP 2015</t>
  </si>
  <si>
    <t>Salary mr. Mr. James Yee</t>
  </si>
  <si>
    <t xml:space="preserve">Consultant Salary, advance payment for October. Due to agreement with James, he will get advanced payment per month due to complicity pay 2-4 times a month </t>
  </si>
  <si>
    <t>144</t>
  </si>
  <si>
    <t>Power Bank for Sale Team ( 64 units)</t>
  </si>
  <si>
    <t>Payment for Office Furniture in Sep-2015</t>
  </si>
  <si>
    <t>0005986; 0005987; 0005988; 0005484; 0006004</t>
  </si>
  <si>
    <t>CONG TY TNHH MOT THANH VIEN VIEN THONG QUOC TE FPT
007 1000 898 982
VCB_BRANCH: HCM</t>
  </si>
  <si>
    <t>Payment for telephone service charge in Sep</t>
  </si>
  <si>
    <t>SCB</t>
  </si>
  <si>
    <t>acc holder: Ngan Hang TMCP Sai Gon-Hoi So
acc number: 000 459901 012
SCB Bank - head office</t>
  </si>
  <si>
    <t>Consultant fee of SCB about credit bureau check</t>
  </si>
  <si>
    <t xml:space="preserve">Office renovation(Flooring 114,070.00
Aircon Repair and Freon Recharging 22,000.00
Electrical Works and Repair 53,080.00)
</t>
  </si>
  <si>
    <t>Growth Launch LLP</t>
  </si>
  <si>
    <t>IFPL/WT/ OCT2015/SG</t>
  </si>
  <si>
    <t>Account Name: Launch Growth LLP
Account Number: 047-9-025251
Bank Name: DBS Bank Ltd Singapore
Swift Code: DBSSSGSG
Address: 12 Marina Boulevard, DBS Asia Central @ Marina Bay Financial Centre
Tower 3, Singapore 018982</t>
  </si>
  <si>
    <t>Website translation (cost approved by Renat)</t>
  </si>
  <si>
    <t>Vacancy posting</t>
  </si>
  <si>
    <t>Consulting -&gt; Salary October (01.10-15.10)</t>
  </si>
  <si>
    <t>Barefoot Ventures Asia(Manila Recruitment)</t>
  </si>
  <si>
    <t>Cheque payable to: Barefoot Ventures Asia, Inc. or if remitting funds to our account, indicate the following clearly:
Name of Beneficiary Bank : Banco De Oro
Beneficiary Bank Country : Philippines
Beneficiary Bank Address : G/F Universal RE Bldg., 106 Paseo de Roxas, Legaspi Village, Makati City
Transfer Currency : USD
Beneficiary Name : BAREFOOT VENTURES ASIA, INC.
Beneficiary Account : 105 390124 597
Swift code : BNORPHMM
Kindly ensure funds to be transferred are USD. Please arrange to shoulder ALL bank charges</t>
  </si>
  <si>
    <t>Success Search - ALFREDO F. VILLARICO (IT manager)</t>
  </si>
  <si>
    <t>CÔNG TY TNHH TẬP ĐOÀN BITEXCO - CHI NHÁNH TP HCM
13010000756300
13010000756300</t>
  </si>
  <si>
    <t>Payment for utilities fee in  September 2015</t>
  </si>
  <si>
    <t>0006563</t>
  </si>
  <si>
    <t>Payment for FPT Internet September 2015</t>
  </si>
  <si>
    <t>0030736</t>
  </si>
  <si>
    <t>Payment for Vinasun taxi September 2015</t>
  </si>
  <si>
    <t>0010131</t>
  </si>
  <si>
    <t>Payment for Mai Linh September 2015</t>
  </si>
  <si>
    <t>Columbia technologies inc</t>
  </si>
  <si>
    <t>Account Name:  Columbia Technologies Inc.
Account Number:  100480118698
Bank:  Banco de Oro
Branch:  Taft Nakpil
SWIFT CODE # BNORPHMM</t>
  </si>
  <si>
    <t>Payment for 3 laptops  for staff</t>
  </si>
  <si>
    <t>Advance payment for 50 SIMs card for new DSAs</t>
  </si>
  <si>
    <t>GMS Enterprise PTE LTD</t>
  </si>
  <si>
    <t>IV201509022</t>
  </si>
  <si>
    <t>2x Laptop for Singapore staff</t>
  </si>
  <si>
    <t>23/9/15-20</t>
  </si>
  <si>
    <t>ABLV Bank, AS 
23 Elizabetes street, Riga, LV-1010, Latvia 
AIZK LV 22 
LV64 AIZK 0001 1401 0054 3</t>
  </si>
  <si>
    <t xml:space="preserve">Prepayment for software according to paragraph 3.1 
Specification 6 of License Agreement . 9/9/15-2 </t>
  </si>
  <si>
    <t xml:space="preserve">
DU HUNG TECHNOLOGY CORPORATION
0071000641754 
NGÂN HÀNG VIETCOMBANK CN TPHCM</t>
  </si>
  <si>
    <t>Payment for PBX service in September 2015</t>
  </si>
  <si>
    <t xml:space="preserve">Beneficiary Bank: 	HELLENIC BANK PUBLIC COMPANY LTD.  
Beneficiary Bank Branch: 	KOKKINOTRIMITHIAS  
SWIFT Code: 	HEBACY2N  
Beneficiary Account: 	CY92 0050 0240 0002 4001 7107 2001 
Beneficiary Name: 	G.S. CONSULTANTS FZE 
Beneficiary Residence: 	AE – U.A.E 
</t>
  </si>
  <si>
    <t>Office supplies</t>
  </si>
  <si>
    <t>Website translation services advance payment</t>
  </si>
  <si>
    <t>30082</t>
  </si>
  <si>
    <t>Goldfish - Taxi fee for staffs in Sep 2015</t>
  </si>
  <si>
    <t>Cheque payable to: Barefoot Ventures Asia, Inc. or if remitting funds to our account, indicate the following clearly:
Name of Beneficiary Bank : Banco De Oro
Beneficiary Bank Country : Philippines
Beneficiary Bank Address : G/F Universal RE Bldg., 106 Paseo de Roxas, Legaspi Village, Makati City
Transfer Currency : USD
Beneficiary Name : BAREFOOT VENTURES ASIA, INC.
Beneficiary Account : 105 390124 597
Swift code : BNORPHMM
Kindly ensure funds to be transferred are USD. Please arrange to shoulder ALL bank charges.</t>
  </si>
  <si>
    <t>Success Senior Search - Marian Abarquez (Head of Accounting)
*Basic Salary USD 4,600</t>
  </si>
  <si>
    <t>12102015/04</t>
  </si>
  <si>
    <t>Development API Application (Mobile application &lt;&gt; API Infinto &lt;&gt; CRM) 50% prepayment.</t>
  </si>
  <si>
    <t>IDENTUQIE LLC</t>
  </si>
  <si>
    <t>12102015/03</t>
  </si>
  <si>
    <t xml:space="preserve">- Integration Advert
- The implementation of the first block of Adverts in CMS
- Setup Google Analytics
MARKETING BUDGET
</t>
  </si>
  <si>
    <t>12102015/02</t>
  </si>
  <si>
    <t xml:space="preserve">Changes on the website and the application form (doctordong.vn). MARKETING BUDGET.
</t>
  </si>
  <si>
    <t>12102015/01</t>
  </si>
  <si>
    <t>Clone 3x website (ID, PH, SG) doctordong (clone, host setting, deploy)
IT BUDGET</t>
  </si>
  <si>
    <t>Timviecnhanh</t>
  </si>
  <si>
    <t>0017908</t>
  </si>
  <si>
    <t>Payment for Job posting for hiring DSA in OCT and NOV 2015 on Timviecnhanh 
website</t>
  </si>
  <si>
    <t>SSEK Law Firm</t>
  </si>
  <si>
    <t xml:space="preserve">SOEWITO  SUHARDIMAN  EDDYMURTHY  KARDONO 
The Hong Kong and Shanghai Banking Corporation (Jakarta Branch) 
World Trade Center 
Jalan Jenderal Sudirman Kav. 29 - 31 
Jakarta 12920 
INDONESIA 
Account No. 001-007939-115 (US Dollar) 
Swift Code: HSBCIDJA 
Correspondence Bank 
HSBC New York 
Swift Code: MRMDUS33
</t>
  </si>
  <si>
    <t>P2P Legal Opinion Advance</t>
  </si>
  <si>
    <t>0000857</t>
  </si>
  <si>
    <t>South Telecom 
0531002279982
Vietcombank - CN Binh Thanh HCM</t>
  </si>
  <si>
    <t>Payment for Micromoney sender name SMS Fee for Sep 2015</t>
  </si>
  <si>
    <t>Duy Nguyen</t>
  </si>
  <si>
    <t>Cong Ty TNHH Thuong Mai Duy Nguyen
0721000538841
VCB-CN Ky Dong</t>
  </si>
  <si>
    <t>Payment for 3G Internet for DSA Tablets monthly Payment (Sep 2015)</t>
  </si>
  <si>
    <t xml:space="preserve">Nguyen Manh Duc </t>
  </si>
  <si>
    <t>Tran Lien Huong
0071000724154
Vietcombank - HCMC</t>
  </si>
  <si>
    <t>Content management for September ( Pawnshop)</t>
  </si>
  <si>
    <t xml:space="preserve">Artem Andreev </t>
  </si>
  <si>
    <t>Visa &amp; Taxi in Jakarta</t>
  </si>
  <si>
    <t>Medicine in Manila</t>
  </si>
  <si>
    <t>Mobile card Hochimin</t>
  </si>
  <si>
    <t>Taxi &amp; Mobile card_Manila</t>
  </si>
  <si>
    <t>ACCRALAW</t>
  </si>
  <si>
    <t>046799</t>
  </si>
  <si>
    <t xml:space="preserve">ACCRALAW # 8-232-00004-0
Rizal Commercial Banking Corporation
Swift Code: RCBCPHMM
</t>
  </si>
  <si>
    <t>FIN-APM-CS-01-10-2015</t>
  </si>
  <si>
    <t>Legalization of COI in Singapore for Myanmar. 
Legalization of BizFile in Singapore for
Myanmar. 
Legalization of M&amp;AA in Singapore for
Myanmar</t>
  </si>
  <si>
    <t>Tharon Smith</t>
  </si>
  <si>
    <t>7921</t>
  </si>
  <si>
    <t>Translation Services (2,000 RMB)</t>
  </si>
  <si>
    <t>1516-031</t>
  </si>
  <si>
    <t>Application for Employment Pass</t>
  </si>
  <si>
    <t>Senior Search - Success Fee(James Yee, Head of Legal and Compliance)</t>
  </si>
  <si>
    <t>47678153</t>
  </si>
  <si>
    <t>Ticket for Aeroexpress in Moscow 10.10.2015</t>
  </si>
  <si>
    <t>Taxi Hanoi 10.10.2015</t>
  </si>
  <si>
    <t>0055855</t>
  </si>
  <si>
    <t>Taxi Hanoi 09.10.2015</t>
  </si>
  <si>
    <t>Michael Page (international) Hong Kong Limited</t>
  </si>
  <si>
    <t>SIFP20695</t>
  </si>
  <si>
    <t>Bank Account No: 004-593-139843-001
Swift Code: HSBCHKHHHKH
Bank Name: The HongKong &amp; Shanghai Banking Corporation Limited
Bank Address: 401 Two Pacific Place, 88 Queensway, HongKong 
MICHAEL PAGE INTERNATIONAL (HONG KONG) LIMITED</t>
  </si>
  <si>
    <t>HR Agency - CEO HK</t>
  </si>
  <si>
    <t>Business meeting partner</t>
  </si>
  <si>
    <t>000008</t>
  </si>
  <si>
    <t>Taxi in Myanmar</t>
  </si>
  <si>
    <t>Taxi in Yangon, Myanmar (01.10-09.10.2015)</t>
  </si>
  <si>
    <t>09/10</t>
  </si>
  <si>
    <t xml:space="preserve">Consulting -&gt; Office renovation </t>
  </si>
  <si>
    <t>Photo for documents</t>
  </si>
  <si>
    <t>Leung Kwong Kee</t>
  </si>
  <si>
    <t>Keys and door lock</t>
  </si>
  <si>
    <t>The Wing On</t>
  </si>
  <si>
    <t>Safe-box in the office</t>
  </si>
  <si>
    <t>Cong ty co Phan Younet Media</t>
  </si>
  <si>
    <t>0000303</t>
  </si>
  <si>
    <t xml:space="preserve">Acc Number: 1902770033315
Bank: Techcombank - chi nhánh Quận 10, TP HCM
Account holder: Cong ty Co Phan Younet Media
</t>
  </si>
  <si>
    <t>Advertising campaign for October. Prepayment 70%</t>
  </si>
  <si>
    <t>231</t>
  </si>
  <si>
    <t>Office Rental and service in Oct-2015</t>
  </si>
  <si>
    <t>4743</t>
  </si>
  <si>
    <t>Pure Drinking Water Fee in Sep-2015</t>
  </si>
  <si>
    <t>21348</t>
  </si>
  <si>
    <t xml:space="preserve">Acc Holder: Chi Nhanh Cong ty Co phan Thuong mai Va Chuyen phat nhanh Noi Bai ( Tp. Ha Noi )
Acc Number: 10958389
Bank : ACB Bank Branch Nguyen Van Troi
</t>
  </si>
  <si>
    <t>Domestic Courier Fee in Sep-2015</t>
  </si>
  <si>
    <t xml:space="preserve">TRAVELING( BOOKING TICKETS AND HOTELS FOR EXPATS) </t>
  </si>
  <si>
    <t>BAO HIEM XA HOI THANH PHO MY THO</t>
  </si>
  <si>
    <t>0671000001122
Bảo hiểm xã hội TP. Mỹ Tho
Vietcombank chi nhanh My tho</t>
  </si>
  <si>
    <t>Payment for social insurance in July- August- September- October 2015</t>
  </si>
  <si>
    <t>Phan Thi Kim Huong</t>
  </si>
  <si>
    <t>Account holder: Phan Thi Kim Huong 
Account number: 101010007779191
Bank: Ngan hang Cong Thuong (Vietin bank)- Chi nhanh 8- TP HCM</t>
  </si>
  <si>
    <t>LGC Office Rental fee in Oct-15</t>
  </si>
  <si>
    <t xml:space="preserve">Nguyen Thi Minh Xuan </t>
  </si>
  <si>
    <t>Account holder: Nguyen Thi Minh Xuan 
Account number: 111010000012757
Bank: Ngan hang TNHH MTV Hong Leong Vietnam, HCM</t>
  </si>
  <si>
    <t>Pawnshop ( Van An Phat) Office Rental fee in Oct-15</t>
  </si>
  <si>
    <t>acc holder : Pham Tranh Dau 
acc numbet : 101010001664451
bank : Vietin Bank - My Tho Branch</t>
  </si>
  <si>
    <t>MFI Office Rental fee in Oct-15</t>
  </si>
  <si>
    <t>0000549</t>
  </si>
  <si>
    <t>payment for printing 15,000 mini flyer for DSA testing 8 Oct - 24 Oct</t>
  </si>
  <si>
    <t>0000548</t>
  </si>
  <si>
    <t>Account holder: CÔNG TY TRÁCH NHIỆM HỮU HẠN HOÀNG LONG NHI
Account number: 0421000430596
Bank : Vietcombank - Chi Nhánh Phú Thọ</t>
  </si>
  <si>
    <t xml:space="preserve">payment for printing 150,000 iphone flyer for DSA 05 Oct -25 Oct  </t>
  </si>
  <si>
    <t>0000546</t>
  </si>
  <si>
    <t>payment for printing 10,000 application forms for DSA in October</t>
  </si>
  <si>
    <t>INV-PASC15095898</t>
  </si>
  <si>
    <t>Priscilla’s banking details:
Bank Name	: DBS Bank Ltd Singapore
Account no	: 130-37065-9
Bank Code	: 7171
Branch Code	: 081
DBS SWIFT Bank Identifier Code (BIC): DBSSSGSG</t>
  </si>
  <si>
    <t>Van Phong Luat su Le Nguyen</t>
  </si>
  <si>
    <t xml:space="preserve">Account holder: Văn phòng luật sư Lê Nguyễn
Account :99134549488
Bank: Ngân hàng TNHH Một Thành Viên Standard Chartered </t>
  </si>
  <si>
    <t>Payment for business expense authorize by Le Nguyen at Tien Giang</t>
  </si>
  <si>
    <t>196</t>
  </si>
  <si>
    <t>Office Electric Fee From 29-Aug to 28-Sep</t>
  </si>
  <si>
    <t>Stationery For Whole Office In Sep 2015</t>
  </si>
  <si>
    <t>827</t>
  </si>
  <si>
    <t>Payment for Printing Rental in Sep ( E-Printec)</t>
  </si>
  <si>
    <t>24667;24668</t>
  </si>
  <si>
    <t>Photocopy Machine Rental in Sep</t>
  </si>
  <si>
    <t>Petty Cash Claim( Sep + Oct )</t>
  </si>
  <si>
    <t>15100101</t>
  </si>
  <si>
    <t xml:space="preserve">Bank details: VOZROZHDENIYE BANK (PJSC), TULA BRANCH, TULA 
Correspondent account 30101810300000000750 
BIC 047003750
JSCB VOZROZHDENIYE, MOSCOW, 
SWIFT – VBNKRUMM
TULA BRANCH
COMMERZBANK AG, FRANKFURT/ MAIN,
SWIFT- COBADEFF
ACC No 400886818400
Address: Kaiserplaz, D-60261, Frankrurt am Main, Germany
Beneficiary Account 
No. 40702 840 1067 021 40152 (USD)
</t>
  </si>
  <si>
    <t>Авансовый платеж за дизайн мобильных приложений (сумма, эквивалентная 200 000 р в долларах, по курсу ЦБ.</t>
  </si>
  <si>
    <t xml:space="preserve">CÔNG TY THHH DỊCH VỤ DU LỊCH THƯƠNG MẠI NĂM SAO SÀI GÒN </t>
  </si>
  <si>
    <t xml:space="preserve">DOING VISA VIETNAM FOR EXPATS IN GOLDFISH COMPANY </t>
  </si>
  <si>
    <t>Consultant Salary, advance payment for October</t>
  </si>
  <si>
    <t>Taxi and transport expenses</t>
  </si>
  <si>
    <t>Myanamr Tourist EVISA</t>
  </si>
  <si>
    <t>1ST85030FK8714238</t>
  </si>
  <si>
    <t>Mobile in Myanmar</t>
  </si>
  <si>
    <t>Mobile phone in Myanmar</t>
  </si>
  <si>
    <t xml:space="preserve"> Labwealth.com Pte Ltd</t>
  </si>
  <si>
    <t>1415-625</t>
  </si>
  <si>
    <t>DBS Bank account No (USD): 0288-000414-01-7
DBS Bank Ltd, MBFC Branch, 12 Marina Boulevard, Level
3 DBS Asia Central @ Marina Bay Financial Centre Tower
3 Singapore 018982
SWIFT: DBSSSGSG</t>
  </si>
  <si>
    <t>Courier delivery (trust declarations and indemnity
agreement) Assistance with CPF (application, submition,
GIRO) Legalization of 5 Documents for Myanmar.</t>
  </si>
  <si>
    <t>21092015</t>
  </si>
  <si>
    <t>Compensation of transportation expenses and accomodation expenses.</t>
  </si>
  <si>
    <t xml:space="preserve">Bank: DBS Bank, 12 Marina Boulevard, DBS Asia Centre, Marina Bay Financial Centre Tower
3, Singapore 018982
Account Number: 0288000071011022
SWIFT Code (BIC): DBSSSGSG 
</t>
  </si>
  <si>
    <t>Legalization in Singapore for Myanmar</t>
  </si>
  <si>
    <t>Legal advice and assistance on the enforceability of a call opt on agreement</t>
  </si>
  <si>
    <t>Phone top-up for Yury German and money withdrawal fee for Ms. Suong salary</t>
  </si>
  <si>
    <t>Refunding of taxi during trip from 15.09.15-30.09.15 Beijing-Shangjhai-Shenzhen</t>
  </si>
  <si>
    <t>Pham Thi Thanh Truc
1370107296430001
SCB - CN Sai Gon</t>
  </si>
  <si>
    <t>Payment for transportation for business trip</t>
  </si>
  <si>
    <t>0000065</t>
  </si>
  <si>
    <t>Cong ty co phan dich vu tu van tiro
10223034634014
Techcombank CN PMH</t>
  </si>
  <si>
    <t>Payment for recruitment cost in July 2015</t>
  </si>
  <si>
    <t>Valery Sorokin</t>
  </si>
  <si>
    <t>free lance</t>
  </si>
  <si>
    <t>As per existing contract (same bank details)</t>
  </si>
  <si>
    <t>Consultancy report. Theme: PR strategies of the MFI organisations (current practice)</t>
  </si>
  <si>
    <t>Trung tam phat trien, dao tao quan ly va anh ngu ITD Viet Nam</t>
  </si>
  <si>
    <t>0000087</t>
  </si>
  <si>
    <t>Trung tam phat trien, dao tao quan ly va anh ngu ITD viet nam
0307000003131
VID Public - HCM branch</t>
  </si>
  <si>
    <t>Payment for Attending top leaders conference</t>
  </si>
  <si>
    <t xml:space="preserve">Doctor Cash Limited </t>
  </si>
  <si>
    <t>02/10</t>
  </si>
  <si>
    <t xml:space="preserve">Beneficiary	Doctor Cash Limited
Bank	              CTBC Bank Co., Ltd. (Hong Kong Branch)
Bank Address	28/F., Two International Finance Centre, 8 Finance Street, Central, Hong Kong
Account No.	904-33-119520-1
Swift Code	CTCBHKHH
Bank Code           229 
Branch Code        972
</t>
  </si>
  <si>
    <t xml:space="preserve">China trust bank account
Government fee for license </t>
  </si>
  <si>
    <t>101072015-2</t>
  </si>
  <si>
    <t>Rent of office MFI in Yangon per month (01 Oct -31 Oct 2015)</t>
  </si>
  <si>
    <t>736</t>
  </si>
  <si>
    <t>Cleaning Service in Sep 2015</t>
  </si>
  <si>
    <t>G15/08</t>
  </si>
  <si>
    <t>Expenditures for Sergey Bogdanov</t>
  </si>
  <si>
    <t>Cong ty TNHH Dinh Vu va Xay Dung Kien Phat</t>
  </si>
  <si>
    <t>131 ; 139</t>
  </si>
  <si>
    <t>Acc Holder : Cong ty TNHH Dich Vu va Xay Dung Kien Phat
7966888
ACB - Sai Gon Branch</t>
  </si>
  <si>
    <t xml:space="preserve">Parking Fee In Sep and Oct
</t>
  </si>
  <si>
    <t xml:space="preserve">For Director role(necessary for registration) </t>
  </si>
  <si>
    <t>Director Michaella Bonifacio</t>
  </si>
  <si>
    <t>Michaella Magpayo Bonifacio                                                                                      Address: 2202 EMERALD MANSION, ORTIGAS JR. RD. ORTIGAS, PASIG CITY 1605
Tel.: 09499846427
Fax:  
Email: rectoworkmail@gmail.com
Bank details: CURRENT ACCOUNT  BPI – BANK OF THE PHILIPPINE ISLANDS
Beneficiary: MICHAELLA M. BONIFACIO
Bank:	BPI
Bank Address:	G/F UNIT D SUNTREE TOWER SAPPHIRE ROAD, ORTIGAS CENTER, ORTIGAS PASIG CITY.
Account No:	4030-0124-24
Swift Code: 	BOPIPHMM</t>
  </si>
  <si>
    <t xml:space="preserve">For Director Role (necessary for registration) </t>
  </si>
  <si>
    <t>Police clearance for Director</t>
  </si>
  <si>
    <t>My Regular Salary Account</t>
  </si>
  <si>
    <t>Visa and Alien  ID for Maslik</t>
  </si>
  <si>
    <t>Recruitment  IT, Head of Risk</t>
  </si>
  <si>
    <t>381</t>
  </si>
  <si>
    <t>Payment for Security Service in Sep</t>
  </si>
  <si>
    <t>SGVO02279;SGVO02280;SGVO02281</t>
  </si>
  <si>
    <t>cong ty tnhh mot thanh vien vien thong quoc te fpt
007 1000 898 982 
VCB HCM branch</t>
  </si>
  <si>
    <t>Payment for telephone service charge in Aug</t>
  </si>
  <si>
    <t>Singapore DataCenter</t>
  </si>
  <si>
    <t>Pancious Restaurant</t>
  </si>
  <si>
    <t>AO32588</t>
  </si>
  <si>
    <t>Dinner with market expert</t>
  </si>
  <si>
    <t>Internux</t>
  </si>
  <si>
    <t>Purchasing 4g router for office needs</t>
  </si>
  <si>
    <t>taxi services</t>
  </si>
  <si>
    <t>BLASIUS INDRAWAN, passport #A 2377163 issued on May 5 2012 by JAKARTA PUSAT, domiciled at SAKURA REGENCY, JL. BUNGA SAKURA UTAMA VII, BLOK OO / No. 2, JATIASIH Zip : 17424 City: BEKASI Province: JAWA BARAT (West Java)
Bank Name:	CIMB NIAGA
Currency:	IDR
Account Name:	BLASIUS INDRAWAN
Account Number: 5020145470115
Swift code:            BNIAIDJA</t>
  </si>
  <si>
    <t>name : RUSIMEYLANI SE
bank name : BCA (Bank Central Asia)
Branch : BCA KCU Margonda
Address : Jln. margonda raya no. 182 
Code post : 16423
City : Depok
Province : Jawa Barat (west java)
No account : 8691140261
Type : IDR account
Swift code : CENAIDJA
Rusi Meylani, passport #A 9153778 issued on Sep 30 2014 by Depok, domiciled at  JL Rawa Pule I No. 25 RT 003 RW 02 Kukusan Beji Depok 16425 Jawa Barat</t>
  </si>
  <si>
    <t>Ben Agam Jonathan Matulapelwa</t>
  </si>
  <si>
    <t>Ben Agam Jonathan Matulapelwa, passport #B 1142632 issued on May 8 2015 by JAKARTA SELATAN, domiciled at  Jl.Pejambon V No. 298 RT 03 RW 01 Gambir, JAKARTA PUSAT (10110)
IDR ACCOUNT: 1223359120
NAME: BEN AGAM JONATHAN MATULAPELWA
BENEFICIARY BANK:	PERMATA BANK
SWIFT CODE: BBBAIDJA
BRANCH CODE: 0579</t>
  </si>
  <si>
    <t>Ahmad Subhan</t>
  </si>
  <si>
    <t>Ahmad Subhan, passport #B 1325299 issued on May 29 2015 by JAKARTA PUSAT, domiciled at  Jl. Kencana No.72, Rt.07/13 Cilandak, Raya, Cilandak Barat, DKI Jakarta, South Jakarta 
Bank Account: Bank Central Asia or BCA	
Number Acc: 2120183454
Account Name: Ahmad Subhan
Branch Bank: Bank BCA Cabang Gunung Sahari, Jakarta Utara, Indonesia
Bank name: BCA
Swift code : CENAIDJA</t>
  </si>
  <si>
    <t>Parasport monthly salary in Sep</t>
  </si>
  <si>
    <t>Ooredoo Mobile</t>
  </si>
  <si>
    <t>Ooredoo Mobile phone services</t>
  </si>
  <si>
    <t>Talent Recruitment</t>
  </si>
  <si>
    <t>0002329</t>
  </si>
  <si>
    <t>cong ty co phan tuyen dung nhan tai
7197679
ANZ CN TPHCM</t>
  </si>
  <si>
    <t>Payment for Recruiting service</t>
  </si>
  <si>
    <t>Translator &amp; Personal Assistant (Myanmar)</t>
  </si>
  <si>
    <t>Salary in September 2015 (Translator &amp; Personal Assistant in Yangon, Myanmar)</t>
  </si>
  <si>
    <t>District 1 Insurance Authority</t>
  </si>
  <si>
    <t>Bảo hiểm Xã hội quận 1
Số TK: 1700202902025
Tại Ngân hàng: Agribank- CN HCM</t>
  </si>
  <si>
    <t>Statutory Insurance (SI-HI-UI) on Aug and Sep 2015 for Goldfish</t>
  </si>
  <si>
    <t>Taxi in Yangon, Myanmar (13.09-30.09.2015)</t>
  </si>
  <si>
    <t>Lê Thị Phương Thảo</t>
  </si>
  <si>
    <t>0000801</t>
  </si>
  <si>
    <t>LE THI PHUONG THAO
Số TK: 0441000614555
Ngân hàng: Vietcombank chi nhánh Tân Phú</t>
  </si>
  <si>
    <t>Cash payment for stationary</t>
  </si>
  <si>
    <t>0000363</t>
  </si>
  <si>
    <t>Công ty TNHH Dịch vụ Du lịch Thương mại Năm Sao Sài Gòn
Số TK: 1912 8594 746 012
Tại ngân hàng: Thương mại Cổ phần Kỹ thương Việt Nam- Chi nhánh Thắng Lợi- HCM</t>
  </si>
  <si>
    <t>Work permit and Resident card payment [as attachment]</t>
  </si>
  <si>
    <t xml:space="preserve">CEO introduction dinner </t>
  </si>
  <si>
    <t>372</t>
  </si>
  <si>
    <t>Business Trip Expenditures (ID+MM 17-30 Sep 2015)</t>
  </si>
  <si>
    <t>Plant Rental Fee For Office in Sep-2015</t>
  </si>
  <si>
    <t>Expenditures Indonesia trip Sergey Aleksandrov, Artem Andreev (Indonesia) 21-22 September.xlsx</t>
  </si>
  <si>
    <t>Dinner with Sergey Bogdanov. Expenditures Indonesia trip. Meeting with Sergey Bogdanov Expenditures.</t>
  </si>
  <si>
    <t>ACCOUNT HOLDER: NGUYEN THI BICH TRANG
ACCOUNT: 060103035654
BANK: Ngân hàng Sacombank. Chi Nhánh Sài Gòn</t>
  </si>
  <si>
    <t>Payment for cleaning service september 2015.</t>
  </si>
  <si>
    <t xml:space="preserve">GOOD FLIGHT TRAVEL SERVICE </t>
  </si>
  <si>
    <t xml:space="preserve"> ACCOUNT HOLDER:  NGO THUY KHANH LY
 ACCOUNT: 0108534387
BANK: Ngan Hang TMCP  Dong A HM</t>
  </si>
  <si>
    <t>Payment for Huynh Thanh Tuyen Participate IWAS in Sochi russian</t>
  </si>
  <si>
    <t>000047</t>
  </si>
  <si>
    <t>Regus Menara KADIN</t>
  </si>
  <si>
    <t>771/TBA #10</t>
  </si>
  <si>
    <t>PT REGUS BUSINESS CENTRE INDONESIA
Account number: 050-052653-007
SWIFT: HSBCIDJA
BANK: The Hongkong and Shanghai Banking Corporation Limited (HSBC)
Address: World Trade Center, Jl.Jend. Sudirman Kav. 29-31, JAKARTA, 12920, INDONESIA</t>
  </si>
  <si>
    <t>Office Rental</t>
  </si>
  <si>
    <t>Cash to deposit into LGC account (plus withdrawal fees)</t>
  </si>
  <si>
    <t>Receipt and vouchers</t>
  </si>
  <si>
    <t>Reimbursement: mobile number SIM card and top up vouchers</t>
  </si>
  <si>
    <t>Tin Phat</t>
  </si>
  <si>
    <t>0000098</t>
  </si>
  <si>
    <t>CONG TY TNHH TU VAN VA DICH THUAT TIN PHAT
0511003692211
VCB QUAN 5</t>
  </si>
  <si>
    <t>Payment for translation fee (Pawnshop Charter and Business License)</t>
  </si>
  <si>
    <t>0051159</t>
  </si>
  <si>
    <t>NGUYEN THI MINH XUAN 
1320104857520002
SCB HUYNH VAN BANH</t>
  </si>
  <si>
    <t>PS - Payment for table &amp; chair</t>
  </si>
  <si>
    <t>SVO0279</t>
  </si>
  <si>
    <t>Công Ty TNHH Một Thành Viên Viễn Thông Quốc Tế FPT
0071000898982
VCB HCM BRANCH</t>
  </si>
  <si>
    <t>GF-Payment for Ivoice in July</t>
  </si>
  <si>
    <t>SGVO02520</t>
  </si>
  <si>
    <t>PS - Payment for Ivoice Service in Aug</t>
  </si>
  <si>
    <t>Acc Holder : Cong ty Thuong mai Phuc Loc TNHH
Acc Number : 41608379
Bank : ACB - Dakao Branch</t>
  </si>
  <si>
    <t>Camera system for PawnShop Office</t>
  </si>
  <si>
    <t>0005947 + 0005969 + 0006022 + 0006025 + 0006036 + 0006065</t>
  </si>
  <si>
    <t>DANG NGOC MINH
200014849701687
Eximbank - Hoi so Ho Chi Minh</t>
  </si>
  <si>
    <t xml:space="preserve">Payment for 26 SIMs for DSA tablets </t>
  </si>
  <si>
    <t>The Quyen</t>
  </si>
  <si>
    <t>0000737 &amp; 0000730</t>
  </si>
  <si>
    <t>Payment for 5 Yealink Sip-T21E2 deskphone &amp; virtual switchboard rental fee (from 20/08/2015 to 20/02/2016)</t>
  </si>
  <si>
    <t xml:space="preserve"> Huynh Thanh Tuyen</t>
  </si>
  <si>
    <t>Account Holder: Huỳnh Thanh Tuyền
Account: 1000396679
Bank:CITI BANK HCM</t>
  </si>
  <si>
    <t>Payment for accommodation &amp; Meal Per  Trip at IWAS Game 2015 Sochi.</t>
  </si>
  <si>
    <t xml:space="preserve"> CONG TY TNHH TM DV ANH THIEN PHAT</t>
  </si>
  <si>
    <t>printing ink October 2015.</t>
  </si>
  <si>
    <t>Stationery in October 2015</t>
  </si>
  <si>
    <t xml:space="preserve">Account holder: Phan Gia Bảo				
Account number: 59764888				
Bank: Vpbank  Chi nhanh Lý Thường Kiệt				
</t>
  </si>
  <si>
    <t xml:space="preserve">Payment to Marketing Designer in September </t>
  </si>
  <si>
    <t xml:space="preserve">GARTON VENTURES LTD (Terrasoft) </t>
  </si>
  <si>
    <t>23/9/15-10</t>
  </si>
  <si>
    <t>Prepayment for software according to paragraph 3.1 
Specification 1 of License Agreement . 9/9/15-2</t>
  </si>
  <si>
    <t>GARTON VENTURES LTD (Terrasoft)</t>
  </si>
  <si>
    <t>23/9/15-16</t>
  </si>
  <si>
    <t>Prepayment for software according to paragraph 3.1 
Specification 3 of License Agreement . 9/9/15-2</t>
  </si>
  <si>
    <t>23/9/15-14</t>
  </si>
  <si>
    <t xml:space="preserve">Bank: ABLV Bank, AS 
23 Elizabetes street, Riga, LV-1010, Latvia 
SWIFT: AIZK LV 22
Account (IBAN): LV64 AIZK 0001 1401 0054 3  
Correspondent bank: ABLV Bank, AS, Target2 
(direct participant)
SWIFT: AIZK LV 22
 </t>
  </si>
  <si>
    <t>Prepayment for software according to paragraph 3.1 
Specification 2 of License Agreement . 9/9/15-2</t>
  </si>
  <si>
    <t>top up petty cash for october</t>
  </si>
  <si>
    <t>Gasoline Voucher for Field Collector Sep-15</t>
  </si>
  <si>
    <t>0000530</t>
  </si>
  <si>
    <t xml:space="preserve">Account holder:CÔNG TY TRÁCH NHIỆM HỮU HẠN HOÀNG LONG NHI	
Account number: 0421000430596				
Bank :Vietcombank - Chi Nhánh Phú Thọ
</t>
  </si>
  <si>
    <t>payment for printing 3,000 new pawn agreement forms</t>
  </si>
  <si>
    <t>22/09</t>
  </si>
  <si>
    <t>Consulting -&gt; Rent</t>
  </si>
  <si>
    <t>22566</t>
  </si>
  <si>
    <t>Logistic for Dining/Pantry ( Plate , Bowl, Cup,...etc)</t>
  </si>
  <si>
    <t>Acc Holder  : CAO HOANG SON
Acc Number : 1370107097320001
Bank : SCB Sai Gon Branch</t>
  </si>
  <si>
    <t xml:space="preserve">Buffet Vouchers For DSA Best Performance ( 2 vouchers ) </t>
  </si>
  <si>
    <t>DSA bonuses per loan disbursment</t>
  </si>
  <si>
    <t>Citycab Pte Ltd</t>
  </si>
  <si>
    <t>091614410</t>
  </si>
  <si>
    <t>Taxi to meet payment vendor</t>
  </si>
  <si>
    <t>0318147808</t>
  </si>
  <si>
    <t>Mobile phone bill (as per employment contract)</t>
  </si>
  <si>
    <t>Spinelli Coffee Company</t>
  </si>
  <si>
    <t>8293 &amp; 7405</t>
  </si>
  <si>
    <t>Coffee with candidates for Risk positions</t>
  </si>
  <si>
    <t>Vinasun, airport transfer</t>
  </si>
  <si>
    <t>156775 &amp; various</t>
  </si>
  <si>
    <t>Taxi in HCM, including airport transfer 
(220,000+51,000+30,000+111,000)/15,000 = S$27.46</t>
  </si>
  <si>
    <t>City Cab Pte Ltd</t>
  </si>
  <si>
    <t>083110533</t>
  </si>
  <si>
    <t>Taxi to airport for business trip in HCM</t>
  </si>
  <si>
    <t>Account Holder: Công ty TNHH TM DL SAO QUỐC ĐÔ
Account Number: 69940739
Asia Commercial Bank HCMC
Adress: 442 Nguyen Thi Minh Khai street, Dictrict 3, Ho Chi Minh City, Viet Nam
SWIFT code: ASCBVNVX</t>
  </si>
  <si>
    <t xml:space="preserve">TRAVELING : BOOKING TICKETS, HOTEL, DOING VISA FOR EXPATS </t>
  </si>
  <si>
    <t>Cong Ty TNHH Thuong Mai Duy Nguyen
0721000538841
VCB CN Ky Dong</t>
  </si>
  <si>
    <t>Payment for 3g internet for dsa tablets monthly payment (Aug 15)</t>
  </si>
  <si>
    <t>3126778;2909298</t>
  </si>
  <si>
    <t>Tap Doan Vien Thong Quan Doi
0514100082202
MB Bank DBP Ha Noi</t>
  </si>
  <si>
    <t>Payment for Internet Leasedline monthly Payment (Aug 2015)</t>
  </si>
  <si>
    <t>0000751</t>
  </si>
  <si>
    <t>Payment for micromoney sender name SMS fee for Aug 15</t>
  </si>
  <si>
    <t>Huynh Thi Thu Thuy</t>
  </si>
  <si>
    <t>0038229;0038230</t>
  </si>
  <si>
    <t>Huynh Thi Thu Thuy
0101704309
Dong A Bank</t>
  </si>
  <si>
    <t>Payment for trademark register</t>
  </si>
  <si>
    <t>E-Corporate services limited</t>
  </si>
  <si>
    <t>ECS_1406_Infinto</t>
  </si>
  <si>
    <t>Fee for opening of bank account with CTBC Bank and China Construction Bank</t>
  </si>
  <si>
    <t>Manuel Tejada</t>
  </si>
  <si>
    <t xml:space="preserve">Acct Name: Manuel Tejada or Tejada, Teresita V or Tejada, Mac Arthur V.
Acct No: 031-00-000704-1
Bank Branch: Bank of Commerce - Resorts World Branch
Swiftcode: PABIPHMM </t>
  </si>
  <si>
    <t>Advanced payment for 12 month and  3 month deposit</t>
  </si>
  <si>
    <t>Mailinh Taxi to SCB for Pawnshop capital contribution and compensation to Sergey Aleksandrov for ID money withdrawal</t>
  </si>
  <si>
    <t>IntraVision</t>
  </si>
  <si>
    <t>580</t>
  </si>
  <si>
    <t>Rent for ServiceDesk ticket system till the end of 2015 year (Sep, Oct, Nov, Dec).</t>
  </si>
  <si>
    <t>20150915</t>
  </si>
  <si>
    <t>44 tablets + 2 Dell displays</t>
  </si>
  <si>
    <t>PlanFix</t>
  </si>
  <si>
    <t>https://finstarap.planfix.ru/?action=billing</t>
  </si>
  <si>
    <t>Payment for Project Management software</t>
  </si>
  <si>
    <t>000042</t>
  </si>
  <si>
    <t xml:space="preserve">Taxi VINASUN CORP Vietnam </t>
  </si>
  <si>
    <t xml:space="preserve">Taxi in Ho Chi Minh </t>
  </si>
  <si>
    <t>174</t>
  </si>
  <si>
    <t>126</t>
  </si>
  <si>
    <t>Power Bank For Sale Team (40 units)</t>
  </si>
  <si>
    <t>SGI20150900329</t>
  </si>
  <si>
    <t xml:space="preserve">Priscilla's bank account
Bank Name	: DBS Bank Ltd Singapore
Account no	: 130-37065-9
Bank Code	: 7171
Branch Code	: 081
DBS SWIFT Bank Identifier Code (BIC): DBSSSGSG
</t>
  </si>
  <si>
    <t>Recruitment job advertisement for Risk Manager and Digital Marketing Manager for Singapore</t>
  </si>
  <si>
    <t>Trần Thu Hòa</t>
  </si>
  <si>
    <t xml:space="preserve"> account holder : Trần Thu Hòa
account: 0071004346206
Bank: Ngân hàng Vietcombank, chi nhánh TP HCM</t>
  </si>
  <si>
    <t>Payment for Gift for RPC &amp; OLEG BOYKO</t>
  </si>
  <si>
    <t>Translation Services</t>
  </si>
  <si>
    <t xml:space="preserve">Payment for documents translation
</t>
  </si>
  <si>
    <t>LF</t>
  </si>
  <si>
    <t>Phone Card For Staff - Sep-2015</t>
  </si>
  <si>
    <t>7/9/15-7; 7/9/15-8</t>
  </si>
  <si>
    <t>12 Webitel licenses for MFI CC. September plan</t>
  </si>
  <si>
    <t>Contact Center - Licenses</t>
  </si>
  <si>
    <t>PS LandLord</t>
  </si>
  <si>
    <t>Account holder: Nguyen Thi Minh Xuan,
Acc No: 111010000012757
Bank: Hong Leong Bank Vietnam, HCM Branch</t>
  </si>
  <si>
    <t>PawnShop Office Rental Fee Sep-2015</t>
  </si>
  <si>
    <t>MFI Landlord</t>
  </si>
  <si>
    <t>Acc holder:Pham Tranh Dau
Acc number:101010001664451
Vietin Bank - My Tho Branch</t>
  </si>
  <si>
    <t>Payment for MFI office rental in Tien Giang in Sep</t>
  </si>
  <si>
    <t>CHRISTOPHER &amp; LEE ONG</t>
  </si>
  <si>
    <t>20176</t>
  </si>
  <si>
    <t>acc holder: :Chi nhanh Cong ty Co phan Thuong mai va Chuyen phat nhanh Noi Bai ( Tp. Ha Noi )
acc number: 10958389
ACB Bank Branch Nguyen Van Troi</t>
  </si>
  <si>
    <t>Domestic Courier Fee</t>
  </si>
  <si>
    <t xml:space="preserve">DU HUNG TECHNOLOGY CORPORATION    </t>
  </si>
  <si>
    <t xml:space="preserve">DU HUNG TECHNOLOGY CORPORATION				
0071000641754 				
NGÂN HÀNG VIETCOMBANK CN TPHCM.				
</t>
  </si>
  <si>
    <t>Citadele</t>
  </si>
  <si>
    <t>Citadele bank fees for August</t>
  </si>
  <si>
    <t>DBS</t>
  </si>
  <si>
    <t>DBS bank fees for August</t>
  </si>
  <si>
    <t>0018953</t>
  </si>
  <si>
    <t xml:space="preserve">CONG TY CO PHAN ANH DUONG VIET NAM				
102 0100 0054 8498				
NGÂN HÀNG VIETINBANK CN 10 TP.HCM				
</t>
  </si>
  <si>
    <t xml:space="preserve">Payment for Vinasun taxi August 2015				
</t>
  </si>
  <si>
    <t xml:space="preserve"> CÔNG TY CỐ PHẦN TẬP ĐOÀN MAI LINH    </t>
  </si>
  <si>
    <t>0096841</t>
  </si>
  <si>
    <t xml:space="preserve">CÔNG TY CỔ PHẦN TẬP ĐOÀN MAI LINH				
0181000000653				
Ngân Hàng TMCP Ngoại Thương CN HCM				
</t>
  </si>
  <si>
    <t xml:space="preserve">Payment for Mai Linh August 2015				
</t>
  </si>
  <si>
    <t xml:space="preserve"> CÔNG TY TNHH TẬP ĐOÀN BITEXCO - CHI NHÁNH TP HCM    </t>
  </si>
  <si>
    <t xml:space="preserve">CÔNG TY TNHH TẬP ĐOÀN BITEXCO - CHI NHÁNH TP HCM				
13010000756300				
NGÂN HÀNG THƯƠNG MẠI CỔ PHẦN ĐẦU TƯ VÀ PHÁT TRIỂN CN SGD II				
</t>
  </si>
  <si>
    <t xml:space="preserve">Payment for utilities fee in  August 2015				
</t>
  </si>
  <si>
    <t xml:space="preserve">CÔNG TY TNHH TẬP ĐOÀN BITEXCO - CHI NHÁNH TP HCM    </t>
  </si>
  <si>
    <t>Payment for rental and service charge from october to December 2015.</t>
  </si>
  <si>
    <t xml:space="preserve"> CONG TY TNHH MOT THANH VIEN VIEN THONG QUOC TE FPT    </t>
  </si>
  <si>
    <t>0004758</t>
  </si>
  <si>
    <t>CONG TY TNHH MOT THANH VIEN VIEN THONG QUOC TE FPT				
007.100.089.8982				
Ngân Hàng  TMCP Ngoại Thương  CN TP Hồ Chí Minh</t>
  </si>
  <si>
    <t>Payment for internet  service in August 2015</t>
  </si>
  <si>
    <t xml:space="preserve">CONG TY TNHH MOT THANH VIEN VIEN THONG QUOC TE FPT    </t>
  </si>
  <si>
    <t>0004029</t>
  </si>
  <si>
    <t>CONG TY TNHH MOT THANH VIEN VIEN THONG QUOC TE FPT
007.100.089.8982
Ngân Hàng Thương Mại Cổ Phần Ngoại Thương CN HCM</t>
  </si>
  <si>
    <t>Payment for phone  service in August</t>
  </si>
  <si>
    <t>Office equipment procurement report (Indonesia, 6-16 Sep 2015)</t>
  </si>
  <si>
    <t>Bsuiness trip expenditures report (Indonesia 6-16 Sep 2015)</t>
  </si>
  <si>
    <t>Second part of capital contribution to Pawnshop and money for manual disbursement</t>
  </si>
  <si>
    <t>Working capital</t>
  </si>
  <si>
    <t>Acc holder: Pham Thi Anh
Acc number: 
Bank : Vietcombank</t>
  </si>
  <si>
    <t xml:space="preserve">GF nominee fee for 5 months (from May to Sep - 500USD/month) Exchange rate: 2500 USD x 22.520 VND) - based on SCB exchange rate </t>
  </si>
  <si>
    <t>19656</t>
  </si>
  <si>
    <t>Cong ty Co Phan Anh Duong Vietnam
Bank acc : 2276259
Bank: NH ACB - Saigon branch</t>
  </si>
  <si>
    <t>Goldfish - taxi fee for staffs in Aug 2015</t>
  </si>
  <si>
    <t>DHL</t>
  </si>
  <si>
    <t>Sending docs to Vietnam</t>
  </si>
  <si>
    <t>0006800</t>
  </si>
  <si>
    <t>Compensation of medical treatment</t>
  </si>
  <si>
    <t>Taxi Saigon September 2</t>
  </si>
  <si>
    <t>5337</t>
  </si>
  <si>
    <t>Taxi Saigon September 1</t>
  </si>
  <si>
    <t>6857</t>
  </si>
  <si>
    <t>Taxi Kuala Lumpur September 1</t>
  </si>
  <si>
    <t>59258175013</t>
  </si>
  <si>
    <t>HIEP HOI PARALYMPIC VIET NAM</t>
  </si>
  <si>
    <t>Account holder: Hiệp Hội Paralympic Việt Nam
Account number: 8749153
Bank: Ngân Hàng Thương Mại Cổ Phần Kiên Long
19B Trần Hưng Đạo, P. Phan Chu Trinh, Q. Hoàn Kiếm, Hà Nội.</t>
  </si>
  <si>
    <t>Payment for Monthly funding for VPA in september 2015.</t>
  </si>
  <si>
    <t>Beneficiary: SCIGELSKII DENIS EDUARDOVICH
(или фамилия, имя латинскими буквами в соответствии с документом, удостоверяющим личность)
Account of beneficiary: 40817840688390000917 
Intermediary: JPMORGAN CHASE BANK, N.A., NEW YORK, NY, US, 
SWIFT: CHASUS33 
Account With Institution: AVANGARD BANK, MOSCOW, RU 
SWIFT: AVJSRUMM</t>
  </si>
  <si>
    <t>Compensation for a ticket booking.</t>
  </si>
  <si>
    <t>Taxi in Yangon, Myanmar</t>
  </si>
  <si>
    <t>Taxi in Yangon, Myanmar (31.08-09.09.2015)</t>
  </si>
  <si>
    <t>KOI-NOBORI</t>
  </si>
  <si>
    <t>00623</t>
  </si>
  <si>
    <t>Business meeting partners (Agency)</t>
  </si>
  <si>
    <t>0000296</t>
  </si>
  <si>
    <t>VENDOR:CONG TY TNHH POV
ACCOUNT: 060704078888888
BANK:</t>
  </si>
  <si>
    <t>PAYMENT FOR MOONCAKE  2015</t>
  </si>
  <si>
    <t xml:space="preserve">GOTADI BRANCH - HOANG GIA TRAVEL AND AIR SERVICE </t>
  </si>
  <si>
    <t xml:space="preserve">Company: Gotadi Branch - Hoang Gia Travel and Air service, Jsc 
Account number VND: 601704060266913
Bank: VIETNAM INTERNATIONAL BANK (VIB) - HO CHI MINH BRANCH </t>
  </si>
  <si>
    <t xml:space="preserve">TRAVEL OF EXPATS </t>
  </si>
  <si>
    <t>Myanamr Tourist EVISA</t>
  </si>
  <si>
    <t>83622602JM500274T</t>
  </si>
  <si>
    <t>10571;1120;10603</t>
  </si>
  <si>
    <t>Acc holder : Nguyen Thi Minh Xuan
Acc number : 1320104857520000
Bank : SCB - Huynh Van Banh branch</t>
  </si>
  <si>
    <t>Expense fee  for business trip to Hanoi - 7&amp;8 Sep 15 - Ms.Tran Ngoc Suong</t>
  </si>
  <si>
    <t>3386</t>
  </si>
  <si>
    <t>Cong ty TNHH Thuong Mai Dich Vu Duong Hanh
Acc number : 0440 101 0015774
Bank : Ngan hang TMCP Hang Hai Viet Nam - chi nhanh Cong Hoa</t>
  </si>
  <si>
    <t>Pure drinking water in Aug/2015</t>
  </si>
  <si>
    <t xml:space="preserve">Viettel </t>
  </si>
  <si>
    <t>Cong ty TNHH Viettel - CHT
0011003411963
VCB - Thang Long Branch - Ha Noi</t>
  </si>
  <si>
    <t xml:space="preserve">GF - Payment for Hosting Email Micro-Money for Marketing Dept (6months) Payment (Aug 2015)
</t>
  </si>
  <si>
    <t>Payment to nominal director</t>
  </si>
  <si>
    <t xml:space="preserve">Name: Troadio Abitona 
Address: Unit 8 Lot 1 PAGCOR VILLAS, Seminary Road, Bahay Toro, Quezon C ty, Phils.
Bank details: Savings Account
Beneficiary: Conchita P. Abitona	
Bank: Bank of Philippine Islands	
Bank Address:	Walter Mart, Munoz, Quezon City
Account No: 9579 0709 08	
Swift Code: 	BOPIPHMM
</t>
  </si>
  <si>
    <t>For nominal director and local  stakeholder</t>
  </si>
  <si>
    <t>160 - 137</t>
  </si>
  <si>
    <t>Cong ty Co Phan Khach San Hang Khong.
Bank Acc: 10100022999999
bank Name : Ngan hang TMCP Dong Nam A - CN TPHCM</t>
  </si>
  <si>
    <t>Payment for Office rental fee in Sep 15 &amp; Utilities fee from 31.07 to 28.08.</t>
  </si>
  <si>
    <t>88900; 10414;16666</t>
  </si>
  <si>
    <t>Expense fee for Hanoi trip on 1st Sep 2015</t>
  </si>
  <si>
    <t>0000519</t>
  </si>
  <si>
    <t xml:space="preserve">Account holder: CÔNG TY TRÁCH NHIỆM HỮU HẠN HOÀNG LONG NHI
Account number: 0421000430596				
Bank: Vietcombank - Chi Nhánh Phú Thọ 
</t>
  </si>
  <si>
    <t xml:space="preserve">Payment for printing Marketing manual book launching event </t>
  </si>
  <si>
    <t>0000518</t>
  </si>
  <si>
    <t xml:space="preserve">Account holder: CÔNG TY TRÁCH NHIỆM HỮU HẠN HOÀNG LONG NHI
Account number: 0421000430596				
Bank: Vietcombank - Chi Nhánh Phú Thọ				
</t>
  </si>
  <si>
    <t xml:space="preserve">payment for printing 3,000 credit contract forms for DSA in September				
</t>
  </si>
  <si>
    <t>Submit later</t>
  </si>
  <si>
    <t xml:space="preserve"> Acc holder: Pham thi Bich Tram
Bank number : 0501000050707
Bank name : Vietcombank - Vinh Loc branch</t>
  </si>
  <si>
    <t>Payment for 44 sim 3G  for DSA.</t>
  </si>
  <si>
    <t>Domains registration: Cambodia, China, India, Malaysia, Myanmar. Indonesia has been refunded ($2364) to our account</t>
  </si>
  <si>
    <t>Ms. Anastasia Zholobova</t>
  </si>
  <si>
    <t>Account number: 100510000003817
Bank: VRB
Name: ANASTASIIA ZHOLOBOVA</t>
  </si>
  <si>
    <t xml:space="preserve"> Russian-English  translation of BPM online from Terrasoft (pages 10-41)</t>
  </si>
  <si>
    <t xml:space="preserve">Công ty TNHH Thương Mại Dịch Vụ Lê Chi
0531002475117
Ngân hàng TMCP Ngoại Thương Việt Nam-CN Bình Thạnh
</t>
  </si>
  <si>
    <t xml:space="preserve">GF- Payment for Stationary for Whole Office In Aug 2015 
</t>
  </si>
  <si>
    <t>Cong ty TNHH Thiet Ke Trang Tri Noi That Le Vin</t>
  </si>
  <si>
    <t xml:space="preserve"> Công Ty TNHH thiết kế trang trí nội thất lê vin	                                                             0071003681307
 Ngân hàng Vietcombank-CN 132 Hàm Nghi	 </t>
  </si>
  <si>
    <t>GF - Payment for Access Card for Office</t>
  </si>
  <si>
    <t xml:space="preserve">Acc holder: Công ty trách nhiệm hữu hạn quảng cáo B.L.P	                                          Acc no. 200014851004479
Eximbank
</t>
  </si>
  <si>
    <t xml:space="preserve">GF-Payment for Printing Name Card for HR
</t>
  </si>
  <si>
    <t>Công ty Cổ Phần Dịch Vụ Việt Nam Không Gian Xanh	0071000644691
VCB Bank</t>
  </si>
  <si>
    <t>GF - Payment for Cleaning Service in Aug</t>
  </si>
  <si>
    <t>CÔNG TY TNHH MTV TM DV BA NHAT</t>
  </si>
  <si>
    <t>Account Holder: Nguyen Minh Hien
Account: 060069004523
Ngan Hang Sai Gon Thuong Tin- Binh Dang Branch</t>
  </si>
  <si>
    <t>Parasport-Stationery  in September 2015</t>
  </si>
  <si>
    <t>Tran Phuong Bao Ngoc</t>
  </si>
  <si>
    <t>Alexey Trifonov</t>
  </si>
  <si>
    <t>Выдать на руки</t>
  </si>
  <si>
    <t>Оплата отеля в командировке в Маниле</t>
  </si>
  <si>
    <t>Перенос рейса в командировки в Манилу</t>
  </si>
  <si>
    <t>Получение визы в Китая</t>
  </si>
  <si>
    <t>Nguyen Hai Linh-1440106711920001-SCB Bank - Branch Phu Dong</t>
  </si>
  <si>
    <t>PARASPORT -Accommodation &amp; Meals Per Person Per Trip IWAS Game 2015 reward at SOCHI</t>
  </si>
  <si>
    <t>PT REGUS BUSINESS CENTRE INDONESIA</t>
  </si>
  <si>
    <t>N\A</t>
  </si>
  <si>
    <t>Account name: PT REGUS BUSINESS CENTRE INDONESIA
Account number: 050-052653-007
SWIFT: HSBCIDJA
BANK: The Hongkong and Shanghai Banking Corporation Limited (HSBC)
Address: World Trade Center, Jl.Jend. Sudirman Kav. 29-31, JAKARTA, 12920, INDONESIA</t>
  </si>
  <si>
    <t>Office rental</t>
  </si>
  <si>
    <t>Cong ty Co phan san xuat va thuong mai Nam Viet</t>
  </si>
  <si>
    <t>Cong Ty Co Phan San Xuat va Thuong Mai Nam Viet
0611001931639
VCB CN Ba Dinh Ha Noi</t>
  </si>
  <si>
    <t>GF - Chair and table for dining room at Dakao Office</t>
  </si>
  <si>
    <t>Puri Denpasar Hotel</t>
  </si>
  <si>
    <t xml:space="preserve">Jakarta Hotel residence
</t>
  </si>
  <si>
    <t>Coronado Partners Pte Ltd</t>
  </si>
  <si>
    <t>CPI-0109</t>
  </si>
  <si>
    <t>Standard Chartered Bank
SWIFT: SCBLSG22XXX
Account no: 0102795797
Address: 6 Battery Road #01-01  Singapore 049909</t>
  </si>
  <si>
    <t>Recruitment fee for SG CEO</t>
  </si>
  <si>
    <t>LGC Landlord in Tien Giang</t>
  </si>
  <si>
    <t xml:space="preserve">Phan Thi Kim Huong
10101 000777919 1
Ngân hàng Công Thương (Vietin bank) -Chi nhánh 8 - TP HCM
</t>
  </si>
  <si>
    <t xml:space="preserve">LGC landlord rental for Jul and Aug
(the Legal department has provided wrong name of the acc holder so the payment for rental in Jul has returned)  </t>
  </si>
  <si>
    <t>Fivestar Saigon</t>
  </si>
  <si>
    <t>0000250 &amp; 0000311</t>
  </si>
  <si>
    <t>Bank holder: Công ty TNHH Dịch vụ Thương mại Năm Sao Sài Gòn
Bank No: 1912 8594 746 012
Bank: Thương mại cổ phần Kỹ thương Việt Nam- CN Thắng Lợi, TP. HCM</t>
  </si>
  <si>
    <t>Pay for work permit and resident card processing.</t>
  </si>
  <si>
    <t>20150826</t>
  </si>
  <si>
    <t>1 laptop for China
Power adaptor for Rinat Gataullin</t>
  </si>
  <si>
    <t>20150828</t>
  </si>
  <si>
    <t>4x Indonesia laptops</t>
  </si>
  <si>
    <t>ONE Communication Technology corporation - HCMC branch</t>
  </si>
  <si>
    <t>20150831</t>
  </si>
  <si>
    <t>Hardware, equipment, tablets for MFI office. September</t>
  </si>
  <si>
    <t>HPRP Lawyers</t>
  </si>
  <si>
    <t>WINFIN 1557-001</t>
  </si>
  <si>
    <t xml:space="preserve">CITIBANK, N.A. - Landmark Building
Jl. Jend. Sudirman No . 1
Jakarta 12190, Indonesia
US$ A/C No. 3000-406-914; SWIFT Code : CITIIDJX
Beneficiary : HANAFIAH PONGGAWA &amp; PARTNERS
</t>
  </si>
  <si>
    <t>50% advance payment for local entity registration and legal opinion</t>
  </si>
  <si>
    <t>CONG TY TNHH TM DICH VU ANH PHUOC</t>
  </si>
  <si>
    <t>CONG TY TNHH TM DICH VU ANH PHUOC
000 49167 0003
DONG A</t>
  </si>
  <si>
    <t>GF - Payment for Stationery in Aug</t>
  </si>
  <si>
    <t>cong ty tnhh thuong mai dich vu le chi</t>
  </si>
  <si>
    <t>cong ty tnhh thuong mai dich vu le chi
0531002475771
VCB - CN Binh Thanh</t>
  </si>
  <si>
    <t>Payment for Power Bank for Sale Team (15 unit)</t>
  </si>
  <si>
    <t>cong ty co phan thiet bi van phong sieu thanh</t>
  </si>
  <si>
    <t>Cong ty co phan thiet bi van phong sieu thanh
1020 1000 1089 688
Vietin Bank - CN 8 - HCM</t>
  </si>
  <si>
    <t xml:space="preserve">Payment for Photocopy Machine Rental in Aug </t>
  </si>
  <si>
    <t xml:space="preserve"> Cong ty co phan bao ve dich vu long hai vi na  
190 2702  8097 014
techcombank CN Tan binh
</t>
  </si>
  <si>
    <t>Payment for Security Service in Aug</t>
  </si>
  <si>
    <t>Cong ty TNHH Dich Vu va Thuong Mai E-Printec
73192323
vp bank - cn phu my hung</t>
  </si>
  <si>
    <t>Payment for Printing Rental in Aug</t>
  </si>
  <si>
    <t>SCB Bank</t>
  </si>
  <si>
    <t xml:space="preserve">Consultant fee of SCB about credit bureau check
</t>
  </si>
  <si>
    <t xml:space="preserve">BLASIUS INDRAWAN, passport #A 2377163 issued on May 5 2012 by JAKARTA PUSAT, domiciled at SAKURA REGENCY, JL. BUNGA SAKURA UTAMA VII, BLOK OO / No. 2, JATIASIH Zip : 17424 City: BEKASI Province: JAWA BARAT (West Java)
Bank Name:		CIMB NIAGA
Currency:		IDR
Account Name:	BLASIUS INDRAWAN
Account Number:	5020145470115
Swift code:            BNIAIDJA
</t>
  </si>
  <si>
    <t>Consulting services for Aug 2015
Rate: USD 1600 a month
Start date: 24.08.2015</t>
  </si>
  <si>
    <t xml:space="preserve">name : RUSIMEYLANI SE
bank name : BCA (Bank Central Asia)
Branch : BCA KCU Margonda
Address : Jln. margonda raya no. 182 
Code post : 16423
City : Depok
Province : Jawa Barat (west java)
No account : 8691140261
Type : IDR account
Swift code : CENAIDJA
Rusi Meylani, passport #A 9153778 issued on Sep 30 2014 by Depok, domiciled at  JL Rawa Pule I No. 25 RT 003 RW 02 Kukusan Beji Depok 16425 Jawa Barat </t>
  </si>
  <si>
    <t>Consulting services for Aug 2015
Rate: USD 1200 a month
Start date: Aug 25 2015</t>
  </si>
  <si>
    <t xml:space="preserve">(b)	Ahmad Subhan, passport #B 1325299 issued on May 29 2015 by JAKARTA PUSAT, domiciled at  Jl. Kencana No.72, Rt.07/13 Cilandak, Raya, Cilandak Barat, DKI Jakarta, South Jakarta 
Bank Account:	Bank Central Asia or BCA	
Number Acc:	2120183454
Account Name:	Ahmad Subhan
Branch Bank:	Bank BCA Cabang Gunung Sahari, Jakarta Utara, Indonesia
Bank name: BCA
Swift code : CENAIDJA
</t>
  </si>
  <si>
    <t>Consulting servies for Aug 2015
Rate: USD 1600 a month
Start date: 24.08.2015</t>
  </si>
  <si>
    <t>(2) Ben Agam Jonathan Matulapelwa</t>
  </si>
  <si>
    <t xml:space="preserve">Ben Agam Jonathan Matulapelwa, passport #B 1142632 issued on May 8 2015 by JAKARTA SELATAN, domiciled at  Jl.Pejambon V No. 298 RT 03 RW 01 Gambir, JAKARTA PUSAT (10110)
IDR ACCOUNT:		1223359120
NAME: 			BEN AGAM JONATHAN MATULAPELWA
BENEFICIARY BANK:	PERMATA BANK
SWIFT CODE:		BBBAIDJA
BRANCH CODE:		0579
</t>
  </si>
  <si>
    <t>Consulting services for Aug 2015
Rate: USD 2000 a month
Work Start date: 14.08.2015</t>
  </si>
  <si>
    <t>IV-101072015</t>
  </si>
  <si>
    <t>Rent of office MFI in Yangon per month (01 Sep -30 Sep 2015)</t>
  </si>
  <si>
    <t>Kumar Chambers</t>
  </si>
  <si>
    <t>Country manager legalisation</t>
  </si>
  <si>
    <t>01/09</t>
  </si>
  <si>
    <t>Market research for Malaysia and Thailand</t>
  </si>
  <si>
    <t>Name(s) on Account: 	Mr Rinat Gataullin	
Account Number(s):	0304068239	(USD)
Bank’s Name:		Citibank Singapore Ltd
Bank’s Address:		23 Church Street
					Capital Square, # 07-01
					Singapore 049481
Swift code:			CITISGSGGCB</t>
  </si>
  <si>
    <t>Advance on business trip expenses</t>
  </si>
  <si>
    <t>20150830</t>
  </si>
  <si>
    <t>Office equipment for 1 person in Parasport</t>
  </si>
  <si>
    <t>Parasport Cleaning Service</t>
  </si>
  <si>
    <t>acc holder: Nguyen Thi Bich Trang
acc number: 060103035654
sacombank cn sai gon</t>
  </si>
  <si>
    <t>Cleaning Service in Aug</t>
  </si>
  <si>
    <t>Parasport Bonus Staff</t>
  </si>
  <si>
    <t xml:space="preserve">acc holder: Nguyen Hai Linh
acc number: 1440106711920001
SCB CN Phu Dong
</t>
  </si>
  <si>
    <t xml:space="preserve">Bonus for Parasport staff (4 staffs and cleaner) </t>
  </si>
  <si>
    <t>000037</t>
  </si>
  <si>
    <t>acc holder: cong ty tnhh thuong mai dich vu y nhi
acc number: 30997239
acb - cn quan 9</t>
  </si>
  <si>
    <t>Mobile phone for accountant (as request of contract of Momo - required two phone for receiving SMS) and risk (emailed attached). Sim card for staff in Aug</t>
  </si>
  <si>
    <t>Millenium Hotel</t>
  </si>
  <si>
    <t>Printing Services</t>
  </si>
  <si>
    <t>Dinners with potential employees, resulted in 100% hire rate</t>
  </si>
  <si>
    <t>Indomaret</t>
  </si>
  <si>
    <t>Mobile Phone Services</t>
  </si>
  <si>
    <t>Taxi Saigon August 2</t>
  </si>
  <si>
    <t>12159</t>
  </si>
  <si>
    <t>Taxi Saigon August 1</t>
  </si>
  <si>
    <t>7069</t>
  </si>
  <si>
    <t>75</t>
  </si>
  <si>
    <t>Medical diagnostic for Work permit 28.08</t>
  </si>
  <si>
    <t>VN Visa 23.08</t>
  </si>
  <si>
    <t>Hong Kong taxi + Internet 20.08</t>
  </si>
  <si>
    <t>632513</t>
  </si>
  <si>
    <t>Luggage overweignt fee 22.08</t>
  </si>
  <si>
    <t>S617SL</t>
  </si>
  <si>
    <t>Taxi Manila August 2</t>
  </si>
  <si>
    <t>10494</t>
  </si>
  <si>
    <t>Taxi Manila August 1</t>
  </si>
  <si>
    <t>10584</t>
  </si>
  <si>
    <t>Lunches with Nominee Directors_18.08</t>
  </si>
  <si>
    <t>153009</t>
  </si>
  <si>
    <t>Internet + Mobile phone cards 22.08</t>
  </si>
  <si>
    <t>School + Medical diagnostic for Lidia Andreeva 21.08</t>
  </si>
  <si>
    <t>4657</t>
  </si>
  <si>
    <t>Visa extension 13.08</t>
  </si>
  <si>
    <t>28</t>
  </si>
  <si>
    <t>Starbucks</t>
  </si>
  <si>
    <t>18441801</t>
  </si>
  <si>
    <t>Coffee with partners AsiaPac</t>
  </si>
  <si>
    <t xml:space="preserve">Visa-Run expenses </t>
  </si>
  <si>
    <t>Visa-Run</t>
  </si>
  <si>
    <t>Visa-Run by boat to Macau</t>
  </si>
  <si>
    <t>Moon Thai</t>
  </si>
  <si>
    <t>7</t>
  </si>
  <si>
    <t>Dinner with partners</t>
  </si>
  <si>
    <t>CMCH (mobile phone)</t>
  </si>
  <si>
    <t>0721</t>
  </si>
  <si>
    <t xml:space="preserve">Taxi expenses August </t>
  </si>
  <si>
    <t>Taxi expenses August</t>
  </si>
  <si>
    <t>Weekly Payment 24.08-28.08, 31.08.15</t>
  </si>
  <si>
    <t>Weekly Payment 24.08-28.08, 31.08.15 (Translator &amp; Personal Assistant in Yangon, Myanmar)</t>
  </si>
  <si>
    <t>Taxi payment in Yangon, Myanmar</t>
  </si>
  <si>
    <t>Payment</t>
  </si>
  <si>
    <t>Payment for taxi a week</t>
  </si>
  <si>
    <t>Ooredoo Mobile Myanmar</t>
  </si>
  <si>
    <t>Mobile Phone 29.08.2015(5000 Kyats)</t>
  </si>
  <si>
    <t>Renat Gayniev cash reimbursement</t>
  </si>
  <si>
    <t>0051741</t>
  </si>
  <si>
    <t>Reimbursement for Champaigne / Team building / Launch of Vietnam marketing function</t>
  </si>
  <si>
    <t>30/3/15-15</t>
  </si>
  <si>
    <t>Payment for software according to paragraph 3.2
Specification 7 of License Agreement № 20/1/14-7</t>
  </si>
  <si>
    <t>SG account in CITIBANK</t>
  </si>
  <si>
    <t>ID business trip 19-29 Aug 2015</t>
  </si>
  <si>
    <t>0000512</t>
  </si>
  <si>
    <t>Payment for printing 170,000  DSA flyers in September</t>
  </si>
  <si>
    <t>Kien Phat</t>
  </si>
  <si>
    <t>cong ty tnhh dich vu va xay dung kien phat
7966888
ACB - CN Sai Gon</t>
  </si>
  <si>
    <t>Parking fee in Aug and Sept</t>
  </si>
  <si>
    <t xml:space="preserve">VISA VIETNAM FOR ANDREEV ARTEM, FAMILY OF SERGEY ALEXANDROV, DMITRRI TUZHILIN </t>
  </si>
  <si>
    <t>Dave Condon</t>
  </si>
  <si>
    <t>Account holder: David Stephen Condon
Account Number: 1880-0065-05
Bank of The Philippine Islands
SWIFT: BOPIPHMM</t>
  </si>
  <si>
    <t>2nd (last) payment for consulting services</t>
  </si>
  <si>
    <t>cong ty tnhh tu van thiet ke kien truc - canh quan ho nguyen
13010001559919
BIDV SGD 2</t>
  </si>
  <si>
    <t>Plant Rental Fee for Office in Aug</t>
  </si>
  <si>
    <t>20150826A</t>
  </si>
  <si>
    <t>Booking  ticket SGN-SIN-SGN  for Maxim Chernushchenko</t>
  </si>
  <si>
    <t>Nguyễn Hải Linh - Parasport</t>
  </si>
  <si>
    <t>Top-up Petty Cash of Parasport since May 2015</t>
  </si>
  <si>
    <t>Weekly Payment 17.08-21.08.2015</t>
  </si>
  <si>
    <t>Weekly Payment 17.08-21.08.2015 (Translator &amp; Personal Assistant in Yangon, Myanmar)</t>
  </si>
  <si>
    <t>CAO HOANG SON
1370107097320001
SCB CN Sai Gon</t>
  </si>
  <si>
    <t>Business Launch Event at Office</t>
  </si>
  <si>
    <t>Roderick Manalo</t>
  </si>
  <si>
    <t>Beneficiary: Roderick C. Manalo
Beneficiary Account No: 2370020895
Beneficiary Address: 18Q Tower 3 Morgan Execuitive Suites, McKinley Hill, Taguig City, Philippines
Beneficiary Bank: Bank of the Philippine Islands
Branch swift code BOPIPHMM</t>
  </si>
  <si>
    <t>Upfront payment for Nominee Directorship</t>
  </si>
  <si>
    <t>Phan Gia Bao</t>
  </si>
  <si>
    <t>Account holder: Phan Gia Bao
Account number: 59764888
Bank: VPBank chi nhanh Ly Thuong Kiet</t>
  </si>
  <si>
    <t>Payment for Marketing Designer in August for  Dr Dong + English Micromoney</t>
  </si>
  <si>
    <t>Công ty TNHH MTV SX TM Lai Ân</t>
  </si>
  <si>
    <t>Payment for vendor hat of Parasport</t>
  </si>
  <si>
    <t>Lunch with a lawyers</t>
  </si>
  <si>
    <t>Business meeting, lunch with a lawyer, coffee, business trip to the regulator</t>
  </si>
  <si>
    <t>Renat Gainiev (Office supplies reimbursement)</t>
  </si>
  <si>
    <t>office supplies reimbursement</t>
  </si>
  <si>
    <t>Renat Gainiev (Health check for work permit reimbursement)</t>
  </si>
  <si>
    <t>Health check for work permit (reimbursement)</t>
  </si>
  <si>
    <t>Renat Gainiev (Trip to Singapore)</t>
  </si>
  <si>
    <t>Singapore trip (taxi from and to Changi airport and meetings within two days</t>
  </si>
  <si>
    <t>PT INDOSIGHT </t>
  </si>
  <si>
    <t>#150817-AK-KPPAREV </t>
  </si>
  <si>
    <t>USD ACCOUNT
Acc Name                : PT. INDOSIGHT 
Account number    : 0700001859599
Bank Name              : Bank Mandiri 
Bank Branch            :  MEGA KUNINGAN  
SWIFT CODE           :  BMRIIDJA</t>
  </si>
  <si>
    <t xml:space="preserve">счет за регистрацию реп. офиса. Реп. офис необходим для моей легализации.
Сумма счета USD 2600 (USD 2100 регистрация офиса + USD 500 предоставление адреса для офиса на 1 год) выплачивается по схеме:
60% (USD 1560) до получения разрешения на окрытие офиса от регулятора
40% (USD 1040) после получения
</t>
  </si>
  <si>
    <t>Singapore Datacenter monthly payment</t>
  </si>
  <si>
    <t>CTY TNHH Quang Cao B.L.P</t>
  </si>
  <si>
    <t>CONG TY TRACH NHIEM HUU HAN QUANG CAO B.L.P
200014851004479
eximbank</t>
  </si>
  <si>
    <t>Payment for printing name card for head of legal; operator; admin</t>
  </si>
  <si>
    <t>Good Flight Travel Service LTD company</t>
  </si>
  <si>
    <t>Airline tickets for Vietnam Paralympic team and supervision staff of Parasport participate IWAS in Sochi, Russia on 25/9 - 3/10/2015</t>
  </si>
  <si>
    <t>Ba Nhat</t>
  </si>
  <si>
    <t xml:space="preserve">Account Holder: Nguyễn Minh Hiền	
Accont Number: 060069004523	
Ngân Hàng Sài Gòn Thương Tín -  Bình Đăng branch	
Saigon commercial bank - Binh Dang branch	
</t>
  </si>
  <si>
    <t>Payment for Parasport Stationery in Jul &amp; Aug</t>
  </si>
  <si>
    <t>Taxi Payment</t>
  </si>
  <si>
    <t>Le Chi</t>
  </si>
  <si>
    <t>acc holder: CONG TY TNHH THUONG MAI DICH VU LE CHI
Acc number: 0531002475771
VIETCOMBANK - CN BINH THANH</t>
  </si>
  <si>
    <t>tablet power bunk for sale team</t>
  </si>
  <si>
    <t>0040503</t>
  </si>
  <si>
    <t>Taxi in Yangon</t>
  </si>
  <si>
    <t xml:space="preserve">Suzuki cool &amp; Thai food </t>
  </si>
  <si>
    <t>100805812000211</t>
  </si>
  <si>
    <t>Business meeting (coffee)</t>
  </si>
  <si>
    <t>Two vouchers</t>
  </si>
  <si>
    <t>20150819</t>
  </si>
  <si>
    <t xml:space="preserve">Account Holder: Truong Nhuoc Trung
Account Number: 28082729
Asia Commercial Bank HCMC
SWIFT : ASCBVNVX
</t>
  </si>
  <si>
    <t>TICKETS FOR RENAT GAYNIEV (SGN-SINGAPORE-SGN) HOTEL IN SINGAPORE 2 NIGHTS</t>
  </si>
  <si>
    <t>20150820</t>
  </si>
  <si>
    <t>Account Holder: Truong Nhuoc Trung
Account Number: 28082729
Asia Commercial Bank HCMC
SWIFT : ASCBVNVX</t>
  </si>
  <si>
    <t>TICKETS FOR FAMILY OF SERGEY ALEXANDROV ( YKS –  SVO )( SVO –  SGN )</t>
  </si>
  <si>
    <t>98-2015, 098-2015, 0607-2015</t>
  </si>
  <si>
    <t>Beneficiary: Le Thanh Kinh
Account No.: 12222419
Asia Commercial Bank - Sai Gon Branch
SWIFT: ASCBVNVX
Address: 30 Mac Dinh Chi Street, District 1, Ho Chi Minh City, Vietnam</t>
  </si>
  <si>
    <t>Second installment for establishing LGC ($3,795)
3 Nominees Fee in July and August ($3,000)
Legal assistance (Ms Thuy) in July and August ($1,600)</t>
  </si>
  <si>
    <t>cong ty tnhh thuong mai duy nguyen
0721000538841
vcb cn ky dong</t>
  </si>
  <si>
    <t>3g internet for dsa tablets monthly payment jun &amp; jul</t>
  </si>
  <si>
    <t>cong ty tnhh mot thanh vien vien thong quoc te fpt
0071000898982
vcb hcm branch</t>
  </si>
  <si>
    <t>Ivoice fo internet  goldfish may-jun-jul</t>
  </si>
  <si>
    <t>TONG CONG TY VIEN THONG VIETTEL - VIETTEL TELECOM
0514100198006
MB BANK DIEN BIEN PHU BRANCH HA NOI</t>
  </si>
  <si>
    <t>Internet leasedline monthly payment in july</t>
  </si>
  <si>
    <t>Du Hung</t>
  </si>
  <si>
    <t>Cong ty co phan cong nghe du hung
0071000641754
vcb hcm branch</t>
  </si>
  <si>
    <t>Parasport IP Phone for Reception</t>
  </si>
  <si>
    <t>CareerBuilder</t>
  </si>
  <si>
    <t>Resume Searching Service of Career Builder Headcount Plan in aug and sep</t>
  </si>
  <si>
    <t>acc holder: Cong ty co phan thuong mai va chuyen phat nhanh noi bai
acc number: 10958389
ACB Bank Branch Nguyen Van Troi</t>
  </si>
  <si>
    <t>Thien Truong Phuoc</t>
  </si>
  <si>
    <t>Safe for Mr Yury</t>
  </si>
  <si>
    <t>Acc holder: Cong ty co phan cong nghe du hung
Acc number: 007 1000 641 754
Bank: Vietcombank Ho chi minh branch</t>
  </si>
  <si>
    <t>IP Phone for Risk - Anti Fraud</t>
  </si>
  <si>
    <t>20150819A</t>
  </si>
  <si>
    <t>Ticket  23.08 for Oleg Larin SIN -KUL</t>
  </si>
  <si>
    <t>Domain names registration for Indonesia:
doctorrupiah.id
drrupiah.id
doctorcash.id
drcash.id
doctorrupiah.co.id
drrupiah.co.id
doctorcash.co.id
drcash.co.id</t>
  </si>
  <si>
    <t>MFI Vinasun Taxi</t>
  </si>
  <si>
    <t>acc name: cong ty co phan anh duong viet nam
acc number: 2276259
ACB CN Sai Gon</t>
  </si>
  <si>
    <t>Vinasun taxi in jul</t>
  </si>
  <si>
    <t>Health check compensation.</t>
  </si>
  <si>
    <t>20150817A</t>
  </si>
  <si>
    <t xml:space="preserve">TICKETS FOR RINAT GATAULLIN ( SGN –  CGK – SGN ) , HOTEL IN JAKARTA 10 NIGHTS </t>
  </si>
  <si>
    <t>20150818</t>
  </si>
  <si>
    <t>TICKETS FOR ANTON KOLOBOV ( CGK –  SGN – CGK ), PROLONGATION HOTEL IN JAKARTA 11 NIGHTS, CHANGE DATE TICKET CGK - SIN 19/9 -20/9</t>
  </si>
  <si>
    <t>20150817</t>
  </si>
  <si>
    <t xml:space="preserve">TICKETS FOR ANTON KOLOBOV ( CGK –  SIN – CGK ), HOTEL IN SINGAPORE 1 NIGHT </t>
  </si>
  <si>
    <t>20150728</t>
  </si>
  <si>
    <t xml:space="preserve">TICKETS FOR ALEXEY TRIFONOV( SVO –  SGN – SVO ), HOTEL IN SAI GON 7 NIGHTS </t>
  </si>
  <si>
    <t>20150724D</t>
  </si>
  <si>
    <t xml:space="preserve">The letter : pick up visa on arrival at the International Airport ( urgent) for Mr Vasyl Nakonecknyi , Mr Dmytro Pashchenko </t>
  </si>
  <si>
    <t xml:space="preserve"> 20150814</t>
  </si>
  <si>
    <t xml:space="preserve">TICKETS FOR DENIS ARTYUKH (SGN-MYANMAR-SGN), HOTEL IN MYANMAR 25 NIGHTS, VISA MYANMAR. </t>
  </si>
  <si>
    <t>20150812</t>
  </si>
  <si>
    <t xml:space="preserve">Tickets for ALEXEY TRIFONOV ( SVO –  SHA – SVO ), HOTEL IN SHANGHAI 3 nights </t>
  </si>
  <si>
    <t>20150806A</t>
  </si>
  <si>
    <t xml:space="preserve">Change ticket (HGK-MOSCOW) for ALEXEY TRIFONOV, Hotel in Hong Kong (3 nights) </t>
  </si>
  <si>
    <t>Payment for MFI office rental</t>
  </si>
  <si>
    <t>LGC Landlord</t>
  </si>
  <si>
    <t xml:space="preserve">-	Acc Holder: Phạm Thị Kim Hường
-	Acc number: 10101-000777919-1 (VND); 711AB2060058
-	Vietinbank – Branch District 8 – TPHCM.
</t>
  </si>
  <si>
    <t>Payment for Office rental in Tien Giang</t>
  </si>
  <si>
    <t>Taxi in Ho Chi Minh (Artyukh Denis)</t>
  </si>
  <si>
    <t>Cheques</t>
  </si>
  <si>
    <t>Taxi in Ho Chi Minh</t>
  </si>
  <si>
    <t>Charger for Asus laptop</t>
  </si>
  <si>
    <t>http://www.globalsingapore.sg/</t>
  </si>
  <si>
    <t>Singapore visa for Renat Gayniev</t>
  </si>
  <si>
    <t xml:space="preserve">Advance payment for travel expenses </t>
  </si>
  <si>
    <t>Cong ty tnhh phien dich chuyen nghiep quoc te</t>
  </si>
  <si>
    <t>0000396</t>
  </si>
  <si>
    <t xml:space="preserve">Account holder: Võ Thị Hường
Account number: 137 010 719 781 0001
SCB - (Ngân hàng TMCP Sài Gòn – CN Sài Gòn)
</t>
  </si>
  <si>
    <t>Translation and notarisation fee for Bank Confirmation of Infinto which will be submitted to State Bank of Vietnam for MFI’s establishment.</t>
  </si>
  <si>
    <t>Mr. Ben Agam Jonathan Matulapelwa</t>
  </si>
  <si>
    <t>cash</t>
  </si>
  <si>
    <t xml:space="preserve">AIS (Australian International School) </t>
  </si>
  <si>
    <t>Pay AIS school (First Installment) for 2 children (Anri &amp; Mark CHAN)</t>
  </si>
  <si>
    <t>Submit hard copy to Acc</t>
  </si>
  <si>
    <t>Dao Phuc Vinh Ha
Bank acc : 104 056 270 041
Bank name : HSBC - HCM branch</t>
  </si>
  <si>
    <t xml:space="preserve"> Office expense - urgent payment or once-time vendors . We must pay by cash</t>
  </si>
  <si>
    <t>Expenditures report Gataullin (Indonesia) 6-7 August 2015</t>
  </si>
  <si>
    <t>Expenditures Report Gataullin (SIM cards for CMs)</t>
  </si>
  <si>
    <t>Recruitment. Searching for Head of  Accounting and Head of Legal</t>
  </si>
  <si>
    <t>Cong ty TNHH Co Dien Lanh Sao Vang</t>
  </si>
  <si>
    <t>117</t>
  </si>
  <si>
    <t>Cong ty TNHH Co Dien Lanh Sao Vang
Acc no : 210414851006168
Bank : Ngan hang Exim Bank - Chi nhanh Quan 3</t>
  </si>
  <si>
    <t>Payment for Air Condition 1,5HP in Maxim's room.</t>
  </si>
  <si>
    <t>Ms Xuan Legal</t>
  </si>
  <si>
    <t>Account holder: Nguyen Thi Minh Xuan
Account number: 1320104857520002
SCB SCB – PGD Huynh Van Banh</t>
  </si>
  <si>
    <t>Partner meeting</t>
  </si>
  <si>
    <t>Mr An (Pawnshop nominee)</t>
  </si>
  <si>
    <t xml:space="preserve">Account holder   TỐNG QUỐC AN
Account Number:            137 010 709 7520 001
At:      NH TMCP SÀI GÒN – CHI NHÁNH SÀI GÒN (SCB Bank - Sai Gon Branch)
</t>
  </si>
  <si>
    <t>Claim expenses for travel fees and fees for obtaining the confirmation of Tay Ninh authority about the Personal Data of the owner of Pawnshop</t>
  </si>
  <si>
    <t>School fee for 2015-2016 academic year (term 1)</t>
  </si>
  <si>
    <t>Extra payment for serviced apartments Dmitry Egorenkov</t>
  </si>
  <si>
    <t>AVIATION HOTEL JOINT STOCK COMPANY</t>
  </si>
  <si>
    <t>91+62</t>
  </si>
  <si>
    <t>Cong ty Co Phan Khach San hang Khong
Acc Number :10100022999999
bank Name : Ngan hang TMCP Dong Nam A - CN HCM</t>
  </si>
  <si>
    <t>Office rental &amp; service in Aug 15 ( from 1st -31st Aug) = 129,662,910 VND/month
Utilities ( Electric) fee in Jul  15 ( from 24 Jun - 30 Jul) = 37,662,068VND</t>
  </si>
  <si>
    <t>Cong ty TNHH Dich Vu Va Thuong Mai E-Printec</t>
  </si>
  <si>
    <t>636</t>
  </si>
  <si>
    <t>Cong ty TNHH Dich Vu Va Thuong Mai E-Printec
bank Acc : 7319 2323
Bank Name : Ngan Hang VP Bank - chi nhanh Phu My Hung</t>
  </si>
  <si>
    <t>HP Printer rental fee from 1-31 Jul 15
Add on service fee (extra actual usage page)</t>
  </si>
  <si>
    <t>Cong ty TNHH Thuong Mai Dich Vu Duong Hanh</t>
  </si>
  <si>
    <t>3196</t>
  </si>
  <si>
    <t>Cong ty TNHH Thuong Mai Dich Vu Duong Hanh
Bank Acc : 0440 101 00 15774
Bank Name : Ngan hang TMCP Hang Hai Vietnam ( maritime Bank) - CN Cong Hoa</t>
  </si>
  <si>
    <t xml:space="preserve">Drinking Water for office from  2 Jul to 10 Aug </t>
  </si>
  <si>
    <t>20759, 20761</t>
  </si>
  <si>
    <t>Account No: 99144628228
SWIFT: SCBLVNVX
STANDARD CHARTERED BANK (VIETNAM) LIMITED
Address: 37 Ton Duc Thang street, District 1, HCMC</t>
  </si>
  <si>
    <t>SCHOOL FEES FOR CHINGIZ GATAULLIN (YEAR 12) AND NARGIZ GATAULLINА (YEAR 4) FOR TERM 1 OF 2015/2016 ACADEMIC YEAR</t>
  </si>
  <si>
    <t>Cleaning Service</t>
  </si>
  <si>
    <t>Payment for cleaning service in July</t>
  </si>
  <si>
    <t>Payment for PBX virtual rental</t>
  </si>
  <si>
    <t>Alexey Vorobyev</t>
  </si>
  <si>
    <t>Visa23977</t>
  </si>
  <si>
    <t>Reimbursement for Chinese visa</t>
  </si>
  <si>
    <t>THURA SWISS COMPANY LTD.</t>
  </si>
  <si>
    <t>5178</t>
  </si>
  <si>
    <t>Account holder name: THURA SWISS COMPANY LTD.
Bank name: Kanbawza Bank Ltd (Kyauktada Branch)
Account number: 060-1090600-1312801
SWIFT: KBZBMMMY
Address: No (33/49), Corner of Bank Street &amp; Maharbandoola Garden Street, Kyaktada township, Yangon region, Myanmar</t>
  </si>
  <si>
    <t>For market research in Myanmar (contract #TTV-2015/A/01) Paid from Tick Tock</t>
  </si>
  <si>
    <t>Cong ty TNHH Dich Vu Xay Dung Kien Phat</t>
  </si>
  <si>
    <t>Debit Note</t>
  </si>
  <si>
    <t>Cong ty TNHH Dich Vu Va Xay Dung Kien Phat
Bank Acc : 7966888
Bank : Ngan Hang A Chau - Chi Nhanh Sai Gon ( ACB - Saigon Branch)</t>
  </si>
  <si>
    <t>Security Deposit for Parking Service. This is to avoid cash payment monthly.</t>
  </si>
  <si>
    <t>BITEXCO</t>
  </si>
  <si>
    <t>Payment for Utilities in July</t>
  </si>
  <si>
    <t>LE ANH</t>
  </si>
  <si>
    <t>Payment for Express Mail Service in July</t>
  </si>
  <si>
    <t>Payment for internet in July</t>
  </si>
  <si>
    <t>Payment for ivoice service in July</t>
  </si>
  <si>
    <t>Payment for taxi service in July</t>
  </si>
  <si>
    <t>Mai Linh taxi</t>
  </si>
  <si>
    <t>0002551</t>
  </si>
  <si>
    <t xml:space="preserve">CONG TY TNHH MOT THANH VIEN VIEN THONG QUOC TE FPT                           	007.100.089.8982	VCB CN HCM
</t>
  </si>
  <si>
    <t>Data hosting service of Doctordong.vn</t>
  </si>
  <si>
    <t>Payment for office equipment Parasport</t>
  </si>
  <si>
    <t>Beneficiant:
ONE COMMUNICATION TECHNOLOGY CORPORATION-HCMC BRANCH
Bank's address:
132 Ham Nghi Street, District 1, HCMC, Vietnam
Account (VND):
007.100.0359435
Bank Swift Code:
BFTVVNVX007</t>
  </si>
  <si>
    <t>Set up office equipment for new staff in Parasport</t>
  </si>
  <si>
    <t xml:space="preserve">FIVESTARS TOURIST </t>
  </si>
  <si>
    <t xml:space="preserve">VISA VIETNAM FOR PAVEL, LEYLA, GERMAN EVGENIYA </t>
  </si>
  <si>
    <t>Funding for VPA</t>
  </si>
  <si>
    <t>Reward weightlifting team competed Championships Weightlifting Asia Expanded in Almaty</t>
  </si>
  <si>
    <t>Monthly Funding for VPA</t>
  </si>
  <si>
    <t>Office renovation fee - the last payment of Phase 1</t>
  </si>
  <si>
    <t>20150812A</t>
  </si>
  <si>
    <t xml:space="preserve">Booking hotel  for Maxim  Chernushchenko in Shanghai &amp; for Oleg Larin in Singapore. </t>
  </si>
  <si>
    <t>Hintha Business Ltd</t>
  </si>
  <si>
    <t>1507-019</t>
  </si>
  <si>
    <t xml:space="preserve">Rent of virtual office LGC in Yangon from 01/08/2015. Between Hintha Business Ltd and Mr Gayniev Renat.
OFFICIAL RECEIPT ADDED </t>
  </si>
  <si>
    <t>Cong Ty TNHH Hoàng Long Nhi</t>
  </si>
  <si>
    <t>0000503</t>
  </si>
  <si>
    <t>Payment for DSA flyer printing: print 10,000 more of DSA flyers (pawnshop)</t>
  </si>
  <si>
    <t>ONE Communication technology corporation - HCMC branch</t>
  </si>
  <si>
    <t>20150810</t>
  </si>
  <si>
    <t>PC for MFI staff at July and August. 2 laptop for Denis and Priscilla</t>
  </si>
  <si>
    <t>Security service in Jul 15 (monthly fee)</t>
  </si>
  <si>
    <t>Cleaning Service in Jul ( monthly fee)</t>
  </si>
  <si>
    <t>Cong ty TNHH TM Dich vu Anh phuoc</t>
  </si>
  <si>
    <t>12569</t>
  </si>
  <si>
    <t>Stationary for  office in Jul 2015</t>
  </si>
  <si>
    <t>Cong ty Co Phan Cong Nghe Du Hung</t>
  </si>
  <si>
    <t>615 - 572 - 634 - 573</t>
  </si>
  <si>
    <t>Procurement for 13 telephones for office &amp; extension rental fee on 6 months ( from 27/7/2015 -27/1/2016)</t>
  </si>
  <si>
    <t xml:space="preserve">Infinto: PR Initial Content and Website (Project management fee part 1) </t>
  </si>
  <si>
    <t>6/8/15-14</t>
  </si>
  <si>
    <t>Terrasoft Specification 17. Продление командировки сотрудникам Terrasoft.</t>
  </si>
  <si>
    <t>20150806</t>
  </si>
  <si>
    <t>Tickets for maxim Chernushchenko and Oleg Larin to PVG and SIN</t>
  </si>
  <si>
    <t>China Mobile</t>
  </si>
  <si>
    <t>1453</t>
  </si>
  <si>
    <t>Business meetings</t>
  </si>
  <si>
    <t>Transport expences</t>
  </si>
  <si>
    <t>Taxi and MTR</t>
  </si>
  <si>
    <t>Indomarket</t>
  </si>
  <si>
    <t>Mobile phone services</t>
  </si>
  <si>
    <t>Business Cards printing</t>
  </si>
  <si>
    <t>Millennium Hotel Restaurant</t>
  </si>
  <si>
    <t>183623</t>
  </si>
  <si>
    <t>Meeting with head hunter potential partner. 
I had no time to go to their office, so I invited them to my hotel.</t>
  </si>
  <si>
    <t>Ratatouille Restaurant</t>
  </si>
  <si>
    <t>050815014</t>
  </si>
  <si>
    <t>Dinner with main competitor's employee. Employee turned into informer.</t>
  </si>
  <si>
    <t>Business Travelling</t>
  </si>
  <si>
    <t>000000-1</t>
  </si>
  <si>
    <t>Design services 2 months (June-July): Graphic Design for DoctorDong; Micromoney; Infinto brands and Internal Marketing presentation materials (split inside the bill)</t>
  </si>
  <si>
    <t>Bizlink Lawyers &amp; Consultants</t>
  </si>
  <si>
    <t>BIZ2/4405</t>
  </si>
  <si>
    <t>Legal assessment and advice</t>
  </si>
  <si>
    <t>4/8/15-4</t>
  </si>
  <si>
    <t>Terrasoft Specification 16. Программный модуль
«Доработки Локализации 2»</t>
  </si>
  <si>
    <t xml:space="preserve">  The Keier Group </t>
  </si>
  <si>
    <t xml:space="preserve">IV-101072015_v3 </t>
  </si>
  <si>
    <t>Rent of office MFI in Yangon from 01/08/2015</t>
  </si>
  <si>
    <t>Trần Ngọc Sương</t>
  </si>
  <si>
    <t>0038428</t>
  </si>
  <si>
    <t>Foods and Drink for System Testing on July 25, 2015</t>
  </si>
  <si>
    <t xml:space="preserve">Good flight travel service LTD company </t>
  </si>
  <si>
    <t xml:space="preserve">CHINESE VISA FOR RENAT GAYNIEV </t>
  </si>
  <si>
    <t>Cong Ty TNHH Hoang Long Nhi</t>
  </si>
  <si>
    <t>0000490</t>
  </si>
  <si>
    <t xml:space="preserve">Payment for Pawnshop DSA materials printing </t>
  </si>
  <si>
    <t>Chai Di Ma</t>
  </si>
  <si>
    <t>The remaining 50% payment of uniform contract Parasport</t>
  </si>
  <si>
    <t>TONG QUOC AN</t>
  </si>
  <si>
    <t>Nominee expense (“$1000 - one time after the registration plus $300 every month when we have loan disbursements”) - exchange rate USD/VND : 21,860</t>
  </si>
  <si>
    <t>Business trip to Dong Nai</t>
  </si>
  <si>
    <t>Business trip to Dong Nai of Parasport team and volunteer team from 05-aug to 09-aug</t>
  </si>
  <si>
    <t>Parasport salary in Jul</t>
  </si>
  <si>
    <t>Cong ty TNHH Nam Tri</t>
  </si>
  <si>
    <t>466</t>
  </si>
  <si>
    <t>Payment for signage on Private &amp; meeting rooms. Stamps for sale team and Management team</t>
  </si>
  <si>
    <t>Cong ty TNHH Thhien Truong Phuoc</t>
  </si>
  <si>
    <t>136</t>
  </si>
  <si>
    <t>Procurement of Safe for keeping company's stamp &amp; important document/license</t>
  </si>
  <si>
    <t>0000035</t>
  </si>
  <si>
    <t>Office rental &amp; service fee in Jul 2015</t>
  </si>
  <si>
    <t>Toko Indan</t>
  </si>
  <si>
    <t>Otel Lobby Rasuna Epicentrium Kuningan</t>
  </si>
  <si>
    <t>Dinner with marketing partner</t>
  </si>
  <si>
    <t>Taxi services for business related trips</t>
  </si>
  <si>
    <t>28072015/02</t>
  </si>
  <si>
    <t>Work on the site is: the change of styles, the development of icons, change the content. Website development for INFINTO (Prepaid 50%).</t>
  </si>
  <si>
    <t>28072015/01</t>
  </si>
  <si>
    <t>Work on site doctor-dong + micromoney.vn. Integration with Terrasoft and tests.</t>
  </si>
  <si>
    <t xml:space="preserve">Payment to design freelancer for marketing materials in June and July
</t>
  </si>
  <si>
    <t>Deposit for Landlord</t>
  </si>
  <si>
    <t>Office deposits</t>
  </si>
  <si>
    <t>Cong ty TNHH Ho Nguyen</t>
  </si>
  <si>
    <t>0000015</t>
  </si>
  <si>
    <t>Office Plant in Jul</t>
  </si>
  <si>
    <t>E-corporate service limited</t>
  </si>
  <si>
    <t>ECS_1404</t>
  </si>
  <si>
    <t>Johnny service</t>
  </si>
  <si>
    <t>2015049</t>
  </si>
  <si>
    <t xml:space="preserve">Johnny service </t>
  </si>
  <si>
    <t>G15/07</t>
  </si>
  <si>
    <t>Legal opinion nominie agreement</t>
  </si>
  <si>
    <t>Coffee marketing manager</t>
  </si>
  <si>
    <t xml:space="preserve">Coffee with potential marketing guy </t>
  </si>
  <si>
    <t>ONE Communication Technology Corporation - HCMC Branch</t>
  </si>
  <si>
    <t>20150715</t>
  </si>
  <si>
    <t>2 Laptop for CM, tools</t>
  </si>
  <si>
    <t>20150717</t>
  </si>
  <si>
    <t>8 PC + Windows lics and O365 lics</t>
  </si>
  <si>
    <t>20150716</t>
  </si>
  <si>
    <t>5x O365 Office lics, 5x O365 Visio lics</t>
  </si>
  <si>
    <t>20150721</t>
  </si>
  <si>
    <t>2 TV for meeting rooms</t>
  </si>
  <si>
    <t>20150107</t>
  </si>
  <si>
    <t>1 TV for meeting room</t>
  </si>
  <si>
    <t>SSL certificate for micro-money.vn</t>
  </si>
  <si>
    <t>Lead Generation campaign by Affiliate partners Optimize</t>
  </si>
  <si>
    <t>Singapore Datacenter - July</t>
  </si>
  <si>
    <t>Taxi Manila July 3</t>
  </si>
  <si>
    <t>16962</t>
  </si>
  <si>
    <t xml:space="preserve">Taxi Manila July 3
</t>
  </si>
  <si>
    <t>Taxi Manila July 2</t>
  </si>
  <si>
    <t>41794</t>
  </si>
  <si>
    <t>Taxi Manila July 1</t>
  </si>
  <si>
    <t>21510</t>
  </si>
  <si>
    <t>Globe cards for mobile 22.07</t>
  </si>
  <si>
    <t>40347434</t>
  </si>
  <si>
    <t>Lidia Andreeva school 21-28.07.2015</t>
  </si>
  <si>
    <t>0744</t>
  </si>
  <si>
    <t>Internet June</t>
  </si>
  <si>
    <t>273037422</t>
  </si>
  <si>
    <t>Taxi SG 12.07.2015</t>
  </si>
  <si>
    <t>71201015</t>
  </si>
  <si>
    <t>Taxi Moscow 10.07.2015</t>
  </si>
  <si>
    <t>854</t>
  </si>
  <si>
    <t>Lunches with Security and Exchange Commission insider_23.07</t>
  </si>
  <si>
    <t>481577</t>
  </si>
  <si>
    <t>Lunches with Nominee Directors providers_14.07</t>
  </si>
  <si>
    <t>28068</t>
  </si>
  <si>
    <t>20150724B</t>
  </si>
  <si>
    <t>HOTEL IN HO CHI MINH FOR ALEXEI VOROBEV 3 NIGHTS</t>
  </si>
  <si>
    <t xml:space="preserve"> 20150724</t>
  </si>
  <si>
    <t xml:space="preserve">TICKETS FOR VLADIMIR MASLIK (SGN-MNL), HOTEL IN MANILA 14 NIGHTS </t>
  </si>
  <si>
    <t xml:space="preserve">Tickets for ARTEM ANDREEV ( MNL –  SGN – MNL ) hotel in HO CHI MINH 3 nights </t>
  </si>
  <si>
    <t>20150724A</t>
  </si>
  <si>
    <t xml:space="preserve">VISA INDONESIA FOR ANTON KOLOBOV </t>
  </si>
  <si>
    <t>20150723</t>
  </si>
  <si>
    <t xml:space="preserve">TICKETS FOR VLADIMIR MASLIK (SVO-SGN) HOTEL 3 NIGHTS </t>
  </si>
  <si>
    <t>Viet Thanh Cong</t>
  </si>
  <si>
    <t>0019687</t>
  </si>
  <si>
    <t xml:space="preserve">Recruitment cost on May and Jun 2015
</t>
  </si>
  <si>
    <t>Compulsory Insurance SI, HI, UI in June &amp; July</t>
  </si>
  <si>
    <t>20150723A</t>
  </si>
  <si>
    <t>BOOKING HOTEL FOR ANTON KOLOBOV IN INDONESIA (14 NIGHTS)</t>
  </si>
  <si>
    <t>TIKETS FOR DMITRII TUZHILLIN ( SIN – KUL ) HOTEL 10 NIGHTS</t>
  </si>
  <si>
    <t>20150720</t>
  </si>
  <si>
    <t xml:space="preserve">The letter  FOR RINAT'S FAMILY and for DENIS ARTYUKH  pick up visa on arrival at the International Airport 
</t>
  </si>
  <si>
    <t xml:space="preserve">BOOKING HOTEL FOR ANTON KOLOBOV (6 NIGHTS IN HO CHI MINH) </t>
  </si>
  <si>
    <t>23/7/15-1</t>
  </si>
  <si>
    <t>Prepaid for software according to paragraph 3
Specification 14 of License Agreement № 20/1/14-7</t>
  </si>
  <si>
    <t>Sergey Minakov</t>
  </si>
  <si>
    <t>Ticket change date MNL - KUL for Artem Andreev and his family</t>
  </si>
  <si>
    <t>Monthly funding for VPA</t>
  </si>
  <si>
    <t>775187209</t>
  </si>
  <si>
    <t xml:space="preserve">Payment for hotel staying on 09-12.07.2015 at Singapore </t>
  </si>
  <si>
    <t>Payment for Business trip</t>
  </si>
  <si>
    <t>Cong Ty Co Phan He Thong 1-V</t>
  </si>
  <si>
    <t>CRM Translation</t>
  </si>
  <si>
    <t xml:space="preserve">NGUYEN ANH MINH </t>
  </si>
  <si>
    <t>Visa extension for Anton Chan's family</t>
  </si>
  <si>
    <t>PIT</t>
  </si>
  <si>
    <t>Goldfish PIT for June 2015</t>
  </si>
  <si>
    <t xml:space="preserve">Reward swimming team disabled Vietnam and funded 07 uniforms for athletes
</t>
  </si>
  <si>
    <t>20150722A</t>
  </si>
  <si>
    <t xml:space="preserve"> Ticket  SGN/SVO/SGN for Maxim  Chernushchenko</t>
  </si>
  <si>
    <t>0000544</t>
  </si>
  <si>
    <t xml:space="preserve">Printing Rental in June, 2015				
</t>
  </si>
  <si>
    <t>Tiro</t>
  </si>
  <si>
    <t>0000032</t>
  </si>
  <si>
    <t>Recruitment cost on May and Jun 2015</t>
  </si>
  <si>
    <t>Funding for National Para Games 2015</t>
  </si>
  <si>
    <t xml:space="preserve">Funding for National Para Games 2015 at Dong Nai, from 3 - 10-jul-2015 
</t>
  </si>
  <si>
    <t>HR2B</t>
  </si>
  <si>
    <t>0002119; 0002120</t>
  </si>
  <si>
    <t>MANILA RECRUITMENT</t>
  </si>
  <si>
    <t>BVA-MR0420</t>
  </si>
  <si>
    <t>Up-front payment for CEO Executive Search</t>
  </si>
  <si>
    <t>Up-front (50% of total) payment of Compensation for Nominee Director / President and BVI owner</t>
  </si>
  <si>
    <t xml:space="preserve">1st month payment for Dave Condon consulting services </t>
  </si>
  <si>
    <t>Visa run expenses  (boat to Macau)</t>
  </si>
  <si>
    <t>Mobile phone expenses</t>
  </si>
  <si>
    <t>31093</t>
  </si>
  <si>
    <t>Payoo</t>
  </si>
  <si>
    <t>79709</t>
  </si>
  <si>
    <t>advance payment</t>
  </si>
  <si>
    <t>Petty Cash for office Expense</t>
  </si>
  <si>
    <t>Payment for House Rental in Tien Giang in July</t>
  </si>
  <si>
    <t>Payment for Express Mail Service in Jun</t>
  </si>
  <si>
    <t>20150718</t>
  </si>
  <si>
    <t xml:space="preserve">Ticket for ANTON KOLOBOV (SGN-CGK), hotel 15 nights </t>
  </si>
  <si>
    <t xml:space="preserve">ANTON KOLOBOV </t>
  </si>
  <si>
    <t>TICKET (MOSCOW -  SAI GON)</t>
  </si>
  <si>
    <t>Cong ty TNHH San Xuat Thuong Mai Dich Vu Phuc Khang An</t>
  </si>
  <si>
    <t>0000102</t>
  </si>
  <si>
    <t>printing cost for DSA Materials: Leaflet, Application form, Survey Form, Welcome letter</t>
  </si>
  <si>
    <t>Wong Tan &amp; Molly Lim LLC</t>
  </si>
  <si>
    <t>Legal opinion and advice on setting up money-lending business in Singapore</t>
  </si>
  <si>
    <t>VANGUARD LOGISTICS SERVICES</t>
  </si>
  <si>
    <t xml:space="preserve">Valorem tax payment for shipments and payment for logistics services performing the necessary customs procedures
</t>
  </si>
  <si>
    <t>Garton Ventures ltd</t>
  </si>
  <si>
    <t>3/7/15-13</t>
  </si>
  <si>
    <t>Terrasoft. Програмный модуль "Выдача залоговых кредитов"</t>
  </si>
  <si>
    <t>Hoang Danh Laws</t>
  </si>
  <si>
    <t>First payment to Vendor (Hoang Danh Law firm) for registration of Logo at NOIP under contract signed on 29/6/2015</t>
  </si>
  <si>
    <t xml:space="preserve"> 20150715</t>
  </si>
  <si>
    <t xml:space="preserve">LANDING VISA VIETNAM FOR ANTON KOLOBOV </t>
  </si>
  <si>
    <t>20150714</t>
  </si>
  <si>
    <t xml:space="preserve">Tickets for Dmitrii Tuzhilin (SINGAPORE - MALAYSIA - SINGAPORE), hotel 1 night </t>
  </si>
  <si>
    <t>Cong ty TNHH Dich Vu Va Xay Dung Kien Phat</t>
  </si>
  <si>
    <t>KP/15P 0000032</t>
  </si>
  <si>
    <t>parking for all employees in Aug</t>
  </si>
  <si>
    <t>Translator</t>
  </si>
  <si>
    <t>Make the payment for translator who already translated IT documents from RU to EN.</t>
  </si>
  <si>
    <t>Lan Le</t>
  </si>
  <si>
    <t>Lunch with MFI colleagues - Representative expenses</t>
  </si>
  <si>
    <t>Expenditures report (Indonesia) 14 Jul 2015 Gataullin</t>
  </si>
  <si>
    <t>Advance payment for procurement logistic for Dining Room</t>
  </si>
  <si>
    <t>CMHK</t>
  </si>
  <si>
    <t>0968</t>
  </si>
  <si>
    <t>Mobile phone  payment</t>
  </si>
  <si>
    <t>Legal opinion Basic questions, Creative features, Digital sing</t>
  </si>
  <si>
    <t>Good flight travel service LTD. Co</t>
  </si>
  <si>
    <t>GF/PRS/20150402</t>
  </si>
  <si>
    <t>Visas for Sergey Minakov and Pavel Shaposhnikov</t>
  </si>
  <si>
    <t>Globalserve Consultants LTD</t>
  </si>
  <si>
    <t>BVI and HK incorporation</t>
  </si>
  <si>
    <t>Fransic coffee</t>
  </si>
  <si>
    <t>1190</t>
  </si>
  <si>
    <t>Coffee with Francis loan refferal agency</t>
  </si>
  <si>
    <t xml:space="preserve">Payment for PBX virtual rental </t>
  </si>
  <si>
    <t>Payment for Ivoice service in Jun</t>
  </si>
  <si>
    <t>Payment for taxi service in Jun</t>
  </si>
  <si>
    <t>Mai Linh Taxi</t>
  </si>
  <si>
    <t>Payment for Internet in Jun</t>
  </si>
  <si>
    <t>Bitexco</t>
  </si>
  <si>
    <t>Payment for Utilities in Jun</t>
  </si>
  <si>
    <t>20150711</t>
  </si>
  <si>
    <t>Tickets for German Evgeniya (SGN-SVO-SGN)</t>
  </si>
  <si>
    <t>20150708</t>
  </si>
  <si>
    <t>Ticket for Denis Artyukh (Moscow-SGN), hotel 6 nights</t>
  </si>
  <si>
    <t>20150706</t>
  </si>
  <si>
    <t xml:space="preserve">Ticket for Rinat Gatallin (SGN-JKT-SGN), hotel 3 nights </t>
  </si>
  <si>
    <t>Ho Anh</t>
  </si>
  <si>
    <t>Content development for Doctor Dong website</t>
  </si>
  <si>
    <t>Meeting DMedia</t>
  </si>
  <si>
    <t>Taxi and coffee
Jackie Lung</t>
  </si>
  <si>
    <t>Checkout from hotel. Already paid, reimburse to Yury.</t>
  </si>
  <si>
    <t>Phone Card</t>
  </si>
  <si>
    <t>Payment for Phone Card Allowance in July</t>
  </si>
  <si>
    <t>06-2015</t>
  </si>
  <si>
    <t>Legal assistance (Ms Thuy)</t>
  </si>
  <si>
    <t>05-2015</t>
  </si>
  <si>
    <t>Payment for nominee services (PARASPORT)</t>
  </si>
  <si>
    <t xml:space="preserve">Payment 50% Parasport uniform contract </t>
  </si>
  <si>
    <t>Anna Pozdnyakova</t>
  </si>
  <si>
    <t>Final payment for 3 working days in July</t>
  </si>
  <si>
    <t>Maxim's account</t>
  </si>
  <si>
    <t>Vietnam business trips costs</t>
  </si>
  <si>
    <t>Taxi, mobile phone</t>
  </si>
  <si>
    <t>20150703</t>
  </si>
  <si>
    <t>Booking hotels in Manila and Singapore for Maxim Chernushchenko and Oleg Larin</t>
  </si>
  <si>
    <t>590</t>
  </si>
  <si>
    <t>Visa support for 4 person</t>
  </si>
  <si>
    <t>Aeroflot</t>
  </si>
  <si>
    <t>651873403</t>
  </si>
  <si>
    <t>Payment for 4 ticket</t>
  </si>
  <si>
    <t>THAI TRAN MINH HOANG</t>
  </si>
  <si>
    <t>Final Payment for Parasport Website</t>
  </si>
  <si>
    <t>Good Flight Price</t>
  </si>
  <si>
    <t>GF/PRS/20150701</t>
  </si>
  <si>
    <t>Tickets for Maxim Chernushchenko and  family SVO-SGN-SIN</t>
  </si>
  <si>
    <t xml:space="preserve">CÔNG TY TNHH THƯƠNG MẠI DU LỊCH SAO QUỐC ĐÔ (QSTAR TOUR SERVICE) </t>
  </si>
  <si>
    <t>20150702</t>
  </si>
  <si>
    <t xml:space="preserve">Tickets and booking hotel for Sergey Minakov (HCM-SINGAPORE-HCM)
Robertson Quay Hotel (1night) </t>
  </si>
  <si>
    <t xml:space="preserve">CÔNG TY TNHH THƯƠNG MẠI CỔ PHẦN SAO QUỐC ĐÔ (QSTAR TOUR SERVICE) </t>
  </si>
  <si>
    <t>20150624</t>
  </si>
  <si>
    <t xml:space="preserve">tickets and booking hotel for ARTEM ANDREEV (MANILA - SINGAPORE - MANILA) </t>
  </si>
  <si>
    <t>NGUYEN KIM</t>
  </si>
  <si>
    <t>Payment for Refrigerator and Microwave</t>
  </si>
  <si>
    <t>DIEN MAY CHO LON</t>
  </si>
  <si>
    <t>Payment for Air Conditioner</t>
  </si>
  <si>
    <t xml:space="preserve"> Good Flight Travel Service Ltd. Co.</t>
  </si>
  <si>
    <t>GF/PRS/20150403</t>
  </si>
  <si>
    <t>Visas for Maxim Chernushchenko, Anton Chan, Yury German and wife</t>
  </si>
  <si>
    <t>CÔNG TY TNHH THƯƠNG MẠI DU LỊCH SAO QUỐC ĐÔ (QSTAR TOUR SERVICES)</t>
  </si>
  <si>
    <t>20150630</t>
  </si>
  <si>
    <t xml:space="preserve">Avia Tickets and booking hotel for Alexey Trifonov </t>
  </si>
  <si>
    <t>20150626</t>
  </si>
  <si>
    <t xml:space="preserve">Avia tickets and booking hotel for Dmitry Egorenkov </t>
  </si>
  <si>
    <t>20150701</t>
  </si>
  <si>
    <t xml:space="preserve">AVIA Tickets for RENAT GAYNIEV </t>
  </si>
  <si>
    <t xml:space="preserve">CÔNG TY TNHH THƯƠNG MẠI DU LỊCH SAO QUỐC ĐÔ (QSTAR TOUR SERVICES) </t>
  </si>
  <si>
    <t>20150630A</t>
  </si>
  <si>
    <t xml:space="preserve">Avia Tickets for Rinat Gataullin and his family  </t>
  </si>
  <si>
    <t xml:space="preserve">KIEN PHAT </t>
  </si>
  <si>
    <t>Payment for Parking fee in July</t>
  </si>
  <si>
    <t>Ngan Ngo</t>
  </si>
  <si>
    <t>Reimbursement for office relocation miscellaneous expenses</t>
  </si>
  <si>
    <t>Tin phat co., ltd</t>
  </si>
  <si>
    <t>Translated from EN to VNese</t>
  </si>
  <si>
    <t>Payment for Cleaning service in Jun</t>
  </si>
  <si>
    <t xml:space="preserve">Ba Nhat </t>
  </si>
  <si>
    <t>Payment for Stationery in July</t>
  </si>
  <si>
    <t>Lê Vin</t>
  </si>
  <si>
    <t xml:space="preserve">Payment for renovating new office </t>
  </si>
  <si>
    <t>MTR June</t>
  </si>
  <si>
    <t>Coffee with Johnny</t>
  </si>
  <si>
    <t>Taxi 27.06</t>
  </si>
  <si>
    <t>24423</t>
  </si>
  <si>
    <t>Museum cafe</t>
  </si>
  <si>
    <t>101063</t>
  </si>
  <si>
    <t>Lunch with Nominee Director_26.06</t>
  </si>
  <si>
    <t>120-2015</t>
  </si>
  <si>
    <t xml:space="preserve">Licensing fee to be TRANSFERED to State Bank of Vietnam </t>
  </si>
  <si>
    <t>20150618</t>
  </si>
  <si>
    <t>37 tablets for DSA</t>
  </si>
  <si>
    <t>Notebooks for Chernuschenko, Schigelsky and Egorenkov</t>
  </si>
  <si>
    <t>VISA PRO</t>
  </si>
  <si>
    <t>112727</t>
  </si>
  <si>
    <t>Closure HK representative office</t>
  </si>
  <si>
    <t xml:space="preserve">V&amp;A associates </t>
  </si>
  <si>
    <t>LW2902(2)</t>
  </si>
  <si>
    <t>Legal consultancy (Remote contract signing scheme)</t>
  </si>
  <si>
    <t>Fit-out Deposit for MFI Office in Da Kao</t>
  </si>
  <si>
    <t>Security Deposit for MFI Office in Da Kao</t>
  </si>
  <si>
    <t>Taxi 21.06</t>
  </si>
  <si>
    <t>30788</t>
  </si>
  <si>
    <t>Taxi 14.06</t>
  </si>
  <si>
    <t>18956</t>
  </si>
  <si>
    <t>Globe cards for mobile 20.06</t>
  </si>
  <si>
    <t>286921</t>
  </si>
  <si>
    <t>FelicianoLaw</t>
  </si>
  <si>
    <t>15-554</t>
  </si>
  <si>
    <t>Visa extension + ACR card</t>
  </si>
  <si>
    <t>BVA-MR0410</t>
  </si>
  <si>
    <t>Recruitment Success Fee – David Condon (3 of 12 months as agreed)</t>
  </si>
  <si>
    <t>agency</t>
  </si>
  <si>
    <t>multi invoices</t>
  </si>
  <si>
    <t>Translation docs for LGC's establishment and travel fees</t>
  </si>
  <si>
    <t>Tien Giang Land Lord</t>
  </si>
  <si>
    <t>House rental in Tien Giang in June</t>
  </si>
  <si>
    <t>InterContinental</t>
  </si>
  <si>
    <t>Sponsor for National Day of Russian Consulate</t>
  </si>
  <si>
    <t>Mobifone</t>
  </si>
  <si>
    <t>Ms. Suong - Phone Charge</t>
  </si>
  <si>
    <t>801521139 (16-54-00224)</t>
  </si>
  <si>
    <t>Legal advisory in Singapore</t>
  </si>
  <si>
    <t>Представительские расходы (обед с Mr Kinh)</t>
  </si>
  <si>
    <t>Taxi (встреча Поздняковой)</t>
  </si>
  <si>
    <t>CHO LON</t>
  </si>
  <si>
    <t>Payment for air conditioners</t>
  </si>
  <si>
    <t>Payment for Virtual PBX Service from Feb to Jun</t>
  </si>
  <si>
    <t>DAI PHU GIA</t>
  </si>
  <si>
    <t>Payment for translation system</t>
  </si>
  <si>
    <t>Nexus Company Limited</t>
  </si>
  <si>
    <t>Retainer fee for April and May 2015</t>
  </si>
  <si>
    <t>Edge marketing Lts</t>
  </si>
  <si>
    <t>EDG 1506-01</t>
  </si>
  <si>
    <t>Development of initial communication materials for DSA and Client documents, distributed by DSA (printed documents). To pay from Tick Tock Ventures Ltd</t>
  </si>
  <si>
    <t>HOME TRIP of Rinat Gataullin's family</t>
  </si>
  <si>
    <t>Vinasun</t>
  </si>
  <si>
    <t>Deposit to open Vinasun Taxi Card for MFI employees</t>
  </si>
  <si>
    <t>Tin phat company and British Embrassy</t>
  </si>
  <si>
    <t>2 invoice</t>
  </si>
  <si>
    <t>Notarization, translation and legalization for MFI's establishment and workpermit</t>
  </si>
  <si>
    <t>CEO candidate meeting</t>
  </si>
  <si>
    <t>Payment for MFI Phone Card to employees in May &amp; Jun</t>
  </si>
  <si>
    <t>Hoan Thanh company</t>
  </si>
  <si>
    <t>The first payment for vendor who will consult and supervise MFI Office construction. The contract is approved by Rinat.</t>
  </si>
  <si>
    <t>Columbia Asia hospital</t>
  </si>
  <si>
    <t>Urgent medical services for Pavel Shaposhnikov</t>
  </si>
  <si>
    <t>Viet Anh Express Mail Service</t>
  </si>
  <si>
    <t>Payment for Express Mail Service in Apr and May</t>
  </si>
  <si>
    <t>20150611</t>
  </si>
  <si>
    <t>Оборудование для нового офиса</t>
  </si>
  <si>
    <t>Notary Office</t>
  </si>
  <si>
    <t>multi invoice</t>
  </si>
  <si>
    <t>Translation and notarization for work permit and MFI, LGC's establishment</t>
  </si>
  <si>
    <t>PRO OFFICE</t>
  </si>
  <si>
    <t>Payment for Corporate Identity Product</t>
  </si>
  <si>
    <t>Taxi 11.06</t>
  </si>
  <si>
    <t>25689</t>
  </si>
  <si>
    <t>Lunches with visa providers</t>
  </si>
  <si>
    <t>100239836</t>
  </si>
  <si>
    <t>Expenditures report (Indonesia) 10 Jun 2015</t>
  </si>
  <si>
    <t>0002063</t>
  </si>
  <si>
    <t>Compensation of the medical check-up expenses (needed to obtain health certificate)</t>
  </si>
  <si>
    <t>Nguyen Hoang Minh</t>
  </si>
  <si>
    <t>Terrasoft software translation:
Russian - Vietnamese
English - Vietnamese</t>
  </si>
  <si>
    <t>Dinner with insider (marketing)</t>
  </si>
  <si>
    <t xml:space="preserve">Marketing research HK </t>
  </si>
  <si>
    <t xml:space="preserve">Marketing research = 1500 usd
+ information about default rate = 200 usd 
</t>
  </si>
  <si>
    <t>Bitexco Office Rental from 01.07.2015 to 30.09.2015</t>
  </si>
  <si>
    <t>Landlord of LGC</t>
  </si>
  <si>
    <t>Deposit for 2 rental fee for LGC related to Lease agmt</t>
  </si>
  <si>
    <t>Justice Department</t>
  </si>
  <si>
    <t>Payment for criminal record fees and other related fees</t>
  </si>
  <si>
    <t>Notary Public</t>
  </si>
  <si>
    <t>Notarize POA for application of Criminal Record</t>
  </si>
  <si>
    <t>Fedor Condrakov</t>
  </si>
  <si>
    <t>Design projects: branding, corporate ID, corporate, marketing and advertising materials</t>
  </si>
  <si>
    <t>Good Flight Travel Service Ltd. Co.</t>
  </si>
  <si>
    <t>Flight ticket for Jamie business trip to Ha Noi</t>
  </si>
  <si>
    <t>Description of digital platform and business-processes of digital collection agency</t>
  </si>
  <si>
    <t>Mai Linh</t>
  </si>
  <si>
    <t>0075002</t>
  </si>
  <si>
    <t>Mai Linh Taxi in May</t>
  </si>
  <si>
    <t>FPT - Internet in May</t>
  </si>
  <si>
    <t>FPT - Ivoice in May</t>
  </si>
  <si>
    <t>Bitexco Utilities in May</t>
  </si>
  <si>
    <t>VINASUN</t>
  </si>
  <si>
    <t>0092349 &amp; 0080771</t>
  </si>
  <si>
    <t>VINASUN TAXI in May</t>
  </si>
  <si>
    <t>Visa extension services unofficial + foto 04.06</t>
  </si>
  <si>
    <t>21977</t>
  </si>
  <si>
    <t>Visa extension services official 04.06</t>
  </si>
  <si>
    <t>864640</t>
  </si>
  <si>
    <t>Taxi 05.06</t>
  </si>
  <si>
    <t>Lunches with inciders</t>
  </si>
  <si>
    <t>090-2015</t>
  </si>
  <si>
    <t>MFI's registraion fees (SG companies' documents translation)</t>
  </si>
  <si>
    <t>04-2015</t>
  </si>
  <si>
    <t>PARASPORT Nominees' Fee</t>
  </si>
  <si>
    <t>Ежемесячная оплата ЦОД в Сингапуре</t>
  </si>
  <si>
    <t>28052015/01</t>
  </si>
  <si>
    <t>MFI Website development</t>
  </si>
  <si>
    <t>21050604</t>
  </si>
  <si>
    <t>Office equipment and licenses</t>
  </si>
  <si>
    <t>Notary Public and taxi provider and Tin phat Co., Ltd</t>
  </si>
  <si>
    <t>Fees related to work permit issuance</t>
  </si>
  <si>
    <t>Terrasoft</t>
  </si>
  <si>
    <t>20/5/15-20</t>
  </si>
  <si>
    <t>Обучение по курсу Разработка в среде Террасофт</t>
  </si>
  <si>
    <t>Cash advance for Mobile phone charge for Ms. Suong</t>
  </si>
  <si>
    <t>Mobile phone charge for Ms. Suong</t>
  </si>
  <si>
    <t>Solidiance Asia Pacific Pte Ltd</t>
  </si>
  <si>
    <t>1509</t>
  </si>
  <si>
    <t>Second payment for Market research in Indonesia</t>
  </si>
  <si>
    <t>062-2015</t>
  </si>
  <si>
    <t xml:space="preserve">Advance payment for drafting MFI documents </t>
  </si>
  <si>
    <t>088-2014</t>
  </si>
  <si>
    <t>First installment for establishing LGC</t>
  </si>
  <si>
    <t>086-2015</t>
  </si>
  <si>
    <t>Second installment for establishing the MFI
upon completing the dossier for obtaining the MFI's lisence from SBV</t>
  </si>
  <si>
    <t>Mr. Suong- Mobile phone charge</t>
  </si>
  <si>
    <t>Cleaning Service in May</t>
  </si>
  <si>
    <t>VPA</t>
  </si>
  <si>
    <t>Monthly Sponsor to VPA</t>
  </si>
  <si>
    <t>UCC COFFEE PARK CAFE</t>
  </si>
  <si>
    <t>10207</t>
  </si>
  <si>
    <t>Lunch with Mark de Ungria &amp; Ricky Manalo (Directors of FC)</t>
  </si>
  <si>
    <t>www.businesscards.com.ph</t>
  </si>
  <si>
    <t>1412</t>
  </si>
  <si>
    <t>Namecards printing</t>
  </si>
  <si>
    <t>Taxi 27-29.06</t>
  </si>
  <si>
    <t>40854, ...</t>
  </si>
  <si>
    <t>Compass Offices</t>
  </si>
  <si>
    <t>Payment for Compass contract in Jun 2015</t>
  </si>
  <si>
    <t>20150529</t>
  </si>
  <si>
    <t>8 initial tablets for DSA</t>
  </si>
  <si>
    <t>101domain, Inc.</t>
  </si>
  <si>
    <t>101CM-540654I1</t>
  </si>
  <si>
    <t>Покупка домена pacific-finance.com</t>
  </si>
  <si>
    <t>22/5/15-33</t>
  </si>
  <si>
    <t>Програмный модуль «Административные блоки для управления телефонией»</t>
  </si>
  <si>
    <t>Vigo</t>
  </si>
  <si>
    <t>20/5/15-10</t>
  </si>
  <si>
    <t>"BPMonline Webitel Call Center On-Site" Concurrent</t>
  </si>
  <si>
    <t>MetaFusion</t>
  </si>
  <si>
    <t>Покупка домена pacificfinance.com</t>
  </si>
  <si>
    <t>Stationary Ba Nhat</t>
  </si>
  <si>
    <t>Parasport - Stationary in June</t>
  </si>
  <si>
    <t>Aliatlegal</t>
  </si>
  <si>
    <t>ALIP051522</t>
  </si>
  <si>
    <t>Fee for conducting the availability search for logo mark "Doctor Đồng logo" for services in class 36 in Vietnam ($US85/mark/class)</t>
  </si>
  <si>
    <t>FineDrinks Shop</t>
  </si>
  <si>
    <t>Gifts for contractors.</t>
  </si>
  <si>
    <t xml:space="preserve"> GF/PRS/20152605</t>
  </si>
  <si>
    <t>Ha Noi Business Trip - Ms. Jamie</t>
  </si>
  <si>
    <t>Cash advande for stationary and printing rental</t>
  </si>
  <si>
    <t>Stationary for MFI office and printing rental</t>
  </si>
  <si>
    <t>MR CHOI KITCHEN</t>
  </si>
  <si>
    <t>171142</t>
  </si>
  <si>
    <t>Pre-discussion what will be needed from Mark for FC registration</t>
  </si>
  <si>
    <t xml:space="preserve">Taxi + Parking 24-25.05 in Manila for Artem Andreev </t>
  </si>
  <si>
    <t>34369б, ...</t>
  </si>
  <si>
    <t>Serene Light Software Solution JSC</t>
  </si>
  <si>
    <t>50% advance payment for SBV reporting module for GL</t>
  </si>
  <si>
    <t>APISITH &amp; ALLIANCE LTD.</t>
  </si>
  <si>
    <t>2015-VIGO1</t>
  </si>
  <si>
    <t>Legal research in Thailand</t>
  </si>
  <si>
    <t>Cong ty An Binh</t>
  </si>
  <si>
    <t>6 Seals for 6 DSA</t>
  </si>
  <si>
    <t>Loan Nguyen</t>
  </si>
  <si>
    <t>Manila Recruitment</t>
  </si>
  <si>
    <t>BVA-MR0393</t>
  </si>
  <si>
    <t xml:space="preserve"> Advance payment for recruitment in Philippines</t>
  </si>
  <si>
    <t>Setting up a new rep office Finstar Cyprus and closing down the Finstar BVI</t>
  </si>
  <si>
    <t>Russian Consulate in Ho Chi Minh</t>
  </si>
  <si>
    <t>MFI documents notarization.</t>
  </si>
  <si>
    <t xml:space="preserve">LE VIN DECORATION INTERIOR – DESIGN COMPANY </t>
  </si>
  <si>
    <t>0000352</t>
  </si>
  <si>
    <t>The first payment for contractor for fitting out MFI Office in HCM.</t>
  </si>
  <si>
    <t>Schooling fee - RInat Gataullin
Already paid, reimburse to Yury</t>
  </si>
  <si>
    <t>FPT International Telecom</t>
  </si>
  <si>
    <t>0008157, 0008158</t>
  </si>
  <si>
    <t>Installation fee for 4x 1800 phones and 1x 1900</t>
  </si>
  <si>
    <t>SOUTH TELECOMMUNICATION &amp; SOFTWARE  JOINT STOCK COMPANY</t>
  </si>
  <si>
    <t>Advance payment for SMS package</t>
  </si>
  <si>
    <t>Viettel Telecom Corporation</t>
  </si>
  <si>
    <t>Fast Software Company</t>
  </si>
  <si>
    <t>First payment for accounting system license and implementation</t>
  </si>
  <si>
    <t>Retainer fee for Feb-Mar 2015 for VNPT Project</t>
  </si>
  <si>
    <t>Truong Tin</t>
  </si>
  <si>
    <t>1720917</t>
  </si>
  <si>
    <t>Техника и лицензии в запас</t>
  </si>
  <si>
    <t>MAZARS</t>
  </si>
  <si>
    <t>15-040</t>
  </si>
  <si>
    <t>Accounting set-up
Tax reporting set-up
FAST task assignment</t>
  </si>
  <si>
    <t>20150515-0004458235</t>
  </si>
  <si>
    <t>Ежемесячная оплата Датацентра в Сингапуре</t>
  </si>
  <si>
    <t>MobiFone</t>
  </si>
  <si>
    <t>1900545478</t>
  </si>
  <si>
    <t>Thai Tran Minh Hoang</t>
  </si>
  <si>
    <t>50% advance payment for Parasport website development</t>
  </si>
  <si>
    <t>PTI Insurance</t>
  </si>
  <si>
    <t>0000097/CN.4.5/020/2015</t>
  </si>
  <si>
    <t>Personal accident and health insurance for the period from 01/06/2015 until 31/05/2016</t>
  </si>
  <si>
    <t>07052015</t>
  </si>
  <si>
    <t>Third payment for legal and market research in Hong Kong</t>
  </si>
  <si>
    <t>VN134</t>
  </si>
  <si>
    <t>Meeting room rental for Solidiance meeting</t>
  </si>
  <si>
    <t>0060687</t>
  </si>
  <si>
    <t>Payment for Taxi Service in April</t>
  </si>
  <si>
    <t>Car rental / maintenance</t>
  </si>
  <si>
    <t>Tien Giang Landlord</t>
  </si>
  <si>
    <t>Payment for Tien Giang Office Rental in May</t>
  </si>
  <si>
    <t>Le Nguyen Law office</t>
  </si>
  <si>
    <t>03-2015</t>
  </si>
  <si>
    <t>Monthly fee for PARASPORT nominees' services</t>
  </si>
  <si>
    <t>Legal asistance (Ms Thuy project team assignment)</t>
  </si>
  <si>
    <t>Vision &amp; Associates Legal</t>
  </si>
  <si>
    <t>LW2902</t>
  </si>
  <si>
    <t>First payment for online scheme legal analysis</t>
  </si>
  <si>
    <t>Truong Tin Trading Informatics Co,. LTD</t>
  </si>
  <si>
    <t>Hardware and software for MFI office</t>
  </si>
  <si>
    <t>FPT Ivoice</t>
  </si>
  <si>
    <t>59151</t>
  </si>
  <si>
    <t>Payment for Ivoice Service in Apr</t>
  </si>
  <si>
    <t xml:space="preserve">Payment for Utilities Fee in April </t>
  </si>
  <si>
    <t>0000059</t>
  </si>
  <si>
    <t>Internet in Bitexco office</t>
  </si>
  <si>
    <t>Advance for Parasport Business Trip in Moscow</t>
  </si>
  <si>
    <t>Withdraw money for Parasport Petty Cash</t>
  </si>
  <si>
    <t>Ms.Ngan</t>
  </si>
  <si>
    <t>Parking fee for MFI staff in May
Approved by Rinat</t>
  </si>
  <si>
    <t xml:space="preserve">Parasport - Deposit for Office Rental in Tien Giang
</t>
  </si>
  <si>
    <t>Payment for Cleaning Service in April</t>
  </si>
  <si>
    <t>See inside</t>
  </si>
  <si>
    <t>Domain names requested by Maxim</t>
  </si>
  <si>
    <t>in USD</t>
  </si>
  <si>
    <t>PLB045  Other operating expenses / Misc / Petty Cash</t>
  </si>
  <si>
    <t>Paid Up Of Doctor Cash</t>
  </si>
  <si>
    <t>Office Renovation \ Partition \ infrastructure</t>
  </si>
  <si>
    <t>Office Furniture</t>
  </si>
  <si>
    <t>Amount on bank accounts</t>
  </si>
  <si>
    <t>Doctor Cash ltd</t>
  </si>
  <si>
    <t>total,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</si>
</sst>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р_._-;\-* #,##0.00_р_._-;_-* &quot;-&quot;??_р_._-;_-@_-"/>
    <numFmt numFmtId="164" formatCode="[$-419]mmmm\ yyyy;@"/>
    <numFmt numFmtId="165" formatCode="0.000"/>
    <numFmt numFmtId="168" formatCode="_-* #,##0_р_._-;\-* #,##0_р_._-;_-* &quot;-&quot;??_р_._-;_-@_-"/>
  </numFmts>
  <fonts count="4" x14ac:knownFonts="1">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i/>
      <sz val="11"/>
      <color theme="0" tint="-0.499984740745262"/>
      <name val="Calibri"/>
      <family val="2"/>
      <charset val="204"/>
      <scheme val="minor"/>
    </font>
  </fonts>
  <fills count="3">
    <fill>
      <patternFill patternType="none"/>
    </fill>
    <fill>
      <patternFill patternType="gray125"/>
    </fill>
    <fill>
      <patternFill patternType="solid">
        <fgColor theme="4" tint="0.79998168889431442"/>
        <bgColor theme="4" tint="0.79998168889431442"/>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theme="4" tint="0.39997558519241921"/>
      </top>
      <bottom style="thin">
        <color theme="4" tint="0.39997558519241921"/>
      </bottom>
      <diagonal/>
    </border>
  </borders>
  <cellStyleXfs count="2">
    <xf numFmtId="0" fontId="0" fillId="0" borderId="0"/>
    <xf numFmtId="43" fontId="1" fillId="0" borderId="0" applyFont="0" applyFill="0" applyBorder="0" applyAlignment="0" applyProtection="0"/>
  </cellStyleXfs>
  <cellXfs count="55">
    <xf numFmtId="0" fontId="0" fillId="0" borderId="0" xfId="0"/>
    <xf numFmtId="1" fontId="2" fillId="0" borderId="0" xfId="0" applyNumberFormat="1" applyFont="1"/>
    <xf numFmtId="49" fontId="2" fillId="0" borderId="0" xfId="0" applyNumberFormat="1" applyFont="1" applyAlignment="1"/>
    <xf numFmtId="49" fontId="2" fillId="0" borderId="0" xfId="0" applyNumberFormat="1" applyFont="1"/>
    <xf numFmtId="164" fontId="2" fillId="0" borderId="0" xfId="0" applyNumberFormat="1" applyFont="1" applyAlignment="1"/>
    <xf numFmtId="14" fontId="2" fillId="0" borderId="0" xfId="0" applyNumberFormat="1" applyFont="1"/>
    <xf numFmtId="4" fontId="2" fillId="0" borderId="0" xfId="0" applyNumberFormat="1" applyFont="1"/>
    <xf numFmtId="0" fontId="2" fillId="0" borderId="0" xfId="0" applyFont="1"/>
    <xf numFmtId="0" fontId="2" fillId="0" borderId="0" xfId="0" applyFont="1" applyAlignment="1">
      <alignment wrapText="1"/>
    </xf>
    <xf numFmtId="0" fontId="2" fillId="0" borderId="0" xfId="0" applyNumberFormat="1" applyFont="1"/>
    <xf numFmtId="22" fontId="2" fillId="0" borderId="0" xfId="0" applyNumberFormat="1" applyFont="1"/>
    <xf numFmtId="0" fontId="3" fillId="0" borderId="0" xfId="0" applyFont="1"/>
    <xf numFmtId="1" fontId="0" fillId="0" borderId="0" xfId="0" applyNumberFormat="1"/>
    <xf numFmtId="0" fontId="0" fillId="0" borderId="0" xfId="0" applyAlignment="1">
      <alignment wrapText="1"/>
    </xf>
    <xf numFmtId="0" fontId="0" fillId="0" borderId="0" xfId="0" applyAlignment="1"/>
    <xf numFmtId="164" fontId="0" fillId="0" borderId="0" xfId="0" applyNumberFormat="1" applyAlignment="1"/>
    <xf numFmtId="0" fontId="2" fillId="0" borderId="0" xfId="0" applyNumberFormat="1" applyFont="1" applyAlignment="1"/>
    <xf numFmtId="49" fontId="0" fillId="0" borderId="0" xfId="0" applyNumberFormat="1" applyAlignment="1"/>
    <xf numFmtId="49" fontId="0" fillId="0" borderId="0" xfId="0" applyNumberFormat="1"/>
    <xf numFmtId="14" fontId="0" fillId="0" borderId="0" xfId="0" applyNumberFormat="1"/>
    <xf numFmtId="4" fontId="0" fillId="0" borderId="0" xfId="0" applyNumberFormat="1"/>
    <xf numFmtId="0" fontId="0" fillId="0" borderId="0" xfId="0" applyNumberFormat="1"/>
    <xf numFmtId="22" fontId="0" fillId="0" borderId="0" xfId="0" applyNumberFormat="1"/>
    <xf numFmtId="165" fontId="2" fillId="0" borderId="0" xfId="0" applyNumberFormat="1" applyFont="1"/>
    <xf numFmtId="1" fontId="0" fillId="0" borderId="0" xfId="0" applyNumberFormat="1" applyAlignment="1"/>
    <xf numFmtId="14" fontId="0" fillId="0" borderId="0" xfId="0" applyNumberFormat="1" applyAlignment="1"/>
    <xf numFmtId="4" fontId="0" fillId="0" borderId="0" xfId="0" applyNumberFormat="1" applyAlignment="1"/>
    <xf numFmtId="0" fontId="0" fillId="0" borderId="0" xfId="0" applyNumberFormat="1" applyAlignment="1"/>
    <xf numFmtId="22" fontId="0" fillId="0" borderId="0" xfId="0" applyNumberFormat="1" applyAlignment="1"/>
    <xf numFmtId="1" fontId="2" fillId="0" borderId="0" xfId="0" applyNumberFormat="1" applyFont="1" applyAlignment="1"/>
    <xf numFmtId="14" fontId="2" fillId="0" borderId="0" xfId="0" applyNumberFormat="1" applyFont="1" applyAlignment="1"/>
    <xf numFmtId="4" fontId="2" fillId="0" borderId="0" xfId="0" applyNumberFormat="1" applyFont="1" applyAlignment="1"/>
    <xf numFmtId="0" fontId="2" fillId="0" borderId="0" xfId="0" applyFont="1" applyAlignment="1"/>
    <xf numFmtId="22" fontId="2" fillId="0" borderId="0" xfId="0" applyNumberFormat="1" applyFont="1" applyAlignment="1"/>
    <xf numFmtId="0" fontId="2" fillId="0" borderId="2" xfId="0" applyFont="1" applyBorder="1"/>
    <xf numFmtId="0" fontId="2" fillId="0" borderId="3" xfId="0" applyFont="1" applyBorder="1"/>
    <xf numFmtId="0" fontId="2" fillId="0" borderId="4" xfId="0" applyFont="1" applyBorder="1"/>
    <xf numFmtId="0" fontId="0" fillId="0" borderId="5" xfId="0" applyBorder="1"/>
    <xf numFmtId="0" fontId="0" fillId="0" borderId="0" xfId="0" applyBorder="1"/>
    <xf numFmtId="1" fontId="0" fillId="0" borderId="6" xfId="0" applyNumberFormat="1" applyBorder="1"/>
    <xf numFmtId="0" fontId="0" fillId="0" borderId="7" xfId="0" applyBorder="1"/>
    <xf numFmtId="0" fontId="0" fillId="0" borderId="8" xfId="0" applyBorder="1"/>
    <xf numFmtId="1" fontId="2" fillId="0" borderId="9" xfId="0" applyNumberFormat="1" applyFont="1" applyBorder="1"/>
    <xf numFmtId="0" fontId="2" fillId="0" borderId="2" xfId="0" applyFont="1" applyBorder="1" applyAlignment="1">
      <alignment wrapText="1"/>
    </xf>
    <xf numFmtId="0" fontId="2" fillId="0" borderId="3" xfId="0" applyFont="1" applyBorder="1" applyAlignment="1">
      <alignment wrapText="1"/>
    </xf>
    <xf numFmtId="0" fontId="2" fillId="0" borderId="4" xfId="0" applyFont="1" applyBorder="1" applyAlignment="1">
      <alignment wrapText="1"/>
    </xf>
    <xf numFmtId="0" fontId="0" fillId="0" borderId="6" xfId="0" applyBorder="1"/>
    <xf numFmtId="49" fontId="0" fillId="2" borderId="10" xfId="0" applyNumberFormat="1" applyFont="1" applyFill="1" applyBorder="1"/>
    <xf numFmtId="1" fontId="0" fillId="0" borderId="0" xfId="0" applyNumberFormat="1" applyFont="1" applyBorder="1"/>
    <xf numFmtId="1" fontId="0" fillId="0" borderId="6" xfId="0" applyNumberFormat="1" applyFont="1" applyBorder="1"/>
    <xf numFmtId="49" fontId="0" fillId="2" borderId="10" xfId="0" applyNumberFormat="1" applyFont="1" applyFill="1" applyBorder="1" applyAlignment="1"/>
    <xf numFmtId="1" fontId="0" fillId="0" borderId="0" xfId="0" applyNumberFormat="1" applyBorder="1"/>
    <xf numFmtId="0" fontId="2" fillId="0" borderId="7" xfId="0" applyFont="1" applyBorder="1"/>
    <xf numFmtId="1" fontId="2" fillId="0" borderId="8" xfId="0" applyNumberFormat="1" applyFont="1" applyBorder="1"/>
    <xf numFmtId="168" fontId="2" fillId="0" borderId="1" xfId="1" applyNumberFormat="1" applyFont="1" applyBorder="1"/>
  </cellXfs>
  <cellStyles count="2">
    <cellStyle name="Обычный" xfId="0" builtinId="0"/>
    <cellStyle name="Финансовый" xfId="1" builtinId="3"/>
  </cellStyles>
  <dxfs count="21">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19" formatCode="dd/mm/yyyy"/>
    </dxf>
    <dxf>
      <numFmt numFmtId="0" formatCode="General"/>
    </dxf>
    <dxf>
      <numFmt numFmtId="19" formatCode="dd/mm/yyyy"/>
    </dxf>
    <dxf>
      <numFmt numFmtId="30" formatCode="@"/>
    </dxf>
    <dxf>
      <numFmt numFmtId="27" formatCode="dd/mm/yyyy\ h:mm"/>
    </dxf>
    <dxf>
      <numFmt numFmtId="30" formatCode="@"/>
    </dxf>
    <dxf>
      <numFmt numFmtId="30" formatCode="@"/>
    </dxf>
    <dxf>
      <numFmt numFmtId="0" formatCode="General"/>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charset val="204"/>
        <scheme val="minor"/>
      </font>
      <numFmt numFmtId="30" formatCode="@"/>
    </dxf>
    <dxf>
      <numFmt numFmtId="30" formatCode="@"/>
    </dxf>
    <dxf>
      <alignment horizontal="general" vertical="bottom" textRotation="0" wrapText="1" indent="0" justifyLastLine="0" shrinkToFit="0" readingOrder="0"/>
    </dxf>
    <dxf>
      <numFmt numFmtId="4" formatCode="#,##0.00"/>
    </dxf>
    <dxf>
      <numFmt numFmtId="19" formatCode="dd/mm/yyyy"/>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dxf>
    <dxf>
      <numFmt numFmtId="30" formatCode="@"/>
      <alignment horizontal="general" vertical="bottom" textRotation="0" wrapText="0" indent="0" justifyLastLine="0" shrinkToFit="0" readingOrder="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name="owssvr" backgroundRefresh="0" connectionId="1" autoFormatId="16" applyNumberFormats="0" applyBorderFormats="0" applyFontFormats="0" applyPatternFormats="0" applyAlignmentFormats="0" applyWidthHeightFormats="0">
  <queryTableRefresh nextId="22">
    <queryTableFields count="21">
      <queryTableField id="17" name="ID" tableColumnId="1"/>
      <queryTableField id="1" name="Contractor" tableColumnId="2"/>
      <queryTableField id="4" name="Country" tableColumnId="3"/>
      <queryTableField id="5" name="Invoice#" tableColumnId="4"/>
      <queryTableField id="20" dataBound="0" tableColumnId="20"/>
      <queryTableField id="6" name="Invoice Date" tableColumnId="5"/>
      <queryTableField id="7" name="Amount" tableColumnId="6"/>
      <queryTableField id="15" name="Bank account details" tableColumnId="7"/>
      <queryTableField id="8" name="Currency" tableColumnId="8"/>
      <queryTableField id="21" dataBound="0" tableColumnId="21"/>
      <queryTableField id="9" name="Payment reason" tableColumnId="9"/>
      <queryTableField id="14" name="Compensation" tableColumnId="10"/>
      <queryTableField id="10" name="Budget Item" tableColumnId="11"/>
      <queryTableField id="11" name="Paid from" tableColumnId="12"/>
      <queryTableField id="3" name="Created" tableColumnId="13"/>
      <queryTableField id="2" name="Created By" tableColumnId="14"/>
      <queryTableField id="12" name="Approval date" tableColumnId="15"/>
      <queryTableField id="13" name="Finished" tableColumnId="16"/>
      <queryTableField id="16" name="Payment date" tableColumnId="17"/>
      <queryTableField id="19" name="Item Type" tableColumnId="18"/>
      <queryTableField id="18" name="Path" tableColumnId="19"/>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Таблица_owssvr" displayName="Таблица_owssvr" ref="A1:U4943" tableType="queryTable" totalsRowShown="0">
  <autoFilter ref="A1:U4943">
    <filterColumn colId="2">
      <filters>
        <filter val="MM - Myanmar"/>
      </filters>
    </filterColumn>
  </autoFilter>
  <tableColumns count="21">
    <tableColumn id="1" uniqueName="ID" name="ID" queryTableFieldId="17" dataDxfId="20"/>
    <tableColumn id="2" uniqueName="Title" name="Contractor" queryTableFieldId="1" dataDxfId="19"/>
    <tableColumn id="3" uniqueName="Country" name="Country" queryTableFieldId="4" dataDxfId="18"/>
    <tableColumn id="4" uniqueName="Invoice_x005f_x0023_" name="Invoice#" queryTableFieldId="5" dataDxfId="17"/>
    <tableColumn id="20" uniqueName="20" name="Столбец1" queryTableFieldId="20" dataDxfId="16"/>
    <tableColumn id="5" uniqueName="Invoice_x005f_x0020_Date" name="Invoice Date" queryTableFieldId="6" dataDxfId="15"/>
    <tableColumn id="6" uniqueName="Amount" name="Amount" queryTableFieldId="7" dataDxfId="14"/>
    <tableColumn id="7" uniqueName="Bank_x005f_x0020_account_x005f_x0020_details" name="Bank account details" queryTableFieldId="15" dataDxfId="13"/>
    <tableColumn id="8" uniqueName="Currency" name="Currency" queryTableFieldId="8" dataDxfId="12"/>
    <tableColumn id="21" uniqueName="21" name="in USD" queryTableFieldId="21" dataDxfId="11"/>
    <tableColumn id="9" uniqueName="Payment_x005f_x0020_reason" name="Payment reason" queryTableFieldId="9" dataDxfId="10"/>
    <tableColumn id="10" uniqueName="Compensation" name="Compensation" queryTableFieldId="14" dataDxfId="9"/>
    <tableColumn id="11" uniqueName="Budget_x005f_x0020_Item" name="Budget Item" queryTableFieldId="10" dataDxfId="8"/>
    <tableColumn id="12" uniqueName="Paid_x005f_x0020_from" name="Paid from" queryTableFieldId="11" dataDxfId="7"/>
    <tableColumn id="13" uniqueName="Created" name="Created" queryTableFieldId="3" dataDxfId="6"/>
    <tableColumn id="14" uniqueName="Author" name="Created By" queryTableFieldId="2" dataDxfId="5"/>
    <tableColumn id="15" uniqueName="Approval_x005f_x0020_date" name="Approval date" queryTableFieldId="12" dataDxfId="4"/>
    <tableColumn id="16" uniqueName="Finished" name="Finished" queryTableFieldId="13" dataDxfId="3"/>
    <tableColumn id="17" uniqueName="Payment_x005f_x0020_date" name="Payment date" queryTableFieldId="16" dataDxfId="2"/>
    <tableColumn id="18" uniqueName="FSObjType" name="Item Type" queryTableFieldId="19" dataDxfId="1"/>
    <tableColumn id="19" uniqueName="FileDirRef" name="Path" queryTableFieldId="18" dataDxfId="0"/>
  </tableColumns>
  <tableStyleInfo name="TableStyleMedium2"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31"/>
  <sheetViews>
    <sheetView tabSelected="1" zoomScale="115" zoomScaleNormal="115" workbookViewId="0">
      <selection activeCell="F23" sqref="F23"/>
    </sheetView>
  </sheetViews>
  <sheetFormatPr defaultRowHeight="14.4" x14ac:dyDescent="0.3"/>
  <cols>
    <col min="1" max="1" width="2.33203125" customWidth="1"/>
    <col min="2" max="2" width="39.88671875" customWidth="1"/>
    <col min="3" max="3" width="8" customWidth="1"/>
    <col min="4" max="4" width="9" customWidth="1"/>
    <col min="5" max="5" width="10.33203125" customWidth="1"/>
    <col min="6" max="7" width="7.33203125" customWidth="1"/>
    <col min="8" max="9" width="6.88671875" customWidth="1"/>
    <col min="10" max="10" width="8" customWidth="1"/>
    <col min="11" max="11" width="10.21875" customWidth="1"/>
    <col min="12" max="12" width="8" customWidth="1"/>
    <col min="13" max="13" width="11.5546875" customWidth="1"/>
  </cols>
  <sheetData>
    <row r="1" spans="2:13" ht="15" thickBot="1" x14ac:dyDescent="0.35"/>
    <row r="2" spans="2:13" s="8" customFormat="1" x14ac:dyDescent="0.3">
      <c r="B2" s="43"/>
      <c r="C2" s="44" t="s">
        <v>12</v>
      </c>
      <c r="D2" s="44" t="s">
        <v>11</v>
      </c>
      <c r="E2" s="44" t="s">
        <v>0</v>
      </c>
      <c r="F2" s="44" t="s">
        <v>4</v>
      </c>
      <c r="G2" s="44" t="s">
        <v>5</v>
      </c>
      <c r="H2" s="44" t="s">
        <v>6</v>
      </c>
      <c r="I2" s="44" t="s">
        <v>7</v>
      </c>
      <c r="J2" s="44" t="s">
        <v>8</v>
      </c>
      <c r="K2" s="44" t="s">
        <v>9</v>
      </c>
      <c r="L2" s="44" t="s">
        <v>10</v>
      </c>
      <c r="M2" s="45" t="s">
        <v>13</v>
      </c>
    </row>
    <row r="3" spans="2:13" x14ac:dyDescent="0.3">
      <c r="B3" s="37"/>
      <c r="C3" s="38"/>
      <c r="D3" s="38"/>
      <c r="E3" s="38"/>
      <c r="F3" s="38"/>
      <c r="G3" s="38"/>
      <c r="H3" s="38"/>
      <c r="I3" s="38"/>
      <c r="J3" s="38"/>
      <c r="K3" s="38"/>
      <c r="L3" s="38"/>
      <c r="M3" s="46"/>
    </row>
    <row r="4" spans="2:13" s="7" customFormat="1" x14ac:dyDescent="0.3">
      <c r="B4" s="47" t="s">
        <v>25</v>
      </c>
      <c r="C4" s="48">
        <v>1041</v>
      </c>
      <c r="D4" s="48">
        <v>6333</v>
      </c>
      <c r="E4" s="48">
        <v>3388</v>
      </c>
      <c r="F4" s="48">
        <v>5066</v>
      </c>
      <c r="G4" s="48"/>
      <c r="H4" s="48">
        <v>3542</v>
      </c>
      <c r="I4" s="48">
        <v>1908</v>
      </c>
      <c r="J4" s="48">
        <v>3783</v>
      </c>
      <c r="K4" s="48">
        <v>56942</v>
      </c>
      <c r="L4" s="48">
        <v>5364</v>
      </c>
      <c r="M4" s="49">
        <v>1445.2416000000001</v>
      </c>
    </row>
    <row r="5" spans="2:13" s="7" customFormat="1" x14ac:dyDescent="0.3">
      <c r="B5" s="47" t="s">
        <v>10865</v>
      </c>
      <c r="C5" s="48"/>
      <c r="D5" s="48"/>
      <c r="E5" s="48"/>
      <c r="F5" s="48"/>
      <c r="G5" s="48"/>
      <c r="H5" s="48"/>
      <c r="I5" s="48"/>
      <c r="J5" s="48"/>
      <c r="K5" s="48">
        <v>28</v>
      </c>
      <c r="L5" s="48">
        <v>7778</v>
      </c>
      <c r="M5" s="49">
        <v>5784</v>
      </c>
    </row>
    <row r="6" spans="2:13" s="7" customFormat="1" x14ac:dyDescent="0.3">
      <c r="B6" s="47" t="s">
        <v>10866</v>
      </c>
      <c r="C6" s="48"/>
      <c r="D6" s="48"/>
      <c r="E6" s="48"/>
      <c r="F6" s="48"/>
      <c r="G6" s="48"/>
      <c r="H6" s="48"/>
      <c r="I6" s="48"/>
      <c r="J6" s="48"/>
      <c r="K6" s="48"/>
      <c r="L6" s="48">
        <v>3611</v>
      </c>
      <c r="M6" s="49">
        <v>9176</v>
      </c>
    </row>
    <row r="7" spans="2:13" s="7" customFormat="1" x14ac:dyDescent="0.3">
      <c r="B7" s="50" t="s">
        <v>37</v>
      </c>
      <c r="C7" s="48" t="s">
        <v>38</v>
      </c>
      <c r="D7" s="48">
        <v>38060</v>
      </c>
      <c r="E7" s="48">
        <v>13858.4</v>
      </c>
      <c r="F7" s="48"/>
      <c r="G7" s="48"/>
      <c r="H7" s="48"/>
      <c r="I7" s="48">
        <v>508.64400000000001</v>
      </c>
      <c r="J7" s="48">
        <v>66.400000000000006</v>
      </c>
      <c r="K7" s="48">
        <v>26000</v>
      </c>
      <c r="L7" s="48"/>
      <c r="M7" s="49"/>
    </row>
    <row r="8" spans="2:13" s="7" customFormat="1" x14ac:dyDescent="0.3">
      <c r="B8" s="50" t="s">
        <v>21</v>
      </c>
      <c r="C8" s="48"/>
      <c r="D8" s="48"/>
      <c r="E8" s="48"/>
      <c r="F8" s="48">
        <v>16460.8</v>
      </c>
      <c r="G8" s="48">
        <v>12480</v>
      </c>
      <c r="H8" s="48">
        <v>11609.7456</v>
      </c>
      <c r="I8" s="48">
        <v>7624</v>
      </c>
      <c r="J8" s="48">
        <v>9215</v>
      </c>
      <c r="K8" s="48">
        <v>11776</v>
      </c>
      <c r="L8" s="48">
        <v>10184</v>
      </c>
      <c r="M8" s="49"/>
    </row>
    <row r="9" spans="2:13" s="7" customFormat="1" x14ac:dyDescent="0.3">
      <c r="B9" s="47" t="s">
        <v>34</v>
      </c>
      <c r="C9" s="48">
        <v>21147</v>
      </c>
      <c r="D9" s="48">
        <v>4176</v>
      </c>
      <c r="E9" s="48"/>
      <c r="F9" s="48"/>
      <c r="G9" s="48">
        <v>10500</v>
      </c>
      <c r="H9" s="48"/>
      <c r="I9" s="48"/>
      <c r="J9" s="48">
        <v>650.4</v>
      </c>
      <c r="K9" s="48"/>
      <c r="L9" s="48"/>
      <c r="M9" s="49"/>
    </row>
    <row r="10" spans="2:13" s="7" customFormat="1" x14ac:dyDescent="0.3">
      <c r="B10" s="50" t="s">
        <v>31</v>
      </c>
      <c r="C10" s="48">
        <v>4950</v>
      </c>
      <c r="D10" s="48"/>
      <c r="E10" s="48">
        <v>12351</v>
      </c>
      <c r="F10" s="48">
        <v>7592.28</v>
      </c>
      <c r="G10" s="48"/>
      <c r="H10" s="48">
        <v>2000</v>
      </c>
      <c r="I10" s="48">
        <v>9370</v>
      </c>
      <c r="J10" s="48">
        <v>420</v>
      </c>
      <c r="K10" s="48"/>
      <c r="L10" s="48"/>
      <c r="M10" s="49">
        <v>1000</v>
      </c>
    </row>
    <row r="11" spans="2:13" x14ac:dyDescent="0.3">
      <c r="B11" s="50" t="s">
        <v>27</v>
      </c>
      <c r="C11" s="48" t="s">
        <v>38</v>
      </c>
      <c r="D11" s="48"/>
      <c r="E11" s="48">
        <v>3256.8</v>
      </c>
      <c r="F11" s="48"/>
      <c r="G11" s="48"/>
      <c r="H11" s="48"/>
      <c r="I11" s="48">
        <v>108.4</v>
      </c>
      <c r="J11" s="48">
        <v>75.2</v>
      </c>
      <c r="K11" s="48">
        <v>273.60000000000002</v>
      </c>
      <c r="L11" s="48">
        <v>259</v>
      </c>
      <c r="M11" s="49">
        <v>3098</v>
      </c>
    </row>
    <row r="12" spans="2:13" x14ac:dyDescent="0.3">
      <c r="B12" s="47" t="s">
        <v>32</v>
      </c>
      <c r="C12" s="48"/>
      <c r="D12" s="48"/>
      <c r="E12" s="48"/>
      <c r="F12" s="51">
        <v>876.19039999999995</v>
      </c>
      <c r="G12" s="51"/>
      <c r="H12" s="51"/>
      <c r="I12" s="51"/>
      <c r="J12" s="51"/>
      <c r="K12" s="51"/>
      <c r="L12" s="51"/>
      <c r="M12" s="39"/>
    </row>
    <row r="13" spans="2:13" x14ac:dyDescent="0.3">
      <c r="B13" s="47" t="s">
        <v>17</v>
      </c>
      <c r="C13" s="48">
        <v>3416</v>
      </c>
      <c r="D13" s="48"/>
      <c r="E13" s="48">
        <v>2699.2</v>
      </c>
      <c r="F13" s="51"/>
      <c r="G13" s="51"/>
      <c r="H13" s="51"/>
      <c r="I13" s="51"/>
      <c r="J13" s="51"/>
      <c r="K13" s="51"/>
      <c r="L13" s="51"/>
      <c r="M13" s="39"/>
    </row>
    <row r="14" spans="2:13" x14ac:dyDescent="0.3">
      <c r="B14" s="47" t="s">
        <v>23</v>
      </c>
      <c r="C14" s="51"/>
      <c r="D14" s="51"/>
      <c r="E14" s="51">
        <v>96</v>
      </c>
      <c r="F14" s="51"/>
      <c r="G14" s="51"/>
      <c r="H14" s="51"/>
      <c r="I14" s="51"/>
      <c r="J14" s="51">
        <v>56.05</v>
      </c>
      <c r="K14" s="51">
        <v>32.11</v>
      </c>
      <c r="L14" s="51"/>
      <c r="M14" s="39"/>
    </row>
    <row r="15" spans="2:13" x14ac:dyDescent="0.3">
      <c r="B15" s="47" t="s">
        <v>15</v>
      </c>
      <c r="C15" s="51"/>
      <c r="D15" s="51"/>
      <c r="E15" s="51"/>
      <c r="F15" s="51"/>
      <c r="G15" s="51"/>
      <c r="H15" s="51"/>
      <c r="I15" s="51"/>
      <c r="J15" s="51"/>
      <c r="K15" s="51"/>
      <c r="L15" s="51"/>
      <c r="M15" s="39"/>
    </row>
    <row r="16" spans="2:13" x14ac:dyDescent="0.3">
      <c r="B16" s="47" t="s">
        <v>3</v>
      </c>
      <c r="C16" s="51">
        <v>40</v>
      </c>
      <c r="D16" s="51"/>
      <c r="E16" s="51"/>
      <c r="F16" s="51"/>
      <c r="G16" s="51"/>
      <c r="H16" s="51"/>
      <c r="I16" s="51"/>
      <c r="J16" s="51"/>
      <c r="K16" s="51"/>
      <c r="L16" s="51"/>
      <c r="M16" s="39"/>
    </row>
    <row r="17" spans="2:13" x14ac:dyDescent="0.3">
      <c r="B17" s="47" t="s">
        <v>14</v>
      </c>
      <c r="C17" s="51">
        <v>144</v>
      </c>
      <c r="D17" s="51"/>
      <c r="E17" s="51"/>
      <c r="F17" s="51"/>
      <c r="G17" s="51"/>
      <c r="H17" s="51"/>
      <c r="I17" s="51"/>
      <c r="J17" s="51"/>
      <c r="K17" s="51"/>
      <c r="L17" s="51"/>
      <c r="M17" s="39"/>
    </row>
    <row r="18" spans="2:13" x14ac:dyDescent="0.3">
      <c r="B18" s="47" t="s">
        <v>10863</v>
      </c>
      <c r="C18" s="51">
        <v>178.8</v>
      </c>
      <c r="D18" s="51">
        <v>766</v>
      </c>
      <c r="E18" s="51">
        <v>2396</v>
      </c>
      <c r="F18" s="51">
        <v>1160</v>
      </c>
      <c r="G18" s="51">
        <v>600</v>
      </c>
      <c r="H18" s="51"/>
      <c r="I18" s="51">
        <v>441.93119999999999</v>
      </c>
      <c r="J18" s="51">
        <v>208.49600000000001</v>
      </c>
      <c r="K18" s="51">
        <v>16</v>
      </c>
      <c r="L18" s="51">
        <v>119</v>
      </c>
      <c r="M18" s="39">
        <v>930</v>
      </c>
    </row>
    <row r="19" spans="2:13" x14ac:dyDescent="0.3">
      <c r="B19" s="47" t="s">
        <v>10864</v>
      </c>
      <c r="C19" s="51"/>
      <c r="D19" s="51">
        <v>96000</v>
      </c>
      <c r="E19" s="51"/>
      <c r="F19" s="51"/>
      <c r="G19" s="51"/>
      <c r="H19" s="51"/>
      <c r="I19" s="51"/>
      <c r="J19" s="51"/>
      <c r="K19" s="51"/>
      <c r="L19" s="51"/>
      <c r="M19" s="39"/>
    </row>
    <row r="20" spans="2:13" x14ac:dyDescent="0.3">
      <c r="B20" s="47" t="s">
        <v>24</v>
      </c>
      <c r="C20" s="51"/>
      <c r="D20" s="51"/>
      <c r="E20" s="51">
        <v>53.28</v>
      </c>
      <c r="F20" s="51"/>
      <c r="G20" s="51"/>
      <c r="H20" s="51"/>
      <c r="I20" s="51"/>
      <c r="J20" s="51"/>
      <c r="K20" s="51"/>
      <c r="L20" s="51"/>
      <c r="M20" s="39"/>
    </row>
    <row r="21" spans="2:13" x14ac:dyDescent="0.3">
      <c r="B21" s="47" t="s">
        <v>36</v>
      </c>
      <c r="C21" s="51" t="s">
        <v>38</v>
      </c>
      <c r="D21" s="51">
        <v>1870</v>
      </c>
      <c r="E21" s="51">
        <v>584</v>
      </c>
      <c r="F21" s="51">
        <v>648</v>
      </c>
      <c r="G21" s="51"/>
      <c r="H21" s="51"/>
      <c r="I21" s="51"/>
      <c r="J21" s="51"/>
      <c r="K21" s="51">
        <v>1213</v>
      </c>
      <c r="L21" s="51">
        <v>167</v>
      </c>
      <c r="M21" s="39"/>
    </row>
    <row r="22" spans="2:13" s="11" customFormat="1" x14ac:dyDescent="0.3">
      <c r="B22" s="47" t="s">
        <v>28</v>
      </c>
      <c r="C22" s="51"/>
      <c r="D22" s="51"/>
      <c r="E22" s="51">
        <v>3500</v>
      </c>
      <c r="F22" s="51"/>
      <c r="G22" s="51"/>
      <c r="H22" s="51"/>
      <c r="I22" s="51"/>
      <c r="J22" s="51"/>
      <c r="K22" s="51"/>
      <c r="L22" s="51"/>
      <c r="M22" s="39"/>
    </row>
    <row r="23" spans="2:13" x14ac:dyDescent="0.3">
      <c r="B23" s="47" t="s">
        <v>30</v>
      </c>
      <c r="C23" s="51"/>
      <c r="D23" s="51"/>
      <c r="E23" s="51">
        <v>1593.6</v>
      </c>
      <c r="F23" s="51"/>
      <c r="G23" s="51">
        <v>6592</v>
      </c>
      <c r="H23" s="51">
        <v>6300</v>
      </c>
      <c r="I23" s="51"/>
      <c r="J23" s="51"/>
      <c r="K23" s="51">
        <v>2895</v>
      </c>
      <c r="L23" s="51"/>
      <c r="M23" s="39"/>
    </row>
    <row r="24" spans="2:13" x14ac:dyDescent="0.3">
      <c r="B24" s="37"/>
      <c r="C24" s="51"/>
      <c r="D24" s="51"/>
      <c r="E24" s="51"/>
      <c r="F24" s="51"/>
      <c r="G24" s="51"/>
      <c r="H24" s="51"/>
      <c r="I24" s="51"/>
      <c r="J24" s="51"/>
      <c r="K24" s="51"/>
      <c r="L24" s="51"/>
      <c r="M24" s="39"/>
    </row>
    <row r="25" spans="2:13" s="7" customFormat="1" ht="15" thickBot="1" x14ac:dyDescent="0.35">
      <c r="B25" s="52" t="s">
        <v>39</v>
      </c>
      <c r="C25" s="53">
        <f>SUM(C4:C23)</f>
        <v>30916.799999999999</v>
      </c>
      <c r="D25" s="53">
        <f t="shared" ref="D25:M25" si="0">SUM(D4:D23)</f>
        <v>147205</v>
      </c>
      <c r="E25" s="53">
        <f t="shared" si="0"/>
        <v>43776.28</v>
      </c>
      <c r="F25" s="53">
        <f t="shared" si="0"/>
        <v>31803.270399999998</v>
      </c>
      <c r="G25" s="53">
        <f t="shared" si="0"/>
        <v>30172</v>
      </c>
      <c r="H25" s="53">
        <f t="shared" si="0"/>
        <v>23451.745600000002</v>
      </c>
      <c r="I25" s="53">
        <f t="shared" si="0"/>
        <v>19960.975200000001</v>
      </c>
      <c r="J25" s="53">
        <f t="shared" si="0"/>
        <v>14474.545999999998</v>
      </c>
      <c r="K25" s="53">
        <f t="shared" si="0"/>
        <v>99175.71</v>
      </c>
      <c r="L25" s="53">
        <f t="shared" si="0"/>
        <v>27482</v>
      </c>
      <c r="M25" s="42">
        <f t="shared" si="0"/>
        <v>21433.241600000001</v>
      </c>
    </row>
    <row r="26" spans="2:13" ht="15" thickBot="1" x14ac:dyDescent="0.35">
      <c r="M26" s="54">
        <f>SUM(C25:M25)</f>
        <v>489851.56880000001</v>
      </c>
    </row>
    <row r="27" spans="2:13" ht="15" thickBot="1" x14ac:dyDescent="0.35"/>
    <row r="28" spans="2:13" x14ac:dyDescent="0.3">
      <c r="B28" s="34" t="s">
        <v>10867</v>
      </c>
      <c r="C28" s="35" t="s">
        <v>49</v>
      </c>
      <c r="D28" s="35" t="s">
        <v>2</v>
      </c>
      <c r="E28" s="36" t="s">
        <v>10869</v>
      </c>
    </row>
    <row r="29" spans="2:13" x14ac:dyDescent="0.3">
      <c r="B29" s="37" t="s">
        <v>10868</v>
      </c>
      <c r="C29" s="38">
        <v>85000</v>
      </c>
      <c r="D29" s="38"/>
      <c r="E29" s="39">
        <f>C29</f>
        <v>85000</v>
      </c>
    </row>
    <row r="30" spans="2:13" x14ac:dyDescent="0.3">
      <c r="B30" s="37" t="s">
        <v>576</v>
      </c>
      <c r="C30" s="38">
        <v>16926</v>
      </c>
      <c r="D30" s="38">
        <v>8728492</v>
      </c>
      <c r="E30" s="39">
        <f>D30/1300+C30</f>
        <v>23640.224615384614</v>
      </c>
    </row>
    <row r="31" spans="2:13" ht="15" thickBot="1" x14ac:dyDescent="0.35">
      <c r="B31" s="40"/>
      <c r="C31" s="41"/>
      <c r="D31" s="41"/>
      <c r="E31" s="42">
        <f>SUM(E29:E30)</f>
        <v>108640.22461538462</v>
      </c>
    </row>
  </sheetData>
  <pageMargins left="0.25" right="0.25" top="0.75" bottom="0.75" header="0.3" footer="0.3"/>
  <pageSetup paperSize="9" orientation="landscape"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943"/>
  <sheetViews>
    <sheetView workbookViewId="0">
      <selection activeCell="F395" sqref="F395"/>
    </sheetView>
  </sheetViews>
  <sheetFormatPr defaultRowHeight="14.4" x14ac:dyDescent="0.3"/>
  <cols>
    <col min="1" max="1" width="5" style="14" bestFit="1" customWidth="1"/>
    <col min="2" max="2" width="18" style="14" customWidth="1"/>
    <col min="3" max="3" width="13.77734375" style="14" bestFit="1" customWidth="1"/>
    <col min="4" max="4" width="15.6640625" hidden="1" customWidth="1"/>
    <col min="5" max="5" width="15.6640625" style="15" customWidth="1"/>
    <col min="6" max="6" width="15.88671875" style="14" customWidth="1"/>
    <col min="7" max="7" width="14.88671875" style="14" bestFit="1" customWidth="1"/>
    <col min="8" max="8" width="39.77734375" hidden="1" customWidth="1"/>
    <col min="9" max="9" width="11.109375" style="14" customWidth="1"/>
    <col min="10" max="10" width="11.109375" style="16" customWidth="1"/>
    <col min="11" max="11" width="21.77734375" style="14" customWidth="1"/>
    <col min="12" max="12" width="15.5546875" style="14" hidden="1" customWidth="1"/>
    <col min="13" max="13" width="41.88671875" style="14" customWidth="1"/>
    <col min="14" max="14" width="18.77734375" style="14" customWidth="1"/>
    <col min="15" max="15" width="19.88671875" style="14" customWidth="1"/>
    <col min="16" max="16" width="21.6640625" style="14" bestFit="1" customWidth="1"/>
    <col min="17" max="17" width="15.109375" style="14" bestFit="1" customWidth="1"/>
    <col min="18" max="18" width="10.109375" style="14" bestFit="1" customWidth="1"/>
    <col min="19" max="19" width="15" style="14" bestFit="1" customWidth="1"/>
    <col min="20" max="20" width="11.6640625" style="14" bestFit="1" customWidth="1"/>
    <col min="21" max="21" width="19.5546875" style="14" bestFit="1" customWidth="1"/>
    <col min="22" max="16384" width="8.88671875" style="14"/>
  </cols>
  <sheetData>
    <row r="1" spans="1:21" x14ac:dyDescent="0.3">
      <c r="A1" s="14" t="s">
        <v>40</v>
      </c>
      <c r="B1" s="14" t="s">
        <v>41</v>
      </c>
      <c r="C1" s="14" t="s">
        <v>42</v>
      </c>
      <c r="D1" t="s">
        <v>43</v>
      </c>
      <c r="E1" s="15" t="s">
        <v>44</v>
      </c>
      <c r="F1" s="14" t="s">
        <v>45</v>
      </c>
      <c r="G1" s="14" t="s">
        <v>46</v>
      </c>
      <c r="H1" t="s">
        <v>47</v>
      </c>
      <c r="I1" s="14" t="s">
        <v>48</v>
      </c>
      <c r="J1" s="16" t="s">
        <v>10862</v>
      </c>
      <c r="K1" s="14" t="s">
        <v>50</v>
      </c>
      <c r="L1" s="14" t="s">
        <v>51</v>
      </c>
      <c r="M1" s="14" t="s">
        <v>52</v>
      </c>
      <c r="N1" s="14" t="s">
        <v>53</v>
      </c>
      <c r="O1" s="14" t="s">
        <v>54</v>
      </c>
      <c r="P1" s="14" t="s">
        <v>55</v>
      </c>
      <c r="Q1" s="14" t="s">
        <v>56</v>
      </c>
      <c r="R1" s="14" t="s">
        <v>57</v>
      </c>
      <c r="S1" s="14" t="s">
        <v>58</v>
      </c>
      <c r="T1" s="14" t="s">
        <v>59</v>
      </c>
      <c r="U1" s="14" t="s">
        <v>60</v>
      </c>
    </row>
    <row r="2" spans="1:21" customFormat="1" ht="158.4" hidden="1" x14ac:dyDescent="0.3">
      <c r="A2" s="12">
        <v>5126</v>
      </c>
      <c r="B2" s="17" t="s">
        <v>61</v>
      </c>
      <c r="C2" s="18" t="s">
        <v>62</v>
      </c>
      <c r="D2" s="17" t="s">
        <v>63</v>
      </c>
      <c r="E2" s="17"/>
      <c r="F2" s="19">
        <v>42698.678379629629</v>
      </c>
      <c r="G2" s="20">
        <v>25000</v>
      </c>
      <c r="H2" s="13" t="s">
        <v>64</v>
      </c>
      <c r="I2" s="18" t="s">
        <v>65</v>
      </c>
      <c r="J2">
        <v>20</v>
      </c>
      <c r="K2" s="13" t="s">
        <v>66</v>
      </c>
      <c r="L2" s="21" t="b">
        <v>0</v>
      </c>
      <c r="M2" s="18" t="s">
        <v>67</v>
      </c>
      <c r="N2" s="18" t="s">
        <v>67</v>
      </c>
      <c r="O2" s="22">
        <v>42699.680532407408</v>
      </c>
      <c r="P2" s="18" t="s">
        <v>68</v>
      </c>
      <c r="Q2" s="19"/>
      <c r="R2" s="21" t="b">
        <v>0</v>
      </c>
      <c r="S2" s="19"/>
      <c r="T2" s="17" t="s">
        <v>69</v>
      </c>
      <c r="U2" s="17" t="s">
        <v>70</v>
      </c>
    </row>
    <row r="3" spans="1:21" customFormat="1" ht="158.4" hidden="1" x14ac:dyDescent="0.3">
      <c r="A3" s="12">
        <v>5125</v>
      </c>
      <c r="B3" s="17" t="s">
        <v>61</v>
      </c>
      <c r="C3" s="18" t="s">
        <v>62</v>
      </c>
      <c r="D3" s="17" t="s">
        <v>63</v>
      </c>
      <c r="E3" s="17"/>
      <c r="F3" s="19">
        <v>42698.673391203702</v>
      </c>
      <c r="G3" s="20">
        <v>4575</v>
      </c>
      <c r="H3" s="13" t="s">
        <v>71</v>
      </c>
      <c r="I3" s="18" t="s">
        <v>49</v>
      </c>
      <c r="J3">
        <v>3.66</v>
      </c>
      <c r="K3" s="13" t="s">
        <v>72</v>
      </c>
      <c r="L3" s="21" t="b">
        <v>0</v>
      </c>
      <c r="M3" s="18" t="s">
        <v>67</v>
      </c>
      <c r="N3" s="18" t="s">
        <v>67</v>
      </c>
      <c r="O3" s="22">
        <v>42699.678148148145</v>
      </c>
      <c r="P3" s="18" t="s">
        <v>68</v>
      </c>
      <c r="Q3" s="19"/>
      <c r="R3" s="21" t="b">
        <v>0</v>
      </c>
      <c r="S3" s="19"/>
      <c r="T3" s="17" t="s">
        <v>69</v>
      </c>
      <c r="U3" s="17" t="s">
        <v>70</v>
      </c>
    </row>
    <row r="4" spans="1:21" customFormat="1" ht="144" hidden="1" x14ac:dyDescent="0.3">
      <c r="A4" s="12">
        <v>5124</v>
      </c>
      <c r="B4" s="17" t="s">
        <v>73</v>
      </c>
      <c r="C4" s="18" t="s">
        <v>74</v>
      </c>
      <c r="D4" s="17" t="s">
        <v>75</v>
      </c>
      <c r="E4" s="17"/>
      <c r="F4" s="19">
        <v>42695.636157407411</v>
      </c>
      <c r="G4" s="20">
        <v>13550</v>
      </c>
      <c r="H4" s="13" t="s">
        <v>76</v>
      </c>
      <c r="I4" s="18" t="s">
        <v>77</v>
      </c>
      <c r="J4">
        <v>10.84</v>
      </c>
      <c r="K4" s="13" t="s">
        <v>78</v>
      </c>
      <c r="L4" s="21" t="b">
        <v>0</v>
      </c>
      <c r="M4" s="18" t="s">
        <v>22</v>
      </c>
      <c r="N4" s="18" t="s">
        <v>79</v>
      </c>
      <c r="O4" s="22">
        <v>42699.639641203707</v>
      </c>
      <c r="P4" s="18" t="s">
        <v>80</v>
      </c>
      <c r="Q4" s="19">
        <v>42698</v>
      </c>
      <c r="R4" s="21" t="b">
        <v>1</v>
      </c>
      <c r="S4" s="19">
        <v>42698</v>
      </c>
      <c r="T4" s="17" t="s">
        <v>69</v>
      </c>
      <c r="U4" s="17" t="s">
        <v>70</v>
      </c>
    </row>
    <row r="5" spans="1:21" customFormat="1" ht="129.6" hidden="1" x14ac:dyDescent="0.3">
      <c r="A5" s="12">
        <v>5123</v>
      </c>
      <c r="B5" s="17" t="s">
        <v>81</v>
      </c>
      <c r="C5" s="18" t="s">
        <v>82</v>
      </c>
      <c r="D5" s="17"/>
      <c r="E5" s="17"/>
      <c r="F5" s="19">
        <v>42699.563194444447</v>
      </c>
      <c r="G5" s="20">
        <v>10800</v>
      </c>
      <c r="H5" s="13" t="s">
        <v>83</v>
      </c>
      <c r="I5" s="18" t="s">
        <v>84</v>
      </c>
      <c r="J5">
        <v>8.64</v>
      </c>
      <c r="K5" s="13" t="s">
        <v>85</v>
      </c>
      <c r="L5" s="21" t="b">
        <v>0</v>
      </c>
      <c r="M5" s="18" t="s">
        <v>67</v>
      </c>
      <c r="N5" s="18" t="s">
        <v>67</v>
      </c>
      <c r="O5" s="22">
        <v>42699.62427083333</v>
      </c>
      <c r="P5" s="18" t="s">
        <v>86</v>
      </c>
      <c r="Q5" s="19"/>
      <c r="R5" s="21" t="b">
        <v>0</v>
      </c>
      <c r="S5" s="19"/>
      <c r="T5" s="17" t="s">
        <v>69</v>
      </c>
      <c r="U5" s="17" t="s">
        <v>70</v>
      </c>
    </row>
    <row r="6" spans="1:21" customFormat="1" hidden="1" x14ac:dyDescent="0.3">
      <c r="A6" s="12">
        <v>5122</v>
      </c>
      <c r="B6" s="17" t="s">
        <v>87</v>
      </c>
      <c r="C6" s="18" t="s">
        <v>62</v>
      </c>
      <c r="D6" s="17"/>
      <c r="E6" s="17"/>
      <c r="F6" s="19">
        <v>42699.57885416667</v>
      </c>
      <c r="G6" s="20">
        <v>5520</v>
      </c>
      <c r="H6" s="13" t="s">
        <v>88</v>
      </c>
      <c r="I6" s="18" t="s">
        <v>65</v>
      </c>
      <c r="J6">
        <v>4.4160000000000004</v>
      </c>
      <c r="K6" s="13" t="s">
        <v>89</v>
      </c>
      <c r="L6" s="21" t="b">
        <v>1</v>
      </c>
      <c r="M6" s="18" t="s">
        <v>67</v>
      </c>
      <c r="N6" s="18" t="s">
        <v>67</v>
      </c>
      <c r="O6" s="22">
        <v>42699.579664351855</v>
      </c>
      <c r="P6" s="18" t="s">
        <v>68</v>
      </c>
      <c r="Q6" s="19"/>
      <c r="R6" s="21" t="b">
        <v>0</v>
      </c>
      <c r="S6" s="19"/>
      <c r="T6" s="17" t="s">
        <v>69</v>
      </c>
      <c r="U6" s="17" t="s">
        <v>70</v>
      </c>
    </row>
    <row r="7" spans="1:21" customFormat="1" ht="72" hidden="1" x14ac:dyDescent="0.3">
      <c r="A7" s="12">
        <v>5121</v>
      </c>
      <c r="B7" s="17" t="s">
        <v>90</v>
      </c>
      <c r="C7" s="18" t="s">
        <v>91</v>
      </c>
      <c r="D7" s="17" t="s">
        <v>92</v>
      </c>
      <c r="E7" s="17"/>
      <c r="F7" s="19">
        <v>42698.557627314818</v>
      </c>
      <c r="G7" s="20">
        <v>2235</v>
      </c>
      <c r="H7" s="13" t="s">
        <v>93</v>
      </c>
      <c r="I7" s="18" t="s">
        <v>94</v>
      </c>
      <c r="J7">
        <v>1.788</v>
      </c>
      <c r="K7" s="13" t="s">
        <v>95</v>
      </c>
      <c r="L7" s="21" t="b">
        <v>0</v>
      </c>
      <c r="M7" s="18" t="s">
        <v>28</v>
      </c>
      <c r="N7" s="18" t="s">
        <v>79</v>
      </c>
      <c r="O7" s="22">
        <v>42699.558749999997</v>
      </c>
      <c r="P7" s="18" t="s">
        <v>96</v>
      </c>
      <c r="Q7" s="19">
        <v>42699</v>
      </c>
      <c r="R7" s="21" t="b">
        <v>1</v>
      </c>
      <c r="S7" s="19">
        <v>42699</v>
      </c>
      <c r="T7" s="17" t="s">
        <v>69</v>
      </c>
      <c r="U7" s="17" t="s">
        <v>70</v>
      </c>
    </row>
    <row r="8" spans="1:21" customFormat="1" ht="57.6" hidden="1" x14ac:dyDescent="0.3">
      <c r="A8" s="12">
        <v>5120</v>
      </c>
      <c r="B8" s="17" t="s">
        <v>97</v>
      </c>
      <c r="C8" s="18" t="s">
        <v>98</v>
      </c>
      <c r="D8" s="17"/>
      <c r="E8" s="17"/>
      <c r="F8" s="19">
        <v>42699.544756944444</v>
      </c>
      <c r="G8" s="20">
        <v>1000</v>
      </c>
      <c r="H8" s="13"/>
      <c r="I8" s="18" t="s">
        <v>77</v>
      </c>
      <c r="J8">
        <v>0.8</v>
      </c>
      <c r="K8" s="13" t="s">
        <v>99</v>
      </c>
      <c r="L8" s="21" t="b">
        <v>0</v>
      </c>
      <c r="M8" s="18" t="s">
        <v>67</v>
      </c>
      <c r="N8" s="18" t="s">
        <v>67</v>
      </c>
      <c r="O8" s="22">
        <v>42699.550613425927</v>
      </c>
      <c r="P8" s="18" t="s">
        <v>100</v>
      </c>
      <c r="Q8" s="19"/>
      <c r="R8" s="21" t="b">
        <v>0</v>
      </c>
      <c r="S8" s="19"/>
      <c r="T8" s="17" t="s">
        <v>69</v>
      </c>
      <c r="U8" s="17" t="s">
        <v>70</v>
      </c>
    </row>
    <row r="9" spans="1:21" customFormat="1" ht="28.8" hidden="1" x14ac:dyDescent="0.3">
      <c r="A9" s="12">
        <v>5119</v>
      </c>
      <c r="B9" s="17" t="s">
        <v>101</v>
      </c>
      <c r="C9" s="18" t="s">
        <v>74</v>
      </c>
      <c r="D9" s="17"/>
      <c r="E9" s="17"/>
      <c r="F9" s="19">
        <v>42699.493831018517</v>
      </c>
      <c r="G9" s="20">
        <v>50</v>
      </c>
      <c r="H9" s="13"/>
      <c r="I9" s="18" t="s">
        <v>77</v>
      </c>
      <c r="J9">
        <v>0.04</v>
      </c>
      <c r="K9" s="13" t="s">
        <v>102</v>
      </c>
      <c r="L9" s="21" t="b">
        <v>1</v>
      </c>
      <c r="M9" s="18" t="s">
        <v>67</v>
      </c>
      <c r="N9" s="18" t="s">
        <v>67</v>
      </c>
      <c r="O9" s="22">
        <v>42699.494155092594</v>
      </c>
      <c r="P9" s="18" t="s">
        <v>101</v>
      </c>
      <c r="Q9" s="19"/>
      <c r="R9" s="21" t="b">
        <v>0</v>
      </c>
      <c r="S9" s="19"/>
      <c r="T9" s="17" t="s">
        <v>69</v>
      </c>
      <c r="U9" s="17" t="s">
        <v>70</v>
      </c>
    </row>
    <row r="10" spans="1:21" customFormat="1" ht="129.6" hidden="1" x14ac:dyDescent="0.3">
      <c r="A10" s="12">
        <v>5118</v>
      </c>
      <c r="B10" s="17" t="s">
        <v>103</v>
      </c>
      <c r="C10" s="18" t="s">
        <v>74</v>
      </c>
      <c r="D10" s="17" t="s">
        <v>104</v>
      </c>
      <c r="E10" s="17"/>
      <c r="F10" s="19">
        <v>42697.009328703702</v>
      </c>
      <c r="G10" s="20">
        <v>1297.8</v>
      </c>
      <c r="H10" s="13" t="s">
        <v>105</v>
      </c>
      <c r="I10" s="18" t="s">
        <v>49</v>
      </c>
      <c r="J10">
        <v>1.0382400000000001</v>
      </c>
      <c r="K10" s="13" t="s">
        <v>106</v>
      </c>
      <c r="L10" s="21" t="b">
        <v>0</v>
      </c>
      <c r="M10" s="18" t="s">
        <v>23</v>
      </c>
      <c r="N10" s="18" t="s">
        <v>107</v>
      </c>
      <c r="O10" s="22">
        <v>42699.02</v>
      </c>
      <c r="P10" s="18" t="s">
        <v>108</v>
      </c>
      <c r="Q10" s="19"/>
      <c r="R10" s="21" t="b">
        <v>0</v>
      </c>
      <c r="S10" s="19"/>
      <c r="T10" s="17" t="s">
        <v>69</v>
      </c>
      <c r="U10" s="17" t="s">
        <v>70</v>
      </c>
    </row>
    <row r="11" spans="1:21" customFormat="1" ht="144" hidden="1" x14ac:dyDescent="0.3">
      <c r="A11" s="12">
        <v>5117</v>
      </c>
      <c r="B11" s="17" t="s">
        <v>109</v>
      </c>
      <c r="C11" s="18" t="s">
        <v>110</v>
      </c>
      <c r="D11" s="17" t="s">
        <v>111</v>
      </c>
      <c r="E11" s="17"/>
      <c r="F11" s="19">
        <v>42697.794432870367</v>
      </c>
      <c r="G11" s="20">
        <v>40000</v>
      </c>
      <c r="H11" s="13" t="s">
        <v>112</v>
      </c>
      <c r="I11" s="18" t="s">
        <v>113</v>
      </c>
      <c r="J11">
        <v>32</v>
      </c>
      <c r="K11" s="13" t="s">
        <v>114</v>
      </c>
      <c r="L11" s="21" t="b">
        <v>0</v>
      </c>
      <c r="M11" s="18" t="s">
        <v>28</v>
      </c>
      <c r="N11" s="18" t="s">
        <v>107</v>
      </c>
      <c r="O11" s="22">
        <v>42698.796527777777</v>
      </c>
      <c r="P11" s="18" t="s">
        <v>115</v>
      </c>
      <c r="Q11" s="19"/>
      <c r="R11" s="21" t="b">
        <v>0</v>
      </c>
      <c r="S11" s="19"/>
      <c r="T11" s="17" t="s">
        <v>69</v>
      </c>
      <c r="U11" s="17" t="s">
        <v>70</v>
      </c>
    </row>
    <row r="12" spans="1:21" customFormat="1" hidden="1" x14ac:dyDescent="0.3">
      <c r="A12" s="12">
        <v>5116</v>
      </c>
      <c r="B12" s="17" t="s">
        <v>116</v>
      </c>
      <c r="C12" s="18" t="s">
        <v>74</v>
      </c>
      <c r="D12" s="17" t="s">
        <v>117</v>
      </c>
      <c r="E12" s="17"/>
      <c r="F12" s="19">
        <v>42698.775393518517</v>
      </c>
      <c r="G12" s="20">
        <v>1200</v>
      </c>
      <c r="H12" s="13" t="s">
        <v>118</v>
      </c>
      <c r="I12" s="18" t="s">
        <v>77</v>
      </c>
      <c r="J12">
        <v>0.96</v>
      </c>
      <c r="K12" s="13" t="s">
        <v>119</v>
      </c>
      <c r="L12" s="21" t="b">
        <v>1</v>
      </c>
      <c r="M12" s="18" t="s">
        <v>67</v>
      </c>
      <c r="N12" s="18" t="s">
        <v>67</v>
      </c>
      <c r="O12" s="22">
        <v>42698.776307870372</v>
      </c>
      <c r="P12" s="18" t="s">
        <v>116</v>
      </c>
      <c r="Q12" s="19"/>
      <c r="R12" s="21" t="b">
        <v>0</v>
      </c>
      <c r="S12" s="19"/>
      <c r="T12" s="17" t="s">
        <v>69</v>
      </c>
      <c r="U12" s="17" t="s">
        <v>70</v>
      </c>
    </row>
    <row r="13" spans="1:21" customFormat="1" ht="72" hidden="1" x14ac:dyDescent="0.3">
      <c r="A13" s="12">
        <v>5115</v>
      </c>
      <c r="B13" s="17" t="s">
        <v>120</v>
      </c>
      <c r="C13" s="18" t="s">
        <v>74</v>
      </c>
      <c r="D13" s="17" t="s">
        <v>121</v>
      </c>
      <c r="E13" s="17"/>
      <c r="F13" s="19">
        <v>42688.764513888891</v>
      </c>
      <c r="G13" s="20">
        <v>53526</v>
      </c>
      <c r="H13" s="13" t="s">
        <v>122</v>
      </c>
      <c r="I13" s="18" t="s">
        <v>77</v>
      </c>
      <c r="J13">
        <v>42.820799999999998</v>
      </c>
      <c r="K13" s="13" t="s">
        <v>123</v>
      </c>
      <c r="L13" s="21" t="b">
        <v>0</v>
      </c>
      <c r="M13" s="18" t="s">
        <v>22</v>
      </c>
      <c r="N13" s="18" t="s">
        <v>79</v>
      </c>
      <c r="O13" s="22">
        <v>42698.765555555554</v>
      </c>
      <c r="P13" s="18" t="s">
        <v>116</v>
      </c>
      <c r="Q13" s="19">
        <v>42699</v>
      </c>
      <c r="R13" s="21" t="b">
        <v>1</v>
      </c>
      <c r="S13" s="19">
        <v>42699</v>
      </c>
      <c r="T13" s="17" t="s">
        <v>69</v>
      </c>
      <c r="U13" s="17" t="s">
        <v>70</v>
      </c>
    </row>
    <row r="14" spans="1:21" customFormat="1" ht="28.8" hidden="1" x14ac:dyDescent="0.3">
      <c r="A14" s="12">
        <v>5114</v>
      </c>
      <c r="B14" s="17" t="s">
        <v>101</v>
      </c>
      <c r="C14" s="18" t="s">
        <v>124</v>
      </c>
      <c r="D14" s="17"/>
      <c r="E14" s="17"/>
      <c r="F14" s="19">
        <v>42698.753645833334</v>
      </c>
      <c r="G14" s="20">
        <v>52.4</v>
      </c>
      <c r="H14" s="13"/>
      <c r="I14" s="18" t="s">
        <v>77</v>
      </c>
      <c r="J14">
        <v>4.1919999999999999E-2</v>
      </c>
      <c r="K14" s="13" t="s">
        <v>125</v>
      </c>
      <c r="L14" s="21" t="b">
        <v>1</v>
      </c>
      <c r="M14" s="18" t="s">
        <v>67</v>
      </c>
      <c r="N14" s="18" t="s">
        <v>67</v>
      </c>
      <c r="O14" s="22">
        <v>42698.755879629629</v>
      </c>
      <c r="P14" s="18" t="s">
        <v>101</v>
      </c>
      <c r="Q14" s="19"/>
      <c r="R14" s="21" t="b">
        <v>0</v>
      </c>
      <c r="S14" s="19"/>
      <c r="T14" s="17" t="s">
        <v>69</v>
      </c>
      <c r="U14" s="17" t="s">
        <v>70</v>
      </c>
    </row>
    <row r="15" spans="1:21" customFormat="1" ht="28.8" hidden="1" x14ac:dyDescent="0.3">
      <c r="A15" s="12">
        <v>5113</v>
      </c>
      <c r="B15" s="17" t="s">
        <v>126</v>
      </c>
      <c r="C15" s="18" t="s">
        <v>98</v>
      </c>
      <c r="D15" s="17"/>
      <c r="E15" s="17"/>
      <c r="F15" s="19">
        <v>42698.6953587963</v>
      </c>
      <c r="G15" s="20">
        <v>277</v>
      </c>
      <c r="H15" s="13"/>
      <c r="I15" s="18" t="s">
        <v>77</v>
      </c>
      <c r="J15">
        <v>0.22159999999999999</v>
      </c>
      <c r="K15" s="13" t="s">
        <v>127</v>
      </c>
      <c r="L15" s="21" t="b">
        <v>1</v>
      </c>
      <c r="M15" s="18" t="s">
        <v>67</v>
      </c>
      <c r="N15" s="18" t="s">
        <v>67</v>
      </c>
      <c r="O15" s="22">
        <v>42698.696064814816</v>
      </c>
      <c r="P15" s="18" t="s">
        <v>128</v>
      </c>
      <c r="Q15" s="19"/>
      <c r="R15" s="21" t="b">
        <v>0</v>
      </c>
      <c r="S15" s="19"/>
      <c r="T15" s="17" t="s">
        <v>69</v>
      </c>
      <c r="U15" s="17" t="s">
        <v>70</v>
      </c>
    </row>
    <row r="16" spans="1:21" customFormat="1" ht="28.8" hidden="1" x14ac:dyDescent="0.3">
      <c r="A16" s="12">
        <v>5112</v>
      </c>
      <c r="B16" s="17" t="s">
        <v>129</v>
      </c>
      <c r="C16" s="18" t="s">
        <v>98</v>
      </c>
      <c r="D16" s="17" t="s">
        <v>130</v>
      </c>
      <c r="E16" s="17"/>
      <c r="F16" s="19">
        <v>42695.682569444441</v>
      </c>
      <c r="G16" s="20">
        <v>12250</v>
      </c>
      <c r="H16" s="13" t="s">
        <v>73</v>
      </c>
      <c r="I16" s="18" t="s">
        <v>77</v>
      </c>
      <c r="J16">
        <v>9.8000000000000007</v>
      </c>
      <c r="K16" s="13" t="s">
        <v>131</v>
      </c>
      <c r="L16" s="21" t="b">
        <v>0</v>
      </c>
      <c r="M16" s="18" t="s">
        <v>22</v>
      </c>
      <c r="N16" s="18" t="s">
        <v>79</v>
      </c>
      <c r="O16" s="22">
        <v>42698.684004629627</v>
      </c>
      <c r="P16" s="18" t="s">
        <v>132</v>
      </c>
      <c r="Q16" s="19">
        <v>42698</v>
      </c>
      <c r="R16" s="21" t="b">
        <v>1</v>
      </c>
      <c r="S16" s="19">
        <v>42698</v>
      </c>
      <c r="T16" s="17" t="s">
        <v>69</v>
      </c>
      <c r="U16" s="17" t="s">
        <v>70</v>
      </c>
    </row>
    <row r="17" spans="1:21" customFormat="1" ht="201.6" hidden="1" x14ac:dyDescent="0.3">
      <c r="A17" s="12">
        <v>5111</v>
      </c>
      <c r="B17" s="17" t="s">
        <v>133</v>
      </c>
      <c r="C17" s="18" t="s">
        <v>74</v>
      </c>
      <c r="D17" s="17" t="s">
        <v>134</v>
      </c>
      <c r="E17" s="17"/>
      <c r="F17" s="19">
        <v>42698.634282407409</v>
      </c>
      <c r="G17" s="20">
        <v>819.6</v>
      </c>
      <c r="H17" s="13"/>
      <c r="I17" s="18" t="s">
        <v>77</v>
      </c>
      <c r="J17">
        <v>0.65568000000000004</v>
      </c>
      <c r="K17" s="13" t="s">
        <v>135</v>
      </c>
      <c r="L17" s="21" t="b">
        <v>0</v>
      </c>
      <c r="M17" s="18" t="s">
        <v>26</v>
      </c>
      <c r="N17" s="18" t="s">
        <v>136</v>
      </c>
      <c r="O17" s="22">
        <v>42698.66369212963</v>
      </c>
      <c r="P17" s="18" t="s">
        <v>137</v>
      </c>
      <c r="Q17" s="19"/>
      <c r="R17" s="21" t="b">
        <v>0</v>
      </c>
      <c r="S17" s="19"/>
      <c r="T17" s="17" t="s">
        <v>69</v>
      </c>
      <c r="U17" s="17" t="s">
        <v>70</v>
      </c>
    </row>
    <row r="18" spans="1:21" customFormat="1" ht="115.2" hidden="1" x14ac:dyDescent="0.3">
      <c r="A18" s="12">
        <v>5110</v>
      </c>
      <c r="B18" s="17" t="s">
        <v>138</v>
      </c>
      <c r="C18" s="18" t="s">
        <v>62</v>
      </c>
      <c r="D18" s="17" t="s">
        <v>139</v>
      </c>
      <c r="E18" s="17"/>
      <c r="F18" s="19">
        <v>42698.653263888889</v>
      </c>
      <c r="G18" s="20">
        <v>15000</v>
      </c>
      <c r="H18" s="13" t="s">
        <v>140</v>
      </c>
      <c r="I18" s="18" t="s">
        <v>65</v>
      </c>
      <c r="J18">
        <v>12</v>
      </c>
      <c r="K18" s="13" t="s">
        <v>141</v>
      </c>
      <c r="L18" s="21" t="b">
        <v>0</v>
      </c>
      <c r="M18" s="18" t="s">
        <v>142</v>
      </c>
      <c r="N18" s="18" t="s">
        <v>79</v>
      </c>
      <c r="O18" s="22">
        <v>42698.656701388885</v>
      </c>
      <c r="P18" s="18" t="s">
        <v>68</v>
      </c>
      <c r="Q18" s="19"/>
      <c r="R18" s="21" t="b">
        <v>0</v>
      </c>
      <c r="S18" s="19"/>
      <c r="T18" s="17" t="s">
        <v>69</v>
      </c>
      <c r="U18" s="17" t="s">
        <v>70</v>
      </c>
    </row>
    <row r="19" spans="1:21" customFormat="1" hidden="1" x14ac:dyDescent="0.3">
      <c r="A19" s="12">
        <v>5109</v>
      </c>
      <c r="B19" s="17" t="s">
        <v>143</v>
      </c>
      <c r="C19" s="18" t="s">
        <v>74</v>
      </c>
      <c r="D19" s="17" t="s">
        <v>144</v>
      </c>
      <c r="E19" s="17"/>
      <c r="F19" s="19">
        <v>42698.614270833335</v>
      </c>
      <c r="G19" s="20">
        <v>9390</v>
      </c>
      <c r="H19" s="13"/>
      <c r="I19" s="18" t="s">
        <v>113</v>
      </c>
      <c r="J19">
        <v>7.5119999999999996</v>
      </c>
      <c r="K19" s="13" t="s">
        <v>145</v>
      </c>
      <c r="L19" s="21" t="b">
        <v>1</v>
      </c>
      <c r="M19" s="18" t="s">
        <v>67</v>
      </c>
      <c r="N19" s="18" t="s">
        <v>67</v>
      </c>
      <c r="O19" s="22">
        <v>42698.615925925929</v>
      </c>
      <c r="P19" s="18" t="s">
        <v>146</v>
      </c>
      <c r="Q19" s="19"/>
      <c r="R19" s="21" t="b">
        <v>0</v>
      </c>
      <c r="S19" s="19"/>
      <c r="T19" s="17" t="s">
        <v>69</v>
      </c>
      <c r="U19" s="17" t="s">
        <v>70</v>
      </c>
    </row>
    <row r="20" spans="1:21" customFormat="1" ht="28.8" hidden="1" x14ac:dyDescent="0.3">
      <c r="A20" s="12">
        <v>5108</v>
      </c>
      <c r="B20" s="17" t="s">
        <v>143</v>
      </c>
      <c r="C20" s="18" t="s">
        <v>74</v>
      </c>
      <c r="D20" s="17" t="s">
        <v>147</v>
      </c>
      <c r="E20" s="17"/>
      <c r="F20" s="19">
        <v>42698.609189814815</v>
      </c>
      <c r="G20" s="20">
        <v>100</v>
      </c>
      <c r="H20" s="13"/>
      <c r="I20" s="18" t="s">
        <v>77</v>
      </c>
      <c r="J20">
        <v>0.08</v>
      </c>
      <c r="K20" s="13" t="s">
        <v>148</v>
      </c>
      <c r="L20" s="21" t="b">
        <v>1</v>
      </c>
      <c r="M20" s="18" t="s">
        <v>67</v>
      </c>
      <c r="N20" s="18" t="s">
        <v>67</v>
      </c>
      <c r="O20" s="22">
        <v>42698.610486111109</v>
      </c>
      <c r="P20" s="18" t="s">
        <v>146</v>
      </c>
      <c r="Q20" s="19"/>
      <c r="R20" s="21" t="b">
        <v>0</v>
      </c>
      <c r="S20" s="19"/>
      <c r="T20" s="17" t="s">
        <v>69</v>
      </c>
      <c r="U20" s="17" t="s">
        <v>70</v>
      </c>
    </row>
    <row r="21" spans="1:21" customFormat="1" ht="57.6" hidden="1" x14ac:dyDescent="0.3">
      <c r="A21" s="12">
        <v>5107</v>
      </c>
      <c r="B21" s="17" t="s">
        <v>143</v>
      </c>
      <c r="C21" s="18" t="s">
        <v>74</v>
      </c>
      <c r="D21" s="17" t="s">
        <v>147</v>
      </c>
      <c r="E21" s="17"/>
      <c r="F21" s="19">
        <v>42698.597094907411</v>
      </c>
      <c r="G21" s="20">
        <v>385.18</v>
      </c>
      <c r="H21" s="13"/>
      <c r="I21" s="18" t="s">
        <v>77</v>
      </c>
      <c r="J21">
        <v>0.30814400000000003</v>
      </c>
      <c r="K21" s="13" t="s">
        <v>149</v>
      </c>
      <c r="L21" s="21" t="b">
        <v>1</v>
      </c>
      <c r="M21" s="18" t="s">
        <v>67</v>
      </c>
      <c r="N21" s="18" t="s">
        <v>67</v>
      </c>
      <c r="O21" s="22">
        <v>42698.599583333336</v>
      </c>
      <c r="P21" s="18" t="s">
        <v>146</v>
      </c>
      <c r="Q21" s="19"/>
      <c r="R21" s="21" t="b">
        <v>0</v>
      </c>
      <c r="S21" s="19"/>
      <c r="T21" s="17" t="s">
        <v>69</v>
      </c>
      <c r="U21" s="17" t="s">
        <v>70</v>
      </c>
    </row>
    <row r="22" spans="1:21" customFormat="1" ht="28.8" hidden="1" x14ac:dyDescent="0.3">
      <c r="A22" s="12">
        <v>5106</v>
      </c>
      <c r="B22" s="17" t="s">
        <v>150</v>
      </c>
      <c r="C22" s="18" t="s">
        <v>98</v>
      </c>
      <c r="D22" s="17" t="s">
        <v>151</v>
      </c>
      <c r="E22" s="17"/>
      <c r="F22" s="19">
        <v>42698.578275462962</v>
      </c>
      <c r="G22" s="20">
        <v>30</v>
      </c>
      <c r="H22" s="13" t="s">
        <v>152</v>
      </c>
      <c r="I22" s="18" t="s">
        <v>77</v>
      </c>
      <c r="J22">
        <v>2.4E-2</v>
      </c>
      <c r="K22" s="13" t="s">
        <v>153</v>
      </c>
      <c r="L22" s="21" t="b">
        <v>1</v>
      </c>
      <c r="M22" s="18" t="s">
        <v>67</v>
      </c>
      <c r="N22" s="18" t="s">
        <v>67</v>
      </c>
      <c r="O22" s="22">
        <v>42698.581608796296</v>
      </c>
      <c r="P22" s="18" t="s">
        <v>132</v>
      </c>
      <c r="Q22" s="19"/>
      <c r="R22" s="21" t="b">
        <v>0</v>
      </c>
      <c r="S22" s="19"/>
      <c r="T22" s="17" t="s">
        <v>69</v>
      </c>
      <c r="U22" s="17" t="s">
        <v>70</v>
      </c>
    </row>
    <row r="23" spans="1:21" customFormat="1" ht="86.4" hidden="1" x14ac:dyDescent="0.3">
      <c r="A23" s="12">
        <v>5105</v>
      </c>
      <c r="B23" s="17" t="s">
        <v>143</v>
      </c>
      <c r="C23" s="18" t="s">
        <v>74</v>
      </c>
      <c r="D23" s="17" t="s">
        <v>154</v>
      </c>
      <c r="E23" s="17"/>
      <c r="F23" s="19">
        <v>42698.572650462964</v>
      </c>
      <c r="G23" s="20">
        <v>698.44</v>
      </c>
      <c r="H23" s="13"/>
      <c r="I23" s="18" t="s">
        <v>77</v>
      </c>
      <c r="J23">
        <v>0.55875200000000003</v>
      </c>
      <c r="K23" s="13" t="s">
        <v>155</v>
      </c>
      <c r="L23" s="21" t="b">
        <v>1</v>
      </c>
      <c r="M23" s="18" t="s">
        <v>67</v>
      </c>
      <c r="N23" s="18" t="s">
        <v>67</v>
      </c>
      <c r="O23" s="22">
        <v>42698.578344907408</v>
      </c>
      <c r="P23" s="18" t="s">
        <v>146</v>
      </c>
      <c r="Q23" s="19"/>
      <c r="R23" s="21" t="b">
        <v>0</v>
      </c>
      <c r="S23" s="19"/>
      <c r="T23" s="17" t="s">
        <v>69</v>
      </c>
      <c r="U23" s="17" t="s">
        <v>70</v>
      </c>
    </row>
    <row r="24" spans="1:21" customFormat="1" ht="28.8" hidden="1" x14ac:dyDescent="0.3">
      <c r="A24" s="12">
        <v>5104</v>
      </c>
      <c r="B24" s="17" t="s">
        <v>143</v>
      </c>
      <c r="C24" s="18" t="s">
        <v>74</v>
      </c>
      <c r="D24" s="17" t="s">
        <v>156</v>
      </c>
      <c r="E24" s="17"/>
      <c r="F24" s="19">
        <v>42698.569282407407</v>
      </c>
      <c r="G24" s="20">
        <v>259</v>
      </c>
      <c r="H24" s="13"/>
      <c r="I24" s="18" t="s">
        <v>77</v>
      </c>
      <c r="J24">
        <v>0.2072</v>
      </c>
      <c r="K24" s="13" t="s">
        <v>157</v>
      </c>
      <c r="L24" s="21" t="b">
        <v>1</v>
      </c>
      <c r="M24" s="18" t="s">
        <v>67</v>
      </c>
      <c r="N24" s="18" t="s">
        <v>67</v>
      </c>
      <c r="O24" s="22">
        <v>42698.572210648148</v>
      </c>
      <c r="P24" s="18" t="s">
        <v>146</v>
      </c>
      <c r="Q24" s="19"/>
      <c r="R24" s="21" t="b">
        <v>0</v>
      </c>
      <c r="S24" s="19"/>
      <c r="T24" s="17" t="s">
        <v>69</v>
      </c>
      <c r="U24" s="17" t="s">
        <v>70</v>
      </c>
    </row>
    <row r="25" spans="1:21" customFormat="1" hidden="1" x14ac:dyDescent="0.3">
      <c r="A25" s="12">
        <v>5103</v>
      </c>
      <c r="B25" s="17" t="s">
        <v>126</v>
      </c>
      <c r="C25" s="18" t="s">
        <v>98</v>
      </c>
      <c r="D25" s="17"/>
      <c r="E25" s="17"/>
      <c r="F25" s="19">
        <v>42698.556041666663</v>
      </c>
      <c r="G25" s="20">
        <v>80</v>
      </c>
      <c r="H25" s="13"/>
      <c r="I25" s="18" t="s">
        <v>77</v>
      </c>
      <c r="J25">
        <v>6.4000000000000001E-2</v>
      </c>
      <c r="K25" s="13" t="s">
        <v>158</v>
      </c>
      <c r="L25" s="21" t="b">
        <v>1</v>
      </c>
      <c r="M25" s="18" t="s">
        <v>67</v>
      </c>
      <c r="N25" s="18" t="s">
        <v>67</v>
      </c>
      <c r="O25" s="22">
        <v>42698.556481481479</v>
      </c>
      <c r="P25" s="18" t="s">
        <v>128</v>
      </c>
      <c r="Q25" s="19"/>
      <c r="R25" s="21" t="b">
        <v>0</v>
      </c>
      <c r="S25" s="19"/>
      <c r="T25" s="17" t="s">
        <v>69</v>
      </c>
      <c r="U25" s="17" t="s">
        <v>70</v>
      </c>
    </row>
    <row r="26" spans="1:21" customFormat="1" ht="43.2" hidden="1" x14ac:dyDescent="0.3">
      <c r="A26" s="12">
        <v>5102</v>
      </c>
      <c r="B26" s="17" t="s">
        <v>126</v>
      </c>
      <c r="C26" s="18" t="s">
        <v>98</v>
      </c>
      <c r="D26" s="17"/>
      <c r="E26" s="17"/>
      <c r="F26" s="19">
        <v>42698.553229166668</v>
      </c>
      <c r="G26" s="20">
        <v>264</v>
      </c>
      <c r="H26" s="13"/>
      <c r="I26" s="18" t="s">
        <v>77</v>
      </c>
      <c r="J26">
        <v>0.2112</v>
      </c>
      <c r="K26" s="13" t="s">
        <v>159</v>
      </c>
      <c r="L26" s="21" t="b">
        <v>1</v>
      </c>
      <c r="M26" s="18" t="s">
        <v>67</v>
      </c>
      <c r="N26" s="18" t="s">
        <v>67</v>
      </c>
      <c r="O26" s="22">
        <v>42698.554629629631</v>
      </c>
      <c r="P26" s="18" t="s">
        <v>128</v>
      </c>
      <c r="Q26" s="19"/>
      <c r="R26" s="21" t="b">
        <v>0</v>
      </c>
      <c r="S26" s="19"/>
      <c r="T26" s="17" t="s">
        <v>69</v>
      </c>
      <c r="U26" s="17" t="s">
        <v>70</v>
      </c>
    </row>
    <row r="27" spans="1:21" customFormat="1" ht="28.8" hidden="1" x14ac:dyDescent="0.3">
      <c r="A27" s="12">
        <v>5101</v>
      </c>
      <c r="B27" s="17" t="s">
        <v>126</v>
      </c>
      <c r="C27" s="18" t="s">
        <v>98</v>
      </c>
      <c r="D27" s="17"/>
      <c r="E27" s="17"/>
      <c r="F27" s="19">
        <v>42698.550023148149</v>
      </c>
      <c r="G27" s="20">
        <v>1000</v>
      </c>
      <c r="H27" s="13"/>
      <c r="I27" s="18" t="s">
        <v>77</v>
      </c>
      <c r="J27">
        <v>0.8</v>
      </c>
      <c r="K27" s="13" t="s">
        <v>160</v>
      </c>
      <c r="L27" s="21" t="b">
        <v>1</v>
      </c>
      <c r="M27" s="18" t="s">
        <v>67</v>
      </c>
      <c r="N27" s="18" t="s">
        <v>67</v>
      </c>
      <c r="O27" s="22">
        <v>42698.550740740742</v>
      </c>
      <c r="P27" s="18" t="s">
        <v>128</v>
      </c>
      <c r="Q27" s="19"/>
      <c r="R27" s="21" t="b">
        <v>0</v>
      </c>
      <c r="S27" s="19"/>
      <c r="T27" s="17" t="s">
        <v>69</v>
      </c>
      <c r="U27" s="17" t="s">
        <v>70</v>
      </c>
    </row>
    <row r="28" spans="1:21" customFormat="1" ht="28.8" hidden="1" x14ac:dyDescent="0.3">
      <c r="A28" s="12">
        <v>5100</v>
      </c>
      <c r="B28" s="17" t="s">
        <v>161</v>
      </c>
      <c r="C28" s="18" t="s">
        <v>98</v>
      </c>
      <c r="D28" s="17" t="s">
        <v>162</v>
      </c>
      <c r="E28" s="17"/>
      <c r="F28" s="19">
        <v>42698.534583333334</v>
      </c>
      <c r="G28" s="20">
        <v>407.2</v>
      </c>
      <c r="H28" s="13" t="s">
        <v>163</v>
      </c>
      <c r="I28" s="18" t="s">
        <v>77</v>
      </c>
      <c r="J28">
        <v>0.32575999999999999</v>
      </c>
      <c r="K28" s="13" t="s">
        <v>164</v>
      </c>
      <c r="L28" s="21" t="b">
        <v>0</v>
      </c>
      <c r="M28" s="18" t="s">
        <v>67</v>
      </c>
      <c r="N28" s="18" t="s">
        <v>165</v>
      </c>
      <c r="O28" s="22">
        <v>42698.536365740743</v>
      </c>
      <c r="P28" s="18" t="s">
        <v>166</v>
      </c>
      <c r="Q28" s="19"/>
      <c r="R28" s="21" t="b">
        <v>0</v>
      </c>
      <c r="S28" s="19"/>
      <c r="T28" s="17" t="s">
        <v>69</v>
      </c>
      <c r="U28" s="17" t="s">
        <v>70</v>
      </c>
    </row>
    <row r="29" spans="1:21" customFormat="1" ht="43.2" hidden="1" x14ac:dyDescent="0.3">
      <c r="A29" s="12">
        <v>5099</v>
      </c>
      <c r="B29" s="17" t="s">
        <v>167</v>
      </c>
      <c r="C29" s="18" t="s">
        <v>98</v>
      </c>
      <c r="D29" s="17" t="s">
        <v>168</v>
      </c>
      <c r="E29" s="17"/>
      <c r="F29" s="19">
        <v>42698.523854166669</v>
      </c>
      <c r="G29" s="20">
        <v>4865.3999999999996</v>
      </c>
      <c r="H29" s="13" t="s">
        <v>169</v>
      </c>
      <c r="I29" s="18" t="s">
        <v>77</v>
      </c>
      <c r="J29">
        <v>3.8923199999999998</v>
      </c>
      <c r="K29" s="13" t="s">
        <v>170</v>
      </c>
      <c r="L29" s="21" t="b">
        <v>0</v>
      </c>
      <c r="M29" s="18" t="s">
        <v>67</v>
      </c>
      <c r="N29" s="18" t="s">
        <v>165</v>
      </c>
      <c r="O29" s="22">
        <v>42698.526574074072</v>
      </c>
      <c r="P29" s="18" t="s">
        <v>166</v>
      </c>
      <c r="Q29" s="19"/>
      <c r="R29" s="21" t="b">
        <v>0</v>
      </c>
      <c r="S29" s="19"/>
      <c r="T29" s="17" t="s">
        <v>69</v>
      </c>
      <c r="U29" s="17" t="s">
        <v>70</v>
      </c>
    </row>
    <row r="30" spans="1:21" customFormat="1" ht="28.8" hidden="1" x14ac:dyDescent="0.3">
      <c r="A30" s="12">
        <v>5098</v>
      </c>
      <c r="B30" s="17" t="s">
        <v>161</v>
      </c>
      <c r="C30" s="18" t="s">
        <v>98</v>
      </c>
      <c r="D30" s="17" t="s">
        <v>171</v>
      </c>
      <c r="E30" s="17"/>
      <c r="F30" s="19">
        <v>42698.520682870374</v>
      </c>
      <c r="G30" s="20">
        <v>612.89</v>
      </c>
      <c r="H30" s="13" t="s">
        <v>163</v>
      </c>
      <c r="I30" s="18" t="s">
        <v>77</v>
      </c>
      <c r="J30">
        <v>0.49031199999999997</v>
      </c>
      <c r="K30" s="13" t="s">
        <v>172</v>
      </c>
      <c r="L30" s="21" t="b">
        <v>0</v>
      </c>
      <c r="M30" s="18" t="s">
        <v>67</v>
      </c>
      <c r="N30" s="18" t="s">
        <v>165</v>
      </c>
      <c r="O30" s="22">
        <v>42698.523032407407</v>
      </c>
      <c r="P30" s="18" t="s">
        <v>166</v>
      </c>
      <c r="Q30" s="19"/>
      <c r="R30" s="21" t="b">
        <v>0</v>
      </c>
      <c r="S30" s="19"/>
      <c r="T30" s="17" t="s">
        <v>69</v>
      </c>
      <c r="U30" s="17" t="s">
        <v>70</v>
      </c>
    </row>
    <row r="31" spans="1:21" customFormat="1" ht="28.8" hidden="1" x14ac:dyDescent="0.3">
      <c r="A31" s="12">
        <v>5097</v>
      </c>
      <c r="B31" s="17" t="s">
        <v>173</v>
      </c>
      <c r="C31" s="18" t="s">
        <v>98</v>
      </c>
      <c r="D31" s="17" t="s">
        <v>174</v>
      </c>
      <c r="E31" s="17"/>
      <c r="F31" s="19">
        <v>42698.516134259262</v>
      </c>
      <c r="G31" s="20">
        <v>8050.7</v>
      </c>
      <c r="H31" s="13" t="s">
        <v>175</v>
      </c>
      <c r="I31" s="18" t="s">
        <v>77</v>
      </c>
      <c r="J31">
        <v>6.4405599999999996</v>
      </c>
      <c r="K31" s="13" t="s">
        <v>176</v>
      </c>
      <c r="L31" s="21" t="b">
        <v>0</v>
      </c>
      <c r="M31" s="18" t="s">
        <v>67</v>
      </c>
      <c r="N31" s="18" t="s">
        <v>165</v>
      </c>
      <c r="O31" s="22">
        <v>42698.519756944443</v>
      </c>
      <c r="P31" s="18" t="s">
        <v>166</v>
      </c>
      <c r="Q31" s="19"/>
      <c r="R31" s="21" t="b">
        <v>0</v>
      </c>
      <c r="S31" s="19"/>
      <c r="T31" s="17" t="s">
        <v>69</v>
      </c>
      <c r="U31" s="17" t="s">
        <v>70</v>
      </c>
    </row>
    <row r="32" spans="1:21" customFormat="1" ht="43.2" hidden="1" x14ac:dyDescent="0.3">
      <c r="A32" s="12">
        <v>5096</v>
      </c>
      <c r="B32" s="17" t="s">
        <v>177</v>
      </c>
      <c r="C32" s="18" t="s">
        <v>98</v>
      </c>
      <c r="D32" s="17" t="s">
        <v>178</v>
      </c>
      <c r="E32" s="17"/>
      <c r="F32" s="19">
        <v>42698.511250000003</v>
      </c>
      <c r="G32" s="20">
        <v>418.7</v>
      </c>
      <c r="H32" s="13" t="s">
        <v>179</v>
      </c>
      <c r="I32" s="18" t="s">
        <v>77</v>
      </c>
      <c r="J32">
        <v>0.33495999999999998</v>
      </c>
      <c r="K32" s="13" t="s">
        <v>170</v>
      </c>
      <c r="L32" s="21" t="b">
        <v>0</v>
      </c>
      <c r="M32" s="18" t="s">
        <v>67</v>
      </c>
      <c r="N32" s="18" t="s">
        <v>165</v>
      </c>
      <c r="O32" s="22">
        <v>42698.51458333333</v>
      </c>
      <c r="P32" s="18" t="s">
        <v>166</v>
      </c>
      <c r="Q32" s="19"/>
      <c r="R32" s="21" t="b">
        <v>0</v>
      </c>
      <c r="S32" s="19"/>
      <c r="T32" s="17" t="s">
        <v>69</v>
      </c>
      <c r="U32" s="17" t="s">
        <v>70</v>
      </c>
    </row>
    <row r="33" spans="1:21" customFormat="1" ht="43.2" hidden="1" x14ac:dyDescent="0.3">
      <c r="A33" s="12">
        <v>5095</v>
      </c>
      <c r="B33" s="17" t="s">
        <v>180</v>
      </c>
      <c r="C33" s="18" t="s">
        <v>74</v>
      </c>
      <c r="D33" s="17" t="s">
        <v>181</v>
      </c>
      <c r="E33" s="17"/>
      <c r="F33" s="19">
        <v>42697.509027777778</v>
      </c>
      <c r="G33" s="20">
        <v>640.35</v>
      </c>
      <c r="H33" s="13" t="s">
        <v>182</v>
      </c>
      <c r="I33" s="18" t="s">
        <v>77</v>
      </c>
      <c r="J33">
        <v>0.51228000000000007</v>
      </c>
      <c r="K33" s="13" t="s">
        <v>183</v>
      </c>
      <c r="L33" s="21" t="b">
        <v>0</v>
      </c>
      <c r="M33" s="18" t="s">
        <v>26</v>
      </c>
      <c r="N33" s="18" t="s">
        <v>184</v>
      </c>
      <c r="O33" s="22">
        <v>42698.511550925927</v>
      </c>
      <c r="P33" s="18" t="s">
        <v>100</v>
      </c>
      <c r="Q33" s="19">
        <v>42697</v>
      </c>
      <c r="R33" s="21" t="b">
        <v>1</v>
      </c>
      <c r="S33" s="19">
        <v>42698</v>
      </c>
      <c r="T33" s="17" t="s">
        <v>69</v>
      </c>
      <c r="U33" s="17" t="s">
        <v>70</v>
      </c>
    </row>
    <row r="34" spans="1:21" customFormat="1" ht="43.2" hidden="1" x14ac:dyDescent="0.3">
      <c r="A34" s="12">
        <v>5094</v>
      </c>
      <c r="B34" s="17" t="s">
        <v>167</v>
      </c>
      <c r="C34" s="18" t="s">
        <v>98</v>
      </c>
      <c r="D34" s="17" t="s">
        <v>185</v>
      </c>
      <c r="E34" s="17"/>
      <c r="F34" s="19">
        <v>42698.50372685185</v>
      </c>
      <c r="G34" s="20">
        <v>4668.24</v>
      </c>
      <c r="H34" s="13" t="s">
        <v>169</v>
      </c>
      <c r="I34" s="18" t="s">
        <v>77</v>
      </c>
      <c r="J34">
        <v>3.7345919999999997</v>
      </c>
      <c r="K34" s="13" t="s">
        <v>170</v>
      </c>
      <c r="L34" s="21" t="b">
        <v>0</v>
      </c>
      <c r="M34" s="18" t="s">
        <v>67</v>
      </c>
      <c r="N34" s="18" t="s">
        <v>165</v>
      </c>
      <c r="O34" s="22">
        <v>42698.509872685187</v>
      </c>
      <c r="P34" s="18" t="s">
        <v>166</v>
      </c>
      <c r="Q34" s="19"/>
      <c r="R34" s="21" t="b">
        <v>0</v>
      </c>
      <c r="S34" s="19"/>
      <c r="T34" s="17" t="s">
        <v>69</v>
      </c>
      <c r="U34" s="17" t="s">
        <v>70</v>
      </c>
    </row>
    <row r="35" spans="1:21" customFormat="1" ht="28.8" hidden="1" x14ac:dyDescent="0.3">
      <c r="A35" s="12">
        <v>5093</v>
      </c>
      <c r="B35" s="17" t="s">
        <v>186</v>
      </c>
      <c r="C35" s="18" t="s">
        <v>98</v>
      </c>
      <c r="D35" s="17" t="s">
        <v>187</v>
      </c>
      <c r="E35" s="17"/>
      <c r="F35" s="19">
        <v>42698.489571759259</v>
      </c>
      <c r="G35" s="20">
        <v>12360.28</v>
      </c>
      <c r="H35" s="13" t="s">
        <v>188</v>
      </c>
      <c r="I35" s="18" t="s">
        <v>77</v>
      </c>
      <c r="J35">
        <v>9.888224000000001</v>
      </c>
      <c r="K35" s="13" t="s">
        <v>189</v>
      </c>
      <c r="L35" s="21" t="b">
        <v>0</v>
      </c>
      <c r="M35" s="18" t="s">
        <v>67</v>
      </c>
      <c r="N35" s="18" t="s">
        <v>190</v>
      </c>
      <c r="O35" s="22">
        <v>42698.493946759256</v>
      </c>
      <c r="P35" s="18" t="s">
        <v>166</v>
      </c>
      <c r="Q35" s="19"/>
      <c r="R35" s="21" t="b">
        <v>0</v>
      </c>
      <c r="S35" s="19"/>
      <c r="T35" s="17" t="s">
        <v>69</v>
      </c>
      <c r="U35" s="17" t="s">
        <v>70</v>
      </c>
    </row>
    <row r="36" spans="1:21" customFormat="1" ht="28.8" hidden="1" x14ac:dyDescent="0.3">
      <c r="A36" s="12">
        <v>5092</v>
      </c>
      <c r="B36" s="17" t="s">
        <v>191</v>
      </c>
      <c r="C36" s="18" t="s">
        <v>98</v>
      </c>
      <c r="D36" s="17" t="s">
        <v>192</v>
      </c>
      <c r="E36" s="17"/>
      <c r="F36" s="19">
        <v>42698.4846875</v>
      </c>
      <c r="G36" s="20">
        <v>3240</v>
      </c>
      <c r="H36" s="13" t="s">
        <v>193</v>
      </c>
      <c r="I36" s="18" t="s">
        <v>77</v>
      </c>
      <c r="J36">
        <v>2.5920000000000001</v>
      </c>
      <c r="K36" s="13" t="s">
        <v>194</v>
      </c>
      <c r="L36" s="21" t="b">
        <v>0</v>
      </c>
      <c r="M36" s="18" t="s">
        <v>67</v>
      </c>
      <c r="N36" s="18" t="s">
        <v>190</v>
      </c>
      <c r="O36" s="22">
        <v>42698.487974537034</v>
      </c>
      <c r="P36" s="18" t="s">
        <v>166</v>
      </c>
      <c r="Q36" s="19"/>
      <c r="R36" s="21" t="b">
        <v>0</v>
      </c>
      <c r="S36" s="19"/>
      <c r="T36" s="17" t="s">
        <v>69</v>
      </c>
      <c r="U36" s="17" t="s">
        <v>70</v>
      </c>
    </row>
    <row r="37" spans="1:21" customFormat="1" ht="43.2" hidden="1" x14ac:dyDescent="0.3">
      <c r="A37" s="12">
        <v>5091</v>
      </c>
      <c r="B37" s="17" t="s">
        <v>195</v>
      </c>
      <c r="C37" s="18" t="s">
        <v>98</v>
      </c>
      <c r="D37" s="17" t="s">
        <v>196</v>
      </c>
      <c r="E37" s="17"/>
      <c r="F37" s="19">
        <v>42698.477650462963</v>
      </c>
      <c r="G37" s="20">
        <v>6227.5</v>
      </c>
      <c r="H37" s="13" t="s">
        <v>197</v>
      </c>
      <c r="I37" s="18" t="s">
        <v>77</v>
      </c>
      <c r="J37">
        <v>4.9820000000000002</v>
      </c>
      <c r="K37" s="13" t="s">
        <v>198</v>
      </c>
      <c r="L37" s="21" t="b">
        <v>0</v>
      </c>
      <c r="M37" s="18" t="s">
        <v>67</v>
      </c>
      <c r="N37" s="18" t="s">
        <v>165</v>
      </c>
      <c r="O37" s="22">
        <v>42698.482129629629</v>
      </c>
      <c r="P37" s="18" t="s">
        <v>166</v>
      </c>
      <c r="Q37" s="19"/>
      <c r="R37" s="21" t="b">
        <v>0</v>
      </c>
      <c r="S37" s="19"/>
      <c r="T37" s="17" t="s">
        <v>69</v>
      </c>
      <c r="U37" s="17" t="s">
        <v>70</v>
      </c>
    </row>
    <row r="38" spans="1:21" s="7" customFormat="1" ht="43.2" x14ac:dyDescent="0.3">
      <c r="A38" s="1">
        <v>5090</v>
      </c>
      <c r="B38" s="2" t="s">
        <v>199</v>
      </c>
      <c r="C38" s="3" t="s">
        <v>1</v>
      </c>
      <c r="D38" s="17"/>
      <c r="E38" s="4">
        <v>42698.442974537036</v>
      </c>
      <c r="F38" s="5">
        <v>42698.442974537036</v>
      </c>
      <c r="G38" s="6">
        <v>1806552</v>
      </c>
      <c r="H38" s="13"/>
      <c r="I38" s="3" t="s">
        <v>2</v>
      </c>
      <c r="J38" s="23">
        <v>1445.2416000000001</v>
      </c>
      <c r="K38" s="8" t="s">
        <v>200</v>
      </c>
      <c r="L38" s="9">
        <v>1</v>
      </c>
      <c r="M38" s="3" t="s">
        <v>25</v>
      </c>
      <c r="N38" s="3" t="s">
        <v>201</v>
      </c>
      <c r="O38" s="10">
        <v>42698.45621527778</v>
      </c>
      <c r="P38" s="3" t="s">
        <v>202</v>
      </c>
      <c r="Q38" s="5">
        <v>42697</v>
      </c>
      <c r="R38" s="9" t="b">
        <v>1</v>
      </c>
      <c r="S38" s="5">
        <v>42697</v>
      </c>
      <c r="T38" s="2" t="s">
        <v>69</v>
      </c>
      <c r="U38" s="2" t="s">
        <v>70</v>
      </c>
    </row>
    <row r="39" spans="1:21" customFormat="1" x14ac:dyDescent="0.3">
      <c r="A39" s="12">
        <v>5089</v>
      </c>
      <c r="B39" s="17" t="s">
        <v>203</v>
      </c>
      <c r="C39" s="18" t="s">
        <v>1</v>
      </c>
      <c r="D39" s="17"/>
      <c r="E39" s="17"/>
      <c r="F39" s="19">
        <v>42698.44127314815</v>
      </c>
      <c r="G39" s="20">
        <v>250500</v>
      </c>
      <c r="H39" s="13"/>
      <c r="I39" s="18" t="s">
        <v>2</v>
      </c>
      <c r="J39">
        <v>200.4</v>
      </c>
      <c r="K39" s="13" t="s">
        <v>204</v>
      </c>
      <c r="L39" s="21" t="b">
        <v>1</v>
      </c>
      <c r="M39" s="18" t="s">
        <v>67</v>
      </c>
      <c r="N39" s="18" t="s">
        <v>67</v>
      </c>
      <c r="O39" s="22">
        <v>42698.44290509259</v>
      </c>
      <c r="P39" s="18" t="s">
        <v>202</v>
      </c>
      <c r="Q39" s="19"/>
      <c r="R39" s="21" t="b">
        <v>0</v>
      </c>
      <c r="S39" s="19"/>
      <c r="T39" s="17" t="s">
        <v>69</v>
      </c>
      <c r="U39" s="17" t="s">
        <v>70</v>
      </c>
    </row>
    <row r="40" spans="1:21" customFormat="1" ht="28.8" hidden="1" x14ac:dyDescent="0.3">
      <c r="A40" s="12">
        <v>5088</v>
      </c>
      <c r="B40" s="17" t="s">
        <v>205</v>
      </c>
      <c r="C40" s="18" t="s">
        <v>74</v>
      </c>
      <c r="D40" s="17"/>
      <c r="E40" s="17"/>
      <c r="F40" s="19">
        <v>42697.934224537035</v>
      </c>
      <c r="G40" s="20">
        <v>229.3</v>
      </c>
      <c r="H40" s="13"/>
      <c r="I40" s="18" t="s">
        <v>77</v>
      </c>
      <c r="J40">
        <v>0.18344000000000002</v>
      </c>
      <c r="K40" s="13" t="s">
        <v>206</v>
      </c>
      <c r="L40" s="21" t="b">
        <v>1</v>
      </c>
      <c r="M40" s="18" t="s">
        <v>67</v>
      </c>
      <c r="N40" s="18" t="s">
        <v>67</v>
      </c>
      <c r="O40" s="22">
        <v>42697.940312500003</v>
      </c>
      <c r="P40" s="18" t="s">
        <v>205</v>
      </c>
      <c r="Q40" s="19"/>
      <c r="R40" s="21" t="b">
        <v>0</v>
      </c>
      <c r="S40" s="19"/>
      <c r="T40" s="17" t="s">
        <v>69</v>
      </c>
      <c r="U40" s="17" t="s">
        <v>70</v>
      </c>
    </row>
    <row r="41" spans="1:21" customFormat="1" ht="100.8" hidden="1" x14ac:dyDescent="0.3">
      <c r="A41" s="12">
        <v>5087</v>
      </c>
      <c r="B41" s="17" t="s">
        <v>205</v>
      </c>
      <c r="C41" s="18" t="s">
        <v>74</v>
      </c>
      <c r="D41" s="17"/>
      <c r="E41" s="17"/>
      <c r="F41" s="19">
        <v>42697.930983796294</v>
      </c>
      <c r="G41" s="20">
        <v>375</v>
      </c>
      <c r="H41" s="13"/>
      <c r="I41" s="18" t="s">
        <v>77</v>
      </c>
      <c r="J41">
        <v>0.3</v>
      </c>
      <c r="K41" s="13" t="s">
        <v>207</v>
      </c>
      <c r="L41" s="21" t="b">
        <v>1</v>
      </c>
      <c r="M41" s="18" t="s">
        <v>67</v>
      </c>
      <c r="N41" s="18" t="s">
        <v>67</v>
      </c>
      <c r="O41" s="22">
        <v>42697.933379629627</v>
      </c>
      <c r="P41" s="18" t="s">
        <v>205</v>
      </c>
      <c r="Q41" s="19"/>
      <c r="R41" s="21" t="b">
        <v>0</v>
      </c>
      <c r="S41" s="19"/>
      <c r="T41" s="17" t="s">
        <v>69</v>
      </c>
      <c r="U41" s="17" t="s">
        <v>70</v>
      </c>
    </row>
    <row r="42" spans="1:21" customFormat="1" ht="43.2" hidden="1" x14ac:dyDescent="0.3">
      <c r="A42" s="12">
        <v>5086</v>
      </c>
      <c r="B42" s="17" t="s">
        <v>205</v>
      </c>
      <c r="C42" s="18" t="s">
        <v>74</v>
      </c>
      <c r="D42" s="17"/>
      <c r="E42" s="17"/>
      <c r="F42" s="19">
        <v>42697.924398148149</v>
      </c>
      <c r="G42" s="20">
        <v>195</v>
      </c>
      <c r="H42" s="13"/>
      <c r="I42" s="18" t="s">
        <v>77</v>
      </c>
      <c r="J42">
        <v>0.156</v>
      </c>
      <c r="K42" s="13" t="s">
        <v>208</v>
      </c>
      <c r="L42" s="21" t="b">
        <v>1</v>
      </c>
      <c r="M42" s="18" t="s">
        <v>67</v>
      </c>
      <c r="N42" s="18" t="s">
        <v>67</v>
      </c>
      <c r="O42" s="22">
        <v>42697.925023148149</v>
      </c>
      <c r="P42" s="18" t="s">
        <v>205</v>
      </c>
      <c r="Q42" s="19"/>
      <c r="R42" s="21" t="b">
        <v>0</v>
      </c>
      <c r="S42" s="19"/>
      <c r="T42" s="17" t="s">
        <v>69</v>
      </c>
      <c r="U42" s="17" t="s">
        <v>70</v>
      </c>
    </row>
    <row r="43" spans="1:21" customFormat="1" ht="86.4" hidden="1" x14ac:dyDescent="0.3">
      <c r="A43" s="12">
        <v>5085</v>
      </c>
      <c r="B43" s="17" t="s">
        <v>205</v>
      </c>
      <c r="C43" s="18" t="s">
        <v>74</v>
      </c>
      <c r="D43" s="17"/>
      <c r="E43" s="17"/>
      <c r="F43" s="19">
        <v>42697.923032407409</v>
      </c>
      <c r="G43" s="20">
        <v>445</v>
      </c>
      <c r="H43" s="13"/>
      <c r="I43" s="18" t="s">
        <v>77</v>
      </c>
      <c r="J43">
        <v>0.35599999999999998</v>
      </c>
      <c r="K43" s="13" t="s">
        <v>209</v>
      </c>
      <c r="L43" s="21" t="b">
        <v>1</v>
      </c>
      <c r="M43" s="18" t="s">
        <v>67</v>
      </c>
      <c r="N43" s="18" t="s">
        <v>67</v>
      </c>
      <c r="O43" s="22">
        <v>42697.924247685187</v>
      </c>
      <c r="P43" s="18" t="s">
        <v>205</v>
      </c>
      <c r="Q43" s="19"/>
      <c r="R43" s="21" t="b">
        <v>0</v>
      </c>
      <c r="S43" s="19"/>
      <c r="T43" s="17" t="s">
        <v>69</v>
      </c>
      <c r="U43" s="17" t="s">
        <v>70</v>
      </c>
    </row>
    <row r="44" spans="1:21" customFormat="1" ht="43.2" hidden="1" x14ac:dyDescent="0.3">
      <c r="A44" s="12">
        <v>5084</v>
      </c>
      <c r="B44" s="17" t="s">
        <v>205</v>
      </c>
      <c r="C44" s="18" t="s">
        <v>74</v>
      </c>
      <c r="D44" s="17"/>
      <c r="E44" s="17"/>
      <c r="F44" s="19">
        <v>42697.919976851852</v>
      </c>
      <c r="G44" s="20">
        <v>8150</v>
      </c>
      <c r="H44" s="13"/>
      <c r="I44" s="18" t="s">
        <v>77</v>
      </c>
      <c r="J44">
        <v>6.52</v>
      </c>
      <c r="K44" s="13" t="s">
        <v>210</v>
      </c>
      <c r="L44" s="21" t="b">
        <v>1</v>
      </c>
      <c r="M44" s="18" t="s">
        <v>67</v>
      </c>
      <c r="N44" s="18" t="s">
        <v>67</v>
      </c>
      <c r="O44" s="22">
        <v>42697.9221875</v>
      </c>
      <c r="P44" s="18" t="s">
        <v>205</v>
      </c>
      <c r="Q44" s="19"/>
      <c r="R44" s="21" t="b">
        <v>0</v>
      </c>
      <c r="S44" s="19"/>
      <c r="T44" s="17" t="s">
        <v>69</v>
      </c>
      <c r="U44" s="17" t="s">
        <v>70</v>
      </c>
    </row>
    <row r="45" spans="1:21" customFormat="1" ht="72" hidden="1" x14ac:dyDescent="0.3">
      <c r="A45" s="12">
        <v>5083</v>
      </c>
      <c r="B45" s="17" t="s">
        <v>211</v>
      </c>
      <c r="C45" s="18" t="s">
        <v>91</v>
      </c>
      <c r="D45" s="17" t="s">
        <v>212</v>
      </c>
      <c r="E45" s="17"/>
      <c r="F45" s="19">
        <v>42697.827465277776</v>
      </c>
      <c r="G45" s="20">
        <v>815879211</v>
      </c>
      <c r="H45" s="13" t="s">
        <v>213</v>
      </c>
      <c r="I45" s="18" t="s">
        <v>214</v>
      </c>
      <c r="J45">
        <v>652703.36880000005</v>
      </c>
      <c r="K45" s="13" t="s">
        <v>215</v>
      </c>
      <c r="L45" s="21" t="b">
        <v>0</v>
      </c>
      <c r="M45" s="18" t="s">
        <v>67</v>
      </c>
      <c r="N45" s="18" t="s">
        <v>67</v>
      </c>
      <c r="O45" s="22">
        <v>42697.831157407411</v>
      </c>
      <c r="P45" s="18" t="s">
        <v>216</v>
      </c>
      <c r="Q45" s="19"/>
      <c r="R45" s="21" t="b">
        <v>0</v>
      </c>
      <c r="S45" s="19"/>
      <c r="T45" s="17" t="s">
        <v>69</v>
      </c>
      <c r="U45" s="17" t="s">
        <v>70</v>
      </c>
    </row>
    <row r="46" spans="1:21" customFormat="1" ht="28.8" hidden="1" x14ac:dyDescent="0.3">
      <c r="A46" s="12">
        <v>5082</v>
      </c>
      <c r="B46" s="17" t="s">
        <v>129</v>
      </c>
      <c r="C46" s="18" t="s">
        <v>98</v>
      </c>
      <c r="D46" s="17" t="s">
        <v>217</v>
      </c>
      <c r="E46" s="17"/>
      <c r="F46" s="19">
        <v>42697.782048611109</v>
      </c>
      <c r="G46" s="20">
        <v>10</v>
      </c>
      <c r="H46" s="13" t="s">
        <v>218</v>
      </c>
      <c r="I46" s="18" t="s">
        <v>94</v>
      </c>
      <c r="J46">
        <v>8.0000000000000002E-3</v>
      </c>
      <c r="K46" s="13" t="s">
        <v>219</v>
      </c>
      <c r="L46" s="21" t="b">
        <v>1</v>
      </c>
      <c r="M46" s="18" t="s">
        <v>67</v>
      </c>
      <c r="N46" s="18" t="s">
        <v>67</v>
      </c>
      <c r="O46" s="22">
        <v>42697.783460648148</v>
      </c>
      <c r="P46" s="18" t="s">
        <v>132</v>
      </c>
      <c r="Q46" s="19"/>
      <c r="R46" s="21" t="b">
        <v>0</v>
      </c>
      <c r="S46" s="19"/>
      <c r="T46" s="17" t="s">
        <v>69</v>
      </c>
      <c r="U46" s="17" t="s">
        <v>70</v>
      </c>
    </row>
    <row r="47" spans="1:21" customFormat="1" ht="28.8" hidden="1" x14ac:dyDescent="0.3">
      <c r="A47" s="12">
        <v>5081</v>
      </c>
      <c r="B47" s="17" t="s">
        <v>220</v>
      </c>
      <c r="C47" s="18" t="s">
        <v>74</v>
      </c>
      <c r="D47" s="17" t="s">
        <v>221</v>
      </c>
      <c r="E47" s="17"/>
      <c r="F47" s="19">
        <v>42697.741932870369</v>
      </c>
      <c r="G47" s="20">
        <v>3230000</v>
      </c>
      <c r="H47" s="13"/>
      <c r="I47" s="18" t="s">
        <v>222</v>
      </c>
      <c r="J47">
        <v>2584</v>
      </c>
      <c r="K47" s="13" t="s">
        <v>223</v>
      </c>
      <c r="L47" s="21" t="b">
        <v>1</v>
      </c>
      <c r="M47" s="18" t="s">
        <v>67</v>
      </c>
      <c r="N47" s="18" t="s">
        <v>67</v>
      </c>
      <c r="O47" s="22">
        <v>42697.744664351849</v>
      </c>
      <c r="P47" s="18" t="s">
        <v>220</v>
      </c>
      <c r="Q47" s="19"/>
      <c r="R47" s="21" t="b">
        <v>0</v>
      </c>
      <c r="S47" s="19"/>
      <c r="T47" s="17" t="s">
        <v>69</v>
      </c>
      <c r="U47" s="17" t="s">
        <v>224</v>
      </c>
    </row>
    <row r="48" spans="1:21" customFormat="1" ht="28.8" hidden="1" x14ac:dyDescent="0.3">
      <c r="A48" s="12">
        <v>5080</v>
      </c>
      <c r="B48" s="17" t="s">
        <v>220</v>
      </c>
      <c r="C48" s="18" t="s">
        <v>74</v>
      </c>
      <c r="D48" s="17" t="s">
        <v>221</v>
      </c>
      <c r="E48" s="17"/>
      <c r="F48" s="19">
        <v>42697.737812500003</v>
      </c>
      <c r="G48" s="20">
        <v>913</v>
      </c>
      <c r="H48" s="13"/>
      <c r="I48" s="18" t="s">
        <v>77</v>
      </c>
      <c r="J48">
        <v>0.73040000000000005</v>
      </c>
      <c r="K48" s="13" t="s">
        <v>225</v>
      </c>
      <c r="L48" s="21" t="b">
        <v>1</v>
      </c>
      <c r="M48" s="18" t="s">
        <v>67</v>
      </c>
      <c r="N48" s="18" t="s">
        <v>67</v>
      </c>
      <c r="O48" s="22">
        <v>42697.74119212963</v>
      </c>
      <c r="P48" s="18" t="s">
        <v>220</v>
      </c>
      <c r="Q48" s="19"/>
      <c r="R48" s="21" t="b">
        <v>0</v>
      </c>
      <c r="S48" s="19"/>
      <c r="T48" s="17" t="s">
        <v>69</v>
      </c>
      <c r="U48" s="17" t="s">
        <v>224</v>
      </c>
    </row>
    <row r="49" spans="1:21" customFormat="1" ht="43.2" hidden="1" x14ac:dyDescent="0.3">
      <c r="A49" s="12">
        <v>5079</v>
      </c>
      <c r="B49" s="17" t="s">
        <v>226</v>
      </c>
      <c r="C49" s="18" t="s">
        <v>227</v>
      </c>
      <c r="D49" s="17" t="s">
        <v>228</v>
      </c>
      <c r="E49" s="17"/>
      <c r="F49" s="19">
        <v>42697.703217592592</v>
      </c>
      <c r="G49" s="20">
        <v>755</v>
      </c>
      <c r="H49" s="13" t="s">
        <v>182</v>
      </c>
      <c r="I49" s="18" t="s">
        <v>229</v>
      </c>
      <c r="J49">
        <v>0.60399999999999998</v>
      </c>
      <c r="K49" s="13" t="s">
        <v>230</v>
      </c>
      <c r="L49" s="21" t="b">
        <v>0</v>
      </c>
      <c r="M49" s="18" t="s">
        <v>26</v>
      </c>
      <c r="N49" s="18" t="s">
        <v>184</v>
      </c>
      <c r="O49" s="22">
        <v>42697.704745370371</v>
      </c>
      <c r="P49" s="18" t="s">
        <v>100</v>
      </c>
      <c r="Q49" s="19">
        <v>42696</v>
      </c>
      <c r="R49" s="21" t="b">
        <v>1</v>
      </c>
      <c r="S49" s="19">
        <v>42697</v>
      </c>
      <c r="T49" s="17" t="s">
        <v>69</v>
      </c>
      <c r="U49" s="17" t="s">
        <v>70</v>
      </c>
    </row>
    <row r="50" spans="1:21" customFormat="1" ht="72" hidden="1" x14ac:dyDescent="0.3">
      <c r="A50" s="12">
        <v>5078</v>
      </c>
      <c r="B50" s="17" t="s">
        <v>231</v>
      </c>
      <c r="C50" s="18" t="s">
        <v>124</v>
      </c>
      <c r="D50" s="17"/>
      <c r="E50" s="17"/>
      <c r="F50" s="19">
        <v>42697.696006944447</v>
      </c>
      <c r="G50" s="20">
        <v>15914919</v>
      </c>
      <c r="H50" s="13" t="s">
        <v>232</v>
      </c>
      <c r="I50" s="18" t="s">
        <v>222</v>
      </c>
      <c r="J50">
        <v>12731.9352</v>
      </c>
      <c r="K50" s="13" t="s">
        <v>233</v>
      </c>
      <c r="L50" s="21" t="b">
        <v>0</v>
      </c>
      <c r="M50" s="18" t="s">
        <v>26</v>
      </c>
      <c r="N50" s="18" t="s">
        <v>234</v>
      </c>
      <c r="O50" s="22">
        <v>42697.696516203701</v>
      </c>
      <c r="P50" s="18" t="s">
        <v>235</v>
      </c>
      <c r="Q50" s="19">
        <v>42697</v>
      </c>
      <c r="R50" s="21" t="b">
        <v>1</v>
      </c>
      <c r="S50" s="19">
        <v>42697</v>
      </c>
      <c r="T50" s="17" t="s">
        <v>69</v>
      </c>
      <c r="U50" s="17" t="s">
        <v>70</v>
      </c>
    </row>
    <row r="51" spans="1:21" customFormat="1" ht="72" hidden="1" x14ac:dyDescent="0.3">
      <c r="A51" s="12">
        <v>5077</v>
      </c>
      <c r="B51" s="17" t="s">
        <v>236</v>
      </c>
      <c r="C51" s="18" t="s">
        <v>124</v>
      </c>
      <c r="D51" s="17"/>
      <c r="E51" s="17"/>
      <c r="F51" s="19">
        <v>42697.695081018515</v>
      </c>
      <c r="G51" s="20">
        <v>6160000</v>
      </c>
      <c r="H51" s="13" t="s">
        <v>237</v>
      </c>
      <c r="I51" s="18" t="s">
        <v>222</v>
      </c>
      <c r="J51">
        <v>4928</v>
      </c>
      <c r="K51" s="13" t="s">
        <v>238</v>
      </c>
      <c r="L51" s="21" t="b">
        <v>0</v>
      </c>
      <c r="M51" s="18" t="s">
        <v>25</v>
      </c>
      <c r="N51" s="18" t="s">
        <v>234</v>
      </c>
      <c r="O51" s="22">
        <v>42697.695891203701</v>
      </c>
      <c r="P51" s="18" t="s">
        <v>235</v>
      </c>
      <c r="Q51" s="19">
        <v>42697</v>
      </c>
      <c r="R51" s="21" t="b">
        <v>1</v>
      </c>
      <c r="S51" s="19">
        <v>42697</v>
      </c>
      <c r="T51" s="17" t="s">
        <v>69</v>
      </c>
      <c r="U51" s="17" t="s">
        <v>70</v>
      </c>
    </row>
    <row r="52" spans="1:21" customFormat="1" ht="57.6" hidden="1" x14ac:dyDescent="0.3">
      <c r="A52" s="12">
        <v>5076</v>
      </c>
      <c r="B52" s="17" t="s">
        <v>239</v>
      </c>
      <c r="C52" s="18" t="s">
        <v>124</v>
      </c>
      <c r="D52" s="17"/>
      <c r="E52" s="17"/>
      <c r="F52" s="19">
        <v>42697.693993055553</v>
      </c>
      <c r="G52" s="20">
        <v>2128000</v>
      </c>
      <c r="H52" s="13" t="s">
        <v>240</v>
      </c>
      <c r="I52" s="18" t="s">
        <v>222</v>
      </c>
      <c r="J52">
        <v>1702.4</v>
      </c>
      <c r="K52" s="13" t="s">
        <v>241</v>
      </c>
      <c r="L52" s="21" t="b">
        <v>0</v>
      </c>
      <c r="M52" s="18" t="s">
        <v>26</v>
      </c>
      <c r="N52" s="18" t="s">
        <v>242</v>
      </c>
      <c r="O52" s="22">
        <v>42697.69494212963</v>
      </c>
      <c r="P52" s="18" t="s">
        <v>235</v>
      </c>
      <c r="Q52" s="19">
        <v>42697</v>
      </c>
      <c r="R52" s="21" t="b">
        <v>1</v>
      </c>
      <c r="S52" s="19">
        <v>42697</v>
      </c>
      <c r="T52" s="17" t="s">
        <v>69</v>
      </c>
      <c r="U52" s="17" t="s">
        <v>70</v>
      </c>
    </row>
    <row r="53" spans="1:21" customFormat="1" ht="43.2" hidden="1" x14ac:dyDescent="0.3">
      <c r="A53" s="12">
        <v>5075</v>
      </c>
      <c r="B53" s="17" t="s">
        <v>243</v>
      </c>
      <c r="C53" s="18" t="s">
        <v>124</v>
      </c>
      <c r="D53" s="17"/>
      <c r="E53" s="17"/>
      <c r="F53" s="19">
        <v>42697.689884259256</v>
      </c>
      <c r="G53" s="20">
        <v>2235729</v>
      </c>
      <c r="H53" s="13" t="s">
        <v>244</v>
      </c>
      <c r="I53" s="18" t="s">
        <v>222</v>
      </c>
      <c r="J53">
        <v>1788.5832</v>
      </c>
      <c r="K53" s="13" t="s">
        <v>245</v>
      </c>
      <c r="L53" s="21" t="b">
        <v>0</v>
      </c>
      <c r="M53" s="18" t="s">
        <v>246</v>
      </c>
      <c r="N53" s="18" t="s">
        <v>242</v>
      </c>
      <c r="O53" s="22">
        <v>42697.693877314814</v>
      </c>
      <c r="P53" s="18" t="s">
        <v>235</v>
      </c>
      <c r="Q53" s="19">
        <v>42697</v>
      </c>
      <c r="R53" s="21" t="b">
        <v>1</v>
      </c>
      <c r="S53" s="19">
        <v>42697</v>
      </c>
      <c r="T53" s="17" t="s">
        <v>69</v>
      </c>
      <c r="U53" s="17" t="s">
        <v>70</v>
      </c>
    </row>
    <row r="54" spans="1:21" customFormat="1" ht="43.2" hidden="1" x14ac:dyDescent="0.3">
      <c r="A54" s="12">
        <v>5074</v>
      </c>
      <c r="B54" s="17" t="s">
        <v>226</v>
      </c>
      <c r="C54" s="18" t="s">
        <v>227</v>
      </c>
      <c r="D54" s="17" t="s">
        <v>247</v>
      </c>
      <c r="E54" s="17"/>
      <c r="F54" s="19">
        <v>42697.685370370367</v>
      </c>
      <c r="G54" s="20">
        <v>1966.6</v>
      </c>
      <c r="H54" s="13" t="s">
        <v>182</v>
      </c>
      <c r="I54" s="18" t="s">
        <v>229</v>
      </c>
      <c r="J54">
        <v>1.57328</v>
      </c>
      <c r="K54" s="13" t="s">
        <v>248</v>
      </c>
      <c r="L54" s="21" t="b">
        <v>0</v>
      </c>
      <c r="M54" s="18" t="s">
        <v>26</v>
      </c>
      <c r="N54" s="18" t="s">
        <v>184</v>
      </c>
      <c r="O54" s="22">
        <v>42697.688935185186</v>
      </c>
      <c r="P54" s="18" t="s">
        <v>100</v>
      </c>
      <c r="Q54" s="19">
        <v>42696</v>
      </c>
      <c r="R54" s="21" t="b">
        <v>1</v>
      </c>
      <c r="S54" s="19">
        <v>42697</v>
      </c>
      <c r="T54" s="17" t="s">
        <v>69</v>
      </c>
      <c r="U54" s="17" t="s">
        <v>70</v>
      </c>
    </row>
    <row r="55" spans="1:21" customFormat="1" ht="43.2" hidden="1" x14ac:dyDescent="0.3">
      <c r="A55" s="12">
        <v>5073</v>
      </c>
      <c r="B55" s="17" t="s">
        <v>249</v>
      </c>
      <c r="C55" s="18" t="s">
        <v>124</v>
      </c>
      <c r="D55" s="17" t="s">
        <v>250</v>
      </c>
      <c r="E55" s="17"/>
      <c r="F55" s="19">
        <v>42689.678194444445</v>
      </c>
      <c r="G55" s="20">
        <v>230769000</v>
      </c>
      <c r="H55" s="13" t="s">
        <v>251</v>
      </c>
      <c r="I55" s="18" t="s">
        <v>222</v>
      </c>
      <c r="J55">
        <v>184615.2</v>
      </c>
      <c r="K55" s="13" t="s">
        <v>252</v>
      </c>
      <c r="L55" s="21" t="b">
        <v>0</v>
      </c>
      <c r="M55" s="18" t="s">
        <v>142</v>
      </c>
      <c r="N55" s="18" t="s">
        <v>253</v>
      </c>
      <c r="O55" s="22">
        <v>42697.679328703707</v>
      </c>
      <c r="P55" s="18" t="s">
        <v>235</v>
      </c>
      <c r="Q55" s="19">
        <v>42697</v>
      </c>
      <c r="R55" s="21" t="b">
        <v>1</v>
      </c>
      <c r="S55" s="19">
        <v>42697</v>
      </c>
      <c r="T55" s="17" t="s">
        <v>69</v>
      </c>
      <c r="U55" s="17" t="s">
        <v>70</v>
      </c>
    </row>
    <row r="56" spans="1:21" customFormat="1" ht="43.2" hidden="1" x14ac:dyDescent="0.3">
      <c r="A56" s="12">
        <v>5072</v>
      </c>
      <c r="B56" s="17" t="s">
        <v>254</v>
      </c>
      <c r="C56" s="18" t="s">
        <v>124</v>
      </c>
      <c r="D56" s="17" t="s">
        <v>255</v>
      </c>
      <c r="E56" s="17"/>
      <c r="F56" s="19">
        <v>42681.677118055559</v>
      </c>
      <c r="G56" s="20">
        <v>284000</v>
      </c>
      <c r="H56" s="13" t="s">
        <v>256</v>
      </c>
      <c r="I56" s="18" t="s">
        <v>222</v>
      </c>
      <c r="J56">
        <v>227.2</v>
      </c>
      <c r="K56" s="13" t="s">
        <v>257</v>
      </c>
      <c r="L56" s="21" t="b">
        <v>0</v>
      </c>
      <c r="M56" s="18" t="s">
        <v>26</v>
      </c>
      <c r="N56" s="18" t="s">
        <v>253</v>
      </c>
      <c r="O56" s="22">
        <v>42697.67800925926</v>
      </c>
      <c r="P56" s="18" t="s">
        <v>235</v>
      </c>
      <c r="Q56" s="19">
        <v>42698</v>
      </c>
      <c r="R56" s="21" t="b">
        <v>1</v>
      </c>
      <c r="S56" s="19">
        <v>42698</v>
      </c>
      <c r="T56" s="17" t="s">
        <v>69</v>
      </c>
      <c r="U56" s="17" t="s">
        <v>70</v>
      </c>
    </row>
    <row r="57" spans="1:21" customFormat="1" ht="43.2" hidden="1" x14ac:dyDescent="0.3">
      <c r="A57" s="12">
        <v>5071</v>
      </c>
      <c r="B57" s="17" t="s">
        <v>258</v>
      </c>
      <c r="C57" s="18" t="s">
        <v>124</v>
      </c>
      <c r="D57" s="17"/>
      <c r="E57" s="17"/>
      <c r="F57" s="19">
        <v>42697.676562499997</v>
      </c>
      <c r="G57" s="20">
        <v>17633000</v>
      </c>
      <c r="H57" s="13" t="s">
        <v>259</v>
      </c>
      <c r="I57" s="18" t="s">
        <v>222</v>
      </c>
      <c r="J57">
        <v>14106.4</v>
      </c>
      <c r="K57" s="13" t="s">
        <v>260</v>
      </c>
      <c r="L57" s="21" t="b">
        <v>0</v>
      </c>
      <c r="M57" s="18" t="s">
        <v>246</v>
      </c>
      <c r="N57" s="18" t="s">
        <v>234</v>
      </c>
      <c r="O57" s="22">
        <v>42697.677569444444</v>
      </c>
      <c r="P57" s="18" t="s">
        <v>235</v>
      </c>
      <c r="Q57" s="19">
        <v>42697</v>
      </c>
      <c r="R57" s="21" t="b">
        <v>1</v>
      </c>
      <c r="S57" s="19">
        <v>42697</v>
      </c>
      <c r="T57" s="17" t="s">
        <v>69</v>
      </c>
      <c r="U57" s="17" t="s">
        <v>70</v>
      </c>
    </row>
    <row r="58" spans="1:21" customFormat="1" ht="43.2" hidden="1" x14ac:dyDescent="0.3">
      <c r="A58" s="12">
        <v>5070</v>
      </c>
      <c r="B58" s="17" t="s">
        <v>261</v>
      </c>
      <c r="C58" s="18" t="s">
        <v>124</v>
      </c>
      <c r="D58" s="17" t="s">
        <v>262</v>
      </c>
      <c r="E58" s="17"/>
      <c r="F58" s="19">
        <v>42674.67628472222</v>
      </c>
      <c r="G58" s="20">
        <v>7177001</v>
      </c>
      <c r="H58" s="13" t="s">
        <v>263</v>
      </c>
      <c r="I58" s="18" t="s">
        <v>222</v>
      </c>
      <c r="J58">
        <v>5741.6008000000002</v>
      </c>
      <c r="K58" s="13" t="s">
        <v>264</v>
      </c>
      <c r="L58" s="21" t="b">
        <v>0</v>
      </c>
      <c r="M58" s="18" t="s">
        <v>26</v>
      </c>
      <c r="N58" s="18" t="s">
        <v>253</v>
      </c>
      <c r="O58" s="22">
        <v>42697.67696759259</v>
      </c>
      <c r="P58" s="18" t="s">
        <v>235</v>
      </c>
      <c r="Q58" s="19">
        <v>42697</v>
      </c>
      <c r="R58" s="21" t="b">
        <v>1</v>
      </c>
      <c r="S58" s="19">
        <v>42697</v>
      </c>
      <c r="T58" s="17" t="s">
        <v>69</v>
      </c>
      <c r="U58" s="17" t="s">
        <v>70</v>
      </c>
    </row>
    <row r="59" spans="1:21" customFormat="1" ht="57.6" hidden="1" x14ac:dyDescent="0.3">
      <c r="A59" s="12">
        <v>5069</v>
      </c>
      <c r="B59" s="17" t="s">
        <v>265</v>
      </c>
      <c r="C59" s="18" t="s">
        <v>124</v>
      </c>
      <c r="D59" s="17" t="s">
        <v>266</v>
      </c>
      <c r="E59" s="17"/>
      <c r="F59" s="19">
        <v>42674.674884259257</v>
      </c>
      <c r="G59" s="20">
        <v>1100000</v>
      </c>
      <c r="H59" s="13" t="s">
        <v>267</v>
      </c>
      <c r="I59" s="18" t="s">
        <v>222</v>
      </c>
      <c r="J59">
        <v>880</v>
      </c>
      <c r="K59" s="13" t="s">
        <v>268</v>
      </c>
      <c r="L59" s="21" t="b">
        <v>0</v>
      </c>
      <c r="M59" s="18" t="s">
        <v>142</v>
      </c>
      <c r="N59" s="18" t="s">
        <v>253</v>
      </c>
      <c r="O59" s="22">
        <v>42697.676145833335</v>
      </c>
      <c r="P59" s="18" t="s">
        <v>235</v>
      </c>
      <c r="Q59" s="19">
        <v>42697</v>
      </c>
      <c r="R59" s="21" t="b">
        <v>1</v>
      </c>
      <c r="S59" s="19">
        <v>42697</v>
      </c>
      <c r="T59" s="17" t="s">
        <v>69</v>
      </c>
      <c r="U59" s="17" t="s">
        <v>70</v>
      </c>
    </row>
    <row r="60" spans="1:21" customFormat="1" ht="43.2" hidden="1" x14ac:dyDescent="0.3">
      <c r="A60" s="12">
        <v>5068</v>
      </c>
      <c r="B60" s="17" t="s">
        <v>269</v>
      </c>
      <c r="C60" s="18" t="s">
        <v>124</v>
      </c>
      <c r="D60" s="17"/>
      <c r="E60" s="17"/>
      <c r="F60" s="19">
        <v>42697.674004629633</v>
      </c>
      <c r="G60" s="20">
        <v>244180000</v>
      </c>
      <c r="H60" s="13" t="s">
        <v>270</v>
      </c>
      <c r="I60" s="18" t="s">
        <v>222</v>
      </c>
      <c r="J60">
        <v>195344</v>
      </c>
      <c r="K60" s="13" t="s">
        <v>271</v>
      </c>
      <c r="L60" s="21" t="b">
        <v>0</v>
      </c>
      <c r="M60" s="18" t="s">
        <v>246</v>
      </c>
      <c r="N60" s="18" t="s">
        <v>253</v>
      </c>
      <c r="O60" s="22">
        <v>42697.674756944441</v>
      </c>
      <c r="P60" s="18" t="s">
        <v>235</v>
      </c>
      <c r="Q60" s="19">
        <v>42697</v>
      </c>
      <c r="R60" s="21" t="b">
        <v>1</v>
      </c>
      <c r="S60" s="19">
        <v>42697</v>
      </c>
      <c r="T60" s="17" t="s">
        <v>69</v>
      </c>
      <c r="U60" s="17" t="s">
        <v>70</v>
      </c>
    </row>
    <row r="61" spans="1:21" customFormat="1" ht="43.2" hidden="1" x14ac:dyDescent="0.3">
      <c r="A61" s="12">
        <v>5067</v>
      </c>
      <c r="B61" s="17" t="s">
        <v>272</v>
      </c>
      <c r="C61" s="18" t="s">
        <v>124</v>
      </c>
      <c r="D61" s="17"/>
      <c r="E61" s="17"/>
      <c r="F61" s="19">
        <v>42697.673171296294</v>
      </c>
      <c r="G61" s="20">
        <v>300000</v>
      </c>
      <c r="H61" s="13" t="s">
        <v>273</v>
      </c>
      <c r="I61" s="18" t="s">
        <v>222</v>
      </c>
      <c r="J61">
        <v>240</v>
      </c>
      <c r="K61" s="13" t="s">
        <v>274</v>
      </c>
      <c r="L61" s="21" t="b">
        <v>0</v>
      </c>
      <c r="M61" s="18" t="s">
        <v>26</v>
      </c>
      <c r="N61" s="18" t="s">
        <v>253</v>
      </c>
      <c r="O61" s="22">
        <v>42697.673888888887</v>
      </c>
      <c r="P61" s="18" t="s">
        <v>235</v>
      </c>
      <c r="Q61" s="19">
        <v>42698</v>
      </c>
      <c r="R61" s="21" t="b">
        <v>1</v>
      </c>
      <c r="S61" s="19">
        <v>42698</v>
      </c>
      <c r="T61" s="17" t="s">
        <v>69</v>
      </c>
      <c r="U61" s="17" t="s">
        <v>70</v>
      </c>
    </row>
    <row r="62" spans="1:21" customFormat="1" ht="43.2" hidden="1" x14ac:dyDescent="0.3">
      <c r="A62" s="12">
        <v>5066</v>
      </c>
      <c r="B62" s="17" t="s">
        <v>275</v>
      </c>
      <c r="C62" s="18" t="s">
        <v>124</v>
      </c>
      <c r="D62" s="17"/>
      <c r="E62" s="17"/>
      <c r="F62" s="19">
        <v>42697.668506944443</v>
      </c>
      <c r="G62" s="20">
        <v>390000</v>
      </c>
      <c r="H62" s="13" t="s">
        <v>276</v>
      </c>
      <c r="I62" s="18" t="s">
        <v>222</v>
      </c>
      <c r="J62">
        <v>312</v>
      </c>
      <c r="K62" s="13" t="s">
        <v>277</v>
      </c>
      <c r="L62" s="21" t="b">
        <v>0</v>
      </c>
      <c r="M62" s="18" t="s">
        <v>26</v>
      </c>
      <c r="N62" s="18" t="s">
        <v>253</v>
      </c>
      <c r="O62" s="22">
        <v>42697.67292824074</v>
      </c>
      <c r="P62" s="18" t="s">
        <v>235</v>
      </c>
      <c r="Q62" s="19">
        <v>42698</v>
      </c>
      <c r="R62" s="21" t="b">
        <v>1</v>
      </c>
      <c r="S62" s="19">
        <v>42698</v>
      </c>
      <c r="T62" s="17" t="s">
        <v>69</v>
      </c>
      <c r="U62" s="17" t="s">
        <v>70</v>
      </c>
    </row>
    <row r="63" spans="1:21" customFormat="1" ht="43.2" hidden="1" x14ac:dyDescent="0.3">
      <c r="A63" s="12">
        <v>5065</v>
      </c>
      <c r="B63" s="17" t="s">
        <v>275</v>
      </c>
      <c r="C63" s="18" t="s">
        <v>124</v>
      </c>
      <c r="D63" s="17"/>
      <c r="E63" s="17"/>
      <c r="F63" s="19">
        <v>42697.667314814818</v>
      </c>
      <c r="G63" s="20">
        <v>390000</v>
      </c>
      <c r="H63" s="13" t="s">
        <v>278</v>
      </c>
      <c r="I63" s="18" t="s">
        <v>222</v>
      </c>
      <c r="J63">
        <v>312</v>
      </c>
      <c r="K63" s="13" t="s">
        <v>274</v>
      </c>
      <c r="L63" s="21" t="b">
        <v>0</v>
      </c>
      <c r="M63" s="18" t="s">
        <v>26</v>
      </c>
      <c r="N63" s="18" t="s">
        <v>253</v>
      </c>
      <c r="O63" s="22">
        <v>42697.668402777781</v>
      </c>
      <c r="P63" s="18" t="s">
        <v>235</v>
      </c>
      <c r="Q63" s="19">
        <v>42698</v>
      </c>
      <c r="R63" s="21" t="b">
        <v>1</v>
      </c>
      <c r="S63" s="19">
        <v>42698</v>
      </c>
      <c r="T63" s="17" t="s">
        <v>69</v>
      </c>
      <c r="U63" s="17" t="s">
        <v>70</v>
      </c>
    </row>
    <row r="64" spans="1:21" customFormat="1" ht="57.6" hidden="1" x14ac:dyDescent="0.3">
      <c r="A64" s="12">
        <v>5064</v>
      </c>
      <c r="B64" s="17" t="s">
        <v>279</v>
      </c>
      <c r="C64" s="18" t="s">
        <v>124</v>
      </c>
      <c r="D64" s="17"/>
      <c r="E64" s="17"/>
      <c r="F64" s="19">
        <v>42697.666400462964</v>
      </c>
      <c r="G64" s="20">
        <v>300000</v>
      </c>
      <c r="H64" s="13" t="s">
        <v>280</v>
      </c>
      <c r="I64" s="18" t="s">
        <v>222</v>
      </c>
      <c r="J64">
        <v>240</v>
      </c>
      <c r="K64" s="13" t="s">
        <v>281</v>
      </c>
      <c r="L64" s="21" t="b">
        <v>0</v>
      </c>
      <c r="M64" s="18" t="s">
        <v>26</v>
      </c>
      <c r="N64" s="18" t="s">
        <v>253</v>
      </c>
      <c r="O64" s="22">
        <v>42697.667210648149</v>
      </c>
      <c r="P64" s="18" t="s">
        <v>235</v>
      </c>
      <c r="Q64" s="19">
        <v>42698</v>
      </c>
      <c r="R64" s="21" t="b">
        <v>1</v>
      </c>
      <c r="S64" s="19">
        <v>42698</v>
      </c>
      <c r="T64" s="17" t="s">
        <v>69</v>
      </c>
      <c r="U64" s="17" t="s">
        <v>70</v>
      </c>
    </row>
    <row r="65" spans="1:21" customFormat="1" ht="57.6" hidden="1" x14ac:dyDescent="0.3">
      <c r="A65" s="12">
        <v>5063</v>
      </c>
      <c r="B65" s="17" t="s">
        <v>282</v>
      </c>
      <c r="C65" s="18" t="s">
        <v>124</v>
      </c>
      <c r="D65" s="17"/>
      <c r="E65" s="17"/>
      <c r="F65" s="19">
        <v>42697.665381944447</v>
      </c>
      <c r="G65" s="20">
        <v>425000</v>
      </c>
      <c r="H65" s="13" t="s">
        <v>283</v>
      </c>
      <c r="I65" s="18" t="s">
        <v>222</v>
      </c>
      <c r="J65">
        <v>340</v>
      </c>
      <c r="K65" s="13" t="s">
        <v>284</v>
      </c>
      <c r="L65" s="21" t="b">
        <v>0</v>
      </c>
      <c r="M65" s="18" t="s">
        <v>26</v>
      </c>
      <c r="N65" s="18" t="s">
        <v>253</v>
      </c>
      <c r="O65" s="22">
        <v>42697.666296296295</v>
      </c>
      <c r="P65" s="18" t="s">
        <v>235</v>
      </c>
      <c r="Q65" s="19">
        <v>42698</v>
      </c>
      <c r="R65" s="21" t="b">
        <v>1</v>
      </c>
      <c r="S65" s="19">
        <v>42698</v>
      </c>
      <c r="T65" s="17" t="s">
        <v>69</v>
      </c>
      <c r="U65" s="17" t="s">
        <v>70</v>
      </c>
    </row>
    <row r="66" spans="1:21" customFormat="1" ht="43.2" hidden="1" x14ac:dyDescent="0.3">
      <c r="A66" s="12">
        <v>5062</v>
      </c>
      <c r="B66" s="17" t="s">
        <v>282</v>
      </c>
      <c r="C66" s="18" t="s">
        <v>124</v>
      </c>
      <c r="D66" s="17"/>
      <c r="E66" s="17"/>
      <c r="F66" s="19">
        <v>42697.664421296293</v>
      </c>
      <c r="G66" s="20">
        <v>415000</v>
      </c>
      <c r="H66" s="13" t="s">
        <v>285</v>
      </c>
      <c r="I66" s="18" t="s">
        <v>222</v>
      </c>
      <c r="J66">
        <v>332</v>
      </c>
      <c r="K66" s="13" t="s">
        <v>286</v>
      </c>
      <c r="L66" s="21" t="b">
        <v>0</v>
      </c>
      <c r="M66" s="18" t="s">
        <v>26</v>
      </c>
      <c r="N66" s="18" t="s">
        <v>253</v>
      </c>
      <c r="O66" s="22">
        <v>42697.665266203701</v>
      </c>
      <c r="P66" s="18" t="s">
        <v>235</v>
      </c>
      <c r="Q66" s="19">
        <v>42698</v>
      </c>
      <c r="R66" s="21" t="b">
        <v>1</v>
      </c>
      <c r="S66" s="19">
        <v>42698</v>
      </c>
      <c r="T66" s="17" t="s">
        <v>69</v>
      </c>
      <c r="U66" s="17" t="s">
        <v>70</v>
      </c>
    </row>
    <row r="67" spans="1:21" customFormat="1" ht="57.6" hidden="1" x14ac:dyDescent="0.3">
      <c r="A67" s="12">
        <v>5061</v>
      </c>
      <c r="B67" s="17" t="s">
        <v>287</v>
      </c>
      <c r="C67" s="18" t="s">
        <v>124</v>
      </c>
      <c r="D67" s="17" t="s">
        <v>288</v>
      </c>
      <c r="E67" s="17"/>
      <c r="F67" s="19">
        <v>42674.663414351853</v>
      </c>
      <c r="G67" s="20">
        <v>62202107</v>
      </c>
      <c r="H67" s="13" t="s">
        <v>289</v>
      </c>
      <c r="I67" s="18" t="s">
        <v>222</v>
      </c>
      <c r="J67">
        <v>49761.685599999997</v>
      </c>
      <c r="K67" s="13" t="s">
        <v>290</v>
      </c>
      <c r="L67" s="21" t="b">
        <v>0</v>
      </c>
      <c r="M67" s="18" t="s">
        <v>142</v>
      </c>
      <c r="N67" s="18" t="s">
        <v>253</v>
      </c>
      <c r="O67" s="22">
        <v>42697.664085648146</v>
      </c>
      <c r="P67" s="18" t="s">
        <v>235</v>
      </c>
      <c r="Q67" s="19">
        <v>42697</v>
      </c>
      <c r="R67" s="21" t="b">
        <v>1</v>
      </c>
      <c r="S67" s="19">
        <v>42697</v>
      </c>
      <c r="T67" s="17" t="s">
        <v>69</v>
      </c>
      <c r="U67" s="17" t="s">
        <v>70</v>
      </c>
    </row>
    <row r="68" spans="1:21" customFormat="1" ht="57.6" hidden="1" x14ac:dyDescent="0.3">
      <c r="A68" s="12">
        <v>5060</v>
      </c>
      <c r="B68" s="17" t="s">
        <v>291</v>
      </c>
      <c r="C68" s="18" t="s">
        <v>124</v>
      </c>
      <c r="D68" s="17" t="s">
        <v>292</v>
      </c>
      <c r="E68" s="17"/>
      <c r="F68" s="19">
        <v>42674.662094907406</v>
      </c>
      <c r="G68" s="20">
        <v>37677331</v>
      </c>
      <c r="H68" s="13" t="s">
        <v>293</v>
      </c>
      <c r="I68" s="18" t="s">
        <v>222</v>
      </c>
      <c r="J68">
        <v>30141.864799999999</v>
      </c>
      <c r="K68" s="13" t="s">
        <v>294</v>
      </c>
      <c r="L68" s="21" t="b">
        <v>0</v>
      </c>
      <c r="M68" s="18" t="s">
        <v>142</v>
      </c>
      <c r="N68" s="18" t="s">
        <v>253</v>
      </c>
      <c r="O68" s="22">
        <v>42697.663101851853</v>
      </c>
      <c r="P68" s="18" t="s">
        <v>235</v>
      </c>
      <c r="Q68" s="19">
        <v>42697</v>
      </c>
      <c r="R68" s="21" t="b">
        <v>1</v>
      </c>
      <c r="S68" s="19">
        <v>42697</v>
      </c>
      <c r="T68" s="17" t="s">
        <v>69</v>
      </c>
      <c r="U68" s="17" t="s">
        <v>70</v>
      </c>
    </row>
    <row r="69" spans="1:21" customFormat="1" ht="57.6" hidden="1" x14ac:dyDescent="0.3">
      <c r="A69" s="12">
        <v>5059</v>
      </c>
      <c r="B69" s="17" t="s">
        <v>291</v>
      </c>
      <c r="C69" s="18" t="s">
        <v>124</v>
      </c>
      <c r="D69" s="17" t="s">
        <v>295</v>
      </c>
      <c r="E69" s="17"/>
      <c r="F69" s="19">
        <v>42674.660555555558</v>
      </c>
      <c r="G69" s="20">
        <v>70462700</v>
      </c>
      <c r="H69" s="13" t="s">
        <v>293</v>
      </c>
      <c r="I69" s="18" t="s">
        <v>222</v>
      </c>
      <c r="J69">
        <v>56370.16</v>
      </c>
      <c r="K69" s="13" t="s">
        <v>296</v>
      </c>
      <c r="L69" s="21" t="b">
        <v>0</v>
      </c>
      <c r="M69" s="18" t="s">
        <v>33</v>
      </c>
      <c r="N69" s="18" t="s">
        <v>253</v>
      </c>
      <c r="O69" s="22">
        <v>42697.661793981482</v>
      </c>
      <c r="P69" s="18" t="s">
        <v>235</v>
      </c>
      <c r="Q69" s="19">
        <v>42697</v>
      </c>
      <c r="R69" s="21" t="b">
        <v>1</v>
      </c>
      <c r="S69" s="19">
        <v>42697</v>
      </c>
      <c r="T69" s="17" t="s">
        <v>69</v>
      </c>
      <c r="U69" s="17" t="s">
        <v>70</v>
      </c>
    </row>
    <row r="70" spans="1:21" customFormat="1" ht="100.8" hidden="1" x14ac:dyDescent="0.3">
      <c r="A70" s="12">
        <v>5058</v>
      </c>
      <c r="B70" s="17" t="s">
        <v>297</v>
      </c>
      <c r="C70" s="18" t="s">
        <v>110</v>
      </c>
      <c r="D70" s="17" t="s">
        <v>298</v>
      </c>
      <c r="E70" s="17"/>
      <c r="F70" s="19">
        <v>42697.6090625</v>
      </c>
      <c r="G70" s="20">
        <v>1616931.08</v>
      </c>
      <c r="H70" s="13" t="s">
        <v>299</v>
      </c>
      <c r="I70" s="18" t="s">
        <v>300</v>
      </c>
      <c r="J70">
        <v>1293.544864</v>
      </c>
      <c r="K70" s="13" t="s">
        <v>301</v>
      </c>
      <c r="L70" s="21" t="b">
        <v>0</v>
      </c>
      <c r="M70" s="18" t="s">
        <v>142</v>
      </c>
      <c r="N70" s="18" t="s">
        <v>302</v>
      </c>
      <c r="O70" s="22">
        <v>42697.612951388888</v>
      </c>
      <c r="P70" s="18" t="s">
        <v>303</v>
      </c>
      <c r="Q70" s="19"/>
      <c r="R70" s="21" t="b">
        <v>0</v>
      </c>
      <c r="S70" s="19"/>
      <c r="T70" s="17" t="s">
        <v>69</v>
      </c>
      <c r="U70" s="17" t="s">
        <v>70</v>
      </c>
    </row>
    <row r="71" spans="1:21" customFormat="1" ht="72" hidden="1" x14ac:dyDescent="0.3">
      <c r="A71" s="12">
        <v>5057</v>
      </c>
      <c r="B71" s="17" t="s">
        <v>90</v>
      </c>
      <c r="C71" s="18" t="s">
        <v>62</v>
      </c>
      <c r="D71" s="17" t="s">
        <v>304</v>
      </c>
      <c r="E71" s="17"/>
      <c r="F71" s="19">
        <v>42695.604201388887</v>
      </c>
      <c r="G71" s="20">
        <v>312.5</v>
      </c>
      <c r="H71" s="13" t="s">
        <v>93</v>
      </c>
      <c r="I71" s="18" t="s">
        <v>94</v>
      </c>
      <c r="J71">
        <v>0.25</v>
      </c>
      <c r="K71" s="13" t="s">
        <v>305</v>
      </c>
      <c r="L71" s="21" t="b">
        <v>0</v>
      </c>
      <c r="M71" s="18" t="s">
        <v>28</v>
      </c>
      <c r="N71" s="18" t="s">
        <v>79</v>
      </c>
      <c r="O71" s="22">
        <v>42697.604849537034</v>
      </c>
      <c r="P71" s="18" t="s">
        <v>96</v>
      </c>
      <c r="Q71" s="19">
        <v>42697</v>
      </c>
      <c r="R71" s="21" t="b">
        <v>1</v>
      </c>
      <c r="S71" s="19">
        <v>42697</v>
      </c>
      <c r="T71" s="17" t="s">
        <v>69</v>
      </c>
      <c r="U71" s="17" t="s">
        <v>70</v>
      </c>
    </row>
    <row r="72" spans="1:21" s="7" customFormat="1" ht="86.4" x14ac:dyDescent="0.3">
      <c r="A72" s="1">
        <v>5056</v>
      </c>
      <c r="B72" s="2" t="s">
        <v>90</v>
      </c>
      <c r="C72" s="3" t="s">
        <v>1</v>
      </c>
      <c r="D72" s="17" t="s">
        <v>304</v>
      </c>
      <c r="E72" s="4">
        <v>42695.603472222225</v>
      </c>
      <c r="F72" s="5">
        <v>42695.603472222225</v>
      </c>
      <c r="G72" s="6">
        <v>312.5</v>
      </c>
      <c r="H72" s="13" t="s">
        <v>93</v>
      </c>
      <c r="I72" s="3" t="s">
        <v>94</v>
      </c>
      <c r="J72">
        <v>329</v>
      </c>
      <c r="K72" s="8" t="s">
        <v>306</v>
      </c>
      <c r="L72" s="9">
        <v>1</v>
      </c>
      <c r="M72" s="3" t="s">
        <v>28</v>
      </c>
      <c r="N72" s="3" t="s">
        <v>79</v>
      </c>
      <c r="O72" s="10">
        <v>42697.604120370372</v>
      </c>
      <c r="P72" s="3" t="s">
        <v>96</v>
      </c>
      <c r="Q72" s="5">
        <v>42697</v>
      </c>
      <c r="R72" s="9" t="b">
        <v>1</v>
      </c>
      <c r="S72" s="5">
        <v>42697</v>
      </c>
      <c r="T72" s="2" t="s">
        <v>69</v>
      </c>
      <c r="U72" s="2" t="s">
        <v>70</v>
      </c>
    </row>
    <row r="73" spans="1:21" customFormat="1" ht="72" hidden="1" x14ac:dyDescent="0.3">
      <c r="A73" s="12">
        <v>5055</v>
      </c>
      <c r="B73" s="17" t="s">
        <v>90</v>
      </c>
      <c r="C73" s="18" t="s">
        <v>98</v>
      </c>
      <c r="D73" s="17" t="s">
        <v>304</v>
      </c>
      <c r="E73" s="17"/>
      <c r="F73" s="19">
        <v>42695.602847222224</v>
      </c>
      <c r="G73" s="20">
        <v>312.5</v>
      </c>
      <c r="H73" s="13" t="s">
        <v>93</v>
      </c>
      <c r="I73" s="18" t="s">
        <v>94</v>
      </c>
      <c r="J73">
        <v>0.25</v>
      </c>
      <c r="K73" s="13" t="s">
        <v>307</v>
      </c>
      <c r="L73" s="21" t="b">
        <v>0</v>
      </c>
      <c r="M73" s="18" t="s">
        <v>28</v>
      </c>
      <c r="N73" s="18" t="s">
        <v>79</v>
      </c>
      <c r="O73" s="22">
        <v>42697.603379629632</v>
      </c>
      <c r="P73" s="18" t="s">
        <v>96</v>
      </c>
      <c r="Q73" s="19">
        <v>42697</v>
      </c>
      <c r="R73" s="21" t="b">
        <v>1</v>
      </c>
      <c r="S73" s="19">
        <v>42697</v>
      </c>
      <c r="T73" s="17" t="s">
        <v>69</v>
      </c>
      <c r="U73" s="17" t="s">
        <v>70</v>
      </c>
    </row>
    <row r="74" spans="1:21" customFormat="1" ht="72" hidden="1" x14ac:dyDescent="0.3">
      <c r="A74" s="12">
        <v>5054</v>
      </c>
      <c r="B74" s="17" t="s">
        <v>90</v>
      </c>
      <c r="C74" s="18" t="s">
        <v>227</v>
      </c>
      <c r="D74" s="17" t="s">
        <v>304</v>
      </c>
      <c r="E74" s="17"/>
      <c r="F74" s="19">
        <v>42695.600868055553</v>
      </c>
      <c r="G74" s="20">
        <v>312.5</v>
      </c>
      <c r="H74" s="13" t="s">
        <v>93</v>
      </c>
      <c r="I74" s="18" t="s">
        <v>94</v>
      </c>
      <c r="J74">
        <v>0.25</v>
      </c>
      <c r="K74" s="13" t="s">
        <v>308</v>
      </c>
      <c r="L74" s="21" t="b">
        <v>0</v>
      </c>
      <c r="M74" s="18" t="s">
        <v>28</v>
      </c>
      <c r="N74" s="18" t="s">
        <v>79</v>
      </c>
      <c r="O74" s="22">
        <v>42697.601863425924</v>
      </c>
      <c r="P74" s="18" t="s">
        <v>96</v>
      </c>
      <c r="Q74" s="19">
        <v>42697</v>
      </c>
      <c r="R74" s="21" t="b">
        <v>1</v>
      </c>
      <c r="S74" s="19">
        <v>42697</v>
      </c>
      <c r="T74" s="17" t="s">
        <v>69</v>
      </c>
      <c r="U74" s="17" t="s">
        <v>70</v>
      </c>
    </row>
    <row r="75" spans="1:21" customFormat="1" ht="100.8" hidden="1" x14ac:dyDescent="0.3">
      <c r="A75" s="12">
        <v>5053</v>
      </c>
      <c r="B75" s="17" t="s">
        <v>90</v>
      </c>
      <c r="C75" s="18" t="s">
        <v>74</v>
      </c>
      <c r="D75" s="17" t="s">
        <v>304</v>
      </c>
      <c r="E75" s="17"/>
      <c r="F75" s="19">
        <v>42695.599317129629</v>
      </c>
      <c r="G75" s="20">
        <v>800</v>
      </c>
      <c r="H75" s="13" t="s">
        <v>309</v>
      </c>
      <c r="I75" s="18" t="s">
        <v>94</v>
      </c>
      <c r="J75">
        <v>0.64</v>
      </c>
      <c r="K75" s="13" t="s">
        <v>310</v>
      </c>
      <c r="L75" s="21" t="b">
        <v>0</v>
      </c>
      <c r="M75" s="18" t="s">
        <v>28</v>
      </c>
      <c r="N75" s="18" t="s">
        <v>79</v>
      </c>
      <c r="O75" s="22">
        <v>42697.600740740738</v>
      </c>
      <c r="P75" s="18" t="s">
        <v>96</v>
      </c>
      <c r="Q75" s="19">
        <v>42697</v>
      </c>
      <c r="R75" s="21" t="b">
        <v>1</v>
      </c>
      <c r="S75" s="19">
        <v>42697</v>
      </c>
      <c r="T75" s="17" t="s">
        <v>69</v>
      </c>
      <c r="U75" s="17" t="s">
        <v>70</v>
      </c>
    </row>
    <row r="76" spans="1:21" customFormat="1" ht="259.2" hidden="1" x14ac:dyDescent="0.3">
      <c r="A76" s="12">
        <v>5052</v>
      </c>
      <c r="B76" s="17" t="s">
        <v>90</v>
      </c>
      <c r="C76" s="18" t="s">
        <v>110</v>
      </c>
      <c r="D76" s="17" t="s">
        <v>304</v>
      </c>
      <c r="E76" s="17"/>
      <c r="F76" s="19">
        <v>42695.596342592595</v>
      </c>
      <c r="G76" s="20">
        <v>1980</v>
      </c>
      <c r="H76" s="13" t="s">
        <v>311</v>
      </c>
      <c r="I76" s="18" t="s">
        <v>94</v>
      </c>
      <c r="J76">
        <v>1.5840000000000001</v>
      </c>
      <c r="K76" s="13" t="s">
        <v>312</v>
      </c>
      <c r="L76" s="21" t="b">
        <v>0</v>
      </c>
      <c r="M76" s="18" t="s">
        <v>28</v>
      </c>
      <c r="N76" s="18" t="s">
        <v>79</v>
      </c>
      <c r="O76" s="22">
        <v>42697.598310185182</v>
      </c>
      <c r="P76" s="18" t="s">
        <v>96</v>
      </c>
      <c r="Q76" s="19">
        <v>42697</v>
      </c>
      <c r="R76" s="21" t="b">
        <v>1</v>
      </c>
      <c r="S76" s="19">
        <v>42697</v>
      </c>
      <c r="T76" s="17" t="s">
        <v>69</v>
      </c>
      <c r="U76" s="17" t="s">
        <v>70</v>
      </c>
    </row>
    <row r="77" spans="1:21" customFormat="1" ht="172.8" hidden="1" x14ac:dyDescent="0.3">
      <c r="A77" s="12">
        <v>5051</v>
      </c>
      <c r="B77" s="17" t="s">
        <v>90</v>
      </c>
      <c r="C77" s="18" t="s">
        <v>91</v>
      </c>
      <c r="D77" s="17" t="s">
        <v>304</v>
      </c>
      <c r="E77" s="17"/>
      <c r="F77" s="19">
        <v>42695.578946759262</v>
      </c>
      <c r="G77" s="20">
        <v>2640</v>
      </c>
      <c r="H77" s="13" t="s">
        <v>93</v>
      </c>
      <c r="I77" s="18" t="s">
        <v>94</v>
      </c>
      <c r="J77">
        <v>2.1120000000000001</v>
      </c>
      <c r="K77" s="13" t="s">
        <v>313</v>
      </c>
      <c r="L77" s="21" t="b">
        <v>0</v>
      </c>
      <c r="M77" s="18" t="s">
        <v>28</v>
      </c>
      <c r="N77" s="18" t="s">
        <v>79</v>
      </c>
      <c r="O77" s="22">
        <v>42697.596250000002</v>
      </c>
      <c r="P77" s="18" t="s">
        <v>96</v>
      </c>
      <c r="Q77" s="19">
        <v>42697</v>
      </c>
      <c r="R77" s="21" t="b">
        <v>1</v>
      </c>
      <c r="S77" s="19">
        <v>42697</v>
      </c>
      <c r="T77" s="17" t="s">
        <v>69</v>
      </c>
      <c r="U77" s="17" t="s">
        <v>70</v>
      </c>
    </row>
    <row r="78" spans="1:21" customFormat="1" ht="43.2" hidden="1" x14ac:dyDescent="0.3">
      <c r="A78" s="12">
        <v>5050</v>
      </c>
      <c r="B78" s="17" t="s">
        <v>314</v>
      </c>
      <c r="C78" s="18" t="s">
        <v>124</v>
      </c>
      <c r="D78" s="17" t="s">
        <v>315</v>
      </c>
      <c r="E78" s="17"/>
      <c r="F78" s="19">
        <v>42689.55364583333</v>
      </c>
      <c r="G78" s="20">
        <v>2250</v>
      </c>
      <c r="H78" s="13"/>
      <c r="I78" s="18" t="s">
        <v>49</v>
      </c>
      <c r="J78">
        <v>1.8</v>
      </c>
      <c r="K78" s="13" t="s">
        <v>316</v>
      </c>
      <c r="L78" s="21" t="b">
        <v>0</v>
      </c>
      <c r="M78" s="18" t="s">
        <v>317</v>
      </c>
      <c r="N78" s="18" t="s">
        <v>79</v>
      </c>
      <c r="O78" s="22">
        <v>42697.554305555554</v>
      </c>
      <c r="P78" s="18" t="s">
        <v>318</v>
      </c>
      <c r="Q78" s="19"/>
      <c r="R78" s="21" t="b">
        <v>0</v>
      </c>
      <c r="S78" s="19"/>
      <c r="T78" s="17" t="s">
        <v>69</v>
      </c>
      <c r="U78" s="17" t="s">
        <v>70</v>
      </c>
    </row>
    <row r="79" spans="1:21" customFormat="1" ht="28.8" hidden="1" x14ac:dyDescent="0.3">
      <c r="A79" s="12">
        <v>5049</v>
      </c>
      <c r="B79" s="17" t="s">
        <v>319</v>
      </c>
      <c r="C79" s="18" t="s">
        <v>74</v>
      </c>
      <c r="D79" s="17" t="s">
        <v>320</v>
      </c>
      <c r="E79" s="17"/>
      <c r="F79" s="19">
        <v>42663.513692129629</v>
      </c>
      <c r="G79" s="20">
        <v>18282.8</v>
      </c>
      <c r="H79" s="13"/>
      <c r="I79" s="18" t="s">
        <v>49</v>
      </c>
      <c r="J79">
        <v>14.626239999999999</v>
      </c>
      <c r="K79" s="13" t="s">
        <v>321</v>
      </c>
      <c r="L79" s="21" t="b">
        <v>0</v>
      </c>
      <c r="M79" s="18" t="s">
        <v>28</v>
      </c>
      <c r="N79" s="18" t="s">
        <v>107</v>
      </c>
      <c r="O79" s="22">
        <v>42697.522893518515</v>
      </c>
      <c r="P79" s="18" t="s">
        <v>116</v>
      </c>
      <c r="Q79" s="19">
        <v>42697</v>
      </c>
      <c r="R79" s="21" t="b">
        <v>1</v>
      </c>
      <c r="S79" s="19">
        <v>42697</v>
      </c>
      <c r="T79" s="17" t="s">
        <v>69</v>
      </c>
      <c r="U79" s="17" t="s">
        <v>70</v>
      </c>
    </row>
    <row r="80" spans="1:21" customFormat="1" ht="57.6" hidden="1" x14ac:dyDescent="0.3">
      <c r="A80" s="12">
        <v>5048</v>
      </c>
      <c r="B80" s="17" t="s">
        <v>322</v>
      </c>
      <c r="C80" s="18" t="s">
        <v>74</v>
      </c>
      <c r="D80" s="17" t="s">
        <v>323</v>
      </c>
      <c r="E80" s="17"/>
      <c r="F80" s="19">
        <v>42696.511307870373</v>
      </c>
      <c r="G80" s="20">
        <v>879.9</v>
      </c>
      <c r="H80" s="13" t="s">
        <v>324</v>
      </c>
      <c r="I80" s="18" t="s">
        <v>77</v>
      </c>
      <c r="J80">
        <v>0.70391999999999999</v>
      </c>
      <c r="K80" s="13" t="s">
        <v>325</v>
      </c>
      <c r="L80" s="21" t="b">
        <v>0</v>
      </c>
      <c r="M80" s="18" t="s">
        <v>26</v>
      </c>
      <c r="N80" s="18" t="s">
        <v>184</v>
      </c>
      <c r="O80" s="22">
        <v>42697.513472222221</v>
      </c>
      <c r="P80" s="18" t="s">
        <v>137</v>
      </c>
      <c r="Q80" s="19">
        <v>42696</v>
      </c>
      <c r="R80" s="21" t="b">
        <v>1</v>
      </c>
      <c r="S80" s="19">
        <v>42696</v>
      </c>
      <c r="T80" s="17" t="s">
        <v>69</v>
      </c>
      <c r="U80" s="17" t="s">
        <v>70</v>
      </c>
    </row>
    <row r="81" spans="1:21" customFormat="1" ht="129.6" hidden="1" x14ac:dyDescent="0.3">
      <c r="A81" s="12">
        <v>5047</v>
      </c>
      <c r="B81" s="17" t="s">
        <v>326</v>
      </c>
      <c r="C81" s="18" t="s">
        <v>227</v>
      </c>
      <c r="D81" s="17" t="s">
        <v>327</v>
      </c>
      <c r="E81" s="17"/>
      <c r="F81" s="19">
        <v>42695.508506944447</v>
      </c>
      <c r="G81" s="20">
        <v>249</v>
      </c>
      <c r="H81" s="13"/>
      <c r="I81" s="18" t="s">
        <v>94</v>
      </c>
      <c r="J81">
        <v>0.19919999999999999</v>
      </c>
      <c r="K81" s="13" t="s">
        <v>328</v>
      </c>
      <c r="L81" s="21" t="b">
        <v>0</v>
      </c>
      <c r="M81" s="18" t="s">
        <v>28</v>
      </c>
      <c r="N81" s="18" t="s">
        <v>79</v>
      </c>
      <c r="O81" s="22">
        <v>42697.511967592596</v>
      </c>
      <c r="P81" s="18" t="s">
        <v>115</v>
      </c>
      <c r="Q81" s="19">
        <v>42697</v>
      </c>
      <c r="R81" s="21" t="b">
        <v>1</v>
      </c>
      <c r="S81" s="19">
        <v>42697</v>
      </c>
      <c r="T81" s="17" t="s">
        <v>69</v>
      </c>
      <c r="U81" s="17" t="s">
        <v>70</v>
      </c>
    </row>
    <row r="82" spans="1:21" customFormat="1" ht="72" hidden="1" x14ac:dyDescent="0.3">
      <c r="A82" s="12">
        <v>5046</v>
      </c>
      <c r="B82" s="17" t="s">
        <v>329</v>
      </c>
      <c r="C82" s="18" t="s">
        <v>74</v>
      </c>
      <c r="D82" s="17" t="s">
        <v>330</v>
      </c>
      <c r="E82" s="17"/>
      <c r="F82" s="19">
        <v>42690.506643518522</v>
      </c>
      <c r="G82" s="20">
        <v>636.26</v>
      </c>
      <c r="H82" s="13" t="s">
        <v>324</v>
      </c>
      <c r="I82" s="18" t="s">
        <v>49</v>
      </c>
      <c r="J82">
        <v>0.50900800000000002</v>
      </c>
      <c r="K82" s="13" t="s">
        <v>331</v>
      </c>
      <c r="L82" s="21" t="b">
        <v>0</v>
      </c>
      <c r="M82" s="18" t="s">
        <v>26</v>
      </c>
      <c r="N82" s="18" t="s">
        <v>184</v>
      </c>
      <c r="O82" s="22">
        <v>42697.508530092593</v>
      </c>
      <c r="P82" s="18" t="s">
        <v>137</v>
      </c>
      <c r="Q82" s="19">
        <v>42690</v>
      </c>
      <c r="R82" s="21" t="b">
        <v>1</v>
      </c>
      <c r="S82" s="19">
        <v>42690</v>
      </c>
      <c r="T82" s="17" t="s">
        <v>69</v>
      </c>
      <c r="U82" s="17" t="s">
        <v>70</v>
      </c>
    </row>
    <row r="83" spans="1:21" customFormat="1" ht="57.6" hidden="1" x14ac:dyDescent="0.3">
      <c r="A83" s="12">
        <v>5045</v>
      </c>
      <c r="B83" s="17" t="s">
        <v>319</v>
      </c>
      <c r="C83" s="18" t="s">
        <v>74</v>
      </c>
      <c r="D83" s="17" t="s">
        <v>332</v>
      </c>
      <c r="E83" s="17"/>
      <c r="F83" s="19">
        <v>42663.490752314814</v>
      </c>
      <c r="G83" s="20">
        <v>13118.8</v>
      </c>
      <c r="H83" s="13"/>
      <c r="I83" s="18" t="s">
        <v>49</v>
      </c>
      <c r="J83">
        <v>10.495039999999999</v>
      </c>
      <c r="K83" s="13" t="s">
        <v>333</v>
      </c>
      <c r="L83" s="21" t="b">
        <v>0</v>
      </c>
      <c r="M83" s="18" t="s">
        <v>28</v>
      </c>
      <c r="N83" s="18" t="s">
        <v>107</v>
      </c>
      <c r="O83" s="22">
        <v>42697.492071759261</v>
      </c>
      <c r="P83" s="18" t="s">
        <v>116</v>
      </c>
      <c r="Q83" s="19">
        <v>42697</v>
      </c>
      <c r="R83" s="21" t="b">
        <v>1</v>
      </c>
      <c r="S83" s="19">
        <v>42697</v>
      </c>
      <c r="T83" s="17" t="s">
        <v>69</v>
      </c>
      <c r="U83" s="17" t="s">
        <v>70</v>
      </c>
    </row>
    <row r="84" spans="1:21" customFormat="1" ht="57.6" hidden="1" x14ac:dyDescent="0.3">
      <c r="A84" s="12">
        <v>5044</v>
      </c>
      <c r="B84" s="17" t="s">
        <v>322</v>
      </c>
      <c r="C84" s="18" t="s">
        <v>74</v>
      </c>
      <c r="D84" s="17" t="s">
        <v>334</v>
      </c>
      <c r="E84" s="17"/>
      <c r="F84" s="19">
        <v>42690.489155092589</v>
      </c>
      <c r="G84" s="20">
        <v>702.9</v>
      </c>
      <c r="H84" s="13" t="s">
        <v>324</v>
      </c>
      <c r="I84" s="18" t="s">
        <v>77</v>
      </c>
      <c r="J84">
        <v>0.56231999999999993</v>
      </c>
      <c r="K84" s="13" t="s">
        <v>335</v>
      </c>
      <c r="L84" s="21" t="b">
        <v>0</v>
      </c>
      <c r="M84" s="18" t="s">
        <v>26</v>
      </c>
      <c r="N84" s="18" t="s">
        <v>184</v>
      </c>
      <c r="O84" s="22">
        <v>42697.491759259261</v>
      </c>
      <c r="P84" s="18" t="s">
        <v>137</v>
      </c>
      <c r="Q84" s="19">
        <v>42690</v>
      </c>
      <c r="R84" s="21" t="b">
        <v>1</v>
      </c>
      <c r="S84" s="19">
        <v>42690</v>
      </c>
      <c r="T84" s="17" t="s">
        <v>69</v>
      </c>
      <c r="U84" s="17" t="s">
        <v>70</v>
      </c>
    </row>
    <row r="85" spans="1:21" customFormat="1" ht="57.6" hidden="1" x14ac:dyDescent="0.3">
      <c r="A85" s="12">
        <v>5043</v>
      </c>
      <c r="B85" s="17" t="s">
        <v>336</v>
      </c>
      <c r="C85" s="18" t="s">
        <v>74</v>
      </c>
      <c r="D85" s="17"/>
      <c r="E85" s="17"/>
      <c r="F85" s="19">
        <v>42685.474976851852</v>
      </c>
      <c r="G85" s="20">
        <v>72.59</v>
      </c>
      <c r="H85" s="13" t="s">
        <v>324</v>
      </c>
      <c r="I85" s="18" t="s">
        <v>337</v>
      </c>
      <c r="J85">
        <v>5.8072000000000006E-2</v>
      </c>
      <c r="K85" s="13" t="s">
        <v>338</v>
      </c>
      <c r="L85" s="21" t="b">
        <v>0</v>
      </c>
      <c r="M85" s="18" t="s">
        <v>26</v>
      </c>
      <c r="N85" s="18" t="s">
        <v>184</v>
      </c>
      <c r="O85" s="22">
        <v>42697.476469907408</v>
      </c>
      <c r="P85" s="18" t="s">
        <v>137</v>
      </c>
      <c r="Q85" s="19">
        <v>42685</v>
      </c>
      <c r="R85" s="21" t="b">
        <v>1</v>
      </c>
      <c r="S85" s="19">
        <v>42685</v>
      </c>
      <c r="T85" s="17" t="s">
        <v>69</v>
      </c>
      <c r="U85" s="17" t="s">
        <v>70</v>
      </c>
    </row>
    <row r="86" spans="1:21" customFormat="1" ht="43.2" hidden="1" x14ac:dyDescent="0.3">
      <c r="A86" s="12">
        <v>5042</v>
      </c>
      <c r="B86" s="17" t="s">
        <v>339</v>
      </c>
      <c r="C86" s="18" t="s">
        <v>110</v>
      </c>
      <c r="D86" s="17" t="s">
        <v>340</v>
      </c>
      <c r="E86" s="17"/>
      <c r="F86" s="19">
        <v>42697.460949074077</v>
      </c>
      <c r="G86" s="20">
        <v>50000</v>
      </c>
      <c r="H86" s="13" t="s">
        <v>341</v>
      </c>
      <c r="I86" s="18" t="s">
        <v>300</v>
      </c>
      <c r="J86">
        <v>40</v>
      </c>
      <c r="K86" s="13" t="s">
        <v>342</v>
      </c>
      <c r="L86" s="21" t="b">
        <v>0</v>
      </c>
      <c r="M86" s="18" t="s">
        <v>343</v>
      </c>
      <c r="N86" s="18" t="s">
        <v>302</v>
      </c>
      <c r="O86" s="22">
        <v>42697.474259259259</v>
      </c>
      <c r="P86" s="18" t="s">
        <v>303</v>
      </c>
      <c r="Q86" s="19">
        <v>42698</v>
      </c>
      <c r="R86" s="21" t="b">
        <v>1</v>
      </c>
      <c r="S86" s="19">
        <v>42698</v>
      </c>
      <c r="T86" s="17" t="s">
        <v>69</v>
      </c>
      <c r="U86" s="17" t="s">
        <v>70</v>
      </c>
    </row>
    <row r="87" spans="1:21" customFormat="1" ht="57.6" hidden="1" x14ac:dyDescent="0.3">
      <c r="A87" s="12">
        <v>5041</v>
      </c>
      <c r="B87" s="17" t="s">
        <v>344</v>
      </c>
      <c r="C87" s="18" t="s">
        <v>74</v>
      </c>
      <c r="D87" s="17" t="s">
        <v>345</v>
      </c>
      <c r="E87" s="17"/>
      <c r="F87" s="19">
        <v>42683.468472222223</v>
      </c>
      <c r="G87" s="20">
        <v>665.9</v>
      </c>
      <c r="H87" s="13" t="s">
        <v>324</v>
      </c>
      <c r="I87" s="18" t="s">
        <v>77</v>
      </c>
      <c r="J87">
        <v>0.53271999999999997</v>
      </c>
      <c r="K87" s="13" t="s">
        <v>346</v>
      </c>
      <c r="L87" s="21" t="b">
        <v>0</v>
      </c>
      <c r="M87" s="18" t="s">
        <v>26</v>
      </c>
      <c r="N87" s="18" t="s">
        <v>184</v>
      </c>
      <c r="O87" s="22">
        <v>42697.471585648149</v>
      </c>
      <c r="P87" s="18" t="s">
        <v>137</v>
      </c>
      <c r="Q87" s="19">
        <v>42683</v>
      </c>
      <c r="R87" s="21" t="b">
        <v>1</v>
      </c>
      <c r="S87" s="19">
        <v>42683</v>
      </c>
      <c r="T87" s="17" t="s">
        <v>69</v>
      </c>
      <c r="U87" s="17" t="s">
        <v>70</v>
      </c>
    </row>
    <row r="88" spans="1:21" customFormat="1" ht="86.4" hidden="1" x14ac:dyDescent="0.3">
      <c r="A88" s="12">
        <v>5040</v>
      </c>
      <c r="B88" s="17" t="s">
        <v>347</v>
      </c>
      <c r="C88" s="18" t="s">
        <v>110</v>
      </c>
      <c r="D88" s="17" t="s">
        <v>348</v>
      </c>
      <c r="E88" s="17"/>
      <c r="F88" s="19">
        <v>42697.454317129632</v>
      </c>
      <c r="G88" s="20">
        <v>6750</v>
      </c>
      <c r="H88" s="13" t="s">
        <v>349</v>
      </c>
      <c r="I88" s="18" t="s">
        <v>300</v>
      </c>
      <c r="J88">
        <v>5.4</v>
      </c>
      <c r="K88" s="13" t="s">
        <v>350</v>
      </c>
      <c r="L88" s="21" t="b">
        <v>0</v>
      </c>
      <c r="M88" s="18" t="s">
        <v>22</v>
      </c>
      <c r="N88" s="18" t="s">
        <v>302</v>
      </c>
      <c r="O88" s="22">
        <v>42697.456932870373</v>
      </c>
      <c r="P88" s="18" t="s">
        <v>303</v>
      </c>
      <c r="Q88" s="19">
        <v>42698</v>
      </c>
      <c r="R88" s="21" t="b">
        <v>1</v>
      </c>
      <c r="S88" s="19">
        <v>42698</v>
      </c>
      <c r="T88" s="17" t="s">
        <v>69</v>
      </c>
      <c r="U88" s="17" t="s">
        <v>70</v>
      </c>
    </row>
    <row r="89" spans="1:21" customFormat="1" ht="72" hidden="1" x14ac:dyDescent="0.3">
      <c r="A89" s="12">
        <v>5039</v>
      </c>
      <c r="B89" s="17" t="s">
        <v>351</v>
      </c>
      <c r="C89" s="18" t="s">
        <v>110</v>
      </c>
      <c r="D89" s="17" t="s">
        <v>352</v>
      </c>
      <c r="E89" s="17"/>
      <c r="F89" s="19">
        <v>42697.449953703705</v>
      </c>
      <c r="G89" s="20">
        <v>6005.64</v>
      </c>
      <c r="H89" s="13" t="s">
        <v>353</v>
      </c>
      <c r="I89" s="18" t="s">
        <v>300</v>
      </c>
      <c r="J89">
        <v>4.8045119999999999</v>
      </c>
      <c r="K89" s="13" t="s">
        <v>354</v>
      </c>
      <c r="L89" s="21" t="b">
        <v>0</v>
      </c>
      <c r="M89" s="18" t="s">
        <v>27</v>
      </c>
      <c r="N89" s="18" t="s">
        <v>302</v>
      </c>
      <c r="O89" s="22">
        <v>42697.4531712963</v>
      </c>
      <c r="P89" s="18" t="s">
        <v>303</v>
      </c>
      <c r="Q89" s="19">
        <v>42698</v>
      </c>
      <c r="R89" s="21" t="b">
        <v>1</v>
      </c>
      <c r="S89" s="19">
        <v>42698</v>
      </c>
      <c r="T89" s="17" t="s">
        <v>69</v>
      </c>
      <c r="U89" s="17" t="s">
        <v>70</v>
      </c>
    </row>
    <row r="90" spans="1:21" customFormat="1" ht="409.6" hidden="1" x14ac:dyDescent="0.3">
      <c r="A90" s="12">
        <v>5038</v>
      </c>
      <c r="B90" s="17" t="s">
        <v>355</v>
      </c>
      <c r="C90" s="18" t="s">
        <v>74</v>
      </c>
      <c r="D90" s="17" t="s">
        <v>356</v>
      </c>
      <c r="E90" s="17"/>
      <c r="F90" s="19">
        <v>42671</v>
      </c>
      <c r="G90" s="20">
        <v>488421120</v>
      </c>
      <c r="H90" s="13"/>
      <c r="I90" s="18" t="s">
        <v>222</v>
      </c>
      <c r="J90">
        <v>390736.89600000001</v>
      </c>
      <c r="K90" s="13" t="s">
        <v>357</v>
      </c>
      <c r="L90" s="21" t="b">
        <v>0</v>
      </c>
      <c r="M90" s="18" t="s">
        <v>26</v>
      </c>
      <c r="N90" s="18" t="s">
        <v>79</v>
      </c>
      <c r="O90" s="22">
        <v>42697.451782407406</v>
      </c>
      <c r="P90" s="18" t="s">
        <v>137</v>
      </c>
      <c r="Q90" s="19">
        <v>42697</v>
      </c>
      <c r="R90" s="21" t="b">
        <v>1</v>
      </c>
      <c r="S90" s="19">
        <v>42697</v>
      </c>
      <c r="T90" s="17" t="s">
        <v>69</v>
      </c>
      <c r="U90" s="17" t="s">
        <v>70</v>
      </c>
    </row>
    <row r="91" spans="1:21" customFormat="1" ht="86.4" hidden="1" x14ac:dyDescent="0.3">
      <c r="A91" s="12">
        <v>5037</v>
      </c>
      <c r="B91" s="17" t="s">
        <v>358</v>
      </c>
      <c r="C91" s="18" t="s">
        <v>110</v>
      </c>
      <c r="D91" s="17" t="s">
        <v>359</v>
      </c>
      <c r="E91" s="17"/>
      <c r="F91" s="19">
        <v>42697.440335648149</v>
      </c>
      <c r="G91" s="20">
        <v>44880</v>
      </c>
      <c r="H91" s="13" t="s">
        <v>360</v>
      </c>
      <c r="I91" s="18" t="s">
        <v>300</v>
      </c>
      <c r="J91">
        <v>35.904000000000003</v>
      </c>
      <c r="K91" s="13" t="s">
        <v>361</v>
      </c>
      <c r="L91" s="21" t="b">
        <v>0</v>
      </c>
      <c r="M91" s="18" t="s">
        <v>246</v>
      </c>
      <c r="N91" s="18" t="s">
        <v>302</v>
      </c>
      <c r="O91" s="22">
        <v>42697.449791666666</v>
      </c>
      <c r="P91" s="18" t="s">
        <v>303</v>
      </c>
      <c r="Q91" s="19">
        <v>42698</v>
      </c>
      <c r="R91" s="21" t="b">
        <v>1</v>
      </c>
      <c r="S91" s="19">
        <v>42698</v>
      </c>
      <c r="T91" s="17" t="s">
        <v>69</v>
      </c>
      <c r="U91" s="17" t="s">
        <v>70</v>
      </c>
    </row>
    <row r="92" spans="1:21" customFormat="1" ht="100.8" hidden="1" x14ac:dyDescent="0.3">
      <c r="A92" s="12">
        <v>5036</v>
      </c>
      <c r="B92" s="17" t="s">
        <v>362</v>
      </c>
      <c r="C92" s="18" t="s">
        <v>62</v>
      </c>
      <c r="D92" s="17" t="s">
        <v>363</v>
      </c>
      <c r="E92" s="17"/>
      <c r="F92" s="19">
        <v>42696.174722222226</v>
      </c>
      <c r="G92" s="20">
        <v>589536</v>
      </c>
      <c r="H92" s="13" t="s">
        <v>364</v>
      </c>
      <c r="I92" s="18" t="s">
        <v>65</v>
      </c>
      <c r="J92">
        <v>471.62880000000001</v>
      </c>
      <c r="K92" s="13" t="s">
        <v>365</v>
      </c>
      <c r="L92" s="21" t="b">
        <v>0</v>
      </c>
      <c r="M92" s="18" t="s">
        <v>27</v>
      </c>
      <c r="N92" s="18" t="s">
        <v>79</v>
      </c>
      <c r="O92" s="22">
        <v>42697.181875000002</v>
      </c>
      <c r="P92" s="18" t="s">
        <v>68</v>
      </c>
      <c r="Q92" s="19">
        <v>42697</v>
      </c>
      <c r="R92" s="21" t="b">
        <v>1</v>
      </c>
      <c r="S92" s="19">
        <v>42697</v>
      </c>
      <c r="T92" s="17" t="s">
        <v>69</v>
      </c>
      <c r="U92" s="17" t="s">
        <v>70</v>
      </c>
    </row>
    <row r="93" spans="1:21" customFormat="1" hidden="1" x14ac:dyDescent="0.3">
      <c r="A93" s="12">
        <v>5035</v>
      </c>
      <c r="B93" s="17" t="s">
        <v>366</v>
      </c>
      <c r="C93" s="18" t="s">
        <v>74</v>
      </c>
      <c r="D93" s="17" t="s">
        <v>367</v>
      </c>
      <c r="E93" s="17"/>
      <c r="F93" s="19">
        <v>42696.815254629626</v>
      </c>
      <c r="G93" s="20">
        <v>12.95</v>
      </c>
      <c r="H93" s="13"/>
      <c r="I93" s="18" t="s">
        <v>49</v>
      </c>
      <c r="J93">
        <v>1.0359999999999999E-2</v>
      </c>
      <c r="K93" s="13"/>
      <c r="L93" s="21" t="b">
        <v>1</v>
      </c>
      <c r="M93" s="18" t="s">
        <v>67</v>
      </c>
      <c r="N93" s="18" t="s">
        <v>67</v>
      </c>
      <c r="O93" s="22">
        <v>42696.815949074073</v>
      </c>
      <c r="P93" s="18" t="s">
        <v>366</v>
      </c>
      <c r="Q93" s="19"/>
      <c r="R93" s="21" t="b">
        <v>0</v>
      </c>
      <c r="S93" s="19"/>
      <c r="T93" s="17" t="s">
        <v>69</v>
      </c>
      <c r="U93" s="17" t="s">
        <v>70</v>
      </c>
    </row>
    <row r="94" spans="1:21" customFormat="1" ht="72" hidden="1" x14ac:dyDescent="0.3">
      <c r="A94" s="12">
        <v>5034</v>
      </c>
      <c r="B94" s="17" t="s">
        <v>101</v>
      </c>
      <c r="C94" s="18" t="s">
        <v>74</v>
      </c>
      <c r="D94" s="17"/>
      <c r="E94" s="17"/>
      <c r="F94" s="19">
        <v>42696.79142361111</v>
      </c>
      <c r="G94" s="20">
        <v>5000</v>
      </c>
      <c r="H94" s="13"/>
      <c r="I94" s="18" t="s">
        <v>77</v>
      </c>
      <c r="J94">
        <v>4</v>
      </c>
      <c r="K94" s="13" t="s">
        <v>368</v>
      </c>
      <c r="L94" s="21" t="b">
        <v>1</v>
      </c>
      <c r="M94" s="18" t="s">
        <v>22</v>
      </c>
      <c r="N94" s="18" t="s">
        <v>107</v>
      </c>
      <c r="O94" s="22">
        <v>42696.792002314818</v>
      </c>
      <c r="P94" s="18" t="s">
        <v>101</v>
      </c>
      <c r="Q94" s="19">
        <v>42696</v>
      </c>
      <c r="R94" s="21" t="b">
        <v>1</v>
      </c>
      <c r="S94" s="19">
        <v>42696</v>
      </c>
      <c r="T94" s="17" t="s">
        <v>69</v>
      </c>
      <c r="U94" s="17" t="s">
        <v>70</v>
      </c>
    </row>
    <row r="95" spans="1:21" customFormat="1" ht="28.8" hidden="1" x14ac:dyDescent="0.3">
      <c r="A95" s="12">
        <v>5033</v>
      </c>
      <c r="B95" s="17" t="s">
        <v>369</v>
      </c>
      <c r="C95" s="18" t="s">
        <v>98</v>
      </c>
      <c r="D95" s="17" t="s">
        <v>367</v>
      </c>
      <c r="E95" s="17"/>
      <c r="F95" s="19">
        <v>42695.736840277779</v>
      </c>
      <c r="G95" s="20">
        <v>30</v>
      </c>
      <c r="H95" s="13"/>
      <c r="I95" s="18" t="s">
        <v>77</v>
      </c>
      <c r="J95">
        <v>2.4E-2</v>
      </c>
      <c r="K95" s="13" t="s">
        <v>370</v>
      </c>
      <c r="L95" s="21" t="b">
        <v>1</v>
      </c>
      <c r="M95" s="18" t="s">
        <v>67</v>
      </c>
      <c r="N95" s="18" t="s">
        <v>67</v>
      </c>
      <c r="O95" s="22">
        <v>42696.740798611114</v>
      </c>
      <c r="P95" s="18" t="s">
        <v>369</v>
      </c>
      <c r="Q95" s="19"/>
      <c r="R95" s="21" t="b">
        <v>0</v>
      </c>
      <c r="S95" s="19"/>
      <c r="T95" s="17" t="s">
        <v>69</v>
      </c>
      <c r="U95" s="17" t="s">
        <v>70</v>
      </c>
    </row>
    <row r="96" spans="1:21" customFormat="1" ht="28.8" hidden="1" x14ac:dyDescent="0.3">
      <c r="A96" s="12">
        <v>5032</v>
      </c>
      <c r="B96" s="17" t="s">
        <v>371</v>
      </c>
      <c r="C96" s="18" t="s">
        <v>74</v>
      </c>
      <c r="D96" s="17" t="s">
        <v>372</v>
      </c>
      <c r="E96" s="17"/>
      <c r="F96" s="19">
        <v>42675.732662037037</v>
      </c>
      <c r="G96" s="20">
        <v>14988.08</v>
      </c>
      <c r="H96" s="13"/>
      <c r="I96" s="18" t="s">
        <v>49</v>
      </c>
      <c r="J96">
        <v>11.990463999999999</v>
      </c>
      <c r="K96" s="13" t="s">
        <v>373</v>
      </c>
      <c r="L96" s="21" t="b">
        <v>0</v>
      </c>
      <c r="M96" s="18" t="s">
        <v>374</v>
      </c>
      <c r="N96" s="18" t="s">
        <v>79</v>
      </c>
      <c r="O96" s="22">
        <v>42696.733738425923</v>
      </c>
      <c r="P96" s="18" t="s">
        <v>318</v>
      </c>
      <c r="Q96" s="19">
        <v>42697</v>
      </c>
      <c r="R96" s="21" t="b">
        <v>1</v>
      </c>
      <c r="S96" s="19">
        <v>42697</v>
      </c>
      <c r="T96" s="17" t="s">
        <v>69</v>
      </c>
      <c r="U96" s="17" t="s">
        <v>70</v>
      </c>
    </row>
    <row r="97" spans="1:21" customFormat="1" ht="28.8" hidden="1" x14ac:dyDescent="0.3">
      <c r="A97" s="12">
        <v>5031</v>
      </c>
      <c r="B97" s="17" t="s">
        <v>375</v>
      </c>
      <c r="C97" s="18" t="s">
        <v>74</v>
      </c>
      <c r="D97" s="17" t="s">
        <v>376</v>
      </c>
      <c r="E97" s="17"/>
      <c r="F97" s="19">
        <v>42674.730520833335</v>
      </c>
      <c r="G97" s="20">
        <v>3375</v>
      </c>
      <c r="H97" s="13"/>
      <c r="I97" s="18" t="s">
        <v>49</v>
      </c>
      <c r="J97">
        <v>2.7</v>
      </c>
      <c r="K97" s="13" t="s">
        <v>377</v>
      </c>
      <c r="L97" s="21" t="b">
        <v>0</v>
      </c>
      <c r="M97" s="18" t="s">
        <v>28</v>
      </c>
      <c r="N97" s="18" t="s">
        <v>107</v>
      </c>
      <c r="O97" s="22">
        <v>42696.731805555559</v>
      </c>
      <c r="P97" s="18" t="s">
        <v>318</v>
      </c>
      <c r="Q97" s="19">
        <v>42696</v>
      </c>
      <c r="R97" s="21" t="b">
        <v>1</v>
      </c>
      <c r="S97" s="19">
        <v>42696</v>
      </c>
      <c r="T97" s="17" t="s">
        <v>69</v>
      </c>
      <c r="U97" s="17" t="s">
        <v>70</v>
      </c>
    </row>
    <row r="98" spans="1:21" customFormat="1" ht="43.2" hidden="1" x14ac:dyDescent="0.3">
      <c r="A98" s="12">
        <v>5030</v>
      </c>
      <c r="B98" s="17" t="s">
        <v>326</v>
      </c>
      <c r="C98" s="18" t="s">
        <v>74</v>
      </c>
      <c r="D98" s="17" t="s">
        <v>378</v>
      </c>
      <c r="E98" s="17"/>
      <c r="F98" s="19">
        <v>42695.728310185186</v>
      </c>
      <c r="G98" s="20">
        <v>13411</v>
      </c>
      <c r="H98" s="13"/>
      <c r="I98" s="18" t="s">
        <v>94</v>
      </c>
      <c r="J98">
        <v>10.7288</v>
      </c>
      <c r="K98" s="13" t="s">
        <v>379</v>
      </c>
      <c r="L98" s="21" t="b">
        <v>0</v>
      </c>
      <c r="M98" s="18" t="s">
        <v>28</v>
      </c>
      <c r="N98" s="18" t="s">
        <v>79</v>
      </c>
      <c r="O98" s="22">
        <v>42696.72960648148</v>
      </c>
      <c r="P98" s="18" t="s">
        <v>318</v>
      </c>
      <c r="Q98" s="19"/>
      <c r="R98" s="21" t="b">
        <v>0</v>
      </c>
      <c r="S98" s="19"/>
      <c r="T98" s="17" t="s">
        <v>69</v>
      </c>
      <c r="U98" s="17" t="s">
        <v>70</v>
      </c>
    </row>
    <row r="99" spans="1:21" customFormat="1" hidden="1" x14ac:dyDescent="0.3">
      <c r="A99" s="12">
        <v>5029</v>
      </c>
      <c r="B99" s="17" t="s">
        <v>369</v>
      </c>
      <c r="C99" s="18" t="s">
        <v>98</v>
      </c>
      <c r="D99" s="17" t="s">
        <v>367</v>
      </c>
      <c r="E99" s="17"/>
      <c r="F99" s="19">
        <v>42696.607349537036</v>
      </c>
      <c r="G99" s="20">
        <v>133.18</v>
      </c>
      <c r="H99" s="13"/>
      <c r="I99" s="18" t="s">
        <v>77</v>
      </c>
      <c r="J99">
        <v>0.106544</v>
      </c>
      <c r="K99" s="13" t="s">
        <v>380</v>
      </c>
      <c r="L99" s="21" t="b">
        <v>1</v>
      </c>
      <c r="M99" s="18" t="s">
        <v>67</v>
      </c>
      <c r="N99" s="18" t="s">
        <v>67</v>
      </c>
      <c r="O99" s="22">
        <v>42696.611805555556</v>
      </c>
      <c r="P99" s="18" t="s">
        <v>369</v>
      </c>
      <c r="Q99" s="19"/>
      <c r="R99" s="21" t="b">
        <v>0</v>
      </c>
      <c r="S99" s="19"/>
      <c r="T99" s="17" t="s">
        <v>69</v>
      </c>
      <c r="U99" s="17" t="s">
        <v>70</v>
      </c>
    </row>
    <row r="100" spans="1:21" customFormat="1" ht="115.2" hidden="1" x14ac:dyDescent="0.3">
      <c r="A100" s="12">
        <v>5028</v>
      </c>
      <c r="B100" s="17" t="s">
        <v>381</v>
      </c>
      <c r="C100" s="18" t="s">
        <v>110</v>
      </c>
      <c r="D100" s="17" t="s">
        <v>382</v>
      </c>
      <c r="E100" s="17"/>
      <c r="F100" s="19">
        <v>42696.603391203702</v>
      </c>
      <c r="G100" s="20">
        <v>39600</v>
      </c>
      <c r="H100" s="13" t="s">
        <v>383</v>
      </c>
      <c r="I100" s="18" t="s">
        <v>300</v>
      </c>
      <c r="J100">
        <v>31.68</v>
      </c>
      <c r="K100" s="13" t="s">
        <v>384</v>
      </c>
      <c r="L100" s="21" t="b">
        <v>0</v>
      </c>
      <c r="M100" s="18" t="s">
        <v>29</v>
      </c>
      <c r="N100" s="18" t="s">
        <v>302</v>
      </c>
      <c r="O100" s="22">
        <v>42696.605231481481</v>
      </c>
      <c r="P100" s="18" t="s">
        <v>303</v>
      </c>
      <c r="Q100" s="19">
        <v>42698</v>
      </c>
      <c r="R100" s="21" t="b">
        <v>1</v>
      </c>
      <c r="S100" s="19">
        <v>42698</v>
      </c>
      <c r="T100" s="17" t="s">
        <v>69</v>
      </c>
      <c r="U100" s="17" t="s">
        <v>70</v>
      </c>
    </row>
    <row r="101" spans="1:21" customFormat="1" ht="28.8" hidden="1" x14ac:dyDescent="0.3">
      <c r="A101" s="12">
        <v>5027</v>
      </c>
      <c r="B101" s="17" t="s">
        <v>385</v>
      </c>
      <c r="C101" s="18" t="s">
        <v>74</v>
      </c>
      <c r="D101" s="17"/>
      <c r="E101" s="17"/>
      <c r="F101" s="19">
        <v>42692.585486111115</v>
      </c>
      <c r="G101" s="20">
        <v>30</v>
      </c>
      <c r="H101" s="13"/>
      <c r="I101" s="18" t="s">
        <v>77</v>
      </c>
      <c r="J101">
        <v>2.4E-2</v>
      </c>
      <c r="K101" s="13" t="s">
        <v>386</v>
      </c>
      <c r="L101" s="21" t="b">
        <v>1</v>
      </c>
      <c r="M101" s="18" t="s">
        <v>67</v>
      </c>
      <c r="N101" s="18" t="s">
        <v>67</v>
      </c>
      <c r="O101" s="22">
        <v>42696.586689814816</v>
      </c>
      <c r="P101" s="18" t="s">
        <v>100</v>
      </c>
      <c r="Q101" s="19"/>
      <c r="R101" s="21" t="b">
        <v>0</v>
      </c>
      <c r="S101" s="19"/>
      <c r="T101" s="17" t="s">
        <v>69</v>
      </c>
      <c r="U101" s="17" t="s">
        <v>70</v>
      </c>
    </row>
    <row r="102" spans="1:21" customFormat="1" ht="43.2" hidden="1" x14ac:dyDescent="0.3">
      <c r="A102" s="12">
        <v>5026</v>
      </c>
      <c r="B102" s="17" t="s">
        <v>387</v>
      </c>
      <c r="C102" s="18" t="s">
        <v>98</v>
      </c>
      <c r="D102" s="17" t="s">
        <v>388</v>
      </c>
      <c r="E102" s="17"/>
      <c r="F102" s="19">
        <v>42696.547592592593</v>
      </c>
      <c r="G102" s="20">
        <v>413.1</v>
      </c>
      <c r="H102" s="13"/>
      <c r="I102" s="18" t="s">
        <v>77</v>
      </c>
      <c r="J102">
        <v>0.33048</v>
      </c>
      <c r="K102" s="13" t="s">
        <v>389</v>
      </c>
      <c r="L102" s="21" t="b">
        <v>1</v>
      </c>
      <c r="M102" s="18" t="s">
        <v>67</v>
      </c>
      <c r="N102" s="18" t="s">
        <v>67</v>
      </c>
      <c r="O102" s="22">
        <v>42696.550937499997</v>
      </c>
      <c r="P102" s="18" t="s">
        <v>387</v>
      </c>
      <c r="Q102" s="19"/>
      <c r="R102" s="21" t="b">
        <v>0</v>
      </c>
      <c r="S102" s="19"/>
      <c r="T102" s="17" t="s">
        <v>69</v>
      </c>
      <c r="U102" s="17" t="s">
        <v>70</v>
      </c>
    </row>
    <row r="103" spans="1:21" customFormat="1" ht="43.2" hidden="1" x14ac:dyDescent="0.3">
      <c r="A103" s="12">
        <v>5025</v>
      </c>
      <c r="B103" s="17" t="s">
        <v>387</v>
      </c>
      <c r="C103" s="18" t="s">
        <v>98</v>
      </c>
      <c r="D103" s="17" t="s">
        <v>390</v>
      </c>
      <c r="E103" s="17"/>
      <c r="F103" s="19">
        <v>42696.537361111114</v>
      </c>
      <c r="G103" s="20">
        <v>150</v>
      </c>
      <c r="H103" s="13"/>
      <c r="I103" s="18" t="s">
        <v>49</v>
      </c>
      <c r="J103">
        <v>0.12</v>
      </c>
      <c r="K103" s="13" t="s">
        <v>391</v>
      </c>
      <c r="L103" s="21" t="b">
        <v>1</v>
      </c>
      <c r="M103" s="18" t="s">
        <v>67</v>
      </c>
      <c r="N103" s="18" t="s">
        <v>67</v>
      </c>
      <c r="O103" s="22">
        <v>42696.542962962965</v>
      </c>
      <c r="P103" s="18" t="s">
        <v>387</v>
      </c>
      <c r="Q103" s="19"/>
      <c r="R103" s="21" t="b">
        <v>0</v>
      </c>
      <c r="S103" s="19"/>
      <c r="T103" s="17" t="s">
        <v>69</v>
      </c>
      <c r="U103" s="17" t="s">
        <v>70</v>
      </c>
    </row>
    <row r="104" spans="1:21" customFormat="1" ht="28.8" hidden="1" x14ac:dyDescent="0.3">
      <c r="A104" s="12">
        <v>5024</v>
      </c>
      <c r="B104" s="17" t="s">
        <v>387</v>
      </c>
      <c r="C104" s="18" t="s">
        <v>98</v>
      </c>
      <c r="D104" s="17" t="s">
        <v>392</v>
      </c>
      <c r="E104" s="17"/>
      <c r="F104" s="19">
        <v>42696.534953703704</v>
      </c>
      <c r="G104" s="20">
        <v>2000</v>
      </c>
      <c r="H104" s="13" t="s">
        <v>393</v>
      </c>
      <c r="I104" s="18" t="s">
        <v>113</v>
      </c>
      <c r="J104">
        <v>1.6</v>
      </c>
      <c r="K104" s="13"/>
      <c r="L104" s="21" t="b">
        <v>1</v>
      </c>
      <c r="M104" s="18" t="s">
        <v>67</v>
      </c>
      <c r="N104" s="18" t="s">
        <v>67</v>
      </c>
      <c r="O104" s="22">
        <v>42696.537303240744</v>
      </c>
      <c r="P104" s="18" t="s">
        <v>387</v>
      </c>
      <c r="Q104" s="19"/>
      <c r="R104" s="21" t="b">
        <v>0</v>
      </c>
      <c r="S104" s="19"/>
      <c r="T104" s="17" t="s">
        <v>69</v>
      </c>
      <c r="U104" s="17" t="s">
        <v>70</v>
      </c>
    </row>
    <row r="105" spans="1:21" customFormat="1" ht="129.6" hidden="1" x14ac:dyDescent="0.3">
      <c r="A105" s="12">
        <v>5023</v>
      </c>
      <c r="B105" s="17" t="s">
        <v>394</v>
      </c>
      <c r="C105" s="18" t="s">
        <v>110</v>
      </c>
      <c r="D105" s="17" t="s">
        <v>395</v>
      </c>
      <c r="E105" s="17"/>
      <c r="F105" s="19">
        <v>42696.490648148145</v>
      </c>
      <c r="G105" s="20">
        <v>196232.14</v>
      </c>
      <c r="H105" s="13" t="s">
        <v>396</v>
      </c>
      <c r="I105" s="18" t="s">
        <v>300</v>
      </c>
      <c r="J105">
        <v>156.98571200000001</v>
      </c>
      <c r="K105" s="13" t="s">
        <v>397</v>
      </c>
      <c r="L105" s="21" t="b">
        <v>0</v>
      </c>
      <c r="M105" s="18" t="s">
        <v>27</v>
      </c>
      <c r="N105" s="18" t="s">
        <v>302</v>
      </c>
      <c r="O105" s="22">
        <v>42696.491550925923</v>
      </c>
      <c r="P105" s="18" t="s">
        <v>303</v>
      </c>
      <c r="Q105" s="19"/>
      <c r="R105" s="21" t="b">
        <v>0</v>
      </c>
      <c r="S105" s="19"/>
      <c r="T105" s="17" t="s">
        <v>69</v>
      </c>
      <c r="U105" s="17" t="s">
        <v>70</v>
      </c>
    </row>
    <row r="106" spans="1:21" customFormat="1" hidden="1" x14ac:dyDescent="0.3">
      <c r="A106" s="12">
        <v>5022</v>
      </c>
      <c r="B106" s="17" t="s">
        <v>398</v>
      </c>
      <c r="C106" s="18" t="s">
        <v>98</v>
      </c>
      <c r="D106" s="17"/>
      <c r="E106" s="17"/>
      <c r="F106" s="19">
        <v>42696.488159722219</v>
      </c>
      <c r="G106" s="20">
        <v>120</v>
      </c>
      <c r="H106" s="13" t="s">
        <v>399</v>
      </c>
      <c r="I106" s="18" t="s">
        <v>77</v>
      </c>
      <c r="J106">
        <v>9.6000000000000002E-2</v>
      </c>
      <c r="K106" s="13" t="s">
        <v>400</v>
      </c>
      <c r="L106" s="21" t="b">
        <v>1</v>
      </c>
      <c r="M106" s="18" t="s">
        <v>67</v>
      </c>
      <c r="N106" s="18" t="s">
        <v>67</v>
      </c>
      <c r="O106" s="22">
        <v>42696.490115740744</v>
      </c>
      <c r="P106" s="18" t="s">
        <v>398</v>
      </c>
      <c r="Q106" s="19"/>
      <c r="R106" s="21" t="b">
        <v>0</v>
      </c>
      <c r="S106" s="19"/>
      <c r="T106" s="17" t="s">
        <v>69</v>
      </c>
      <c r="U106" s="17" t="s">
        <v>70</v>
      </c>
    </row>
    <row r="107" spans="1:21" customFormat="1" ht="129.6" hidden="1" x14ac:dyDescent="0.3">
      <c r="A107" s="12">
        <v>5021</v>
      </c>
      <c r="B107" s="17" t="s">
        <v>394</v>
      </c>
      <c r="C107" s="18" t="s">
        <v>110</v>
      </c>
      <c r="D107" s="17" t="s">
        <v>401</v>
      </c>
      <c r="E107" s="17"/>
      <c r="F107" s="19">
        <v>42696.488009259258</v>
      </c>
      <c r="G107" s="20">
        <v>176410.71</v>
      </c>
      <c r="H107" s="13" t="s">
        <v>396</v>
      </c>
      <c r="I107" s="18" t="s">
        <v>300</v>
      </c>
      <c r="J107">
        <v>141.128568</v>
      </c>
      <c r="K107" s="13" t="s">
        <v>402</v>
      </c>
      <c r="L107" s="21" t="b">
        <v>0</v>
      </c>
      <c r="M107" s="18" t="s">
        <v>27</v>
      </c>
      <c r="N107" s="18" t="s">
        <v>302</v>
      </c>
      <c r="O107" s="22">
        <v>42696.489351851851</v>
      </c>
      <c r="P107" s="18" t="s">
        <v>303</v>
      </c>
      <c r="Q107" s="19"/>
      <c r="R107" s="21" t="b">
        <v>0</v>
      </c>
      <c r="S107" s="19"/>
      <c r="T107" s="17" t="s">
        <v>69</v>
      </c>
      <c r="U107" s="17" t="s">
        <v>70</v>
      </c>
    </row>
    <row r="108" spans="1:21" customFormat="1" ht="129.6" hidden="1" x14ac:dyDescent="0.3">
      <c r="A108" s="12">
        <v>5020</v>
      </c>
      <c r="B108" s="17" t="s">
        <v>394</v>
      </c>
      <c r="C108" s="18" t="s">
        <v>110</v>
      </c>
      <c r="D108" s="17" t="s">
        <v>403</v>
      </c>
      <c r="E108" s="17"/>
      <c r="F108" s="19">
        <v>42696.484039351853</v>
      </c>
      <c r="G108" s="20">
        <v>77303.570000000007</v>
      </c>
      <c r="H108" s="13" t="s">
        <v>396</v>
      </c>
      <c r="I108" s="18" t="s">
        <v>300</v>
      </c>
      <c r="J108">
        <v>61.842856000000005</v>
      </c>
      <c r="K108" s="13" t="s">
        <v>404</v>
      </c>
      <c r="L108" s="21" t="b">
        <v>0</v>
      </c>
      <c r="M108" s="18" t="s">
        <v>27</v>
      </c>
      <c r="N108" s="18" t="s">
        <v>302</v>
      </c>
      <c r="O108" s="22">
        <v>42696.485312500001</v>
      </c>
      <c r="P108" s="18" t="s">
        <v>303</v>
      </c>
      <c r="Q108" s="19"/>
      <c r="R108" s="21" t="b">
        <v>0</v>
      </c>
      <c r="S108" s="19"/>
      <c r="T108" s="17" t="s">
        <v>69</v>
      </c>
      <c r="U108" s="17" t="s">
        <v>70</v>
      </c>
    </row>
    <row r="109" spans="1:21" customFormat="1" ht="72" hidden="1" x14ac:dyDescent="0.3">
      <c r="A109" s="12">
        <v>5019</v>
      </c>
      <c r="B109" s="17" t="s">
        <v>405</v>
      </c>
      <c r="C109" s="18" t="s">
        <v>91</v>
      </c>
      <c r="D109" s="17" t="s">
        <v>406</v>
      </c>
      <c r="E109" s="17"/>
      <c r="F109" s="19">
        <v>42696.461111111108</v>
      </c>
      <c r="G109" s="20">
        <v>133150000</v>
      </c>
      <c r="H109" s="13" t="s">
        <v>407</v>
      </c>
      <c r="I109" s="18" t="s">
        <v>214</v>
      </c>
      <c r="J109">
        <v>106520</v>
      </c>
      <c r="K109" s="13" t="s">
        <v>408</v>
      </c>
      <c r="L109" s="21" t="b">
        <v>0</v>
      </c>
      <c r="M109" s="18" t="s">
        <v>23</v>
      </c>
      <c r="N109" s="18" t="s">
        <v>409</v>
      </c>
      <c r="O109" s="22">
        <v>42696.461678240739</v>
      </c>
      <c r="P109" s="18" t="s">
        <v>216</v>
      </c>
      <c r="Q109" s="19">
        <v>42696</v>
      </c>
      <c r="R109" s="21" t="b">
        <v>1</v>
      </c>
      <c r="S109" s="19">
        <v>42696</v>
      </c>
      <c r="T109" s="17" t="s">
        <v>69</v>
      </c>
      <c r="U109" s="17" t="s">
        <v>70</v>
      </c>
    </row>
    <row r="110" spans="1:21" customFormat="1" ht="72" hidden="1" x14ac:dyDescent="0.3">
      <c r="A110" s="12">
        <v>5018</v>
      </c>
      <c r="B110" s="17" t="s">
        <v>410</v>
      </c>
      <c r="C110" s="18" t="s">
        <v>91</v>
      </c>
      <c r="D110" s="17" t="s">
        <v>406</v>
      </c>
      <c r="E110" s="17"/>
      <c r="F110" s="19">
        <v>42696.457037037035</v>
      </c>
      <c r="G110" s="20">
        <v>133150000</v>
      </c>
      <c r="H110" s="13" t="s">
        <v>411</v>
      </c>
      <c r="I110" s="18" t="s">
        <v>214</v>
      </c>
      <c r="J110">
        <v>106520</v>
      </c>
      <c r="K110" s="13" t="s">
        <v>412</v>
      </c>
      <c r="L110" s="21" t="b">
        <v>0</v>
      </c>
      <c r="M110" s="18" t="s">
        <v>23</v>
      </c>
      <c r="N110" s="18" t="s">
        <v>409</v>
      </c>
      <c r="O110" s="22">
        <v>42696.460520833331</v>
      </c>
      <c r="P110" s="18" t="s">
        <v>216</v>
      </c>
      <c r="Q110" s="19">
        <v>42696</v>
      </c>
      <c r="R110" s="21" t="b">
        <v>1</v>
      </c>
      <c r="S110" s="19">
        <v>42696</v>
      </c>
      <c r="T110" s="17" t="s">
        <v>69</v>
      </c>
      <c r="U110" s="17" t="s">
        <v>70</v>
      </c>
    </row>
    <row r="111" spans="1:21" customFormat="1" ht="28.8" hidden="1" x14ac:dyDescent="0.3">
      <c r="A111" s="12">
        <v>5017</v>
      </c>
      <c r="B111" s="17" t="s">
        <v>413</v>
      </c>
      <c r="C111" s="18" t="s">
        <v>98</v>
      </c>
      <c r="D111" s="17" t="s">
        <v>414</v>
      </c>
      <c r="E111" s="17"/>
      <c r="F111" s="19">
        <v>42696.449675925927</v>
      </c>
      <c r="G111" s="20">
        <v>4112.8</v>
      </c>
      <c r="H111" s="13" t="s">
        <v>415</v>
      </c>
      <c r="I111" s="18" t="s">
        <v>77</v>
      </c>
      <c r="J111">
        <v>3.2902400000000003</v>
      </c>
      <c r="K111" s="13" t="s">
        <v>416</v>
      </c>
      <c r="L111" s="21" t="b">
        <v>0</v>
      </c>
      <c r="M111" s="18" t="s">
        <v>27</v>
      </c>
      <c r="N111" s="18" t="s">
        <v>165</v>
      </c>
      <c r="O111" s="22">
        <v>42696.452280092592</v>
      </c>
      <c r="P111" s="18" t="s">
        <v>166</v>
      </c>
      <c r="Q111" s="19">
        <v>42696</v>
      </c>
      <c r="R111" s="21" t="b">
        <v>1</v>
      </c>
      <c r="S111" s="19">
        <v>42696</v>
      </c>
      <c r="T111" s="17" t="s">
        <v>69</v>
      </c>
      <c r="U111" s="17" t="s">
        <v>70</v>
      </c>
    </row>
    <row r="112" spans="1:21" customFormat="1" ht="100.8" hidden="1" x14ac:dyDescent="0.3">
      <c r="A112" s="12">
        <v>5016</v>
      </c>
      <c r="B112" s="17" t="s">
        <v>417</v>
      </c>
      <c r="C112" s="18" t="s">
        <v>62</v>
      </c>
      <c r="D112" s="17" t="s">
        <v>418</v>
      </c>
      <c r="E112" s="17"/>
      <c r="F112" s="19">
        <v>42695.062384259261</v>
      </c>
      <c r="G112" s="20">
        <v>152000</v>
      </c>
      <c r="H112" s="13" t="s">
        <v>419</v>
      </c>
      <c r="I112" s="18" t="s">
        <v>65</v>
      </c>
      <c r="J112">
        <v>121.6</v>
      </c>
      <c r="K112" s="13" t="s">
        <v>420</v>
      </c>
      <c r="L112" s="21" t="b">
        <v>0</v>
      </c>
      <c r="M112" s="18" t="s">
        <v>27</v>
      </c>
      <c r="N112" s="18" t="s">
        <v>79</v>
      </c>
      <c r="O112" s="22">
        <v>42696.064432870371</v>
      </c>
      <c r="P112" s="18" t="s">
        <v>68</v>
      </c>
      <c r="Q112" s="19">
        <v>42697</v>
      </c>
      <c r="R112" s="21" t="b">
        <v>1</v>
      </c>
      <c r="S112" s="19">
        <v>42697</v>
      </c>
      <c r="T112" s="17" t="s">
        <v>69</v>
      </c>
      <c r="U112" s="17" t="s">
        <v>70</v>
      </c>
    </row>
    <row r="113" spans="1:21" customFormat="1" ht="100.8" hidden="1" x14ac:dyDescent="0.3">
      <c r="A113" s="12">
        <v>5015</v>
      </c>
      <c r="B113" s="17" t="s">
        <v>417</v>
      </c>
      <c r="C113" s="18" t="s">
        <v>62</v>
      </c>
      <c r="D113" s="17" t="s">
        <v>421</v>
      </c>
      <c r="E113" s="17"/>
      <c r="F113" s="19">
        <v>42695.059918981482</v>
      </c>
      <c r="G113" s="20">
        <v>780000</v>
      </c>
      <c r="H113" s="13" t="s">
        <v>422</v>
      </c>
      <c r="I113" s="18" t="s">
        <v>65</v>
      </c>
      <c r="J113">
        <v>624</v>
      </c>
      <c r="K113" s="13" t="s">
        <v>423</v>
      </c>
      <c r="L113" s="21" t="b">
        <v>0</v>
      </c>
      <c r="M113" s="18" t="s">
        <v>27</v>
      </c>
      <c r="N113" s="18" t="s">
        <v>79</v>
      </c>
      <c r="O113" s="22">
        <v>42696.062256944446</v>
      </c>
      <c r="P113" s="18" t="s">
        <v>68</v>
      </c>
      <c r="Q113" s="19">
        <v>42697</v>
      </c>
      <c r="R113" s="21" t="b">
        <v>1</v>
      </c>
      <c r="S113" s="19">
        <v>42697</v>
      </c>
      <c r="T113" s="17" t="s">
        <v>69</v>
      </c>
      <c r="U113" s="17" t="s">
        <v>70</v>
      </c>
    </row>
    <row r="114" spans="1:21" customFormat="1" hidden="1" x14ac:dyDescent="0.3">
      <c r="A114" s="12">
        <v>5014</v>
      </c>
      <c r="B114" s="17" t="s">
        <v>96</v>
      </c>
      <c r="C114" s="18" t="s">
        <v>98</v>
      </c>
      <c r="D114" s="17"/>
      <c r="E114" s="17"/>
      <c r="F114" s="19">
        <v>42696.000567129631</v>
      </c>
      <c r="G114" s="20">
        <v>265.05</v>
      </c>
      <c r="H114" s="13"/>
      <c r="I114" s="18" t="s">
        <v>77</v>
      </c>
      <c r="J114">
        <v>0.21204000000000001</v>
      </c>
      <c r="K114" s="13" t="s">
        <v>424</v>
      </c>
      <c r="L114" s="21" t="b">
        <v>1</v>
      </c>
      <c r="M114" s="18" t="s">
        <v>67</v>
      </c>
      <c r="N114" s="18" t="s">
        <v>67</v>
      </c>
      <c r="O114" s="22">
        <v>42696.001967592594</v>
      </c>
      <c r="P114" s="18" t="s">
        <v>425</v>
      </c>
      <c r="Q114" s="19"/>
      <c r="R114" s="21" t="b">
        <v>0</v>
      </c>
      <c r="S114" s="19"/>
      <c r="T114" s="17" t="s">
        <v>69</v>
      </c>
      <c r="U114" s="17" t="s">
        <v>70</v>
      </c>
    </row>
    <row r="115" spans="1:21" customFormat="1" hidden="1" x14ac:dyDescent="0.3">
      <c r="A115" s="12">
        <v>5013</v>
      </c>
      <c r="B115" s="17" t="s">
        <v>96</v>
      </c>
      <c r="C115" s="18" t="s">
        <v>98</v>
      </c>
      <c r="D115" s="17"/>
      <c r="E115" s="17"/>
      <c r="F115" s="19">
        <v>42695.982986111114</v>
      </c>
      <c r="G115" s="20">
        <v>608</v>
      </c>
      <c r="H115" s="13"/>
      <c r="I115" s="18" t="s">
        <v>77</v>
      </c>
      <c r="J115">
        <v>0.4864</v>
      </c>
      <c r="K115" s="13" t="s">
        <v>424</v>
      </c>
      <c r="L115" s="21" t="b">
        <v>1</v>
      </c>
      <c r="M115" s="18" t="s">
        <v>67</v>
      </c>
      <c r="N115" s="18" t="s">
        <v>67</v>
      </c>
      <c r="O115" s="22">
        <v>42695.996134259258</v>
      </c>
      <c r="P115" s="18" t="s">
        <v>425</v>
      </c>
      <c r="Q115" s="19"/>
      <c r="R115" s="21" t="b">
        <v>0</v>
      </c>
      <c r="S115" s="19"/>
      <c r="T115" s="17" t="s">
        <v>69</v>
      </c>
      <c r="U115" s="17" t="s">
        <v>70</v>
      </c>
    </row>
    <row r="116" spans="1:21" customFormat="1" ht="28.8" x14ac:dyDescent="0.3">
      <c r="A116" s="12">
        <v>5012</v>
      </c>
      <c r="B116" s="17" t="s">
        <v>203</v>
      </c>
      <c r="C116" s="18" t="s">
        <v>1</v>
      </c>
      <c r="D116" s="17"/>
      <c r="E116" s="17"/>
      <c r="F116" s="19">
        <v>42695.880231481482</v>
      </c>
      <c r="G116" s="20">
        <v>2332</v>
      </c>
      <c r="H116" s="13"/>
      <c r="I116" s="18" t="s">
        <v>84</v>
      </c>
      <c r="J116">
        <v>1.8655999999999999</v>
      </c>
      <c r="K116" s="13" t="s">
        <v>426</v>
      </c>
      <c r="L116" s="21" t="b">
        <v>1</v>
      </c>
      <c r="M116" s="18" t="s">
        <v>67</v>
      </c>
      <c r="N116" s="18" t="s">
        <v>67</v>
      </c>
      <c r="O116" s="22">
        <v>42695.882326388892</v>
      </c>
      <c r="P116" s="18" t="s">
        <v>202</v>
      </c>
      <c r="Q116" s="19"/>
      <c r="R116" s="21" t="b">
        <v>0</v>
      </c>
      <c r="S116" s="19"/>
      <c r="T116" s="17" t="s">
        <v>69</v>
      </c>
      <c r="U116" s="17" t="s">
        <v>70</v>
      </c>
    </row>
    <row r="117" spans="1:21" customFormat="1" ht="57.6" x14ac:dyDescent="0.3">
      <c r="A117" s="12">
        <v>5011</v>
      </c>
      <c r="B117" s="17" t="s">
        <v>203</v>
      </c>
      <c r="C117" s="18" t="s">
        <v>1</v>
      </c>
      <c r="D117" s="17"/>
      <c r="E117" s="17"/>
      <c r="F117" s="19">
        <v>42695.87771990741</v>
      </c>
      <c r="G117" s="20">
        <v>210</v>
      </c>
      <c r="H117" s="13"/>
      <c r="I117" s="18" t="s">
        <v>49</v>
      </c>
      <c r="J117">
        <v>0.16800000000000001</v>
      </c>
      <c r="K117" s="13" t="s">
        <v>427</v>
      </c>
      <c r="L117" s="21" t="b">
        <v>1</v>
      </c>
      <c r="M117" s="18" t="s">
        <v>67</v>
      </c>
      <c r="N117" s="18" t="s">
        <v>67</v>
      </c>
      <c r="O117" s="22">
        <v>42695.880127314813</v>
      </c>
      <c r="P117" s="18" t="s">
        <v>202</v>
      </c>
      <c r="Q117" s="19"/>
      <c r="R117" s="21" t="b">
        <v>0</v>
      </c>
      <c r="S117" s="19"/>
      <c r="T117" s="17" t="s">
        <v>69</v>
      </c>
      <c r="U117" s="17" t="s">
        <v>70</v>
      </c>
    </row>
    <row r="118" spans="1:21" customFormat="1" ht="28.8" hidden="1" x14ac:dyDescent="0.3">
      <c r="A118" s="12">
        <v>5010</v>
      </c>
      <c r="B118" s="17" t="s">
        <v>428</v>
      </c>
      <c r="C118" s="18" t="s">
        <v>74</v>
      </c>
      <c r="D118" s="17" t="s">
        <v>429</v>
      </c>
      <c r="E118" s="17"/>
      <c r="F118" s="19">
        <v>42689.770879629628</v>
      </c>
      <c r="G118" s="20">
        <v>27839.360000000001</v>
      </c>
      <c r="H118" s="13"/>
      <c r="I118" s="18" t="s">
        <v>77</v>
      </c>
      <c r="J118">
        <v>22.271488000000002</v>
      </c>
      <c r="K118" s="13" t="s">
        <v>430</v>
      </c>
      <c r="L118" s="21" t="b">
        <v>0</v>
      </c>
      <c r="M118" s="18" t="s">
        <v>27</v>
      </c>
      <c r="N118" s="18" t="s">
        <v>136</v>
      </c>
      <c r="O118" s="22">
        <v>42695.772245370368</v>
      </c>
      <c r="P118" s="18" t="s">
        <v>318</v>
      </c>
      <c r="Q118" s="19"/>
      <c r="R118" s="21" t="b">
        <v>0</v>
      </c>
      <c r="S118" s="19"/>
      <c r="T118" s="17" t="s">
        <v>69</v>
      </c>
      <c r="U118" s="17" t="s">
        <v>70</v>
      </c>
    </row>
    <row r="119" spans="1:21" customFormat="1" ht="28.8" hidden="1" x14ac:dyDescent="0.3">
      <c r="A119" s="12">
        <v>5009</v>
      </c>
      <c r="B119" s="17" t="s">
        <v>344</v>
      </c>
      <c r="C119" s="18" t="s">
        <v>74</v>
      </c>
      <c r="D119" s="17"/>
      <c r="E119" s="17"/>
      <c r="F119" s="19">
        <v>42694.764085648145</v>
      </c>
      <c r="G119" s="20">
        <v>30</v>
      </c>
      <c r="H119" s="13" t="s">
        <v>431</v>
      </c>
      <c r="I119" s="18" t="s">
        <v>337</v>
      </c>
      <c r="J119">
        <v>2.4E-2</v>
      </c>
      <c r="K119" s="13" t="s">
        <v>432</v>
      </c>
      <c r="L119" s="21" t="b">
        <v>0</v>
      </c>
      <c r="M119" s="18" t="s">
        <v>67</v>
      </c>
      <c r="N119" s="18" t="s">
        <v>184</v>
      </c>
      <c r="O119" s="22">
        <v>42695.766273148147</v>
      </c>
      <c r="P119" s="18" t="s">
        <v>100</v>
      </c>
      <c r="Q119" s="19">
        <v>42694</v>
      </c>
      <c r="R119" s="21" t="b">
        <v>1</v>
      </c>
      <c r="S119" s="19">
        <v>42694</v>
      </c>
      <c r="T119" s="17" t="s">
        <v>69</v>
      </c>
      <c r="U119" s="17" t="s">
        <v>70</v>
      </c>
    </row>
    <row r="120" spans="1:21" customFormat="1" ht="288" hidden="1" x14ac:dyDescent="0.3">
      <c r="A120" s="12">
        <v>5008</v>
      </c>
      <c r="B120" s="17" t="s">
        <v>433</v>
      </c>
      <c r="C120" s="18" t="s">
        <v>227</v>
      </c>
      <c r="D120" s="17"/>
      <c r="E120" s="17"/>
      <c r="F120" s="19">
        <v>42695.688333333332</v>
      </c>
      <c r="G120" s="20">
        <v>12700</v>
      </c>
      <c r="H120" s="13" t="s">
        <v>434</v>
      </c>
      <c r="I120" s="18" t="s">
        <v>229</v>
      </c>
      <c r="J120">
        <v>10.16</v>
      </c>
      <c r="K120" s="13" t="s">
        <v>435</v>
      </c>
      <c r="L120" s="21" t="b">
        <v>0</v>
      </c>
      <c r="M120" s="18" t="s">
        <v>31</v>
      </c>
      <c r="N120" s="18" t="s">
        <v>67</v>
      </c>
      <c r="O120" s="22">
        <v>42695.690601851849</v>
      </c>
      <c r="P120" s="18" t="s">
        <v>436</v>
      </c>
      <c r="Q120" s="19"/>
      <c r="R120" s="21" t="b">
        <v>0</v>
      </c>
      <c r="S120" s="19"/>
      <c r="T120" s="17" t="s">
        <v>69</v>
      </c>
      <c r="U120" s="17" t="s">
        <v>70</v>
      </c>
    </row>
    <row r="121" spans="1:21" customFormat="1" ht="43.2" hidden="1" x14ac:dyDescent="0.3">
      <c r="A121" s="12">
        <v>5007</v>
      </c>
      <c r="B121" s="17" t="s">
        <v>437</v>
      </c>
      <c r="C121" s="18" t="s">
        <v>74</v>
      </c>
      <c r="D121" s="17"/>
      <c r="E121" s="17"/>
      <c r="F121" s="19">
        <v>42695.645844907405</v>
      </c>
      <c r="G121" s="20">
        <v>1000</v>
      </c>
      <c r="H121" s="13"/>
      <c r="I121" s="18" t="s">
        <v>77</v>
      </c>
      <c r="J121">
        <v>0.8</v>
      </c>
      <c r="K121" s="13" t="s">
        <v>438</v>
      </c>
      <c r="L121" s="21" t="b">
        <v>1</v>
      </c>
      <c r="M121" s="18" t="s">
        <v>26</v>
      </c>
      <c r="N121" s="18" t="s">
        <v>107</v>
      </c>
      <c r="O121" s="22">
        <v>42695.648738425924</v>
      </c>
      <c r="P121" s="18" t="s">
        <v>439</v>
      </c>
      <c r="Q121" s="19"/>
      <c r="R121" s="21" t="b">
        <v>0</v>
      </c>
      <c r="S121" s="19">
        <v>42684</v>
      </c>
      <c r="T121" s="17" t="s">
        <v>69</v>
      </c>
      <c r="U121" s="17" t="s">
        <v>70</v>
      </c>
    </row>
    <row r="122" spans="1:21" customFormat="1" hidden="1" x14ac:dyDescent="0.3">
      <c r="A122" s="12">
        <v>5006</v>
      </c>
      <c r="B122" s="17" t="s">
        <v>116</v>
      </c>
      <c r="C122" s="18" t="s">
        <v>74</v>
      </c>
      <c r="D122" s="17"/>
      <c r="E122" s="17"/>
      <c r="F122" s="19">
        <v>42695.599282407406</v>
      </c>
      <c r="G122" s="20">
        <v>50</v>
      </c>
      <c r="H122" s="13" t="s">
        <v>440</v>
      </c>
      <c r="I122" s="18" t="s">
        <v>77</v>
      </c>
      <c r="J122">
        <v>0.04</v>
      </c>
      <c r="K122" s="13" t="s">
        <v>441</v>
      </c>
      <c r="L122" s="21" t="b">
        <v>1</v>
      </c>
      <c r="M122" s="18" t="s">
        <v>67</v>
      </c>
      <c r="N122" s="18" t="s">
        <v>67</v>
      </c>
      <c r="O122" s="22">
        <v>42695.632719907408</v>
      </c>
      <c r="P122" s="18" t="s">
        <v>116</v>
      </c>
      <c r="Q122" s="19"/>
      <c r="R122" s="21" t="b">
        <v>0</v>
      </c>
      <c r="S122" s="19"/>
      <c r="T122" s="17" t="s">
        <v>69</v>
      </c>
      <c r="U122" s="17" t="s">
        <v>70</v>
      </c>
    </row>
    <row r="123" spans="1:21" customFormat="1" ht="115.2" hidden="1" x14ac:dyDescent="0.3">
      <c r="A123" s="12">
        <v>5005</v>
      </c>
      <c r="B123" s="17" t="s">
        <v>442</v>
      </c>
      <c r="C123" s="18" t="s">
        <v>110</v>
      </c>
      <c r="D123" s="17" t="s">
        <v>443</v>
      </c>
      <c r="E123" s="17"/>
      <c r="F123" s="19">
        <v>42695.599178240744</v>
      </c>
      <c r="G123" s="20">
        <v>60130.75</v>
      </c>
      <c r="H123" s="13" t="s">
        <v>444</v>
      </c>
      <c r="I123" s="18" t="s">
        <v>300</v>
      </c>
      <c r="J123">
        <v>48.104599999999998</v>
      </c>
      <c r="K123" s="13" t="s">
        <v>445</v>
      </c>
      <c r="L123" s="21" t="b">
        <v>0</v>
      </c>
      <c r="M123" s="18" t="s">
        <v>446</v>
      </c>
      <c r="N123" s="18" t="s">
        <v>302</v>
      </c>
      <c r="O123" s="22">
        <v>42695.617118055554</v>
      </c>
      <c r="P123" s="18" t="s">
        <v>303</v>
      </c>
      <c r="Q123" s="19">
        <v>42696</v>
      </c>
      <c r="R123" s="21" t="b">
        <v>1</v>
      </c>
      <c r="S123" s="19">
        <v>42696</v>
      </c>
      <c r="T123" s="17" t="s">
        <v>69</v>
      </c>
      <c r="U123" s="17" t="s">
        <v>70</v>
      </c>
    </row>
    <row r="124" spans="1:21" customFormat="1" ht="28.8" hidden="1" x14ac:dyDescent="0.3">
      <c r="A124" s="12">
        <v>5004</v>
      </c>
      <c r="B124" s="17" t="s">
        <v>116</v>
      </c>
      <c r="C124" s="18" t="s">
        <v>74</v>
      </c>
      <c r="D124" s="17"/>
      <c r="E124" s="17"/>
      <c r="F124" s="19">
        <v>42695.595347222225</v>
      </c>
      <c r="G124" s="20">
        <v>3000</v>
      </c>
      <c r="H124" s="13" t="s">
        <v>447</v>
      </c>
      <c r="I124" s="18" t="s">
        <v>77</v>
      </c>
      <c r="J124">
        <v>2.4</v>
      </c>
      <c r="K124" s="13" t="s">
        <v>448</v>
      </c>
      <c r="L124" s="21" t="b">
        <v>1</v>
      </c>
      <c r="M124" s="18" t="s">
        <v>67</v>
      </c>
      <c r="N124" s="18" t="s">
        <v>67</v>
      </c>
      <c r="O124" s="22">
        <v>42695.598240740743</v>
      </c>
      <c r="P124" s="18" t="s">
        <v>116</v>
      </c>
      <c r="Q124" s="19"/>
      <c r="R124" s="21" t="b">
        <v>0</v>
      </c>
      <c r="S124" s="19"/>
      <c r="T124" s="17" t="s">
        <v>69</v>
      </c>
      <c r="U124" s="17" t="s">
        <v>70</v>
      </c>
    </row>
    <row r="125" spans="1:21" customFormat="1" ht="43.2" hidden="1" x14ac:dyDescent="0.3">
      <c r="A125" s="12">
        <v>5003</v>
      </c>
      <c r="B125" s="17" t="s">
        <v>449</v>
      </c>
      <c r="C125" s="18" t="s">
        <v>124</v>
      </c>
      <c r="D125" s="17"/>
      <c r="E125" s="17"/>
      <c r="F125" s="19">
        <v>42695.467453703706</v>
      </c>
      <c r="G125" s="20">
        <v>5000000</v>
      </c>
      <c r="H125" s="13" t="s">
        <v>450</v>
      </c>
      <c r="I125" s="18" t="s">
        <v>222</v>
      </c>
      <c r="J125">
        <v>4000</v>
      </c>
      <c r="K125" s="13" t="s">
        <v>451</v>
      </c>
      <c r="L125" s="21" t="b">
        <v>0</v>
      </c>
      <c r="M125" s="18" t="s">
        <v>26</v>
      </c>
      <c r="N125" s="18" t="s">
        <v>452</v>
      </c>
      <c r="O125" s="22">
        <v>42695.474027777775</v>
      </c>
      <c r="P125" s="18" t="s">
        <v>453</v>
      </c>
      <c r="Q125" s="19">
        <v>42695</v>
      </c>
      <c r="R125" s="21" t="b">
        <v>1</v>
      </c>
      <c r="S125" s="19">
        <v>42695</v>
      </c>
      <c r="T125" s="17" t="s">
        <v>69</v>
      </c>
      <c r="U125" s="17" t="s">
        <v>70</v>
      </c>
    </row>
    <row r="126" spans="1:21" customFormat="1" ht="158.4" hidden="1" x14ac:dyDescent="0.3">
      <c r="A126" s="12">
        <v>5002</v>
      </c>
      <c r="B126" s="17" t="s">
        <v>355</v>
      </c>
      <c r="C126" s="18" t="s">
        <v>74</v>
      </c>
      <c r="D126" s="17" t="s">
        <v>454</v>
      </c>
      <c r="E126" s="17"/>
      <c r="F126" s="19">
        <v>42692.447627314818</v>
      </c>
      <c r="G126" s="20">
        <v>508</v>
      </c>
      <c r="H126" s="13"/>
      <c r="I126" s="18" t="s">
        <v>49</v>
      </c>
      <c r="J126">
        <v>0.40639999999999998</v>
      </c>
      <c r="K126" s="13" t="s">
        <v>455</v>
      </c>
      <c r="L126" s="21" t="b">
        <v>0</v>
      </c>
      <c r="M126" s="18" t="s">
        <v>26</v>
      </c>
      <c r="N126" s="18" t="s">
        <v>136</v>
      </c>
      <c r="O126" s="22">
        <v>42695.449155092596</v>
      </c>
      <c r="P126" s="18" t="s">
        <v>137</v>
      </c>
      <c r="Q126" s="19"/>
      <c r="R126" s="21" t="b">
        <v>0</v>
      </c>
      <c r="S126" s="19"/>
      <c r="T126" s="17" t="s">
        <v>69</v>
      </c>
      <c r="U126" s="17" t="s">
        <v>70</v>
      </c>
    </row>
    <row r="127" spans="1:21" customFormat="1" ht="100.8" hidden="1" x14ac:dyDescent="0.3">
      <c r="A127" s="12">
        <v>5001</v>
      </c>
      <c r="B127" s="17" t="s">
        <v>133</v>
      </c>
      <c r="C127" s="18" t="s">
        <v>74</v>
      </c>
      <c r="D127" s="17" t="s">
        <v>456</v>
      </c>
      <c r="E127" s="17"/>
      <c r="F127" s="19">
        <v>42693.429664351854</v>
      </c>
      <c r="G127" s="20">
        <v>17847.810000000001</v>
      </c>
      <c r="H127" s="13"/>
      <c r="I127" s="18" t="s">
        <v>77</v>
      </c>
      <c r="J127">
        <v>14.278248000000001</v>
      </c>
      <c r="K127" s="13" t="s">
        <v>457</v>
      </c>
      <c r="L127" s="21" t="b">
        <v>0</v>
      </c>
      <c r="M127" s="18" t="s">
        <v>26</v>
      </c>
      <c r="N127" s="18" t="s">
        <v>136</v>
      </c>
      <c r="O127" s="22">
        <v>42695.433749999997</v>
      </c>
      <c r="P127" s="18" t="s">
        <v>137</v>
      </c>
      <c r="Q127" s="19"/>
      <c r="R127" s="21" t="b">
        <v>0</v>
      </c>
      <c r="S127" s="19"/>
      <c r="T127" s="17" t="s">
        <v>69</v>
      </c>
      <c r="U127" s="17" t="s">
        <v>70</v>
      </c>
    </row>
    <row r="128" spans="1:21" customFormat="1" ht="57.6" hidden="1" x14ac:dyDescent="0.3">
      <c r="A128" s="12">
        <v>5000</v>
      </c>
      <c r="B128" s="17" t="s">
        <v>458</v>
      </c>
      <c r="C128" s="18" t="s">
        <v>110</v>
      </c>
      <c r="D128" s="17" t="s">
        <v>459</v>
      </c>
      <c r="E128" s="17"/>
      <c r="F128" s="19">
        <v>42695.404918981483</v>
      </c>
      <c r="G128" s="20">
        <v>42425</v>
      </c>
      <c r="H128" s="13" t="s">
        <v>460</v>
      </c>
      <c r="I128" s="18" t="s">
        <v>300</v>
      </c>
      <c r="J128">
        <v>33.94</v>
      </c>
      <c r="K128" s="13" t="s">
        <v>461</v>
      </c>
      <c r="L128" s="21" t="b">
        <v>0</v>
      </c>
      <c r="M128" s="18" t="s">
        <v>21</v>
      </c>
      <c r="N128" s="18" t="s">
        <v>302</v>
      </c>
      <c r="O128" s="22">
        <v>42695.4062037037</v>
      </c>
      <c r="P128" s="18" t="s">
        <v>303</v>
      </c>
      <c r="Q128" s="19"/>
      <c r="R128" s="21" t="b">
        <v>0</v>
      </c>
      <c r="S128" s="19"/>
      <c r="T128" s="17" t="s">
        <v>69</v>
      </c>
      <c r="U128" s="17" t="s">
        <v>70</v>
      </c>
    </row>
    <row r="129" spans="1:21" customFormat="1" ht="57.6" hidden="1" x14ac:dyDescent="0.3">
      <c r="A129" s="12">
        <v>4999</v>
      </c>
      <c r="B129" s="17" t="s">
        <v>462</v>
      </c>
      <c r="C129" s="18" t="s">
        <v>110</v>
      </c>
      <c r="D129" s="17" t="s">
        <v>463</v>
      </c>
      <c r="E129" s="17"/>
      <c r="F129" s="19">
        <v>42695.399212962962</v>
      </c>
      <c r="G129" s="20">
        <v>284.89</v>
      </c>
      <c r="H129" s="13" t="s">
        <v>460</v>
      </c>
      <c r="I129" s="18" t="s">
        <v>300</v>
      </c>
      <c r="J129">
        <v>0.22791199999999998</v>
      </c>
      <c r="K129" s="13" t="s">
        <v>464</v>
      </c>
      <c r="L129" s="21" t="b">
        <v>0</v>
      </c>
      <c r="M129" s="18" t="s">
        <v>21</v>
      </c>
      <c r="N129" s="18" t="s">
        <v>302</v>
      </c>
      <c r="O129" s="22">
        <v>42695.400138888886</v>
      </c>
      <c r="P129" s="18" t="s">
        <v>303</v>
      </c>
      <c r="Q129" s="19"/>
      <c r="R129" s="21" t="b">
        <v>0</v>
      </c>
      <c r="S129" s="19"/>
      <c r="T129" s="17" t="s">
        <v>69</v>
      </c>
      <c r="U129" s="17" t="s">
        <v>70</v>
      </c>
    </row>
    <row r="130" spans="1:21" customFormat="1" ht="72" hidden="1" x14ac:dyDescent="0.3">
      <c r="A130" s="12">
        <v>4998</v>
      </c>
      <c r="B130" s="17" t="s">
        <v>462</v>
      </c>
      <c r="C130" s="18" t="s">
        <v>110</v>
      </c>
      <c r="D130" s="17" t="s">
        <v>465</v>
      </c>
      <c r="E130" s="17"/>
      <c r="F130" s="19">
        <v>42695.396944444445</v>
      </c>
      <c r="G130" s="20">
        <v>22400</v>
      </c>
      <c r="H130" s="13" t="s">
        <v>460</v>
      </c>
      <c r="I130" s="18" t="s">
        <v>300</v>
      </c>
      <c r="J130">
        <v>17.920000000000002</v>
      </c>
      <c r="K130" s="13" t="s">
        <v>466</v>
      </c>
      <c r="L130" s="21" t="b">
        <v>0</v>
      </c>
      <c r="M130" s="18" t="s">
        <v>21</v>
      </c>
      <c r="N130" s="18" t="s">
        <v>302</v>
      </c>
      <c r="O130" s="22">
        <v>42695.398252314815</v>
      </c>
      <c r="P130" s="18" t="s">
        <v>303</v>
      </c>
      <c r="Q130" s="19"/>
      <c r="R130" s="21" t="b">
        <v>0</v>
      </c>
      <c r="S130" s="19"/>
      <c r="T130" s="17" t="s">
        <v>69</v>
      </c>
      <c r="U130" s="17" t="s">
        <v>70</v>
      </c>
    </row>
    <row r="131" spans="1:21" customFormat="1" ht="28.8" hidden="1" x14ac:dyDescent="0.3">
      <c r="A131" s="12">
        <v>4997</v>
      </c>
      <c r="B131" s="17" t="s">
        <v>467</v>
      </c>
      <c r="C131" s="18" t="s">
        <v>110</v>
      </c>
      <c r="D131" s="17" t="s">
        <v>468</v>
      </c>
      <c r="E131" s="17"/>
      <c r="F131" s="19">
        <v>42695.38045138889</v>
      </c>
      <c r="G131" s="20">
        <v>4013.84</v>
      </c>
      <c r="H131" s="13" t="s">
        <v>469</v>
      </c>
      <c r="I131" s="18" t="s">
        <v>300</v>
      </c>
      <c r="J131">
        <v>3.2110720000000001</v>
      </c>
      <c r="K131" s="13" t="s">
        <v>470</v>
      </c>
      <c r="L131" s="21" t="b">
        <v>0</v>
      </c>
      <c r="M131" s="18" t="s">
        <v>22</v>
      </c>
      <c r="N131" s="18" t="s">
        <v>302</v>
      </c>
      <c r="O131" s="22">
        <v>42695.381990740738</v>
      </c>
      <c r="P131" s="18" t="s">
        <v>303</v>
      </c>
      <c r="Q131" s="19"/>
      <c r="R131" s="21" t="b">
        <v>0</v>
      </c>
      <c r="S131" s="19"/>
      <c r="T131" s="17" t="s">
        <v>69</v>
      </c>
      <c r="U131" s="17" t="s">
        <v>70</v>
      </c>
    </row>
    <row r="132" spans="1:21" customFormat="1" ht="72" hidden="1" x14ac:dyDescent="0.3">
      <c r="A132" s="12">
        <v>4996</v>
      </c>
      <c r="B132" s="17" t="s">
        <v>471</v>
      </c>
      <c r="C132" s="18" t="s">
        <v>110</v>
      </c>
      <c r="D132" s="17" t="s">
        <v>472</v>
      </c>
      <c r="E132" s="17"/>
      <c r="F132" s="19">
        <v>42695.373148148145</v>
      </c>
      <c r="G132" s="20">
        <v>3410</v>
      </c>
      <c r="H132" s="13" t="s">
        <v>473</v>
      </c>
      <c r="I132" s="18" t="s">
        <v>300</v>
      </c>
      <c r="J132">
        <v>2.7280000000000002</v>
      </c>
      <c r="K132" s="13" t="s">
        <v>474</v>
      </c>
      <c r="L132" s="21" t="b">
        <v>0</v>
      </c>
      <c r="M132" s="18" t="s">
        <v>27</v>
      </c>
      <c r="N132" s="18" t="s">
        <v>302</v>
      </c>
      <c r="O132" s="22">
        <v>42695.377835648149</v>
      </c>
      <c r="P132" s="18" t="s">
        <v>303</v>
      </c>
      <c r="Q132" s="19">
        <v>42698</v>
      </c>
      <c r="R132" s="21" t="b">
        <v>1</v>
      </c>
      <c r="S132" s="19">
        <v>42698</v>
      </c>
      <c r="T132" s="17" t="s">
        <v>69</v>
      </c>
      <c r="U132" s="17" t="s">
        <v>70</v>
      </c>
    </row>
    <row r="133" spans="1:21" customFormat="1" ht="230.4" hidden="1" x14ac:dyDescent="0.3">
      <c r="A133" s="12">
        <v>4995</v>
      </c>
      <c r="B133" s="17" t="s">
        <v>475</v>
      </c>
      <c r="C133" s="18" t="s">
        <v>74</v>
      </c>
      <c r="D133" s="17"/>
      <c r="E133" s="17"/>
      <c r="F133" s="19">
        <v>42691.442569444444</v>
      </c>
      <c r="G133" s="20">
        <v>1000</v>
      </c>
      <c r="H133" s="13" t="s">
        <v>476</v>
      </c>
      <c r="I133" s="18" t="s">
        <v>77</v>
      </c>
      <c r="J133">
        <v>0.8</v>
      </c>
      <c r="K133" s="13" t="s">
        <v>477</v>
      </c>
      <c r="L133" s="21" t="b">
        <v>1</v>
      </c>
      <c r="M133" s="18" t="s">
        <v>67</v>
      </c>
      <c r="N133" s="18" t="s">
        <v>67</v>
      </c>
      <c r="O133" s="22">
        <v>42694.443807870368</v>
      </c>
      <c r="P133" s="18" t="s">
        <v>115</v>
      </c>
      <c r="Q133" s="19"/>
      <c r="R133" s="21" t="b">
        <v>0</v>
      </c>
      <c r="S133" s="19"/>
      <c r="T133" s="17" t="s">
        <v>69</v>
      </c>
      <c r="U133" s="17" t="s">
        <v>70</v>
      </c>
    </row>
    <row r="134" spans="1:21" customFormat="1" hidden="1" x14ac:dyDescent="0.3">
      <c r="A134" s="12">
        <v>4994</v>
      </c>
      <c r="B134" s="17" t="s">
        <v>80</v>
      </c>
      <c r="C134" s="18" t="s">
        <v>74</v>
      </c>
      <c r="D134" s="17"/>
      <c r="E134" s="17"/>
      <c r="F134" s="19">
        <v>42692.928495370368</v>
      </c>
      <c r="G134" s="20">
        <v>34.64</v>
      </c>
      <c r="H134" s="13"/>
      <c r="I134" s="18" t="s">
        <v>77</v>
      </c>
      <c r="J134">
        <v>2.7712000000000001E-2</v>
      </c>
      <c r="K134" s="13" t="s">
        <v>478</v>
      </c>
      <c r="L134" s="21" t="b">
        <v>1</v>
      </c>
      <c r="M134" s="18" t="s">
        <v>26</v>
      </c>
      <c r="N134" s="18" t="s">
        <v>107</v>
      </c>
      <c r="O134" s="22">
        <v>42693.930787037039</v>
      </c>
      <c r="P134" s="18" t="s">
        <v>80</v>
      </c>
      <c r="Q134" s="19"/>
      <c r="R134" s="21" t="b">
        <v>0</v>
      </c>
      <c r="S134" s="19"/>
      <c r="T134" s="17" t="s">
        <v>69</v>
      </c>
      <c r="U134" s="17" t="s">
        <v>70</v>
      </c>
    </row>
    <row r="135" spans="1:21" customFormat="1" hidden="1" x14ac:dyDescent="0.3">
      <c r="A135" s="12">
        <v>4993</v>
      </c>
      <c r="B135" s="17" t="s">
        <v>80</v>
      </c>
      <c r="C135" s="18" t="s">
        <v>74</v>
      </c>
      <c r="D135" s="17"/>
      <c r="E135" s="17"/>
      <c r="F135" s="19">
        <v>42693.924375000002</v>
      </c>
      <c r="G135" s="20">
        <v>105</v>
      </c>
      <c r="H135" s="13"/>
      <c r="I135" s="18" t="s">
        <v>77</v>
      </c>
      <c r="J135">
        <v>8.4000000000000005E-2</v>
      </c>
      <c r="K135" s="13" t="s">
        <v>424</v>
      </c>
      <c r="L135" s="21" t="b">
        <v>1</v>
      </c>
      <c r="M135" s="18" t="s">
        <v>22</v>
      </c>
      <c r="N135" s="18" t="s">
        <v>107</v>
      </c>
      <c r="O135" s="22">
        <v>42693.926203703704</v>
      </c>
      <c r="P135" s="18" t="s">
        <v>80</v>
      </c>
      <c r="Q135" s="19"/>
      <c r="R135" s="21" t="b">
        <v>0</v>
      </c>
      <c r="S135" s="19"/>
      <c r="T135" s="17" t="s">
        <v>69</v>
      </c>
      <c r="U135" s="17" t="s">
        <v>70</v>
      </c>
    </row>
    <row r="136" spans="1:21" customFormat="1" ht="28.8" hidden="1" x14ac:dyDescent="0.3">
      <c r="A136" s="12">
        <v>4992</v>
      </c>
      <c r="B136" s="17" t="s">
        <v>226</v>
      </c>
      <c r="C136" s="18" t="s">
        <v>74</v>
      </c>
      <c r="D136" s="17" t="s">
        <v>479</v>
      </c>
      <c r="E136" s="17"/>
      <c r="F136" s="19">
        <v>42691.436145833337</v>
      </c>
      <c r="G136" s="20">
        <v>522</v>
      </c>
      <c r="H136" s="13" t="s">
        <v>431</v>
      </c>
      <c r="I136" s="18" t="s">
        <v>77</v>
      </c>
      <c r="J136">
        <v>0.41760000000000003</v>
      </c>
      <c r="K136" s="13" t="s">
        <v>480</v>
      </c>
      <c r="L136" s="21" t="b">
        <v>0</v>
      </c>
      <c r="M136" s="18" t="s">
        <v>67</v>
      </c>
      <c r="N136" s="18" t="s">
        <v>184</v>
      </c>
      <c r="O136" s="22">
        <v>42693.436956018515</v>
      </c>
      <c r="P136" s="18" t="s">
        <v>100</v>
      </c>
      <c r="Q136" s="19">
        <v>42691</v>
      </c>
      <c r="R136" s="21" t="b">
        <v>1</v>
      </c>
      <c r="S136" s="19">
        <v>42691</v>
      </c>
      <c r="T136" s="17" t="s">
        <v>69</v>
      </c>
      <c r="U136" s="17" t="s">
        <v>70</v>
      </c>
    </row>
    <row r="137" spans="1:21" customFormat="1" ht="28.8" hidden="1" x14ac:dyDescent="0.3">
      <c r="A137" s="12">
        <v>4991</v>
      </c>
      <c r="B137" s="17" t="s">
        <v>344</v>
      </c>
      <c r="C137" s="18" t="s">
        <v>74</v>
      </c>
      <c r="D137" s="17" t="s">
        <v>481</v>
      </c>
      <c r="E137" s="17"/>
      <c r="F137" s="19">
        <v>42690.416377314818</v>
      </c>
      <c r="G137" s="20">
        <v>251</v>
      </c>
      <c r="H137" s="13" t="s">
        <v>431</v>
      </c>
      <c r="I137" s="18" t="s">
        <v>337</v>
      </c>
      <c r="J137">
        <v>0.20080000000000001</v>
      </c>
      <c r="K137" s="13" t="s">
        <v>482</v>
      </c>
      <c r="L137" s="21" t="b">
        <v>0</v>
      </c>
      <c r="M137" s="18" t="s">
        <v>67</v>
      </c>
      <c r="N137" s="18" t="s">
        <v>184</v>
      </c>
      <c r="O137" s="22">
        <v>42693.417210648149</v>
      </c>
      <c r="P137" s="18" t="s">
        <v>100</v>
      </c>
      <c r="Q137" s="19">
        <v>42690</v>
      </c>
      <c r="R137" s="21" t="b">
        <v>1</v>
      </c>
      <c r="S137" s="19">
        <v>42690</v>
      </c>
      <c r="T137" s="17" t="s">
        <v>69</v>
      </c>
      <c r="U137" s="17" t="s">
        <v>70</v>
      </c>
    </row>
    <row r="138" spans="1:21" customFormat="1" ht="28.8" hidden="1" x14ac:dyDescent="0.3">
      <c r="A138" s="12">
        <v>4990</v>
      </c>
      <c r="B138" s="17" t="s">
        <v>483</v>
      </c>
      <c r="C138" s="18" t="s">
        <v>74</v>
      </c>
      <c r="D138" s="17" t="s">
        <v>484</v>
      </c>
      <c r="E138" s="17"/>
      <c r="F138" s="19">
        <v>42690.413657407407</v>
      </c>
      <c r="G138" s="20">
        <v>482</v>
      </c>
      <c r="H138" s="13" t="s">
        <v>431</v>
      </c>
      <c r="I138" s="18" t="s">
        <v>77</v>
      </c>
      <c r="J138">
        <v>0.3856</v>
      </c>
      <c r="K138" s="13" t="s">
        <v>485</v>
      </c>
      <c r="L138" s="21" t="b">
        <v>0</v>
      </c>
      <c r="M138" s="18" t="s">
        <v>67</v>
      </c>
      <c r="N138" s="18" t="s">
        <v>184</v>
      </c>
      <c r="O138" s="22">
        <v>42693.415497685186</v>
      </c>
      <c r="P138" s="18" t="s">
        <v>100</v>
      </c>
      <c r="Q138" s="19">
        <v>42690</v>
      </c>
      <c r="R138" s="21" t="b">
        <v>1</v>
      </c>
      <c r="S138" s="19">
        <v>42690</v>
      </c>
      <c r="T138" s="17" t="s">
        <v>69</v>
      </c>
      <c r="U138" s="17" t="s">
        <v>70</v>
      </c>
    </row>
    <row r="139" spans="1:21" customFormat="1" ht="43.2" hidden="1" x14ac:dyDescent="0.3">
      <c r="A139" s="12">
        <v>4989</v>
      </c>
      <c r="B139" s="17" t="s">
        <v>87</v>
      </c>
      <c r="C139" s="18" t="s">
        <v>62</v>
      </c>
      <c r="D139" s="17"/>
      <c r="E139" s="17"/>
      <c r="F139" s="19">
        <v>42690.012662037036</v>
      </c>
      <c r="G139" s="20">
        <v>25000</v>
      </c>
      <c r="H139" s="13" t="s">
        <v>88</v>
      </c>
      <c r="I139" s="18" t="s">
        <v>65</v>
      </c>
      <c r="J139">
        <v>20</v>
      </c>
      <c r="K139" s="13" t="s">
        <v>486</v>
      </c>
      <c r="L139" s="21" t="b">
        <v>1</v>
      </c>
      <c r="M139" s="18" t="s">
        <v>67</v>
      </c>
      <c r="N139" s="18" t="s">
        <v>67</v>
      </c>
      <c r="O139" s="22">
        <v>42693.01394675926</v>
      </c>
      <c r="P139" s="18" t="s">
        <v>68</v>
      </c>
      <c r="Q139" s="19"/>
      <c r="R139" s="21" t="b">
        <v>0</v>
      </c>
      <c r="S139" s="19"/>
      <c r="T139" s="17" t="s">
        <v>69</v>
      </c>
      <c r="U139" s="17" t="s">
        <v>70</v>
      </c>
    </row>
    <row r="140" spans="1:21" customFormat="1" ht="57.6" hidden="1" x14ac:dyDescent="0.3">
      <c r="A140" s="12">
        <v>4988</v>
      </c>
      <c r="B140" s="17" t="s">
        <v>87</v>
      </c>
      <c r="C140" s="18" t="s">
        <v>62</v>
      </c>
      <c r="D140" s="17"/>
      <c r="E140" s="17"/>
      <c r="F140" s="19">
        <v>42690.010787037034</v>
      </c>
      <c r="G140" s="20">
        <v>25000</v>
      </c>
      <c r="H140" s="13" t="s">
        <v>88</v>
      </c>
      <c r="I140" s="18" t="s">
        <v>65</v>
      </c>
      <c r="J140">
        <v>20</v>
      </c>
      <c r="K140" s="13" t="s">
        <v>487</v>
      </c>
      <c r="L140" s="21" t="b">
        <v>1</v>
      </c>
      <c r="M140" s="18" t="s">
        <v>67</v>
      </c>
      <c r="N140" s="18" t="s">
        <v>67</v>
      </c>
      <c r="O140" s="22">
        <v>42693.012303240743</v>
      </c>
      <c r="P140" s="18" t="s">
        <v>68</v>
      </c>
      <c r="Q140" s="19"/>
      <c r="R140" s="21" t="b">
        <v>0</v>
      </c>
      <c r="S140" s="19"/>
      <c r="T140" s="17" t="s">
        <v>69</v>
      </c>
      <c r="U140" s="17" t="s">
        <v>70</v>
      </c>
    </row>
    <row r="141" spans="1:21" customFormat="1" ht="72" hidden="1" x14ac:dyDescent="0.3">
      <c r="A141" s="12">
        <v>4987</v>
      </c>
      <c r="B141" s="17" t="s">
        <v>87</v>
      </c>
      <c r="C141" s="18" t="s">
        <v>62</v>
      </c>
      <c r="D141" s="17"/>
      <c r="E141" s="17"/>
      <c r="F141" s="19">
        <v>42693.007719907408</v>
      </c>
      <c r="G141" s="20">
        <v>1756</v>
      </c>
      <c r="H141" s="13" t="s">
        <v>88</v>
      </c>
      <c r="I141" s="18" t="s">
        <v>49</v>
      </c>
      <c r="J141">
        <v>1.4048</v>
      </c>
      <c r="K141" s="13" t="s">
        <v>488</v>
      </c>
      <c r="L141" s="21" t="b">
        <v>1</v>
      </c>
      <c r="M141" s="18" t="s">
        <v>67</v>
      </c>
      <c r="N141" s="18" t="s">
        <v>67</v>
      </c>
      <c r="O141" s="22">
        <v>42693.010358796295</v>
      </c>
      <c r="P141" s="18" t="s">
        <v>68</v>
      </c>
      <c r="Q141" s="19"/>
      <c r="R141" s="21" t="b">
        <v>0</v>
      </c>
      <c r="S141" s="19"/>
      <c r="T141" s="17" t="s">
        <v>69</v>
      </c>
      <c r="U141" s="17" t="s">
        <v>70</v>
      </c>
    </row>
    <row r="142" spans="1:21" customFormat="1" ht="100.8" hidden="1" x14ac:dyDescent="0.3">
      <c r="A142" s="12">
        <v>4986</v>
      </c>
      <c r="B142" s="17" t="s">
        <v>489</v>
      </c>
      <c r="C142" s="18" t="s">
        <v>110</v>
      </c>
      <c r="D142" s="17" t="s">
        <v>490</v>
      </c>
      <c r="E142" s="17"/>
      <c r="F142" s="19">
        <v>42692.760092592594</v>
      </c>
      <c r="G142" s="20">
        <v>38280</v>
      </c>
      <c r="H142" s="13" t="s">
        <v>491</v>
      </c>
      <c r="I142" s="18" t="s">
        <v>300</v>
      </c>
      <c r="J142">
        <v>30.623999999999999</v>
      </c>
      <c r="K142" s="13" t="s">
        <v>492</v>
      </c>
      <c r="L142" s="21" t="b">
        <v>0</v>
      </c>
      <c r="M142" s="18" t="s">
        <v>25</v>
      </c>
      <c r="N142" s="18" t="s">
        <v>302</v>
      </c>
      <c r="O142" s="22">
        <v>42692.761331018519</v>
      </c>
      <c r="P142" s="18" t="s">
        <v>303</v>
      </c>
      <c r="Q142" s="19">
        <v>42695</v>
      </c>
      <c r="R142" s="21" t="b">
        <v>1</v>
      </c>
      <c r="S142" s="19">
        <v>42695</v>
      </c>
      <c r="T142" s="17" t="s">
        <v>69</v>
      </c>
      <c r="U142" s="17" t="s">
        <v>70</v>
      </c>
    </row>
    <row r="143" spans="1:21" customFormat="1" ht="100.8" hidden="1" x14ac:dyDescent="0.3">
      <c r="A143" s="12">
        <v>4985</v>
      </c>
      <c r="B143" s="17" t="s">
        <v>489</v>
      </c>
      <c r="C143" s="18" t="s">
        <v>110</v>
      </c>
      <c r="D143" s="17" t="s">
        <v>493</v>
      </c>
      <c r="E143" s="17"/>
      <c r="F143" s="19">
        <v>42692.75640046296</v>
      </c>
      <c r="G143" s="20">
        <v>8560</v>
      </c>
      <c r="H143" s="13" t="s">
        <v>491</v>
      </c>
      <c r="I143" s="18" t="s">
        <v>300</v>
      </c>
      <c r="J143">
        <v>6.8479999999999999</v>
      </c>
      <c r="K143" s="13" t="s">
        <v>494</v>
      </c>
      <c r="L143" s="21" t="b">
        <v>0</v>
      </c>
      <c r="M143" s="18" t="s">
        <v>25</v>
      </c>
      <c r="N143" s="18" t="s">
        <v>302</v>
      </c>
      <c r="O143" s="22">
        <v>42692.757222222222</v>
      </c>
      <c r="P143" s="18" t="s">
        <v>303</v>
      </c>
      <c r="Q143" s="19">
        <v>42695</v>
      </c>
      <c r="R143" s="21" t="b">
        <v>1</v>
      </c>
      <c r="S143" s="19">
        <v>42695</v>
      </c>
      <c r="T143" s="17" t="s">
        <v>69</v>
      </c>
      <c r="U143" s="17" t="s">
        <v>70</v>
      </c>
    </row>
    <row r="144" spans="1:21" customFormat="1" ht="72" hidden="1" x14ac:dyDescent="0.3">
      <c r="A144" s="12">
        <v>4984</v>
      </c>
      <c r="B144" s="17" t="s">
        <v>495</v>
      </c>
      <c r="C144" s="18" t="s">
        <v>110</v>
      </c>
      <c r="D144" s="17" t="s">
        <v>496</v>
      </c>
      <c r="E144" s="17"/>
      <c r="F144" s="19">
        <v>42692.749976851854</v>
      </c>
      <c r="G144" s="20">
        <v>700000</v>
      </c>
      <c r="H144" s="13" t="s">
        <v>495</v>
      </c>
      <c r="I144" s="18" t="s">
        <v>300</v>
      </c>
      <c r="J144">
        <v>560</v>
      </c>
      <c r="K144" s="13" t="s">
        <v>497</v>
      </c>
      <c r="L144" s="21" t="b">
        <v>0</v>
      </c>
      <c r="M144" s="18" t="s">
        <v>343</v>
      </c>
      <c r="N144" s="18" t="s">
        <v>302</v>
      </c>
      <c r="O144" s="22">
        <v>42692.751354166663</v>
      </c>
      <c r="P144" s="18" t="s">
        <v>303</v>
      </c>
      <c r="Q144" s="19"/>
      <c r="R144" s="21" t="b">
        <v>0</v>
      </c>
      <c r="S144" s="19"/>
      <c r="T144" s="17" t="s">
        <v>69</v>
      </c>
      <c r="U144" s="17" t="s">
        <v>70</v>
      </c>
    </row>
    <row r="145" spans="1:21" customFormat="1" ht="43.2" hidden="1" x14ac:dyDescent="0.3">
      <c r="A145" s="12">
        <v>4983</v>
      </c>
      <c r="B145" s="17" t="s">
        <v>498</v>
      </c>
      <c r="C145" s="18" t="s">
        <v>110</v>
      </c>
      <c r="D145" s="17" t="s">
        <v>499</v>
      </c>
      <c r="E145" s="17"/>
      <c r="F145" s="19">
        <v>42692.746446759258</v>
      </c>
      <c r="G145" s="20">
        <v>2053.4499999999998</v>
      </c>
      <c r="H145" s="13" t="s">
        <v>500</v>
      </c>
      <c r="I145" s="18" t="s">
        <v>300</v>
      </c>
      <c r="J145">
        <v>1.6427599999999998</v>
      </c>
      <c r="K145" s="13" t="s">
        <v>501</v>
      </c>
      <c r="L145" s="21" t="b">
        <v>0</v>
      </c>
      <c r="M145" s="18" t="s">
        <v>21</v>
      </c>
      <c r="N145" s="18" t="s">
        <v>302</v>
      </c>
      <c r="O145" s="22">
        <v>42692.748923611114</v>
      </c>
      <c r="P145" s="18" t="s">
        <v>303</v>
      </c>
      <c r="Q145" s="19"/>
      <c r="R145" s="21" t="b">
        <v>0</v>
      </c>
      <c r="S145" s="19"/>
      <c r="T145" s="17" t="s">
        <v>69</v>
      </c>
      <c r="U145" s="17" t="s">
        <v>70</v>
      </c>
    </row>
    <row r="146" spans="1:21" customFormat="1" ht="57.6" hidden="1" x14ac:dyDescent="0.3">
      <c r="A146" s="12">
        <v>4982</v>
      </c>
      <c r="B146" s="17" t="s">
        <v>498</v>
      </c>
      <c r="C146" s="18" t="s">
        <v>110</v>
      </c>
      <c r="D146" s="17" t="s">
        <v>502</v>
      </c>
      <c r="E146" s="17"/>
      <c r="F146" s="19">
        <v>42692.744513888887</v>
      </c>
      <c r="G146" s="20">
        <v>165435</v>
      </c>
      <c r="H146" s="13" t="s">
        <v>503</v>
      </c>
      <c r="I146" s="18" t="s">
        <v>300</v>
      </c>
      <c r="J146">
        <v>132.34800000000001</v>
      </c>
      <c r="K146" s="13" t="s">
        <v>504</v>
      </c>
      <c r="L146" s="21" t="b">
        <v>0</v>
      </c>
      <c r="M146" s="18" t="s">
        <v>21</v>
      </c>
      <c r="N146" s="18" t="s">
        <v>302</v>
      </c>
      <c r="O146" s="22">
        <v>42692.746342592596</v>
      </c>
      <c r="P146" s="18" t="s">
        <v>303</v>
      </c>
      <c r="Q146" s="19"/>
      <c r="R146" s="21" t="b">
        <v>0</v>
      </c>
      <c r="S146" s="19"/>
      <c r="T146" s="17" t="s">
        <v>69</v>
      </c>
      <c r="U146" s="17" t="s">
        <v>70</v>
      </c>
    </row>
    <row r="147" spans="1:21" customFormat="1" ht="172.8" hidden="1" x14ac:dyDescent="0.3">
      <c r="A147" s="12">
        <v>4981</v>
      </c>
      <c r="B147" s="17" t="s">
        <v>505</v>
      </c>
      <c r="C147" s="18" t="s">
        <v>98</v>
      </c>
      <c r="D147" s="17" t="s">
        <v>506</v>
      </c>
      <c r="E147" s="17"/>
      <c r="F147" s="19">
        <v>42692.705000000002</v>
      </c>
      <c r="G147" s="20">
        <v>10000</v>
      </c>
      <c r="H147" s="13" t="s">
        <v>507</v>
      </c>
      <c r="I147" s="18" t="s">
        <v>49</v>
      </c>
      <c r="J147">
        <v>8</v>
      </c>
      <c r="K147" s="13" t="s">
        <v>508</v>
      </c>
      <c r="L147" s="21" t="b">
        <v>0</v>
      </c>
      <c r="M147" s="18" t="s">
        <v>23</v>
      </c>
      <c r="N147" s="18" t="s">
        <v>79</v>
      </c>
      <c r="O147" s="22">
        <v>42692.705960648149</v>
      </c>
      <c r="P147" s="18" t="s">
        <v>509</v>
      </c>
      <c r="Q147" s="19">
        <v>42696</v>
      </c>
      <c r="R147" s="21" t="b">
        <v>1</v>
      </c>
      <c r="S147" s="19">
        <v>42696</v>
      </c>
      <c r="T147" s="17" t="s">
        <v>69</v>
      </c>
      <c r="U147" s="17" t="s">
        <v>70</v>
      </c>
    </row>
    <row r="148" spans="1:21" customFormat="1" ht="57.6" hidden="1" x14ac:dyDescent="0.3">
      <c r="A148" s="12">
        <v>4980</v>
      </c>
      <c r="B148" s="17" t="s">
        <v>510</v>
      </c>
      <c r="C148" s="18" t="s">
        <v>227</v>
      </c>
      <c r="D148" s="17"/>
      <c r="E148" s="17"/>
      <c r="F148" s="19">
        <v>42692.665000000001</v>
      </c>
      <c r="G148" s="20">
        <v>35000</v>
      </c>
      <c r="H148" s="13" t="s">
        <v>511</v>
      </c>
      <c r="I148" s="18" t="s">
        <v>229</v>
      </c>
      <c r="J148">
        <v>28</v>
      </c>
      <c r="K148" s="13" t="s">
        <v>512</v>
      </c>
      <c r="L148" s="21" t="b">
        <v>0</v>
      </c>
      <c r="M148" s="18" t="s">
        <v>23</v>
      </c>
      <c r="N148" s="18" t="s">
        <v>513</v>
      </c>
      <c r="O148" s="22">
        <v>42692.666678240741</v>
      </c>
      <c r="P148" s="18" t="s">
        <v>436</v>
      </c>
      <c r="Q148" s="19"/>
      <c r="R148" s="21" t="b">
        <v>0</v>
      </c>
      <c r="S148" s="19"/>
      <c r="T148" s="17" t="s">
        <v>69</v>
      </c>
      <c r="U148" s="17" t="s">
        <v>70</v>
      </c>
    </row>
    <row r="149" spans="1:21" customFormat="1" ht="57.6" hidden="1" x14ac:dyDescent="0.3">
      <c r="A149" s="12">
        <v>4979</v>
      </c>
      <c r="B149" s="17" t="s">
        <v>514</v>
      </c>
      <c r="C149" s="18" t="s">
        <v>227</v>
      </c>
      <c r="D149" s="17"/>
      <c r="E149" s="17"/>
      <c r="F149" s="19">
        <v>42692.660902777781</v>
      </c>
      <c r="G149" s="20">
        <v>33805.99</v>
      </c>
      <c r="H149" s="13" t="s">
        <v>515</v>
      </c>
      <c r="I149" s="18" t="s">
        <v>229</v>
      </c>
      <c r="J149">
        <v>27.044791999999998</v>
      </c>
      <c r="K149" s="13" t="s">
        <v>516</v>
      </c>
      <c r="L149" s="21" t="b">
        <v>0</v>
      </c>
      <c r="M149" s="18" t="s">
        <v>374</v>
      </c>
      <c r="N149" s="18" t="s">
        <v>513</v>
      </c>
      <c r="O149" s="22">
        <v>42692.663275462961</v>
      </c>
      <c r="P149" s="18" t="s">
        <v>436</v>
      </c>
      <c r="Q149" s="19"/>
      <c r="R149" s="21" t="b">
        <v>0</v>
      </c>
      <c r="S149" s="19"/>
      <c r="T149" s="17" t="s">
        <v>69</v>
      </c>
      <c r="U149" s="17" t="s">
        <v>70</v>
      </c>
    </row>
    <row r="150" spans="1:21" customFormat="1" ht="57.6" hidden="1" x14ac:dyDescent="0.3">
      <c r="A150" s="12">
        <v>4978</v>
      </c>
      <c r="B150" s="17" t="s">
        <v>517</v>
      </c>
      <c r="C150" s="18" t="s">
        <v>227</v>
      </c>
      <c r="D150" s="17"/>
      <c r="E150" s="17"/>
      <c r="F150" s="19">
        <v>42692.660011574073</v>
      </c>
      <c r="G150" s="20">
        <v>2080</v>
      </c>
      <c r="H150" s="13" t="s">
        <v>518</v>
      </c>
      <c r="I150" s="18" t="s">
        <v>229</v>
      </c>
      <c r="J150">
        <v>1.6639999999999999</v>
      </c>
      <c r="K150" s="13" t="s">
        <v>519</v>
      </c>
      <c r="L150" s="21" t="b">
        <v>0</v>
      </c>
      <c r="M150" s="18" t="s">
        <v>33</v>
      </c>
      <c r="N150" s="18" t="s">
        <v>520</v>
      </c>
      <c r="O150" s="22">
        <v>42692.660752314812</v>
      </c>
      <c r="P150" s="18" t="s">
        <v>436</v>
      </c>
      <c r="Q150" s="19"/>
      <c r="R150" s="21" t="b">
        <v>0</v>
      </c>
      <c r="S150" s="19"/>
      <c r="T150" s="17" t="s">
        <v>69</v>
      </c>
      <c r="U150" s="17" t="s">
        <v>70</v>
      </c>
    </row>
    <row r="151" spans="1:21" customFormat="1" ht="144" hidden="1" x14ac:dyDescent="0.3">
      <c r="A151" s="12">
        <v>4977</v>
      </c>
      <c r="B151" s="17" t="s">
        <v>521</v>
      </c>
      <c r="C151" s="18" t="s">
        <v>227</v>
      </c>
      <c r="D151" s="17"/>
      <c r="E151" s="17"/>
      <c r="F151" s="19">
        <v>42692.640069444446</v>
      </c>
      <c r="G151" s="20">
        <v>30300</v>
      </c>
      <c r="H151" s="13" t="s">
        <v>522</v>
      </c>
      <c r="I151" s="18" t="s">
        <v>49</v>
      </c>
      <c r="J151">
        <v>24.24</v>
      </c>
      <c r="K151" s="13" t="s">
        <v>523</v>
      </c>
      <c r="L151" s="21" t="b">
        <v>0</v>
      </c>
      <c r="M151" s="18" t="s">
        <v>246</v>
      </c>
      <c r="N151" s="18" t="s">
        <v>79</v>
      </c>
      <c r="O151" s="22">
        <v>42692.641724537039</v>
      </c>
      <c r="P151" s="18" t="s">
        <v>436</v>
      </c>
      <c r="Q151" s="19">
        <v>42696</v>
      </c>
      <c r="R151" s="21" t="b">
        <v>1</v>
      </c>
      <c r="S151" s="19">
        <v>42696</v>
      </c>
      <c r="T151" s="17" t="s">
        <v>69</v>
      </c>
      <c r="U151" s="17" t="s">
        <v>70</v>
      </c>
    </row>
    <row r="152" spans="1:21" customFormat="1" ht="43.2" hidden="1" x14ac:dyDescent="0.3">
      <c r="A152" s="12">
        <v>4976</v>
      </c>
      <c r="B152" s="17" t="s">
        <v>524</v>
      </c>
      <c r="C152" s="18" t="s">
        <v>98</v>
      </c>
      <c r="D152" s="17" t="s">
        <v>367</v>
      </c>
      <c r="E152" s="17"/>
      <c r="F152" s="19">
        <v>42692.591643518521</v>
      </c>
      <c r="G152" s="20">
        <v>480.55</v>
      </c>
      <c r="H152" s="13" t="s">
        <v>525</v>
      </c>
      <c r="I152" s="18" t="s">
        <v>77</v>
      </c>
      <c r="J152">
        <v>0.38444</v>
      </c>
      <c r="K152" s="13" t="s">
        <v>526</v>
      </c>
      <c r="L152" s="21" t="b">
        <v>1</v>
      </c>
      <c r="M152" s="18" t="s">
        <v>22</v>
      </c>
      <c r="N152" s="18" t="s">
        <v>107</v>
      </c>
      <c r="O152" s="22">
        <v>42692.593923611108</v>
      </c>
      <c r="P152" s="18" t="s">
        <v>524</v>
      </c>
      <c r="Q152" s="19"/>
      <c r="R152" s="21" t="b">
        <v>0</v>
      </c>
      <c r="S152" s="19"/>
      <c r="T152" s="17" t="s">
        <v>69</v>
      </c>
      <c r="U152" s="17" t="s">
        <v>70</v>
      </c>
    </row>
    <row r="153" spans="1:21" customFormat="1" ht="28.8" hidden="1" x14ac:dyDescent="0.3">
      <c r="A153" s="12">
        <v>4975</v>
      </c>
      <c r="B153" s="17" t="s">
        <v>161</v>
      </c>
      <c r="C153" s="18" t="s">
        <v>98</v>
      </c>
      <c r="D153" s="17" t="s">
        <v>527</v>
      </c>
      <c r="E153" s="17"/>
      <c r="F153" s="19">
        <v>42692.54346064815</v>
      </c>
      <c r="G153" s="20">
        <v>227</v>
      </c>
      <c r="H153" s="13" t="s">
        <v>528</v>
      </c>
      <c r="I153" s="18" t="s">
        <v>77</v>
      </c>
      <c r="J153">
        <v>0.18160000000000001</v>
      </c>
      <c r="K153" s="13" t="s">
        <v>164</v>
      </c>
      <c r="L153" s="21" t="b">
        <v>0</v>
      </c>
      <c r="M153" s="18" t="s">
        <v>67</v>
      </c>
      <c r="N153" s="18" t="s">
        <v>529</v>
      </c>
      <c r="O153" s="22">
        <v>42692.545335648145</v>
      </c>
      <c r="P153" s="18" t="s">
        <v>166</v>
      </c>
      <c r="Q153" s="19"/>
      <c r="R153" s="21" t="b">
        <v>0</v>
      </c>
      <c r="S153" s="19"/>
      <c r="T153" s="17" t="s">
        <v>69</v>
      </c>
      <c r="U153" s="17" t="s">
        <v>70</v>
      </c>
    </row>
    <row r="154" spans="1:21" customFormat="1" ht="28.8" hidden="1" x14ac:dyDescent="0.3">
      <c r="A154" s="12">
        <v>4974</v>
      </c>
      <c r="B154" s="17" t="s">
        <v>161</v>
      </c>
      <c r="C154" s="18" t="s">
        <v>98</v>
      </c>
      <c r="D154" s="17" t="s">
        <v>530</v>
      </c>
      <c r="E154" s="17"/>
      <c r="F154" s="19">
        <v>42692.537743055553</v>
      </c>
      <c r="G154" s="20">
        <v>561.52</v>
      </c>
      <c r="H154" s="13" t="s">
        <v>528</v>
      </c>
      <c r="I154" s="18" t="s">
        <v>77</v>
      </c>
      <c r="J154">
        <v>0.449216</v>
      </c>
      <c r="K154" s="13" t="s">
        <v>531</v>
      </c>
      <c r="L154" s="21" t="b">
        <v>0</v>
      </c>
      <c r="M154" s="18" t="s">
        <v>67</v>
      </c>
      <c r="N154" s="18" t="s">
        <v>529</v>
      </c>
      <c r="O154" s="22">
        <v>42692.542233796295</v>
      </c>
      <c r="P154" s="18" t="s">
        <v>166</v>
      </c>
      <c r="Q154" s="19"/>
      <c r="R154" s="21" t="b">
        <v>0</v>
      </c>
      <c r="S154" s="19"/>
      <c r="T154" s="17" t="s">
        <v>69</v>
      </c>
      <c r="U154" s="17" t="s">
        <v>70</v>
      </c>
    </row>
    <row r="155" spans="1:21" customFormat="1" ht="28.8" hidden="1" x14ac:dyDescent="0.3">
      <c r="A155" s="12">
        <v>4973</v>
      </c>
      <c r="B155" s="17" t="s">
        <v>532</v>
      </c>
      <c r="C155" s="18" t="s">
        <v>98</v>
      </c>
      <c r="D155" s="17" t="s">
        <v>533</v>
      </c>
      <c r="E155" s="17"/>
      <c r="F155" s="19">
        <v>42692.524502314816</v>
      </c>
      <c r="G155" s="20">
        <v>1123</v>
      </c>
      <c r="H155" s="13" t="s">
        <v>534</v>
      </c>
      <c r="I155" s="18" t="s">
        <v>77</v>
      </c>
      <c r="J155">
        <v>0.89839999999999998</v>
      </c>
      <c r="K155" s="13" t="s">
        <v>535</v>
      </c>
      <c r="L155" s="21" t="b">
        <v>0</v>
      </c>
      <c r="M155" s="18" t="s">
        <v>67</v>
      </c>
      <c r="N155" s="18" t="s">
        <v>190</v>
      </c>
      <c r="O155" s="22">
        <v>42692.526435185187</v>
      </c>
      <c r="P155" s="18" t="s">
        <v>166</v>
      </c>
      <c r="Q155" s="19"/>
      <c r="R155" s="21" t="b">
        <v>0</v>
      </c>
      <c r="S155" s="19"/>
      <c r="T155" s="17" t="s">
        <v>69</v>
      </c>
      <c r="U155" s="17" t="s">
        <v>70</v>
      </c>
    </row>
    <row r="156" spans="1:21" customFormat="1" ht="72" hidden="1" x14ac:dyDescent="0.3">
      <c r="A156" s="12">
        <v>4972</v>
      </c>
      <c r="B156" s="17" t="s">
        <v>536</v>
      </c>
      <c r="C156" s="18" t="s">
        <v>62</v>
      </c>
      <c r="D156" s="17"/>
      <c r="E156" s="17"/>
      <c r="F156" s="19">
        <v>42692.515219907407</v>
      </c>
      <c r="G156" s="20">
        <v>1000</v>
      </c>
      <c r="H156" s="13" t="s">
        <v>537</v>
      </c>
      <c r="I156" s="18" t="s">
        <v>49</v>
      </c>
      <c r="J156">
        <v>0.8</v>
      </c>
      <c r="K156" s="13" t="s">
        <v>538</v>
      </c>
      <c r="L156" s="21" t="b">
        <v>0</v>
      </c>
      <c r="M156" s="18" t="s">
        <v>30</v>
      </c>
      <c r="N156" s="18" t="s">
        <v>539</v>
      </c>
      <c r="O156" s="22">
        <v>42692.520902777775</v>
      </c>
      <c r="P156" s="18" t="s">
        <v>68</v>
      </c>
      <c r="Q156" s="19">
        <v>42697</v>
      </c>
      <c r="R156" s="21" t="b">
        <v>1</v>
      </c>
      <c r="S156" s="19">
        <v>42697</v>
      </c>
      <c r="T156" s="17" t="s">
        <v>69</v>
      </c>
      <c r="U156" s="17" t="s">
        <v>70</v>
      </c>
    </row>
    <row r="157" spans="1:21" customFormat="1" ht="28.8" hidden="1" x14ac:dyDescent="0.3">
      <c r="A157" s="12">
        <v>4971</v>
      </c>
      <c r="B157" s="17" t="s">
        <v>540</v>
      </c>
      <c r="C157" s="18" t="s">
        <v>98</v>
      </c>
      <c r="D157" s="17" t="s">
        <v>541</v>
      </c>
      <c r="E157" s="17"/>
      <c r="F157" s="19">
        <v>42692.473530092589</v>
      </c>
      <c r="G157" s="20">
        <v>90.1</v>
      </c>
      <c r="H157" s="13" t="s">
        <v>542</v>
      </c>
      <c r="I157" s="18" t="s">
        <v>77</v>
      </c>
      <c r="J157">
        <v>7.2079999999999991E-2</v>
      </c>
      <c r="K157" s="13" t="s">
        <v>543</v>
      </c>
      <c r="L157" s="21" t="b">
        <v>0</v>
      </c>
      <c r="M157" s="18" t="s">
        <v>23</v>
      </c>
      <c r="N157" s="18" t="s">
        <v>165</v>
      </c>
      <c r="O157" s="22">
        <v>42692.475682870368</v>
      </c>
      <c r="P157" s="18" t="s">
        <v>166</v>
      </c>
      <c r="Q157" s="19">
        <v>42692</v>
      </c>
      <c r="R157" s="21" t="b">
        <v>1</v>
      </c>
      <c r="S157" s="19">
        <v>42692</v>
      </c>
      <c r="T157" s="17" t="s">
        <v>69</v>
      </c>
      <c r="U157" s="17" t="s">
        <v>70</v>
      </c>
    </row>
    <row r="158" spans="1:21" x14ac:dyDescent="0.3">
      <c r="A158" s="24">
        <v>4970</v>
      </c>
      <c r="B158" s="17" t="s">
        <v>544</v>
      </c>
      <c r="C158" s="17" t="s">
        <v>1</v>
      </c>
      <c r="D158" s="17" t="s">
        <v>372</v>
      </c>
      <c r="E158" s="15">
        <v>42691.425243055557</v>
      </c>
      <c r="F158" s="25">
        <v>42691.425243055557</v>
      </c>
      <c r="G158" s="26">
        <v>1876.47</v>
      </c>
      <c r="H158" s="13"/>
      <c r="I158" s="17" t="s">
        <v>49</v>
      </c>
      <c r="J158" s="26">
        <v>1876.47</v>
      </c>
      <c r="K158" s="14" t="s">
        <v>545</v>
      </c>
      <c r="L158" s="27">
        <v>1</v>
      </c>
      <c r="M158" s="17" t="s">
        <v>27</v>
      </c>
      <c r="N158" s="17" t="s">
        <v>539</v>
      </c>
      <c r="O158" s="28">
        <v>42692.438854166663</v>
      </c>
      <c r="P158" s="17" t="s">
        <v>318</v>
      </c>
      <c r="Q158" s="25">
        <v>42692</v>
      </c>
      <c r="R158" s="27" t="b">
        <v>1</v>
      </c>
      <c r="S158" s="25">
        <v>42692</v>
      </c>
      <c r="T158" s="17" t="s">
        <v>69</v>
      </c>
      <c r="U158" s="17" t="s">
        <v>70</v>
      </c>
    </row>
    <row r="159" spans="1:21" customFormat="1" hidden="1" x14ac:dyDescent="0.3">
      <c r="A159" s="12">
        <v>4969</v>
      </c>
      <c r="B159" s="17" t="s">
        <v>546</v>
      </c>
      <c r="C159" s="18" t="s">
        <v>124</v>
      </c>
      <c r="D159" s="17" t="s">
        <v>547</v>
      </c>
      <c r="E159" s="17"/>
      <c r="F159" s="19">
        <v>42691.765486111108</v>
      </c>
      <c r="G159" s="20">
        <v>4860.8999999999996</v>
      </c>
      <c r="H159" s="13"/>
      <c r="I159" s="18" t="s">
        <v>77</v>
      </c>
      <c r="J159">
        <v>3.8887199999999997</v>
      </c>
      <c r="K159" s="13" t="s">
        <v>548</v>
      </c>
      <c r="L159" s="21" t="b">
        <v>0</v>
      </c>
      <c r="M159" s="18" t="s">
        <v>26</v>
      </c>
      <c r="N159" s="18" t="s">
        <v>136</v>
      </c>
      <c r="O159" s="22">
        <v>42691.77076388889</v>
      </c>
      <c r="P159" s="18" t="s">
        <v>137</v>
      </c>
      <c r="Q159" s="19"/>
      <c r="R159" s="21" t="b">
        <v>0</v>
      </c>
      <c r="S159" s="19"/>
      <c r="T159" s="17" t="s">
        <v>69</v>
      </c>
      <c r="U159" s="17" t="s">
        <v>70</v>
      </c>
    </row>
    <row r="160" spans="1:21" customFormat="1" ht="28.8" hidden="1" x14ac:dyDescent="0.3">
      <c r="A160" s="12">
        <v>4968</v>
      </c>
      <c r="B160" s="17" t="s">
        <v>549</v>
      </c>
      <c r="C160" s="18" t="s">
        <v>98</v>
      </c>
      <c r="D160" s="17" t="s">
        <v>550</v>
      </c>
      <c r="E160" s="17"/>
      <c r="F160" s="19">
        <v>42691.718113425923</v>
      </c>
      <c r="G160" s="20">
        <v>848</v>
      </c>
      <c r="H160" s="13" t="s">
        <v>551</v>
      </c>
      <c r="I160" s="18" t="s">
        <v>77</v>
      </c>
      <c r="J160">
        <v>0.6784</v>
      </c>
      <c r="K160" s="13" t="s">
        <v>552</v>
      </c>
      <c r="L160" s="21" t="b">
        <v>0</v>
      </c>
      <c r="M160" s="18" t="s">
        <v>553</v>
      </c>
      <c r="N160" s="18" t="s">
        <v>165</v>
      </c>
      <c r="O160" s="22">
        <v>42691.719467592593</v>
      </c>
      <c r="P160" s="18" t="s">
        <v>166</v>
      </c>
      <c r="Q160" s="19">
        <v>42691</v>
      </c>
      <c r="R160" s="21" t="b">
        <v>1</v>
      </c>
      <c r="S160" s="19">
        <v>42691</v>
      </c>
      <c r="T160" s="17" t="s">
        <v>69</v>
      </c>
      <c r="U160" s="17" t="s">
        <v>70</v>
      </c>
    </row>
    <row r="161" spans="1:21" customFormat="1" ht="100.8" hidden="1" x14ac:dyDescent="0.3">
      <c r="A161" s="12">
        <v>4967</v>
      </c>
      <c r="B161" s="17" t="s">
        <v>437</v>
      </c>
      <c r="C161" s="18" t="s">
        <v>74</v>
      </c>
      <c r="D161" s="17"/>
      <c r="E161" s="17"/>
      <c r="F161" s="19">
        <v>42691.713553240741</v>
      </c>
      <c r="G161" s="20">
        <v>1000</v>
      </c>
      <c r="H161" s="13"/>
      <c r="I161" s="18" t="s">
        <v>77</v>
      </c>
      <c r="J161">
        <v>0.8</v>
      </c>
      <c r="K161" s="13" t="s">
        <v>554</v>
      </c>
      <c r="L161" s="21" t="b">
        <v>1</v>
      </c>
      <c r="M161" s="18" t="s">
        <v>26</v>
      </c>
      <c r="N161" s="18" t="s">
        <v>107</v>
      </c>
      <c r="O161" s="22">
        <v>42691.717083333337</v>
      </c>
      <c r="P161" s="18" t="s">
        <v>439</v>
      </c>
      <c r="Q161" s="19"/>
      <c r="R161" s="21" t="b">
        <v>0</v>
      </c>
      <c r="S161" s="19"/>
      <c r="T161" s="17" t="s">
        <v>69</v>
      </c>
      <c r="U161" s="17" t="s">
        <v>70</v>
      </c>
    </row>
    <row r="162" spans="1:21" customFormat="1" ht="201.6" hidden="1" x14ac:dyDescent="0.3">
      <c r="A162" s="12">
        <v>4966</v>
      </c>
      <c r="B162" s="17" t="s">
        <v>555</v>
      </c>
      <c r="C162" s="18" t="s">
        <v>74</v>
      </c>
      <c r="D162" s="17" t="s">
        <v>556</v>
      </c>
      <c r="E162" s="17"/>
      <c r="F162" s="19">
        <v>42684.700023148151</v>
      </c>
      <c r="G162" s="20">
        <v>30000</v>
      </c>
      <c r="H162" s="13" t="s">
        <v>557</v>
      </c>
      <c r="I162" s="18" t="s">
        <v>113</v>
      </c>
      <c r="J162">
        <v>24</v>
      </c>
      <c r="K162" s="13" t="s">
        <v>558</v>
      </c>
      <c r="L162" s="21" t="b">
        <v>0</v>
      </c>
      <c r="M162" s="18" t="s">
        <v>317</v>
      </c>
      <c r="N162" s="18" t="s">
        <v>107</v>
      </c>
      <c r="O162" s="22">
        <v>42691.709976851853</v>
      </c>
      <c r="P162" s="18" t="s">
        <v>115</v>
      </c>
      <c r="Q162" s="19">
        <v>42691</v>
      </c>
      <c r="R162" s="21" t="b">
        <v>1</v>
      </c>
      <c r="S162" s="19">
        <v>42691</v>
      </c>
      <c r="T162" s="17" t="s">
        <v>69</v>
      </c>
      <c r="U162" s="17" t="s">
        <v>70</v>
      </c>
    </row>
    <row r="163" spans="1:21" customFormat="1" ht="72" hidden="1" x14ac:dyDescent="0.3">
      <c r="A163" s="12">
        <v>4965</v>
      </c>
      <c r="B163" s="17" t="s">
        <v>559</v>
      </c>
      <c r="C163" s="18" t="s">
        <v>91</v>
      </c>
      <c r="D163" s="17" t="s">
        <v>560</v>
      </c>
      <c r="E163" s="17"/>
      <c r="F163" s="19">
        <v>42691.629386574074</v>
      </c>
      <c r="G163" s="20">
        <v>130000000</v>
      </c>
      <c r="H163" s="13" t="s">
        <v>561</v>
      </c>
      <c r="I163" s="18" t="s">
        <v>214</v>
      </c>
      <c r="J163">
        <v>104000</v>
      </c>
      <c r="K163" s="13" t="s">
        <v>562</v>
      </c>
      <c r="L163" s="21" t="b">
        <v>0</v>
      </c>
      <c r="M163" s="18" t="s">
        <v>142</v>
      </c>
      <c r="N163" s="18" t="s">
        <v>409</v>
      </c>
      <c r="O163" s="22">
        <v>42691.650902777779</v>
      </c>
      <c r="P163" s="18" t="s">
        <v>216</v>
      </c>
      <c r="Q163" s="19">
        <v>42692</v>
      </c>
      <c r="R163" s="21" t="b">
        <v>1</v>
      </c>
      <c r="S163" s="19">
        <v>42692</v>
      </c>
      <c r="T163" s="17" t="s">
        <v>69</v>
      </c>
      <c r="U163" s="17" t="s">
        <v>70</v>
      </c>
    </row>
    <row r="164" spans="1:21" customFormat="1" ht="72" hidden="1" x14ac:dyDescent="0.3">
      <c r="A164" s="12">
        <v>4964</v>
      </c>
      <c r="B164" s="17" t="s">
        <v>355</v>
      </c>
      <c r="C164" s="18" t="s">
        <v>74</v>
      </c>
      <c r="D164" s="17" t="s">
        <v>563</v>
      </c>
      <c r="E164" s="17"/>
      <c r="F164" s="19">
        <v>42691.642384259256</v>
      </c>
      <c r="G164" s="20">
        <v>417</v>
      </c>
      <c r="H164" s="13"/>
      <c r="I164" s="18" t="s">
        <v>49</v>
      </c>
      <c r="J164">
        <v>0.33360000000000001</v>
      </c>
      <c r="K164" s="13" t="s">
        <v>564</v>
      </c>
      <c r="L164" s="21" t="b">
        <v>0</v>
      </c>
      <c r="M164" s="18" t="s">
        <v>26</v>
      </c>
      <c r="N164" s="18" t="s">
        <v>136</v>
      </c>
      <c r="O164" s="22">
        <v>42691.643379629626</v>
      </c>
      <c r="P164" s="18" t="s">
        <v>137</v>
      </c>
      <c r="Q164" s="19"/>
      <c r="R164" s="21" t="b">
        <v>0</v>
      </c>
      <c r="S164" s="19"/>
      <c r="T164" s="17" t="s">
        <v>69</v>
      </c>
      <c r="U164" s="17" t="s">
        <v>70</v>
      </c>
    </row>
    <row r="165" spans="1:21" customFormat="1" ht="72" hidden="1" x14ac:dyDescent="0.3">
      <c r="A165" s="12">
        <v>4963</v>
      </c>
      <c r="B165" s="17" t="s">
        <v>565</v>
      </c>
      <c r="C165" s="18" t="s">
        <v>91</v>
      </c>
      <c r="D165" s="17" t="s">
        <v>566</v>
      </c>
      <c r="E165" s="17"/>
      <c r="F165" s="19">
        <v>42691.538298611114</v>
      </c>
      <c r="G165" s="20">
        <v>11001000</v>
      </c>
      <c r="H165" s="13" t="s">
        <v>567</v>
      </c>
      <c r="I165" s="18" t="s">
        <v>214</v>
      </c>
      <c r="J165">
        <v>8800.7999999999993</v>
      </c>
      <c r="K165" s="13" t="s">
        <v>568</v>
      </c>
      <c r="L165" s="21" t="b">
        <v>0</v>
      </c>
      <c r="M165" s="18" t="s">
        <v>142</v>
      </c>
      <c r="N165" s="18" t="s">
        <v>409</v>
      </c>
      <c r="O165" s="22">
        <v>42691.628622685188</v>
      </c>
      <c r="P165" s="18" t="s">
        <v>216</v>
      </c>
      <c r="Q165" s="19">
        <v>42692</v>
      </c>
      <c r="R165" s="21" t="b">
        <v>1</v>
      </c>
      <c r="S165" s="19">
        <v>42692</v>
      </c>
      <c r="T165" s="17" t="s">
        <v>69</v>
      </c>
      <c r="U165" s="17" t="s">
        <v>70</v>
      </c>
    </row>
    <row r="166" spans="1:21" customFormat="1" ht="129.6" hidden="1" x14ac:dyDescent="0.3">
      <c r="A166" s="12">
        <v>4962</v>
      </c>
      <c r="B166" s="17" t="s">
        <v>569</v>
      </c>
      <c r="C166" s="18" t="s">
        <v>110</v>
      </c>
      <c r="D166" s="17" t="s">
        <v>570</v>
      </c>
      <c r="E166" s="17"/>
      <c r="F166" s="19">
        <v>42691.607152777775</v>
      </c>
      <c r="G166" s="20">
        <v>1327182.27</v>
      </c>
      <c r="H166" s="13" t="s">
        <v>571</v>
      </c>
      <c r="I166" s="18" t="s">
        <v>300</v>
      </c>
      <c r="J166">
        <v>1061.7458160000001</v>
      </c>
      <c r="K166" s="13" t="s">
        <v>572</v>
      </c>
      <c r="L166" s="21" t="b">
        <v>0</v>
      </c>
      <c r="M166" s="18" t="s">
        <v>21</v>
      </c>
      <c r="N166" s="18" t="s">
        <v>302</v>
      </c>
      <c r="O166" s="22">
        <v>42691.612222222226</v>
      </c>
      <c r="P166" s="18" t="s">
        <v>303</v>
      </c>
      <c r="Q166" s="19">
        <v>42691.041666666664</v>
      </c>
      <c r="R166" s="21" t="b">
        <v>1</v>
      </c>
      <c r="S166" s="19">
        <v>42691.041666666664</v>
      </c>
      <c r="T166" s="17" t="s">
        <v>69</v>
      </c>
      <c r="U166" s="17" t="s">
        <v>70</v>
      </c>
    </row>
    <row r="167" spans="1:21" customFormat="1" ht="28.8" x14ac:dyDescent="0.3">
      <c r="A167" s="12">
        <v>4960</v>
      </c>
      <c r="B167" s="17" t="s">
        <v>573</v>
      </c>
      <c r="C167" s="18" t="s">
        <v>1</v>
      </c>
      <c r="D167" s="17" t="s">
        <v>574</v>
      </c>
      <c r="E167" s="17"/>
      <c r="F167" s="19">
        <v>42668.527453703704</v>
      </c>
      <c r="G167" s="20">
        <v>3385992</v>
      </c>
      <c r="H167" s="13" t="s">
        <v>575</v>
      </c>
      <c r="I167" s="18" t="s">
        <v>2</v>
      </c>
      <c r="J167">
        <v>2708.7936</v>
      </c>
      <c r="K167" s="13" t="s">
        <v>575</v>
      </c>
      <c r="L167" s="21" t="b">
        <v>0</v>
      </c>
      <c r="M167" s="18" t="s">
        <v>25</v>
      </c>
      <c r="N167" s="18" t="s">
        <v>201</v>
      </c>
      <c r="O167" s="22">
        <v>42691.532743055555</v>
      </c>
      <c r="P167" s="18" t="s">
        <v>202</v>
      </c>
      <c r="Q167" s="19">
        <v>42671</v>
      </c>
      <c r="R167" s="21" t="b">
        <v>1</v>
      </c>
      <c r="S167" s="19">
        <v>42671.041666666664</v>
      </c>
      <c r="T167" s="17" t="s">
        <v>69</v>
      </c>
      <c r="U167" s="17" t="s">
        <v>70</v>
      </c>
    </row>
    <row r="168" spans="1:21" s="32" customFormat="1" x14ac:dyDescent="0.3">
      <c r="A168" s="29">
        <v>4959</v>
      </c>
      <c r="B168" s="2" t="s">
        <v>576</v>
      </c>
      <c r="C168" s="2" t="s">
        <v>1</v>
      </c>
      <c r="D168" s="17"/>
      <c r="E168" s="4">
        <v>42671.51840277778</v>
      </c>
      <c r="F168" s="30">
        <v>42671.51840277778</v>
      </c>
      <c r="G168" s="31">
        <v>6500</v>
      </c>
      <c r="H168" s="13" t="s">
        <v>577</v>
      </c>
      <c r="I168" s="2" t="s">
        <v>49</v>
      </c>
      <c r="J168" s="31">
        <v>6500</v>
      </c>
      <c r="K168" s="32" t="s">
        <v>577</v>
      </c>
      <c r="L168" s="16">
        <v>1</v>
      </c>
      <c r="M168" s="2" t="s">
        <v>21</v>
      </c>
      <c r="N168" s="2" t="s">
        <v>201</v>
      </c>
      <c r="O168" s="33">
        <v>42691.522731481484</v>
      </c>
      <c r="P168" s="2" t="s">
        <v>202</v>
      </c>
      <c r="Q168" s="30">
        <v>42671</v>
      </c>
      <c r="R168" s="16" t="b">
        <v>1</v>
      </c>
      <c r="S168" s="30">
        <v>42671.041666666664</v>
      </c>
      <c r="T168" s="2" t="s">
        <v>69</v>
      </c>
      <c r="U168" s="2" t="s">
        <v>70</v>
      </c>
    </row>
    <row r="169" spans="1:21" s="7" customFormat="1" ht="28.8" x14ac:dyDescent="0.3">
      <c r="A169" s="1">
        <v>4958</v>
      </c>
      <c r="B169" s="2" t="s">
        <v>578</v>
      </c>
      <c r="C169" s="3" t="s">
        <v>1</v>
      </c>
      <c r="D169" s="17"/>
      <c r="E169" s="4">
        <v>42671.513923611114</v>
      </c>
      <c r="F169" s="5">
        <v>42671.513923611114</v>
      </c>
      <c r="G169" s="6">
        <v>4605928</v>
      </c>
      <c r="H169" s="13" t="s">
        <v>579</v>
      </c>
      <c r="I169" s="3" t="s">
        <v>2</v>
      </c>
      <c r="J169" s="7">
        <v>3684.7424000000001</v>
      </c>
      <c r="K169" s="8" t="s">
        <v>579</v>
      </c>
      <c r="L169" s="9">
        <v>1</v>
      </c>
      <c r="M169" s="3" t="s">
        <v>21</v>
      </c>
      <c r="N169" s="3" t="s">
        <v>201</v>
      </c>
      <c r="O169" s="10">
        <v>42691.518333333333</v>
      </c>
      <c r="P169" s="3" t="s">
        <v>202</v>
      </c>
      <c r="Q169" s="5">
        <v>42671</v>
      </c>
      <c r="R169" s="9" t="b">
        <v>1</v>
      </c>
      <c r="S169" s="5">
        <v>42671.041666666664</v>
      </c>
      <c r="T169" s="2" t="s">
        <v>69</v>
      </c>
      <c r="U169" s="2" t="s">
        <v>70</v>
      </c>
    </row>
    <row r="170" spans="1:21" customFormat="1" ht="28.8" hidden="1" x14ac:dyDescent="0.3">
      <c r="A170" s="12">
        <v>4957</v>
      </c>
      <c r="B170" s="17" t="s">
        <v>580</v>
      </c>
      <c r="C170" s="18" t="s">
        <v>62</v>
      </c>
      <c r="D170" s="17" t="s">
        <v>581</v>
      </c>
      <c r="E170" s="17"/>
      <c r="F170" s="19">
        <v>42684.50267361111</v>
      </c>
      <c r="G170" s="20">
        <v>2400</v>
      </c>
      <c r="H170" s="13"/>
      <c r="I170" s="18" t="s">
        <v>49</v>
      </c>
      <c r="J170">
        <v>1.92</v>
      </c>
      <c r="K170" s="13" t="s">
        <v>582</v>
      </c>
      <c r="L170" s="21" t="b">
        <v>0</v>
      </c>
      <c r="M170" s="18" t="s">
        <v>31</v>
      </c>
      <c r="N170" s="18" t="s">
        <v>539</v>
      </c>
      <c r="O170" s="22">
        <v>42691.505023148151</v>
      </c>
      <c r="P170" s="18" t="s">
        <v>80</v>
      </c>
      <c r="Q170" s="19">
        <v>42685.041666666664</v>
      </c>
      <c r="R170" s="21" t="b">
        <v>1</v>
      </c>
      <c r="S170" s="19">
        <v>42685.041666666664</v>
      </c>
      <c r="T170" s="17" t="s">
        <v>69</v>
      </c>
      <c r="U170" s="17" t="s">
        <v>70</v>
      </c>
    </row>
    <row r="171" spans="1:21" customFormat="1" ht="43.2" hidden="1" x14ac:dyDescent="0.3">
      <c r="A171" s="12">
        <v>4956</v>
      </c>
      <c r="B171" s="17" t="s">
        <v>580</v>
      </c>
      <c r="C171" s="18" t="s">
        <v>583</v>
      </c>
      <c r="D171" s="17" t="s">
        <v>584</v>
      </c>
      <c r="E171" s="17"/>
      <c r="F171" s="19">
        <v>42677.473912037036</v>
      </c>
      <c r="G171" s="20">
        <v>3600</v>
      </c>
      <c r="H171" s="13"/>
      <c r="I171" s="18" t="s">
        <v>49</v>
      </c>
      <c r="J171">
        <v>2.88</v>
      </c>
      <c r="K171" s="13" t="s">
        <v>585</v>
      </c>
      <c r="L171" s="21" t="b">
        <v>0</v>
      </c>
      <c r="M171" s="18" t="s">
        <v>31</v>
      </c>
      <c r="N171" s="18" t="s">
        <v>539</v>
      </c>
      <c r="O171" s="22">
        <v>42691.475312499999</v>
      </c>
      <c r="P171" s="18" t="s">
        <v>80</v>
      </c>
      <c r="Q171" s="19">
        <v>42683.041666666664</v>
      </c>
      <c r="R171" s="21" t="b">
        <v>1</v>
      </c>
      <c r="S171" s="19">
        <v>42683.041666666664</v>
      </c>
      <c r="T171" s="17" t="s">
        <v>69</v>
      </c>
      <c r="U171" s="17" t="s">
        <v>70</v>
      </c>
    </row>
    <row r="172" spans="1:21" customFormat="1" hidden="1" x14ac:dyDescent="0.3">
      <c r="A172" s="12">
        <v>4955</v>
      </c>
      <c r="B172" s="17" t="s">
        <v>101</v>
      </c>
      <c r="C172" s="18" t="s">
        <v>74</v>
      </c>
      <c r="D172" s="17"/>
      <c r="E172" s="17"/>
      <c r="F172" s="19">
        <v>42691.418206018519</v>
      </c>
      <c r="G172" s="20">
        <v>50</v>
      </c>
      <c r="H172" s="13"/>
      <c r="I172" s="18" t="s">
        <v>77</v>
      </c>
      <c r="J172">
        <v>0.04</v>
      </c>
      <c r="K172" s="13" t="s">
        <v>586</v>
      </c>
      <c r="L172" s="21" t="b">
        <v>1</v>
      </c>
      <c r="M172" s="18" t="s">
        <v>142</v>
      </c>
      <c r="N172" s="18" t="s">
        <v>107</v>
      </c>
      <c r="O172" s="22">
        <v>42691.418634259258</v>
      </c>
      <c r="P172" s="18" t="s">
        <v>101</v>
      </c>
      <c r="Q172" s="19">
        <v>42696</v>
      </c>
      <c r="R172" s="21" t="b">
        <v>1</v>
      </c>
      <c r="S172" s="19">
        <v>42696</v>
      </c>
      <c r="T172" s="17" t="s">
        <v>69</v>
      </c>
      <c r="U172" s="17" t="s">
        <v>70</v>
      </c>
    </row>
    <row r="173" spans="1:21" customFormat="1" ht="28.8" hidden="1" x14ac:dyDescent="0.3">
      <c r="A173" s="12">
        <v>4954</v>
      </c>
      <c r="B173" s="17" t="s">
        <v>587</v>
      </c>
      <c r="C173" s="18" t="s">
        <v>98</v>
      </c>
      <c r="D173" s="17" t="s">
        <v>588</v>
      </c>
      <c r="E173" s="17"/>
      <c r="F173" s="19">
        <v>42691.412754629629</v>
      </c>
      <c r="G173" s="20">
        <v>880</v>
      </c>
      <c r="H173" s="13" t="s">
        <v>589</v>
      </c>
      <c r="I173" s="18" t="s">
        <v>77</v>
      </c>
      <c r="J173">
        <v>0.70399999999999996</v>
      </c>
      <c r="K173" s="13" t="s">
        <v>590</v>
      </c>
      <c r="L173" s="21" t="b">
        <v>0</v>
      </c>
      <c r="M173" s="18" t="s">
        <v>67</v>
      </c>
      <c r="N173" s="18" t="s">
        <v>190</v>
      </c>
      <c r="O173" s="22">
        <v>42691.41511574074</v>
      </c>
      <c r="P173" s="18" t="s">
        <v>166</v>
      </c>
      <c r="Q173" s="19"/>
      <c r="R173" s="21" t="b">
        <v>0</v>
      </c>
      <c r="S173" s="19"/>
      <c r="T173" s="17" t="s">
        <v>69</v>
      </c>
      <c r="U173" s="17" t="s">
        <v>70</v>
      </c>
    </row>
    <row r="174" spans="1:21" customFormat="1" ht="72" hidden="1" x14ac:dyDescent="0.3">
      <c r="A174" s="12">
        <v>4953</v>
      </c>
      <c r="B174" s="17" t="s">
        <v>591</v>
      </c>
      <c r="C174" s="18" t="s">
        <v>124</v>
      </c>
      <c r="D174" s="17" t="s">
        <v>592</v>
      </c>
      <c r="E174" s="17"/>
      <c r="F174" s="19">
        <v>42676.40834490741</v>
      </c>
      <c r="G174" s="20">
        <v>660000</v>
      </c>
      <c r="H174" s="13" t="s">
        <v>593</v>
      </c>
      <c r="I174" s="18" t="s">
        <v>222</v>
      </c>
      <c r="J174">
        <v>528</v>
      </c>
      <c r="K174" s="13" t="s">
        <v>594</v>
      </c>
      <c r="L174" s="21" t="b">
        <v>0</v>
      </c>
      <c r="M174" s="18" t="s">
        <v>142</v>
      </c>
      <c r="N174" s="18" t="s">
        <v>253</v>
      </c>
      <c r="O174" s="22">
        <v>42691.40960648148</v>
      </c>
      <c r="P174" s="18" t="s">
        <v>235</v>
      </c>
      <c r="Q174" s="19">
        <v>42691.041666666664</v>
      </c>
      <c r="R174" s="21" t="b">
        <v>1</v>
      </c>
      <c r="S174" s="19">
        <v>42691.041666666664</v>
      </c>
      <c r="T174" s="17" t="s">
        <v>69</v>
      </c>
      <c r="U174" s="17" t="s">
        <v>70</v>
      </c>
    </row>
    <row r="175" spans="1:21" customFormat="1" ht="43.2" hidden="1" x14ac:dyDescent="0.3">
      <c r="A175" s="12">
        <v>4952</v>
      </c>
      <c r="B175" s="17" t="s">
        <v>595</v>
      </c>
      <c r="C175" s="18" t="s">
        <v>124</v>
      </c>
      <c r="D175" s="17" t="s">
        <v>596</v>
      </c>
      <c r="E175" s="17"/>
      <c r="F175" s="19">
        <v>42678.406631944446</v>
      </c>
      <c r="G175" s="20">
        <v>825000</v>
      </c>
      <c r="H175" s="13" t="s">
        <v>597</v>
      </c>
      <c r="I175" s="18" t="s">
        <v>222</v>
      </c>
      <c r="J175">
        <v>660</v>
      </c>
      <c r="K175" s="13" t="s">
        <v>598</v>
      </c>
      <c r="L175" s="21" t="b">
        <v>0</v>
      </c>
      <c r="M175" s="18" t="s">
        <v>374</v>
      </c>
      <c r="N175" s="18" t="s">
        <v>253</v>
      </c>
      <c r="O175" s="22">
        <v>42691.407500000001</v>
      </c>
      <c r="P175" s="18" t="s">
        <v>235</v>
      </c>
      <c r="Q175" s="19">
        <v>42691.041666666664</v>
      </c>
      <c r="R175" s="21" t="b">
        <v>1</v>
      </c>
      <c r="S175" s="19">
        <v>42691.041666666664</v>
      </c>
      <c r="T175" s="17" t="s">
        <v>69</v>
      </c>
      <c r="U175" s="17" t="s">
        <v>70</v>
      </c>
    </row>
    <row r="176" spans="1:21" customFormat="1" ht="72" hidden="1" x14ac:dyDescent="0.3">
      <c r="A176" s="12">
        <v>4951</v>
      </c>
      <c r="B176" s="17" t="s">
        <v>599</v>
      </c>
      <c r="C176" s="18" t="s">
        <v>124</v>
      </c>
      <c r="D176" s="17" t="s">
        <v>600</v>
      </c>
      <c r="E176" s="17"/>
      <c r="F176" s="19">
        <v>42675.405231481483</v>
      </c>
      <c r="G176" s="20">
        <v>651943</v>
      </c>
      <c r="H176" s="13" t="s">
        <v>601</v>
      </c>
      <c r="I176" s="18" t="s">
        <v>222</v>
      </c>
      <c r="J176">
        <v>521.55439999999999</v>
      </c>
      <c r="K176" s="13" t="s">
        <v>602</v>
      </c>
      <c r="L176" s="21" t="b">
        <v>0</v>
      </c>
      <c r="M176" s="18" t="s">
        <v>142</v>
      </c>
      <c r="N176" s="18" t="s">
        <v>253</v>
      </c>
      <c r="O176" s="22">
        <v>42691.406064814815</v>
      </c>
      <c r="P176" s="18" t="s">
        <v>235</v>
      </c>
      <c r="Q176" s="19">
        <v>42691.041666666664</v>
      </c>
      <c r="R176" s="21" t="b">
        <v>1</v>
      </c>
      <c r="S176" s="19">
        <v>42691.041666666664</v>
      </c>
      <c r="T176" s="17" t="s">
        <v>69</v>
      </c>
      <c r="U176" s="17" t="s">
        <v>70</v>
      </c>
    </row>
    <row r="177" spans="1:21" customFormat="1" ht="57.6" hidden="1" x14ac:dyDescent="0.3">
      <c r="A177" s="12">
        <v>4950</v>
      </c>
      <c r="B177" s="17" t="s">
        <v>603</v>
      </c>
      <c r="C177" s="18" t="s">
        <v>124</v>
      </c>
      <c r="D177" s="17" t="s">
        <v>604</v>
      </c>
      <c r="E177" s="17"/>
      <c r="F177" s="19">
        <v>42674.403043981481</v>
      </c>
      <c r="G177" s="20">
        <v>4730000</v>
      </c>
      <c r="H177" s="13" t="s">
        <v>605</v>
      </c>
      <c r="I177" s="18" t="s">
        <v>222</v>
      </c>
      <c r="J177">
        <v>3784</v>
      </c>
      <c r="K177" s="13" t="s">
        <v>606</v>
      </c>
      <c r="L177" s="21" t="b">
        <v>0</v>
      </c>
      <c r="M177" s="18" t="s">
        <v>25</v>
      </c>
      <c r="N177" s="18" t="s">
        <v>253</v>
      </c>
      <c r="O177" s="22">
        <v>42691.404710648145</v>
      </c>
      <c r="P177" s="18" t="s">
        <v>235</v>
      </c>
      <c r="Q177" s="19">
        <v>42691.041666666664</v>
      </c>
      <c r="R177" s="21" t="b">
        <v>1</v>
      </c>
      <c r="S177" s="19">
        <v>42691.041666666664</v>
      </c>
      <c r="T177" s="17" t="s">
        <v>69</v>
      </c>
      <c r="U177" s="17" t="s">
        <v>70</v>
      </c>
    </row>
    <row r="178" spans="1:21" customFormat="1" ht="72" hidden="1" x14ac:dyDescent="0.3">
      <c r="A178" s="12">
        <v>4949</v>
      </c>
      <c r="B178" s="17" t="s">
        <v>607</v>
      </c>
      <c r="C178" s="18" t="s">
        <v>91</v>
      </c>
      <c r="D178" s="17" t="s">
        <v>608</v>
      </c>
      <c r="E178" s="17"/>
      <c r="F178" s="19">
        <v>42690.759780092594</v>
      </c>
      <c r="G178" s="20">
        <v>19110000</v>
      </c>
      <c r="H178" s="13" t="s">
        <v>609</v>
      </c>
      <c r="I178" s="18" t="s">
        <v>214</v>
      </c>
      <c r="J178">
        <v>15288</v>
      </c>
      <c r="K178" s="13" t="s">
        <v>610</v>
      </c>
      <c r="L178" s="21" t="b">
        <v>0</v>
      </c>
      <c r="M178" s="18" t="s">
        <v>32</v>
      </c>
      <c r="N178" s="18" t="s">
        <v>409</v>
      </c>
      <c r="O178" s="22">
        <v>42690.785219907404</v>
      </c>
      <c r="P178" s="18" t="s">
        <v>216</v>
      </c>
      <c r="Q178" s="19">
        <v>42691.041666666664</v>
      </c>
      <c r="R178" s="21" t="b">
        <v>1</v>
      </c>
      <c r="S178" s="19">
        <v>42691.041666666664</v>
      </c>
      <c r="T178" s="17" t="s">
        <v>69</v>
      </c>
      <c r="U178" s="17" t="s">
        <v>70</v>
      </c>
    </row>
    <row r="179" spans="1:21" customFormat="1" ht="72" hidden="1" x14ac:dyDescent="0.3">
      <c r="A179" s="12">
        <v>4948</v>
      </c>
      <c r="B179" s="17" t="s">
        <v>611</v>
      </c>
      <c r="C179" s="18" t="s">
        <v>227</v>
      </c>
      <c r="D179" s="17"/>
      <c r="E179" s="17"/>
      <c r="F179" s="19">
        <v>42690.736203703702</v>
      </c>
      <c r="G179" s="20">
        <v>104.19</v>
      </c>
      <c r="H179" s="13" t="s">
        <v>612</v>
      </c>
      <c r="I179" s="18" t="s">
        <v>229</v>
      </c>
      <c r="J179">
        <v>8.3351999999999996E-2</v>
      </c>
      <c r="K179" s="13" t="s">
        <v>613</v>
      </c>
      <c r="L179" s="21" t="b">
        <v>0</v>
      </c>
      <c r="M179" s="18" t="s">
        <v>31</v>
      </c>
      <c r="N179" s="18" t="s">
        <v>513</v>
      </c>
      <c r="O179" s="22">
        <v>42690.737442129626</v>
      </c>
      <c r="P179" s="18" t="s">
        <v>436</v>
      </c>
      <c r="Q179" s="19">
        <v>42691</v>
      </c>
      <c r="R179" s="21" t="b">
        <v>1</v>
      </c>
      <c r="S179" s="19">
        <v>42691</v>
      </c>
      <c r="T179" s="17" t="s">
        <v>69</v>
      </c>
      <c r="U179" s="17" t="s">
        <v>70</v>
      </c>
    </row>
    <row r="180" spans="1:21" customFormat="1" ht="72" hidden="1" x14ac:dyDescent="0.3">
      <c r="A180" s="12">
        <v>4947</v>
      </c>
      <c r="B180" s="17" t="s">
        <v>611</v>
      </c>
      <c r="C180" s="18" t="s">
        <v>227</v>
      </c>
      <c r="D180" s="17"/>
      <c r="E180" s="17"/>
      <c r="F180" s="19">
        <v>42690.735266203701</v>
      </c>
      <c r="G180" s="20">
        <v>168.4</v>
      </c>
      <c r="H180" s="13" t="s">
        <v>614</v>
      </c>
      <c r="I180" s="18" t="s">
        <v>229</v>
      </c>
      <c r="J180">
        <v>0.13472000000000001</v>
      </c>
      <c r="K180" s="13" t="s">
        <v>615</v>
      </c>
      <c r="L180" s="21" t="b">
        <v>0</v>
      </c>
      <c r="M180" s="18" t="s">
        <v>31</v>
      </c>
      <c r="N180" s="18" t="s">
        <v>520</v>
      </c>
      <c r="O180" s="22">
        <v>42690.736076388886</v>
      </c>
      <c r="P180" s="18" t="s">
        <v>436</v>
      </c>
      <c r="Q180" s="19">
        <v>42691</v>
      </c>
      <c r="R180" s="21" t="b">
        <v>1</v>
      </c>
      <c r="S180" s="19">
        <v>42691</v>
      </c>
      <c r="T180" s="17" t="s">
        <v>69</v>
      </c>
      <c r="U180" s="17" t="s">
        <v>70</v>
      </c>
    </row>
    <row r="181" spans="1:21" customFormat="1" ht="57.6" hidden="1" x14ac:dyDescent="0.3">
      <c r="A181" s="12">
        <v>4946</v>
      </c>
      <c r="B181" s="17" t="s">
        <v>616</v>
      </c>
      <c r="C181" s="18" t="s">
        <v>227</v>
      </c>
      <c r="D181" s="17"/>
      <c r="E181" s="17"/>
      <c r="F181" s="19">
        <v>42690.733912037038</v>
      </c>
      <c r="G181" s="20">
        <v>1743.58</v>
      </c>
      <c r="H181" s="13" t="s">
        <v>617</v>
      </c>
      <c r="I181" s="18" t="s">
        <v>229</v>
      </c>
      <c r="J181">
        <v>1.3948639999999999</v>
      </c>
      <c r="K181" s="13" t="s">
        <v>618</v>
      </c>
      <c r="L181" s="21" t="b">
        <v>0</v>
      </c>
      <c r="M181" s="18" t="s">
        <v>25</v>
      </c>
      <c r="N181" s="18" t="s">
        <v>513</v>
      </c>
      <c r="O181" s="22">
        <v>42690.734803240739</v>
      </c>
      <c r="P181" s="18" t="s">
        <v>436</v>
      </c>
      <c r="Q181" s="19">
        <v>42691</v>
      </c>
      <c r="R181" s="21" t="b">
        <v>1</v>
      </c>
      <c r="S181" s="19">
        <v>42691</v>
      </c>
      <c r="T181" s="17" t="s">
        <v>69</v>
      </c>
      <c r="U181" s="17" t="s">
        <v>70</v>
      </c>
    </row>
    <row r="182" spans="1:21" customFormat="1" ht="57.6" hidden="1" x14ac:dyDescent="0.3">
      <c r="A182" s="12">
        <v>4945</v>
      </c>
      <c r="B182" s="17" t="s">
        <v>616</v>
      </c>
      <c r="C182" s="18" t="s">
        <v>227</v>
      </c>
      <c r="D182" s="17"/>
      <c r="E182" s="17"/>
      <c r="F182" s="19">
        <v>42690.730104166665</v>
      </c>
      <c r="G182" s="20">
        <v>2556.39</v>
      </c>
      <c r="H182" s="13" t="s">
        <v>619</v>
      </c>
      <c r="I182" s="18" t="s">
        <v>229</v>
      </c>
      <c r="J182">
        <v>2.045112</v>
      </c>
      <c r="K182" s="13" t="s">
        <v>620</v>
      </c>
      <c r="L182" s="21" t="b">
        <v>0</v>
      </c>
      <c r="M182" s="18" t="s">
        <v>25</v>
      </c>
      <c r="N182" s="18" t="s">
        <v>520</v>
      </c>
      <c r="O182" s="22">
        <v>42690.733657407407</v>
      </c>
      <c r="P182" s="18" t="s">
        <v>436</v>
      </c>
      <c r="Q182" s="19">
        <v>42691</v>
      </c>
      <c r="R182" s="21" t="b">
        <v>1</v>
      </c>
      <c r="S182" s="19">
        <v>42691</v>
      </c>
      <c r="T182" s="17" t="s">
        <v>69</v>
      </c>
      <c r="U182" s="17" t="s">
        <v>70</v>
      </c>
    </row>
    <row r="183" spans="1:21" customFormat="1" ht="144" hidden="1" x14ac:dyDescent="0.3">
      <c r="A183" s="12">
        <v>4944</v>
      </c>
      <c r="B183" s="17" t="s">
        <v>621</v>
      </c>
      <c r="C183" s="18" t="s">
        <v>74</v>
      </c>
      <c r="D183" s="17" t="s">
        <v>622</v>
      </c>
      <c r="E183" s="17"/>
      <c r="F183" s="19">
        <v>42690.670335648145</v>
      </c>
      <c r="G183" s="20">
        <v>903.23</v>
      </c>
      <c r="H183" s="13" t="s">
        <v>623</v>
      </c>
      <c r="I183" s="18" t="s">
        <v>49</v>
      </c>
      <c r="J183">
        <v>0.722584</v>
      </c>
      <c r="K183" s="13" t="s">
        <v>624</v>
      </c>
      <c r="L183" s="21" t="b">
        <v>0</v>
      </c>
      <c r="M183" s="18" t="s">
        <v>246</v>
      </c>
      <c r="N183" s="18" t="s">
        <v>107</v>
      </c>
      <c r="O183" s="22">
        <v>42690.672708333332</v>
      </c>
      <c r="P183" s="18" t="s">
        <v>625</v>
      </c>
      <c r="Q183" s="19">
        <v>42691</v>
      </c>
      <c r="R183" s="21" t="b">
        <v>1</v>
      </c>
      <c r="S183" s="19">
        <v>42691</v>
      </c>
      <c r="T183" s="17" t="s">
        <v>69</v>
      </c>
      <c r="U183" s="17" t="s">
        <v>70</v>
      </c>
    </row>
    <row r="184" spans="1:21" customFormat="1" ht="28.8" hidden="1" x14ac:dyDescent="0.3">
      <c r="A184" s="12">
        <v>4943</v>
      </c>
      <c r="B184" s="17" t="s">
        <v>540</v>
      </c>
      <c r="C184" s="18" t="s">
        <v>98</v>
      </c>
      <c r="D184" s="17" t="s">
        <v>626</v>
      </c>
      <c r="E184" s="17"/>
      <c r="F184" s="19">
        <v>42690.66578703704</v>
      </c>
      <c r="G184" s="20">
        <v>2491</v>
      </c>
      <c r="H184" s="13" t="s">
        <v>542</v>
      </c>
      <c r="I184" s="18" t="s">
        <v>77</v>
      </c>
      <c r="J184">
        <v>1.9927999999999999</v>
      </c>
      <c r="K184" s="13" t="s">
        <v>543</v>
      </c>
      <c r="L184" s="21" t="b">
        <v>0</v>
      </c>
      <c r="M184" s="18" t="s">
        <v>67</v>
      </c>
      <c r="N184" s="18" t="s">
        <v>165</v>
      </c>
      <c r="O184" s="22">
        <v>42690.667037037034</v>
      </c>
      <c r="P184" s="18" t="s">
        <v>166</v>
      </c>
      <c r="Q184" s="19"/>
      <c r="R184" s="21" t="b">
        <v>0</v>
      </c>
      <c r="S184" s="19"/>
      <c r="T184" s="17" t="s">
        <v>69</v>
      </c>
      <c r="U184" s="17" t="s">
        <v>70</v>
      </c>
    </row>
    <row r="185" spans="1:21" customFormat="1" ht="43.2" hidden="1" x14ac:dyDescent="0.3">
      <c r="A185" s="12">
        <v>4942</v>
      </c>
      <c r="B185" s="17" t="s">
        <v>627</v>
      </c>
      <c r="C185" s="18" t="s">
        <v>124</v>
      </c>
      <c r="D185" s="17"/>
      <c r="E185" s="17"/>
      <c r="F185" s="19">
        <v>42690.651273148149</v>
      </c>
      <c r="G185" s="20">
        <v>330418</v>
      </c>
      <c r="H185" s="13" t="s">
        <v>628</v>
      </c>
      <c r="I185" s="18" t="s">
        <v>222</v>
      </c>
      <c r="J185">
        <v>264.33440000000002</v>
      </c>
      <c r="K185" s="13" t="s">
        <v>629</v>
      </c>
      <c r="L185" s="21" t="b">
        <v>0</v>
      </c>
      <c r="M185" s="18" t="s">
        <v>142</v>
      </c>
      <c r="N185" s="18" t="s">
        <v>242</v>
      </c>
      <c r="O185" s="22">
        <v>42690.651712962965</v>
      </c>
      <c r="P185" s="18" t="s">
        <v>235</v>
      </c>
      <c r="Q185" s="19">
        <v>42691.041666666664</v>
      </c>
      <c r="R185" s="21" t="b">
        <v>1</v>
      </c>
      <c r="S185" s="19">
        <v>42691.041666666664</v>
      </c>
      <c r="T185" s="17" t="s">
        <v>69</v>
      </c>
      <c r="U185" s="17" t="s">
        <v>70</v>
      </c>
    </row>
    <row r="186" spans="1:21" customFormat="1" ht="43.2" hidden="1" x14ac:dyDescent="0.3">
      <c r="A186" s="12">
        <v>4941</v>
      </c>
      <c r="B186" s="17" t="s">
        <v>630</v>
      </c>
      <c r="C186" s="18" t="s">
        <v>124</v>
      </c>
      <c r="D186" s="17"/>
      <c r="E186" s="17"/>
      <c r="F186" s="19">
        <v>42690.650752314818</v>
      </c>
      <c r="G186" s="20">
        <v>129662910</v>
      </c>
      <c r="H186" s="13" t="s">
        <v>631</v>
      </c>
      <c r="I186" s="18" t="s">
        <v>222</v>
      </c>
      <c r="J186">
        <v>103730.32799999999</v>
      </c>
      <c r="K186" s="13" t="s">
        <v>632</v>
      </c>
      <c r="L186" s="21" t="b">
        <v>0</v>
      </c>
      <c r="M186" s="18" t="s">
        <v>25</v>
      </c>
      <c r="N186" s="18" t="s">
        <v>242</v>
      </c>
      <c r="O186" s="22">
        <v>42690.651180555556</v>
      </c>
      <c r="P186" s="18" t="s">
        <v>235</v>
      </c>
      <c r="Q186" s="19"/>
      <c r="R186" s="21" t="b">
        <v>0</v>
      </c>
      <c r="S186" s="19"/>
      <c r="T186" s="17" t="s">
        <v>69</v>
      </c>
      <c r="U186" s="17" t="s">
        <v>70</v>
      </c>
    </row>
    <row r="187" spans="1:21" customFormat="1" ht="57.6" hidden="1" x14ac:dyDescent="0.3">
      <c r="A187" s="12">
        <v>4940</v>
      </c>
      <c r="B187" s="17" t="s">
        <v>633</v>
      </c>
      <c r="C187" s="18" t="s">
        <v>124</v>
      </c>
      <c r="D187" s="17"/>
      <c r="E187" s="17"/>
      <c r="F187" s="19">
        <v>42690.642152777778</v>
      </c>
      <c r="G187" s="20">
        <v>9594585</v>
      </c>
      <c r="H187" s="13" t="s">
        <v>634</v>
      </c>
      <c r="I187" s="18" t="s">
        <v>222</v>
      </c>
      <c r="J187">
        <v>7675.6679999999997</v>
      </c>
      <c r="K187" s="13" t="s">
        <v>635</v>
      </c>
      <c r="L187" s="21" t="b">
        <v>0</v>
      </c>
      <c r="M187" s="18" t="s">
        <v>26</v>
      </c>
      <c r="N187" s="18" t="s">
        <v>242</v>
      </c>
      <c r="O187" s="22">
        <v>42690.642685185187</v>
      </c>
      <c r="P187" s="18" t="s">
        <v>235</v>
      </c>
      <c r="Q187" s="19">
        <v>42691.041666666664</v>
      </c>
      <c r="R187" s="21" t="b">
        <v>1</v>
      </c>
      <c r="S187" s="19">
        <v>42691.041666666664</v>
      </c>
      <c r="T187" s="17" t="s">
        <v>69</v>
      </c>
      <c r="U187" s="17" t="s">
        <v>70</v>
      </c>
    </row>
    <row r="188" spans="1:21" customFormat="1" ht="43.2" hidden="1" x14ac:dyDescent="0.3">
      <c r="A188" s="12">
        <v>4939</v>
      </c>
      <c r="B188" s="17" t="s">
        <v>636</v>
      </c>
      <c r="C188" s="18" t="s">
        <v>124</v>
      </c>
      <c r="D188" s="17"/>
      <c r="E188" s="17"/>
      <c r="F188" s="19">
        <v>42690.641655092593</v>
      </c>
      <c r="G188" s="20">
        <v>590000</v>
      </c>
      <c r="H188" s="13" t="s">
        <v>637</v>
      </c>
      <c r="I188" s="18" t="s">
        <v>222</v>
      </c>
      <c r="J188">
        <v>472</v>
      </c>
      <c r="K188" s="13" t="s">
        <v>638</v>
      </c>
      <c r="L188" s="21" t="b">
        <v>0</v>
      </c>
      <c r="M188" s="18" t="s">
        <v>25</v>
      </c>
      <c r="N188" s="18" t="s">
        <v>242</v>
      </c>
      <c r="O188" s="22">
        <v>42690.642060185186</v>
      </c>
      <c r="P188" s="18" t="s">
        <v>235</v>
      </c>
      <c r="Q188" s="19">
        <v>42691.041666666664</v>
      </c>
      <c r="R188" s="21" t="b">
        <v>1</v>
      </c>
      <c r="S188" s="19">
        <v>42691.041666666664</v>
      </c>
      <c r="T188" s="17" t="s">
        <v>69</v>
      </c>
      <c r="U188" s="17" t="s">
        <v>70</v>
      </c>
    </row>
    <row r="189" spans="1:21" customFormat="1" ht="57.6" hidden="1" x14ac:dyDescent="0.3">
      <c r="A189" s="12">
        <v>4938</v>
      </c>
      <c r="B189" s="17" t="s">
        <v>265</v>
      </c>
      <c r="C189" s="18" t="s">
        <v>124</v>
      </c>
      <c r="D189" s="17"/>
      <c r="E189" s="17"/>
      <c r="F189" s="19">
        <v>42690.641111111108</v>
      </c>
      <c r="G189" s="20">
        <v>81400000</v>
      </c>
      <c r="H189" s="13" t="s">
        <v>639</v>
      </c>
      <c r="I189" s="18" t="s">
        <v>222</v>
      </c>
      <c r="J189">
        <v>65120</v>
      </c>
      <c r="K189" s="13" t="s">
        <v>640</v>
      </c>
      <c r="L189" s="21" t="b">
        <v>0</v>
      </c>
      <c r="M189" s="18" t="s">
        <v>317</v>
      </c>
      <c r="N189" s="18" t="s">
        <v>242</v>
      </c>
      <c r="O189" s="22">
        <v>42690.641539351855</v>
      </c>
      <c r="P189" s="18" t="s">
        <v>235</v>
      </c>
      <c r="Q189" s="19">
        <v>42691.041666666664</v>
      </c>
      <c r="R189" s="21" t="b">
        <v>1</v>
      </c>
      <c r="S189" s="19">
        <v>42691.041666666664</v>
      </c>
      <c r="T189" s="17" t="s">
        <v>69</v>
      </c>
      <c r="U189" s="17" t="s">
        <v>70</v>
      </c>
    </row>
    <row r="190" spans="1:21" customFormat="1" ht="72" hidden="1" x14ac:dyDescent="0.3">
      <c r="A190" s="12">
        <v>4937</v>
      </c>
      <c r="B190" s="17" t="s">
        <v>627</v>
      </c>
      <c r="C190" s="18" t="s">
        <v>124</v>
      </c>
      <c r="D190" s="17"/>
      <c r="E190" s="17"/>
      <c r="F190" s="19">
        <v>42690.639907407407</v>
      </c>
      <c r="G190" s="20">
        <v>429100</v>
      </c>
      <c r="H190" s="13" t="s">
        <v>641</v>
      </c>
      <c r="I190" s="18" t="s">
        <v>222</v>
      </c>
      <c r="J190">
        <v>343.28</v>
      </c>
      <c r="K190" s="13" t="s">
        <v>642</v>
      </c>
      <c r="L190" s="21" t="b">
        <v>0</v>
      </c>
      <c r="M190" s="18" t="s">
        <v>142</v>
      </c>
      <c r="N190" s="18" t="s">
        <v>234</v>
      </c>
      <c r="O190" s="22">
        <v>42690.640983796293</v>
      </c>
      <c r="P190" s="18" t="s">
        <v>235</v>
      </c>
      <c r="Q190" s="19">
        <v>42691.041666666664</v>
      </c>
      <c r="R190" s="21" t="b">
        <v>1</v>
      </c>
      <c r="S190" s="19">
        <v>42691.041666666664</v>
      </c>
      <c r="T190" s="17" t="s">
        <v>69</v>
      </c>
      <c r="U190" s="17" t="s">
        <v>70</v>
      </c>
    </row>
    <row r="191" spans="1:21" customFormat="1" ht="57.6" hidden="1" x14ac:dyDescent="0.3">
      <c r="A191" s="12">
        <v>4936</v>
      </c>
      <c r="B191" s="17" t="s">
        <v>643</v>
      </c>
      <c r="C191" s="18" t="s">
        <v>124</v>
      </c>
      <c r="D191" s="17"/>
      <c r="E191" s="17"/>
      <c r="F191" s="19">
        <v>42690.638541666667</v>
      </c>
      <c r="G191" s="20">
        <v>6764000</v>
      </c>
      <c r="H191" s="13" t="s">
        <v>644</v>
      </c>
      <c r="I191" s="18" t="s">
        <v>222</v>
      </c>
      <c r="J191">
        <v>5411.2</v>
      </c>
      <c r="K191" s="13" t="s">
        <v>645</v>
      </c>
      <c r="L191" s="21" t="b">
        <v>0</v>
      </c>
      <c r="M191" s="18" t="s">
        <v>25</v>
      </c>
      <c r="N191" s="18" t="s">
        <v>234</v>
      </c>
      <c r="O191" s="22">
        <v>42690.639803240738</v>
      </c>
      <c r="P191" s="18" t="s">
        <v>235</v>
      </c>
      <c r="Q191" s="19">
        <v>42691.041666666664</v>
      </c>
      <c r="R191" s="21" t="b">
        <v>1</v>
      </c>
      <c r="S191" s="19">
        <v>42691.041666666664</v>
      </c>
      <c r="T191" s="17" t="s">
        <v>69</v>
      </c>
      <c r="U191" s="17" t="s">
        <v>70</v>
      </c>
    </row>
    <row r="192" spans="1:21" customFormat="1" ht="43.2" hidden="1" x14ac:dyDescent="0.3">
      <c r="A192" s="12">
        <v>4935</v>
      </c>
      <c r="B192" s="17" t="s">
        <v>630</v>
      </c>
      <c r="C192" s="18" t="s">
        <v>124</v>
      </c>
      <c r="D192" s="17"/>
      <c r="E192" s="17"/>
      <c r="F192" s="19">
        <v>42690.637662037036</v>
      </c>
      <c r="G192" s="20">
        <v>181247507</v>
      </c>
      <c r="H192" s="13" t="s">
        <v>631</v>
      </c>
      <c r="I192" s="18" t="s">
        <v>222</v>
      </c>
      <c r="J192">
        <v>144998.0056</v>
      </c>
      <c r="K192" s="13" t="s">
        <v>646</v>
      </c>
      <c r="L192" s="21" t="b">
        <v>0</v>
      </c>
      <c r="M192" s="18" t="s">
        <v>25</v>
      </c>
      <c r="N192" s="18" t="s">
        <v>234</v>
      </c>
      <c r="O192" s="22">
        <v>42690.638425925928</v>
      </c>
      <c r="P192" s="18" t="s">
        <v>235</v>
      </c>
      <c r="Q192" s="19">
        <v>42691.041666666664</v>
      </c>
      <c r="R192" s="21" t="b">
        <v>1</v>
      </c>
      <c r="S192" s="19">
        <v>42691.041666666664</v>
      </c>
      <c r="T192" s="17" t="s">
        <v>69</v>
      </c>
      <c r="U192" s="17" t="s">
        <v>70</v>
      </c>
    </row>
    <row r="193" spans="1:21" customFormat="1" ht="43.2" hidden="1" x14ac:dyDescent="0.3">
      <c r="A193" s="12">
        <v>4934</v>
      </c>
      <c r="B193" s="17" t="s">
        <v>647</v>
      </c>
      <c r="C193" s="18" t="s">
        <v>124</v>
      </c>
      <c r="D193" s="17"/>
      <c r="E193" s="17"/>
      <c r="F193" s="19">
        <v>42690.636782407404</v>
      </c>
      <c r="G193" s="20">
        <v>1920000</v>
      </c>
      <c r="H193" s="13" t="s">
        <v>648</v>
      </c>
      <c r="I193" s="18" t="s">
        <v>222</v>
      </c>
      <c r="J193">
        <v>1536</v>
      </c>
      <c r="K193" s="13" t="s">
        <v>649</v>
      </c>
      <c r="L193" s="21" t="b">
        <v>0</v>
      </c>
      <c r="M193" s="18" t="s">
        <v>142</v>
      </c>
      <c r="N193" s="18" t="s">
        <v>234</v>
      </c>
      <c r="O193" s="22">
        <v>42690.637499999997</v>
      </c>
      <c r="P193" s="18" t="s">
        <v>235</v>
      </c>
      <c r="Q193" s="19">
        <v>42690.041666666664</v>
      </c>
      <c r="R193" s="21" t="b">
        <v>1</v>
      </c>
      <c r="S193" s="19">
        <v>42690.041666666664</v>
      </c>
      <c r="T193" s="17" t="s">
        <v>69</v>
      </c>
      <c r="U193" s="17" t="s">
        <v>70</v>
      </c>
    </row>
    <row r="194" spans="1:21" customFormat="1" ht="100.8" hidden="1" x14ac:dyDescent="0.3">
      <c r="A194" s="12">
        <v>4933</v>
      </c>
      <c r="B194" s="17" t="s">
        <v>650</v>
      </c>
      <c r="C194" s="18" t="s">
        <v>62</v>
      </c>
      <c r="D194" s="17"/>
      <c r="E194" s="17"/>
      <c r="F194" s="19">
        <v>42684.610300925924</v>
      </c>
      <c r="G194" s="20">
        <v>344000</v>
      </c>
      <c r="H194" s="13" t="s">
        <v>651</v>
      </c>
      <c r="I194" s="18" t="s">
        <v>65</v>
      </c>
      <c r="J194">
        <v>275.2</v>
      </c>
      <c r="K194" s="13" t="s">
        <v>652</v>
      </c>
      <c r="L194" s="21" t="b">
        <v>0</v>
      </c>
      <c r="M194" s="18" t="s">
        <v>25</v>
      </c>
      <c r="N194" s="18" t="s">
        <v>79</v>
      </c>
      <c r="O194" s="22">
        <v>42690.613368055558</v>
      </c>
      <c r="P194" s="18" t="s">
        <v>68</v>
      </c>
      <c r="Q194" s="19">
        <v>42696</v>
      </c>
      <c r="R194" s="21" t="b">
        <v>1</v>
      </c>
      <c r="S194" s="19">
        <v>42696</v>
      </c>
      <c r="T194" s="17" t="s">
        <v>69</v>
      </c>
      <c r="U194" s="17" t="s">
        <v>70</v>
      </c>
    </row>
    <row r="195" spans="1:21" customFormat="1" ht="72" hidden="1" x14ac:dyDescent="0.3">
      <c r="A195" s="12">
        <v>4932</v>
      </c>
      <c r="B195" s="17" t="s">
        <v>180</v>
      </c>
      <c r="C195" s="18" t="s">
        <v>74</v>
      </c>
      <c r="D195" s="17" t="s">
        <v>653</v>
      </c>
      <c r="E195" s="17"/>
      <c r="F195" s="19">
        <v>42690.563148148147</v>
      </c>
      <c r="G195" s="20">
        <v>4371.2</v>
      </c>
      <c r="H195" s="13" t="s">
        <v>654</v>
      </c>
      <c r="I195" s="18" t="s">
        <v>77</v>
      </c>
      <c r="J195">
        <v>3.4969600000000001</v>
      </c>
      <c r="K195" s="13" t="s">
        <v>655</v>
      </c>
      <c r="L195" s="21" t="b">
        <v>0</v>
      </c>
      <c r="M195" s="18" t="s">
        <v>26</v>
      </c>
      <c r="N195" s="18" t="s">
        <v>136</v>
      </c>
      <c r="O195" s="22">
        <v>42690.565127314818</v>
      </c>
      <c r="P195" s="18" t="s">
        <v>100</v>
      </c>
      <c r="Q195" s="19"/>
      <c r="R195" s="21" t="b">
        <v>0</v>
      </c>
      <c r="S195" s="19"/>
      <c r="T195" s="17" t="s">
        <v>69</v>
      </c>
      <c r="U195" s="17" t="s">
        <v>70</v>
      </c>
    </row>
    <row r="196" spans="1:21" customFormat="1" ht="28.8" hidden="1" x14ac:dyDescent="0.3">
      <c r="A196" s="12">
        <v>4931</v>
      </c>
      <c r="B196" s="17" t="s">
        <v>387</v>
      </c>
      <c r="C196" s="18" t="s">
        <v>98</v>
      </c>
      <c r="D196" s="17" t="s">
        <v>392</v>
      </c>
      <c r="E196" s="17"/>
      <c r="F196" s="19">
        <v>42690.558993055558</v>
      </c>
      <c r="G196" s="20">
        <v>1000</v>
      </c>
      <c r="H196" s="13"/>
      <c r="I196" s="18" t="s">
        <v>77</v>
      </c>
      <c r="J196">
        <v>0.8</v>
      </c>
      <c r="K196" s="13" t="s">
        <v>656</v>
      </c>
      <c r="L196" s="21" t="b">
        <v>1</v>
      </c>
      <c r="M196" s="18" t="s">
        <v>26</v>
      </c>
      <c r="N196" s="18" t="s">
        <v>107</v>
      </c>
      <c r="O196" s="22">
        <v>42690.561261574076</v>
      </c>
      <c r="P196" s="18" t="s">
        <v>387</v>
      </c>
      <c r="Q196" s="19"/>
      <c r="R196" s="21" t="b">
        <v>0</v>
      </c>
      <c r="S196" s="19"/>
      <c r="T196" s="17" t="s">
        <v>69</v>
      </c>
      <c r="U196" s="17" t="s">
        <v>70</v>
      </c>
    </row>
    <row r="197" spans="1:21" customFormat="1" ht="28.8" hidden="1" x14ac:dyDescent="0.3">
      <c r="A197" s="12">
        <v>4930</v>
      </c>
      <c r="B197" s="17" t="s">
        <v>657</v>
      </c>
      <c r="C197" s="18" t="s">
        <v>91</v>
      </c>
      <c r="D197" s="17" t="s">
        <v>658</v>
      </c>
      <c r="E197" s="17"/>
      <c r="F197" s="19">
        <v>42690.529166666667</v>
      </c>
      <c r="G197" s="20">
        <v>1567500</v>
      </c>
      <c r="H197" s="13"/>
      <c r="I197" s="18" t="s">
        <v>214</v>
      </c>
      <c r="J197">
        <v>1254</v>
      </c>
      <c r="K197" s="13" t="s">
        <v>659</v>
      </c>
      <c r="L197" s="21" t="b">
        <v>1</v>
      </c>
      <c r="M197" s="18" t="s">
        <v>22</v>
      </c>
      <c r="N197" s="18" t="s">
        <v>107</v>
      </c>
      <c r="O197" s="22">
        <v>42690.530266203707</v>
      </c>
      <c r="P197" s="18" t="s">
        <v>216</v>
      </c>
      <c r="Q197" s="19"/>
      <c r="R197" s="21" t="b">
        <v>0</v>
      </c>
      <c r="S197" s="19"/>
      <c r="T197" s="17" t="s">
        <v>69</v>
      </c>
      <c r="U197" s="17" t="s">
        <v>70</v>
      </c>
    </row>
    <row r="198" spans="1:21" customFormat="1" ht="115.2" hidden="1" x14ac:dyDescent="0.3">
      <c r="A198" s="12">
        <v>4929</v>
      </c>
      <c r="B198" s="17" t="s">
        <v>660</v>
      </c>
      <c r="C198" s="18" t="s">
        <v>110</v>
      </c>
      <c r="D198" s="17" t="s">
        <v>661</v>
      </c>
      <c r="E198" s="17"/>
      <c r="F198" s="19">
        <v>42690.46533564815</v>
      </c>
      <c r="G198" s="20">
        <v>25000</v>
      </c>
      <c r="H198" s="13" t="s">
        <v>662</v>
      </c>
      <c r="I198" s="18" t="s">
        <v>300</v>
      </c>
      <c r="J198">
        <v>20</v>
      </c>
      <c r="K198" s="13" t="s">
        <v>663</v>
      </c>
      <c r="L198" s="21" t="b">
        <v>0</v>
      </c>
      <c r="M198" s="18" t="s">
        <v>32</v>
      </c>
      <c r="N198" s="18" t="s">
        <v>302</v>
      </c>
      <c r="O198" s="22">
        <v>42690.467002314814</v>
      </c>
      <c r="P198" s="18" t="s">
        <v>303</v>
      </c>
      <c r="Q198" s="19">
        <v>42698</v>
      </c>
      <c r="R198" s="21" t="b">
        <v>1</v>
      </c>
      <c r="S198" s="19">
        <v>42698</v>
      </c>
      <c r="T198" s="17" t="s">
        <v>69</v>
      </c>
      <c r="U198" s="17" t="s">
        <v>70</v>
      </c>
    </row>
    <row r="199" spans="1:21" customFormat="1" ht="100.8" hidden="1" x14ac:dyDescent="0.3">
      <c r="A199" s="12">
        <v>4928</v>
      </c>
      <c r="B199" s="17" t="s">
        <v>489</v>
      </c>
      <c r="C199" s="18" t="s">
        <v>110</v>
      </c>
      <c r="D199" s="17" t="s">
        <v>664</v>
      </c>
      <c r="E199" s="17"/>
      <c r="F199" s="19">
        <v>42690.424421296295</v>
      </c>
      <c r="G199" s="20">
        <v>38480</v>
      </c>
      <c r="H199" s="13" t="s">
        <v>491</v>
      </c>
      <c r="I199" s="18" t="s">
        <v>300</v>
      </c>
      <c r="J199">
        <v>30.783999999999999</v>
      </c>
      <c r="K199" s="13" t="s">
        <v>665</v>
      </c>
      <c r="L199" s="21" t="b">
        <v>0</v>
      </c>
      <c r="M199" s="18" t="s">
        <v>25</v>
      </c>
      <c r="N199" s="18" t="s">
        <v>302</v>
      </c>
      <c r="O199" s="22">
        <v>42690.425405092596</v>
      </c>
      <c r="P199" s="18" t="s">
        <v>303</v>
      </c>
      <c r="Q199" s="19">
        <v>42691.041666666664</v>
      </c>
      <c r="R199" s="21" t="b">
        <v>1</v>
      </c>
      <c r="S199" s="19">
        <v>42691.041666666664</v>
      </c>
      <c r="T199" s="17" t="s">
        <v>69</v>
      </c>
      <c r="U199" s="17" t="s">
        <v>70</v>
      </c>
    </row>
    <row r="200" spans="1:21" customFormat="1" ht="100.8" hidden="1" x14ac:dyDescent="0.3">
      <c r="A200" s="12">
        <v>4927</v>
      </c>
      <c r="B200" s="17" t="s">
        <v>489</v>
      </c>
      <c r="C200" s="18" t="s">
        <v>110</v>
      </c>
      <c r="D200" s="17" t="s">
        <v>666</v>
      </c>
      <c r="E200" s="17"/>
      <c r="F200" s="19">
        <v>42690.412870370368</v>
      </c>
      <c r="G200" s="20">
        <v>5141.62</v>
      </c>
      <c r="H200" s="13" t="s">
        <v>491</v>
      </c>
      <c r="I200" s="18" t="s">
        <v>300</v>
      </c>
      <c r="J200">
        <v>4.1132960000000001</v>
      </c>
      <c r="K200" s="13" t="s">
        <v>667</v>
      </c>
      <c r="L200" s="21" t="b">
        <v>0</v>
      </c>
      <c r="M200" s="18" t="s">
        <v>25</v>
      </c>
      <c r="N200" s="18" t="s">
        <v>302</v>
      </c>
      <c r="O200" s="22">
        <v>42690.414571759262</v>
      </c>
      <c r="P200" s="18" t="s">
        <v>303</v>
      </c>
      <c r="Q200" s="19">
        <v>42691.041666666664</v>
      </c>
      <c r="R200" s="21" t="b">
        <v>1</v>
      </c>
      <c r="S200" s="19">
        <v>42691.041666666664</v>
      </c>
      <c r="T200" s="17" t="s">
        <v>69</v>
      </c>
      <c r="U200" s="17" t="s">
        <v>70</v>
      </c>
    </row>
    <row r="201" spans="1:21" customFormat="1" ht="57.6" hidden="1" x14ac:dyDescent="0.3">
      <c r="A201" s="12">
        <v>4926</v>
      </c>
      <c r="B201" s="17" t="s">
        <v>668</v>
      </c>
      <c r="C201" s="18" t="s">
        <v>110</v>
      </c>
      <c r="D201" s="17" t="s">
        <v>669</v>
      </c>
      <c r="E201" s="17"/>
      <c r="F201" s="19">
        <v>42690.378252314818</v>
      </c>
      <c r="G201" s="20">
        <v>76840.259999999995</v>
      </c>
      <c r="H201" s="13" t="s">
        <v>670</v>
      </c>
      <c r="I201" s="18" t="s">
        <v>300</v>
      </c>
      <c r="J201">
        <v>61.472207999999995</v>
      </c>
      <c r="K201" s="13" t="s">
        <v>671</v>
      </c>
      <c r="L201" s="21" t="b">
        <v>0</v>
      </c>
      <c r="M201" s="18" t="s">
        <v>142</v>
      </c>
      <c r="N201" s="18" t="s">
        <v>302</v>
      </c>
      <c r="O201" s="22">
        <v>42690.38082175926</v>
      </c>
      <c r="P201" s="18" t="s">
        <v>303</v>
      </c>
      <c r="Q201" s="19"/>
      <c r="R201" s="21" t="b">
        <v>0</v>
      </c>
      <c r="S201" s="19"/>
      <c r="T201" s="17" t="s">
        <v>69</v>
      </c>
      <c r="U201" s="17" t="s">
        <v>70</v>
      </c>
    </row>
    <row r="202" spans="1:21" customFormat="1" ht="43.2" hidden="1" x14ac:dyDescent="0.3">
      <c r="A202" s="12">
        <v>4925</v>
      </c>
      <c r="B202" s="17" t="s">
        <v>672</v>
      </c>
      <c r="C202" s="18" t="s">
        <v>74</v>
      </c>
      <c r="D202" s="17"/>
      <c r="E202" s="17"/>
      <c r="F202" s="19">
        <v>42689.36509259259</v>
      </c>
      <c r="G202" s="20">
        <v>92.64</v>
      </c>
      <c r="H202" s="13" t="s">
        <v>182</v>
      </c>
      <c r="I202" s="18" t="s">
        <v>337</v>
      </c>
      <c r="J202">
        <v>7.4111999999999997E-2</v>
      </c>
      <c r="K202" s="13" t="s">
        <v>673</v>
      </c>
      <c r="L202" s="21" t="b">
        <v>0</v>
      </c>
      <c r="M202" s="18" t="s">
        <v>26</v>
      </c>
      <c r="N202" s="18" t="s">
        <v>184</v>
      </c>
      <c r="O202" s="22">
        <v>42690.366539351853</v>
      </c>
      <c r="P202" s="18" t="s">
        <v>100</v>
      </c>
      <c r="Q202" s="19">
        <v>42690</v>
      </c>
      <c r="R202" s="21" t="b">
        <v>1</v>
      </c>
      <c r="S202" s="19">
        <v>42690</v>
      </c>
      <c r="T202" s="17" t="s">
        <v>69</v>
      </c>
      <c r="U202" s="17" t="s">
        <v>70</v>
      </c>
    </row>
    <row r="203" spans="1:21" customFormat="1" ht="28.8" hidden="1" x14ac:dyDescent="0.3">
      <c r="A203" s="12">
        <v>4924</v>
      </c>
      <c r="B203" s="17" t="s">
        <v>226</v>
      </c>
      <c r="C203" s="18" t="s">
        <v>74</v>
      </c>
      <c r="D203" s="17" t="s">
        <v>674</v>
      </c>
      <c r="E203" s="17"/>
      <c r="F203" s="19">
        <v>42689.360196759262</v>
      </c>
      <c r="G203" s="20">
        <v>276.08</v>
      </c>
      <c r="H203" s="13" t="s">
        <v>324</v>
      </c>
      <c r="I203" s="18" t="s">
        <v>77</v>
      </c>
      <c r="J203">
        <v>0.22086399999999998</v>
      </c>
      <c r="K203" s="13" t="s">
        <v>675</v>
      </c>
      <c r="L203" s="21" t="b">
        <v>0</v>
      </c>
      <c r="M203" s="18" t="s">
        <v>26</v>
      </c>
      <c r="N203" s="18" t="s">
        <v>184</v>
      </c>
      <c r="O203" s="22">
        <v>42690.364386574074</v>
      </c>
      <c r="P203" s="18" t="s">
        <v>100</v>
      </c>
      <c r="Q203" s="19">
        <v>42689</v>
      </c>
      <c r="R203" s="21" t="b">
        <v>1</v>
      </c>
      <c r="S203" s="19">
        <v>42689</v>
      </c>
      <c r="T203" s="17" t="s">
        <v>69</v>
      </c>
      <c r="U203" s="17" t="s">
        <v>70</v>
      </c>
    </row>
    <row r="204" spans="1:21" customFormat="1" ht="57.6" hidden="1" x14ac:dyDescent="0.3">
      <c r="A204" s="12">
        <v>4923</v>
      </c>
      <c r="B204" s="17" t="s">
        <v>676</v>
      </c>
      <c r="C204" s="18" t="s">
        <v>74</v>
      </c>
      <c r="D204" s="17" t="s">
        <v>677</v>
      </c>
      <c r="E204" s="17"/>
      <c r="F204" s="19">
        <v>42690.353680555556</v>
      </c>
      <c r="G204" s="20">
        <v>900</v>
      </c>
      <c r="H204" s="13" t="s">
        <v>678</v>
      </c>
      <c r="I204" s="18" t="s">
        <v>77</v>
      </c>
      <c r="J204">
        <v>0.72</v>
      </c>
      <c r="K204" s="13" t="s">
        <v>679</v>
      </c>
      <c r="L204" s="21" t="b">
        <v>0</v>
      </c>
      <c r="M204" s="18" t="s">
        <v>25</v>
      </c>
      <c r="N204" s="18" t="s">
        <v>136</v>
      </c>
      <c r="O204" s="22">
        <v>42690.354837962965</v>
      </c>
      <c r="P204" s="18" t="s">
        <v>100</v>
      </c>
      <c r="Q204" s="19"/>
      <c r="R204" s="21" t="b">
        <v>0</v>
      </c>
      <c r="S204" s="19"/>
      <c r="T204" s="17" t="s">
        <v>69</v>
      </c>
      <c r="U204" s="17" t="s">
        <v>70</v>
      </c>
    </row>
    <row r="205" spans="1:21" customFormat="1" ht="28.8" hidden="1" x14ac:dyDescent="0.3">
      <c r="A205" s="12">
        <v>4922</v>
      </c>
      <c r="B205" s="17" t="s">
        <v>680</v>
      </c>
      <c r="C205" s="18" t="s">
        <v>124</v>
      </c>
      <c r="D205" s="17"/>
      <c r="E205" s="17"/>
      <c r="F205" s="19">
        <v>42689.49728009259</v>
      </c>
      <c r="G205" s="20">
        <v>116</v>
      </c>
      <c r="H205" s="13" t="s">
        <v>681</v>
      </c>
      <c r="I205" s="18" t="s">
        <v>77</v>
      </c>
      <c r="J205">
        <v>9.2799999999999994E-2</v>
      </c>
      <c r="K205" s="13" t="s">
        <v>682</v>
      </c>
      <c r="L205" s="21" t="b">
        <v>1</v>
      </c>
      <c r="M205" s="18" t="s">
        <v>26</v>
      </c>
      <c r="N205" s="18" t="s">
        <v>107</v>
      </c>
      <c r="O205" s="22">
        <v>42689.500104166669</v>
      </c>
      <c r="P205" s="18" t="s">
        <v>680</v>
      </c>
      <c r="Q205" s="19"/>
      <c r="R205" s="21" t="b">
        <v>0</v>
      </c>
      <c r="S205" s="19"/>
      <c r="T205" s="17" t="s">
        <v>69</v>
      </c>
      <c r="U205" s="17" t="s">
        <v>70</v>
      </c>
    </row>
    <row r="206" spans="1:21" customFormat="1" ht="72" hidden="1" x14ac:dyDescent="0.3">
      <c r="A206" s="12">
        <v>4921</v>
      </c>
      <c r="B206" s="17" t="s">
        <v>683</v>
      </c>
      <c r="C206" s="18" t="s">
        <v>91</v>
      </c>
      <c r="D206" s="17" t="s">
        <v>684</v>
      </c>
      <c r="E206" s="17"/>
      <c r="F206" s="19">
        <v>42689.462708333333</v>
      </c>
      <c r="G206" s="20">
        <v>100000000</v>
      </c>
      <c r="H206" s="13" t="s">
        <v>411</v>
      </c>
      <c r="I206" s="18" t="s">
        <v>214</v>
      </c>
      <c r="J206">
        <v>80000</v>
      </c>
      <c r="K206" s="13" t="s">
        <v>685</v>
      </c>
      <c r="L206" s="21" t="b">
        <v>0</v>
      </c>
      <c r="M206" s="18" t="s">
        <v>23</v>
      </c>
      <c r="N206" s="18" t="s">
        <v>409</v>
      </c>
      <c r="O206" s="22">
        <v>42689.463564814818</v>
      </c>
      <c r="P206" s="18" t="s">
        <v>216</v>
      </c>
      <c r="Q206" s="19">
        <v>42689.041666666664</v>
      </c>
      <c r="R206" s="21" t="b">
        <v>1</v>
      </c>
      <c r="S206" s="19">
        <v>42689.041666666664</v>
      </c>
      <c r="T206" s="17" t="s">
        <v>69</v>
      </c>
      <c r="U206" s="17" t="s">
        <v>70</v>
      </c>
    </row>
    <row r="207" spans="1:21" customFormat="1" ht="144" hidden="1" x14ac:dyDescent="0.3">
      <c r="A207" s="12">
        <v>4920</v>
      </c>
      <c r="B207" s="17" t="s">
        <v>686</v>
      </c>
      <c r="C207" s="18" t="s">
        <v>91</v>
      </c>
      <c r="D207" s="17" t="s">
        <v>684</v>
      </c>
      <c r="E207" s="17"/>
      <c r="F207" s="19">
        <v>42689.455740740741</v>
      </c>
      <c r="G207" s="20">
        <v>100000000</v>
      </c>
      <c r="H207" s="13" t="s">
        <v>687</v>
      </c>
      <c r="I207" s="18" t="s">
        <v>214</v>
      </c>
      <c r="J207">
        <v>80000</v>
      </c>
      <c r="K207" s="13" t="s">
        <v>688</v>
      </c>
      <c r="L207" s="21" t="b">
        <v>0</v>
      </c>
      <c r="M207" s="18" t="s">
        <v>23</v>
      </c>
      <c r="N207" s="18" t="s">
        <v>409</v>
      </c>
      <c r="O207" s="22">
        <v>42689.458067129628</v>
      </c>
      <c r="P207" s="18" t="s">
        <v>216</v>
      </c>
      <c r="Q207" s="19">
        <v>42689.041666666664</v>
      </c>
      <c r="R207" s="21" t="b">
        <v>1</v>
      </c>
      <c r="S207" s="19">
        <v>42689.041666666664</v>
      </c>
      <c r="T207" s="17" t="s">
        <v>69</v>
      </c>
      <c r="U207" s="17" t="s">
        <v>70</v>
      </c>
    </row>
    <row r="208" spans="1:21" customFormat="1" ht="43.2" hidden="1" x14ac:dyDescent="0.3">
      <c r="A208" s="12">
        <v>4919</v>
      </c>
      <c r="B208" s="17" t="s">
        <v>689</v>
      </c>
      <c r="C208" s="18" t="s">
        <v>110</v>
      </c>
      <c r="D208" s="17" t="s">
        <v>690</v>
      </c>
      <c r="E208" s="17"/>
      <c r="F208" s="19">
        <v>42689.407152777778</v>
      </c>
      <c r="G208" s="20">
        <v>558083.57999999996</v>
      </c>
      <c r="H208" s="13" t="s">
        <v>691</v>
      </c>
      <c r="I208" s="18" t="s">
        <v>300</v>
      </c>
      <c r="J208">
        <v>446.46686399999999</v>
      </c>
      <c r="K208" s="13" t="s">
        <v>692</v>
      </c>
      <c r="L208" s="21" t="b">
        <v>0</v>
      </c>
      <c r="M208" s="18" t="s">
        <v>693</v>
      </c>
      <c r="N208" s="18" t="s">
        <v>302</v>
      </c>
      <c r="O208" s="22">
        <v>42689.408958333333</v>
      </c>
      <c r="P208" s="18" t="s">
        <v>303</v>
      </c>
      <c r="Q208" s="19">
        <v>42691</v>
      </c>
      <c r="R208" s="21" t="b">
        <v>1</v>
      </c>
      <c r="S208" s="19">
        <v>42691</v>
      </c>
      <c r="T208" s="17" t="s">
        <v>69</v>
      </c>
      <c r="U208" s="17" t="s">
        <v>70</v>
      </c>
    </row>
    <row r="209" spans="1:21" customFormat="1" ht="86.4" hidden="1" x14ac:dyDescent="0.3">
      <c r="A209" s="12">
        <v>4918</v>
      </c>
      <c r="B209" s="17" t="s">
        <v>694</v>
      </c>
      <c r="C209" s="18" t="s">
        <v>110</v>
      </c>
      <c r="D209" s="17" t="s">
        <v>695</v>
      </c>
      <c r="E209" s="17"/>
      <c r="F209" s="19">
        <v>42689.402870370373</v>
      </c>
      <c r="G209" s="20">
        <v>44000</v>
      </c>
      <c r="H209" s="13" t="s">
        <v>696</v>
      </c>
      <c r="I209" s="18" t="s">
        <v>300</v>
      </c>
      <c r="J209">
        <v>35.200000000000003</v>
      </c>
      <c r="K209" s="13" t="s">
        <v>697</v>
      </c>
      <c r="L209" s="21" t="b">
        <v>0</v>
      </c>
      <c r="M209" s="18" t="s">
        <v>142</v>
      </c>
      <c r="N209" s="18" t="s">
        <v>302</v>
      </c>
      <c r="O209" s="22">
        <v>42689.405370370368</v>
      </c>
      <c r="P209" s="18" t="s">
        <v>303</v>
      </c>
      <c r="Q209" s="19">
        <v>42695</v>
      </c>
      <c r="R209" s="21" t="b">
        <v>1</v>
      </c>
      <c r="S209" s="19">
        <v>42695</v>
      </c>
      <c r="T209" s="17" t="s">
        <v>69</v>
      </c>
      <c r="U209" s="17" t="s">
        <v>70</v>
      </c>
    </row>
    <row r="210" spans="1:21" customFormat="1" ht="86.4" hidden="1" x14ac:dyDescent="0.3">
      <c r="A210" s="12">
        <v>4917</v>
      </c>
      <c r="B210" s="17" t="s">
        <v>495</v>
      </c>
      <c r="C210" s="18" t="s">
        <v>110</v>
      </c>
      <c r="D210" s="17" t="s">
        <v>698</v>
      </c>
      <c r="E210" s="17"/>
      <c r="F210" s="19">
        <v>42689.399988425925</v>
      </c>
      <c r="G210" s="20">
        <v>500000</v>
      </c>
      <c r="H210" s="13" t="s">
        <v>699</v>
      </c>
      <c r="I210" s="18" t="s">
        <v>300</v>
      </c>
      <c r="J210">
        <v>400</v>
      </c>
      <c r="K210" s="13" t="s">
        <v>700</v>
      </c>
      <c r="L210" s="21" t="b">
        <v>0</v>
      </c>
      <c r="M210" s="18" t="s">
        <v>343</v>
      </c>
      <c r="N210" s="18" t="s">
        <v>302</v>
      </c>
      <c r="O210" s="22">
        <v>42689.401608796295</v>
      </c>
      <c r="P210" s="18" t="s">
        <v>303</v>
      </c>
      <c r="Q210" s="19">
        <v>42688</v>
      </c>
      <c r="R210" s="21" t="b">
        <v>1</v>
      </c>
      <c r="S210" s="19">
        <v>42688</v>
      </c>
      <c r="T210" s="17" t="s">
        <v>69</v>
      </c>
      <c r="U210" s="17" t="s">
        <v>70</v>
      </c>
    </row>
    <row r="211" spans="1:21" customFormat="1" ht="57.6" hidden="1" x14ac:dyDescent="0.3">
      <c r="A211" s="12">
        <v>4916</v>
      </c>
      <c r="B211" s="17" t="s">
        <v>701</v>
      </c>
      <c r="C211" s="18" t="s">
        <v>110</v>
      </c>
      <c r="D211" s="17" t="s">
        <v>702</v>
      </c>
      <c r="E211" s="17"/>
      <c r="F211" s="19">
        <v>42689.382152777776</v>
      </c>
      <c r="G211" s="20">
        <v>126702.42</v>
      </c>
      <c r="H211" s="13" t="s">
        <v>703</v>
      </c>
      <c r="I211" s="18" t="s">
        <v>300</v>
      </c>
      <c r="J211">
        <v>101.361936</v>
      </c>
      <c r="K211" s="13" t="s">
        <v>704</v>
      </c>
      <c r="L211" s="21" t="b">
        <v>0</v>
      </c>
      <c r="M211" s="18" t="s">
        <v>142</v>
      </c>
      <c r="N211" s="18" t="s">
        <v>302</v>
      </c>
      <c r="O211" s="22">
        <v>42689.384629629632</v>
      </c>
      <c r="P211" s="18" t="s">
        <v>303</v>
      </c>
      <c r="Q211" s="19">
        <v>42689</v>
      </c>
      <c r="R211" s="21" t="b">
        <v>1</v>
      </c>
      <c r="S211" s="19">
        <v>42689</v>
      </c>
      <c r="T211" s="17" t="s">
        <v>69</v>
      </c>
      <c r="U211" s="17" t="s">
        <v>70</v>
      </c>
    </row>
    <row r="212" spans="1:21" customFormat="1" hidden="1" x14ac:dyDescent="0.3">
      <c r="A212" s="12">
        <v>4915</v>
      </c>
      <c r="B212" s="17" t="s">
        <v>657</v>
      </c>
      <c r="C212" s="18" t="s">
        <v>91</v>
      </c>
      <c r="D212" s="17" t="s">
        <v>705</v>
      </c>
      <c r="E212" s="17"/>
      <c r="F212" s="19">
        <v>42688.695034722223</v>
      </c>
      <c r="G212" s="20">
        <v>424820</v>
      </c>
      <c r="H212" s="13"/>
      <c r="I212" s="18" t="s">
        <v>214</v>
      </c>
      <c r="J212">
        <v>339.85599999999999</v>
      </c>
      <c r="K212" s="13"/>
      <c r="L212" s="21" t="b">
        <v>1</v>
      </c>
      <c r="M212" s="18" t="s">
        <v>26</v>
      </c>
      <c r="N212" s="18" t="s">
        <v>107</v>
      </c>
      <c r="O212" s="22">
        <v>42688.702407407407</v>
      </c>
      <c r="P212" s="18" t="s">
        <v>216</v>
      </c>
      <c r="Q212" s="19"/>
      <c r="R212" s="21" t="b">
        <v>0</v>
      </c>
      <c r="S212" s="19"/>
      <c r="T212" s="17" t="s">
        <v>69</v>
      </c>
      <c r="U212" s="17" t="s">
        <v>70</v>
      </c>
    </row>
    <row r="213" spans="1:21" customFormat="1" hidden="1" x14ac:dyDescent="0.3">
      <c r="A213" s="12">
        <v>4914</v>
      </c>
      <c r="B213" s="17" t="s">
        <v>657</v>
      </c>
      <c r="C213" s="18" t="s">
        <v>91</v>
      </c>
      <c r="D213" s="17" t="s">
        <v>705</v>
      </c>
      <c r="E213" s="17"/>
      <c r="F213" s="19">
        <v>42688.691006944442</v>
      </c>
      <c r="G213" s="20">
        <v>279.75</v>
      </c>
      <c r="H213" s="13"/>
      <c r="I213" s="18" t="s">
        <v>77</v>
      </c>
      <c r="J213">
        <v>0.2238</v>
      </c>
      <c r="K213" s="13"/>
      <c r="L213" s="21" t="b">
        <v>1</v>
      </c>
      <c r="M213" s="18" t="s">
        <v>22</v>
      </c>
      <c r="N213" s="18" t="s">
        <v>107</v>
      </c>
      <c r="O213" s="22">
        <v>42688.692106481481</v>
      </c>
      <c r="P213" s="18" t="s">
        <v>216</v>
      </c>
      <c r="Q213" s="19"/>
      <c r="R213" s="21" t="b">
        <v>0</v>
      </c>
      <c r="S213" s="19"/>
      <c r="T213" s="17" t="s">
        <v>69</v>
      </c>
      <c r="U213" s="17" t="s">
        <v>70</v>
      </c>
    </row>
    <row r="214" spans="1:21" customFormat="1" ht="115.2" hidden="1" x14ac:dyDescent="0.3">
      <c r="A214" s="12">
        <v>4913</v>
      </c>
      <c r="B214" s="17" t="s">
        <v>706</v>
      </c>
      <c r="C214" s="18" t="s">
        <v>74</v>
      </c>
      <c r="D214" s="17" t="s">
        <v>707</v>
      </c>
      <c r="E214" s="17"/>
      <c r="F214" s="19">
        <v>42688.55840277778</v>
      </c>
      <c r="G214" s="20">
        <v>28691.64</v>
      </c>
      <c r="H214" s="13" t="s">
        <v>708</v>
      </c>
      <c r="I214" s="18" t="s">
        <v>337</v>
      </c>
      <c r="J214">
        <v>22.953312</v>
      </c>
      <c r="K214" s="13"/>
      <c r="L214" s="21" t="b">
        <v>0</v>
      </c>
      <c r="M214" s="18" t="s">
        <v>22</v>
      </c>
      <c r="N214" s="18" t="s">
        <v>79</v>
      </c>
      <c r="O214" s="22">
        <v>42688.561712962961</v>
      </c>
      <c r="P214" s="18" t="s">
        <v>100</v>
      </c>
      <c r="Q214" s="19">
        <v>42696</v>
      </c>
      <c r="R214" s="21" t="b">
        <v>1</v>
      </c>
      <c r="S214" s="19">
        <v>42696</v>
      </c>
      <c r="T214" s="17" t="s">
        <v>69</v>
      </c>
      <c r="U214" s="17" t="s">
        <v>70</v>
      </c>
    </row>
    <row r="215" spans="1:21" customFormat="1" hidden="1" x14ac:dyDescent="0.3">
      <c r="A215" s="12">
        <v>4912</v>
      </c>
      <c r="B215" s="17" t="s">
        <v>369</v>
      </c>
      <c r="C215" s="18" t="s">
        <v>98</v>
      </c>
      <c r="D215" s="17" t="s">
        <v>367</v>
      </c>
      <c r="E215" s="17"/>
      <c r="F215" s="19">
        <v>42685.491851851853</v>
      </c>
      <c r="G215" s="20">
        <v>521</v>
      </c>
      <c r="H215" s="13"/>
      <c r="I215" s="18" t="s">
        <v>77</v>
      </c>
      <c r="J215">
        <v>0.4168</v>
      </c>
      <c r="K215" s="13" t="s">
        <v>709</v>
      </c>
      <c r="L215" s="21" t="b">
        <v>1</v>
      </c>
      <c r="M215" s="18" t="s">
        <v>22</v>
      </c>
      <c r="N215" s="18" t="s">
        <v>107</v>
      </c>
      <c r="O215" s="22">
        <v>42688.495266203703</v>
      </c>
      <c r="P215" s="18" t="s">
        <v>369</v>
      </c>
      <c r="Q215" s="19"/>
      <c r="R215" s="21" t="b">
        <v>0</v>
      </c>
      <c r="S215" s="19"/>
      <c r="T215" s="17" t="s">
        <v>69</v>
      </c>
      <c r="U215" s="17" t="s">
        <v>70</v>
      </c>
    </row>
    <row r="216" spans="1:21" customFormat="1" ht="28.8" hidden="1" x14ac:dyDescent="0.3">
      <c r="A216" s="12">
        <v>4911</v>
      </c>
      <c r="B216" s="17" t="s">
        <v>524</v>
      </c>
      <c r="C216" s="18" t="s">
        <v>98</v>
      </c>
      <c r="D216" s="17"/>
      <c r="E216" s="17"/>
      <c r="F216" s="19">
        <v>42688.421111111114</v>
      </c>
      <c r="G216" s="20">
        <v>1000</v>
      </c>
      <c r="H216" s="13"/>
      <c r="I216" s="18" t="s">
        <v>77</v>
      </c>
      <c r="J216">
        <v>0.8</v>
      </c>
      <c r="K216" s="13" t="s">
        <v>710</v>
      </c>
      <c r="L216" s="21" t="b">
        <v>1</v>
      </c>
      <c r="M216" s="18" t="s">
        <v>26</v>
      </c>
      <c r="N216" s="18" t="s">
        <v>107</v>
      </c>
      <c r="O216" s="22">
        <v>42688.422673611109</v>
      </c>
      <c r="P216" s="18" t="s">
        <v>524</v>
      </c>
      <c r="Q216" s="19"/>
      <c r="R216" s="21" t="b">
        <v>0</v>
      </c>
      <c r="S216" s="19"/>
      <c r="T216" s="17" t="s">
        <v>69</v>
      </c>
      <c r="U216" s="17" t="s">
        <v>70</v>
      </c>
    </row>
    <row r="217" spans="1:21" customFormat="1" ht="129.6" hidden="1" x14ac:dyDescent="0.3">
      <c r="A217" s="12">
        <v>4910</v>
      </c>
      <c r="B217" s="17" t="s">
        <v>711</v>
      </c>
      <c r="C217" s="18" t="s">
        <v>74</v>
      </c>
      <c r="D217" s="17" t="s">
        <v>712</v>
      </c>
      <c r="E217" s="17"/>
      <c r="F217" s="19">
        <v>42686.761736111112</v>
      </c>
      <c r="G217" s="20">
        <v>550</v>
      </c>
      <c r="H217" s="13"/>
      <c r="I217" s="18" t="s">
        <v>49</v>
      </c>
      <c r="J217">
        <v>0.44</v>
      </c>
      <c r="K217" s="13" t="s">
        <v>713</v>
      </c>
      <c r="L217" s="21" t="b">
        <v>0</v>
      </c>
      <c r="M217" s="18" t="s">
        <v>374</v>
      </c>
      <c r="N217" s="18" t="s">
        <v>184</v>
      </c>
      <c r="O217" s="22">
        <v>42686.763553240744</v>
      </c>
      <c r="P217" s="18" t="s">
        <v>318</v>
      </c>
      <c r="Q217" s="19">
        <v>42686</v>
      </c>
      <c r="R217" s="21" t="b">
        <v>1</v>
      </c>
      <c r="S217" s="19">
        <v>42686</v>
      </c>
      <c r="T217" s="17" t="s">
        <v>69</v>
      </c>
      <c r="U217" s="17" t="s">
        <v>70</v>
      </c>
    </row>
    <row r="218" spans="1:21" customFormat="1" ht="72" hidden="1" x14ac:dyDescent="0.3">
      <c r="A218" s="12">
        <v>4909</v>
      </c>
      <c r="B218" s="17" t="s">
        <v>711</v>
      </c>
      <c r="C218" s="18" t="s">
        <v>583</v>
      </c>
      <c r="D218" s="17" t="s">
        <v>714</v>
      </c>
      <c r="E218" s="17"/>
      <c r="F218" s="19">
        <v>42686.680069444446</v>
      </c>
      <c r="G218" s="20">
        <v>101.42</v>
      </c>
      <c r="H218" s="13"/>
      <c r="I218" s="18" t="s">
        <v>49</v>
      </c>
      <c r="J218">
        <v>8.1136E-2</v>
      </c>
      <c r="K218" s="13" t="s">
        <v>715</v>
      </c>
      <c r="L218" s="21" t="b">
        <v>0</v>
      </c>
      <c r="M218" s="18" t="s">
        <v>374</v>
      </c>
      <c r="N218" s="18" t="s">
        <v>184</v>
      </c>
      <c r="O218" s="22">
        <v>42686.681284722225</v>
      </c>
      <c r="P218" s="18" t="s">
        <v>318</v>
      </c>
      <c r="Q218" s="19">
        <v>42686</v>
      </c>
      <c r="R218" s="21" t="b">
        <v>1</v>
      </c>
      <c r="S218" s="19">
        <v>42686</v>
      </c>
      <c r="T218" s="17" t="s">
        <v>69</v>
      </c>
      <c r="U218" s="17" t="s">
        <v>70</v>
      </c>
    </row>
    <row r="219" spans="1:21" customFormat="1" ht="28.8" hidden="1" x14ac:dyDescent="0.3">
      <c r="A219" s="12">
        <v>4908</v>
      </c>
      <c r="B219" s="17" t="s">
        <v>716</v>
      </c>
      <c r="C219" s="18" t="s">
        <v>74</v>
      </c>
      <c r="D219" s="17" t="s">
        <v>717</v>
      </c>
      <c r="E219" s="17"/>
      <c r="F219" s="19">
        <v>42685.764606481483</v>
      </c>
      <c r="G219" s="20">
        <v>5725</v>
      </c>
      <c r="H219" s="13"/>
      <c r="I219" s="18" t="s">
        <v>49</v>
      </c>
      <c r="J219">
        <v>4.58</v>
      </c>
      <c r="K219" s="13" t="s">
        <v>718</v>
      </c>
      <c r="L219" s="21" t="b">
        <v>0</v>
      </c>
      <c r="M219" s="18" t="s">
        <v>27</v>
      </c>
      <c r="N219" s="18" t="s">
        <v>79</v>
      </c>
      <c r="O219" s="22">
        <v>42685.765370370369</v>
      </c>
      <c r="P219" s="18" t="s">
        <v>318</v>
      </c>
      <c r="Q219" s="19">
        <v>42696</v>
      </c>
      <c r="R219" s="21" t="b">
        <v>1</v>
      </c>
      <c r="S219" s="19">
        <v>42696</v>
      </c>
      <c r="T219" s="17" t="s">
        <v>69</v>
      </c>
      <c r="U219" s="17" t="s">
        <v>70</v>
      </c>
    </row>
    <row r="220" spans="1:21" customFormat="1" ht="86.4" hidden="1" x14ac:dyDescent="0.3">
      <c r="A220" s="12">
        <v>4907</v>
      </c>
      <c r="B220" s="17" t="s">
        <v>719</v>
      </c>
      <c r="C220" s="18" t="s">
        <v>110</v>
      </c>
      <c r="D220" s="17" t="s">
        <v>720</v>
      </c>
      <c r="E220" s="17"/>
      <c r="F220" s="19">
        <v>42685.561006944445</v>
      </c>
      <c r="G220" s="20">
        <v>21607.1</v>
      </c>
      <c r="H220" s="13" t="s">
        <v>721</v>
      </c>
      <c r="I220" s="18" t="s">
        <v>300</v>
      </c>
      <c r="J220">
        <v>17.285679999999999</v>
      </c>
      <c r="K220" s="13" t="s">
        <v>722</v>
      </c>
      <c r="L220" s="21" t="b">
        <v>0</v>
      </c>
      <c r="M220" s="18" t="s">
        <v>27</v>
      </c>
      <c r="N220" s="18" t="s">
        <v>302</v>
      </c>
      <c r="O220" s="22">
        <v>42685.562094907407</v>
      </c>
      <c r="P220" s="18" t="s">
        <v>303</v>
      </c>
      <c r="Q220" s="19">
        <v>42691</v>
      </c>
      <c r="R220" s="21" t="b">
        <v>1</v>
      </c>
      <c r="S220" s="19">
        <v>42691</v>
      </c>
      <c r="T220" s="17" t="s">
        <v>69</v>
      </c>
      <c r="U220" s="17" t="s">
        <v>70</v>
      </c>
    </row>
    <row r="221" spans="1:21" customFormat="1" ht="72" hidden="1" x14ac:dyDescent="0.3">
      <c r="A221" s="12">
        <v>4906</v>
      </c>
      <c r="B221" s="17" t="s">
        <v>723</v>
      </c>
      <c r="C221" s="18" t="s">
        <v>98</v>
      </c>
      <c r="D221" s="17"/>
      <c r="E221" s="17"/>
      <c r="F221" s="19">
        <v>42685.497476851851</v>
      </c>
      <c r="G221" s="20">
        <v>214.64</v>
      </c>
      <c r="H221" s="13" t="s">
        <v>724</v>
      </c>
      <c r="I221" s="18" t="s">
        <v>49</v>
      </c>
      <c r="J221">
        <v>0.17171199999999998</v>
      </c>
      <c r="K221" s="13" t="s">
        <v>725</v>
      </c>
      <c r="L221" s="21" t="b">
        <v>1</v>
      </c>
      <c r="M221" s="18" t="s">
        <v>26</v>
      </c>
      <c r="N221" s="18" t="s">
        <v>107</v>
      </c>
      <c r="O221" s="22">
        <v>42685.50104166667</v>
      </c>
      <c r="P221" s="18" t="s">
        <v>723</v>
      </c>
      <c r="Q221" s="19"/>
      <c r="R221" s="21" t="b">
        <v>0</v>
      </c>
      <c r="S221" s="19"/>
      <c r="T221" s="17" t="s">
        <v>69</v>
      </c>
      <c r="U221" s="17" t="s">
        <v>70</v>
      </c>
    </row>
    <row r="222" spans="1:21" customFormat="1" ht="187.2" hidden="1" x14ac:dyDescent="0.3">
      <c r="A222" s="12">
        <v>4905</v>
      </c>
      <c r="B222" s="17" t="s">
        <v>723</v>
      </c>
      <c r="C222" s="18" t="s">
        <v>98</v>
      </c>
      <c r="D222" s="17"/>
      <c r="E222" s="17"/>
      <c r="F222" s="19">
        <v>42685.488425925927</v>
      </c>
      <c r="G222" s="20">
        <v>9150</v>
      </c>
      <c r="H222" s="13" t="s">
        <v>726</v>
      </c>
      <c r="I222" s="18" t="s">
        <v>77</v>
      </c>
      <c r="J222">
        <v>7.32</v>
      </c>
      <c r="K222" s="13" t="s">
        <v>727</v>
      </c>
      <c r="L222" s="21" t="b">
        <v>1</v>
      </c>
      <c r="M222" s="18" t="s">
        <v>22</v>
      </c>
      <c r="N222" s="18" t="s">
        <v>107</v>
      </c>
      <c r="O222" s="22">
        <v>42685.49732638889</v>
      </c>
      <c r="P222" s="18" t="s">
        <v>723</v>
      </c>
      <c r="Q222" s="19"/>
      <c r="R222" s="21" t="b">
        <v>0</v>
      </c>
      <c r="S222" s="19"/>
      <c r="T222" s="17" t="s">
        <v>69</v>
      </c>
      <c r="U222" s="17" t="s">
        <v>70</v>
      </c>
    </row>
    <row r="223" spans="1:21" customFormat="1" ht="86.4" hidden="1" x14ac:dyDescent="0.3">
      <c r="A223" s="12">
        <v>4904</v>
      </c>
      <c r="B223" s="17" t="s">
        <v>133</v>
      </c>
      <c r="C223" s="18" t="s">
        <v>74</v>
      </c>
      <c r="D223" s="17" t="s">
        <v>728</v>
      </c>
      <c r="E223" s="17"/>
      <c r="F223" s="19">
        <v>42684.44908564815</v>
      </c>
      <c r="G223" s="20">
        <v>2732</v>
      </c>
      <c r="H223" s="13"/>
      <c r="I223" s="18" t="s">
        <v>77</v>
      </c>
      <c r="J223">
        <v>2.1856</v>
      </c>
      <c r="K223" s="13" t="s">
        <v>729</v>
      </c>
      <c r="L223" s="21" t="b">
        <v>0</v>
      </c>
      <c r="M223" s="18" t="s">
        <v>26</v>
      </c>
      <c r="N223" s="18" t="s">
        <v>136</v>
      </c>
      <c r="O223" s="22">
        <v>42685.451018518521</v>
      </c>
      <c r="P223" s="18" t="s">
        <v>137</v>
      </c>
      <c r="Q223" s="19"/>
      <c r="R223" s="21" t="b">
        <v>0</v>
      </c>
      <c r="S223" s="19"/>
      <c r="T223" s="17" t="s">
        <v>69</v>
      </c>
      <c r="U223" s="17" t="s">
        <v>70</v>
      </c>
    </row>
    <row r="224" spans="1:21" customFormat="1" ht="57.6" hidden="1" x14ac:dyDescent="0.3">
      <c r="A224" s="12">
        <v>4903</v>
      </c>
      <c r="B224" s="17" t="s">
        <v>510</v>
      </c>
      <c r="C224" s="18" t="s">
        <v>227</v>
      </c>
      <c r="D224" s="17"/>
      <c r="E224" s="17"/>
      <c r="F224" s="19">
        <v>42685.449629629627</v>
      </c>
      <c r="G224" s="20">
        <v>35000</v>
      </c>
      <c r="H224" s="13" t="s">
        <v>730</v>
      </c>
      <c r="I224" s="18" t="s">
        <v>229</v>
      </c>
      <c r="J224">
        <v>28</v>
      </c>
      <c r="K224" s="13" t="s">
        <v>731</v>
      </c>
      <c r="L224" s="21" t="b">
        <v>0</v>
      </c>
      <c r="M224" s="18" t="s">
        <v>23</v>
      </c>
      <c r="N224" s="18" t="s">
        <v>520</v>
      </c>
      <c r="O224" s="22">
        <v>42685.450833333336</v>
      </c>
      <c r="P224" s="18" t="s">
        <v>436</v>
      </c>
      <c r="Q224" s="19">
        <v>42685</v>
      </c>
      <c r="R224" s="21" t="b">
        <v>1</v>
      </c>
      <c r="S224" s="19">
        <v>42685</v>
      </c>
      <c r="T224" s="17" t="s">
        <v>69</v>
      </c>
      <c r="U224" s="17" t="s">
        <v>70</v>
      </c>
    </row>
    <row r="225" spans="1:21" customFormat="1" ht="100.8" hidden="1" x14ac:dyDescent="0.3">
      <c r="A225" s="12">
        <v>4902</v>
      </c>
      <c r="B225" s="17" t="s">
        <v>100</v>
      </c>
      <c r="C225" s="18" t="s">
        <v>74</v>
      </c>
      <c r="D225" s="17"/>
      <c r="E225" s="17"/>
      <c r="F225" s="19">
        <v>42685.388958333337</v>
      </c>
      <c r="G225" s="20">
        <v>1013.9</v>
      </c>
      <c r="H225" s="13" t="s">
        <v>732</v>
      </c>
      <c r="I225" s="18" t="s">
        <v>77</v>
      </c>
      <c r="J225">
        <v>0.81111999999999995</v>
      </c>
      <c r="K225" s="13" t="s">
        <v>733</v>
      </c>
      <c r="L225" s="21" t="b">
        <v>1</v>
      </c>
      <c r="M225" s="18" t="s">
        <v>26</v>
      </c>
      <c r="N225" s="18" t="s">
        <v>107</v>
      </c>
      <c r="O225" s="22">
        <v>42685.390960648147</v>
      </c>
      <c r="P225" s="18" t="s">
        <v>100</v>
      </c>
      <c r="Q225" s="19"/>
      <c r="R225" s="21" t="b">
        <v>0</v>
      </c>
      <c r="S225" s="19"/>
      <c r="T225" s="17" t="s">
        <v>69</v>
      </c>
      <c r="U225" s="17" t="s">
        <v>70</v>
      </c>
    </row>
    <row r="226" spans="1:21" customFormat="1" ht="28.8" hidden="1" x14ac:dyDescent="0.3">
      <c r="A226" s="12">
        <v>4901</v>
      </c>
      <c r="B226" s="17" t="s">
        <v>734</v>
      </c>
      <c r="C226" s="18" t="s">
        <v>62</v>
      </c>
      <c r="D226" s="17"/>
      <c r="E226" s="17"/>
      <c r="F226" s="19">
        <v>42680.833078703705</v>
      </c>
      <c r="G226" s="20">
        <v>7000</v>
      </c>
      <c r="H226" s="13" t="s">
        <v>88</v>
      </c>
      <c r="I226" s="18" t="s">
        <v>65</v>
      </c>
      <c r="J226">
        <v>5.6</v>
      </c>
      <c r="K226" s="13" t="s">
        <v>735</v>
      </c>
      <c r="L226" s="21" t="b">
        <v>1</v>
      </c>
      <c r="M226" s="18" t="s">
        <v>27</v>
      </c>
      <c r="N226" s="18" t="s">
        <v>107</v>
      </c>
      <c r="O226" s="22">
        <v>42684.835682870369</v>
      </c>
      <c r="P226" s="18" t="s">
        <v>68</v>
      </c>
      <c r="Q226" s="19"/>
      <c r="R226" s="21" t="b">
        <v>0</v>
      </c>
      <c r="S226" s="19"/>
      <c r="T226" s="17" t="s">
        <v>69</v>
      </c>
      <c r="U226" s="17" t="s">
        <v>70</v>
      </c>
    </row>
    <row r="227" spans="1:21" customFormat="1" hidden="1" x14ac:dyDescent="0.3">
      <c r="A227" s="12">
        <v>4900</v>
      </c>
      <c r="B227" s="17" t="s">
        <v>87</v>
      </c>
      <c r="C227" s="18" t="s">
        <v>62</v>
      </c>
      <c r="D227" s="17"/>
      <c r="E227" s="17"/>
      <c r="F227" s="19">
        <v>42680.831377314818</v>
      </c>
      <c r="G227" s="20">
        <v>1049</v>
      </c>
      <c r="H227" s="13" t="s">
        <v>88</v>
      </c>
      <c r="I227" s="18" t="s">
        <v>65</v>
      </c>
      <c r="J227">
        <v>0.83919999999999995</v>
      </c>
      <c r="K227" s="13" t="s">
        <v>736</v>
      </c>
      <c r="L227" s="21" t="b">
        <v>1</v>
      </c>
      <c r="M227" s="18" t="s">
        <v>142</v>
      </c>
      <c r="N227" s="18" t="s">
        <v>107</v>
      </c>
      <c r="O227" s="22">
        <v>42684.832175925927</v>
      </c>
      <c r="P227" s="18" t="s">
        <v>68</v>
      </c>
      <c r="Q227" s="19"/>
      <c r="R227" s="21" t="b">
        <v>0</v>
      </c>
      <c r="S227" s="19"/>
      <c r="T227" s="17" t="s">
        <v>69</v>
      </c>
      <c r="U227" s="17" t="s">
        <v>70</v>
      </c>
    </row>
    <row r="228" spans="1:21" customFormat="1" ht="57.6" hidden="1" x14ac:dyDescent="0.3">
      <c r="A228" s="12">
        <v>4899</v>
      </c>
      <c r="B228" s="17" t="s">
        <v>737</v>
      </c>
      <c r="C228" s="18" t="s">
        <v>74</v>
      </c>
      <c r="D228" s="17"/>
      <c r="E228" s="17"/>
      <c r="F228" s="19">
        <v>42678.775509259256</v>
      </c>
      <c r="G228" s="20">
        <v>3000</v>
      </c>
      <c r="H228" s="13" t="s">
        <v>738</v>
      </c>
      <c r="I228" s="18" t="s">
        <v>77</v>
      </c>
      <c r="J228">
        <v>2.4</v>
      </c>
      <c r="K228" s="13" t="s">
        <v>739</v>
      </c>
      <c r="L228" s="21" t="b">
        <v>1</v>
      </c>
      <c r="M228" s="18" t="s">
        <v>26</v>
      </c>
      <c r="N228" s="18" t="s">
        <v>107</v>
      </c>
      <c r="O228" s="22">
        <v>42684.776689814818</v>
      </c>
      <c r="P228" s="18" t="s">
        <v>737</v>
      </c>
      <c r="Q228" s="19"/>
      <c r="R228" s="21" t="b">
        <v>0</v>
      </c>
      <c r="S228" s="19"/>
      <c r="T228" s="17" t="s">
        <v>69</v>
      </c>
      <c r="U228" s="17" t="s">
        <v>70</v>
      </c>
    </row>
    <row r="229" spans="1:21" customFormat="1" ht="57.6" hidden="1" x14ac:dyDescent="0.3">
      <c r="A229" s="12">
        <v>4898</v>
      </c>
      <c r="B229" s="17" t="s">
        <v>737</v>
      </c>
      <c r="C229" s="18" t="s">
        <v>74</v>
      </c>
      <c r="D229" s="17" t="s">
        <v>740</v>
      </c>
      <c r="E229" s="17"/>
      <c r="F229" s="19">
        <v>42680.76840277778</v>
      </c>
      <c r="G229" s="20">
        <v>4313587</v>
      </c>
      <c r="H229" s="13" t="s">
        <v>738</v>
      </c>
      <c r="I229" s="18" t="s">
        <v>222</v>
      </c>
      <c r="J229">
        <v>3450.8696</v>
      </c>
      <c r="K229" s="13" t="s">
        <v>741</v>
      </c>
      <c r="L229" s="21" t="b">
        <v>1</v>
      </c>
      <c r="M229" s="18" t="s">
        <v>26</v>
      </c>
      <c r="N229" s="18" t="s">
        <v>107</v>
      </c>
      <c r="O229" s="22">
        <v>42684.775150462963</v>
      </c>
      <c r="P229" s="18" t="s">
        <v>737</v>
      </c>
      <c r="Q229" s="19"/>
      <c r="R229" s="21" t="b">
        <v>0</v>
      </c>
      <c r="S229" s="19"/>
      <c r="T229" s="17" t="s">
        <v>69</v>
      </c>
      <c r="U229" s="17" t="s">
        <v>70</v>
      </c>
    </row>
    <row r="230" spans="1:21" customFormat="1" ht="100.8" hidden="1" x14ac:dyDescent="0.3">
      <c r="A230" s="12">
        <v>4897</v>
      </c>
      <c r="B230" s="17" t="s">
        <v>650</v>
      </c>
      <c r="C230" s="18" t="s">
        <v>62</v>
      </c>
      <c r="D230" s="17"/>
      <c r="E230" s="17"/>
      <c r="F230" s="19">
        <v>42683.701412037037</v>
      </c>
      <c r="G230" s="20">
        <v>200000</v>
      </c>
      <c r="H230" s="13" t="s">
        <v>651</v>
      </c>
      <c r="I230" s="18" t="s">
        <v>65</v>
      </c>
      <c r="J230">
        <v>160</v>
      </c>
      <c r="K230" s="13" t="s">
        <v>742</v>
      </c>
      <c r="L230" s="21" t="b">
        <v>0</v>
      </c>
      <c r="M230" s="18" t="s">
        <v>25</v>
      </c>
      <c r="N230" s="18" t="s">
        <v>79</v>
      </c>
      <c r="O230" s="22">
        <v>42684.704641203702</v>
      </c>
      <c r="P230" s="18" t="s">
        <v>68</v>
      </c>
      <c r="Q230" s="19">
        <v>42696</v>
      </c>
      <c r="R230" s="21" t="b">
        <v>1</v>
      </c>
      <c r="S230" s="19">
        <v>42696</v>
      </c>
      <c r="T230" s="17" t="s">
        <v>69</v>
      </c>
      <c r="U230" s="17" t="s">
        <v>70</v>
      </c>
    </row>
    <row r="231" spans="1:21" customFormat="1" ht="129.6" hidden="1" x14ac:dyDescent="0.3">
      <c r="A231" s="12">
        <v>4896</v>
      </c>
      <c r="B231" s="17" t="s">
        <v>743</v>
      </c>
      <c r="C231" s="18" t="s">
        <v>74</v>
      </c>
      <c r="D231" s="17" t="s">
        <v>744</v>
      </c>
      <c r="E231" s="17"/>
      <c r="F231" s="19">
        <v>42684.685752314814</v>
      </c>
      <c r="G231" s="20">
        <v>180.91</v>
      </c>
      <c r="H231" s="13" t="s">
        <v>745</v>
      </c>
      <c r="I231" s="18" t="s">
        <v>49</v>
      </c>
      <c r="J231">
        <v>0.144728</v>
      </c>
      <c r="K231" s="13" t="s">
        <v>746</v>
      </c>
      <c r="L231" s="21" t="b">
        <v>1</v>
      </c>
      <c r="M231" s="18" t="s">
        <v>26</v>
      </c>
      <c r="N231" s="18" t="s">
        <v>107</v>
      </c>
      <c r="O231" s="22">
        <v>42684.689618055556</v>
      </c>
      <c r="P231" s="18" t="s">
        <v>743</v>
      </c>
      <c r="Q231" s="19"/>
      <c r="R231" s="21" t="b">
        <v>0</v>
      </c>
      <c r="S231" s="19"/>
      <c r="T231" s="17" t="s">
        <v>69</v>
      </c>
      <c r="U231" s="17" t="s">
        <v>70</v>
      </c>
    </row>
    <row r="232" spans="1:21" customFormat="1" ht="43.2" hidden="1" x14ac:dyDescent="0.3">
      <c r="A232" s="12">
        <v>4895</v>
      </c>
      <c r="B232" s="17" t="s">
        <v>344</v>
      </c>
      <c r="C232" s="18" t="s">
        <v>74</v>
      </c>
      <c r="D232" s="17"/>
      <c r="E232" s="17"/>
      <c r="F232" s="19">
        <v>42684.672002314815</v>
      </c>
      <c r="G232" s="20">
        <v>166</v>
      </c>
      <c r="H232" s="13" t="s">
        <v>747</v>
      </c>
      <c r="I232" s="18" t="s">
        <v>337</v>
      </c>
      <c r="J232">
        <v>0.1328</v>
      </c>
      <c r="K232" s="13" t="s">
        <v>748</v>
      </c>
      <c r="L232" s="21" t="b">
        <v>0</v>
      </c>
      <c r="M232" s="18" t="s">
        <v>26</v>
      </c>
      <c r="N232" s="18" t="s">
        <v>184</v>
      </c>
      <c r="O232" s="22">
        <v>42684.67287037037</v>
      </c>
      <c r="P232" s="18" t="s">
        <v>100</v>
      </c>
      <c r="Q232" s="19">
        <v>42684</v>
      </c>
      <c r="R232" s="21" t="b">
        <v>1</v>
      </c>
      <c r="S232" s="19">
        <v>42684</v>
      </c>
      <c r="T232" s="17" t="s">
        <v>69</v>
      </c>
      <c r="U232" s="17" t="s">
        <v>70</v>
      </c>
    </row>
    <row r="233" spans="1:21" customFormat="1" ht="43.2" hidden="1" x14ac:dyDescent="0.3">
      <c r="A233" s="12">
        <v>4894</v>
      </c>
      <c r="B233" s="17" t="s">
        <v>749</v>
      </c>
      <c r="C233" s="18" t="s">
        <v>74</v>
      </c>
      <c r="D233" s="17"/>
      <c r="E233" s="17"/>
      <c r="F233" s="19">
        <v>42684.670914351853</v>
      </c>
      <c r="G233" s="20">
        <v>490.98</v>
      </c>
      <c r="H233" s="13" t="s">
        <v>747</v>
      </c>
      <c r="I233" s="18" t="s">
        <v>77</v>
      </c>
      <c r="J233">
        <v>0.39278400000000002</v>
      </c>
      <c r="K233" s="13" t="s">
        <v>750</v>
      </c>
      <c r="L233" s="21" t="b">
        <v>0</v>
      </c>
      <c r="M233" s="18" t="s">
        <v>26</v>
      </c>
      <c r="N233" s="18" t="s">
        <v>184</v>
      </c>
      <c r="O233" s="22">
        <v>42684.6719212963</v>
      </c>
      <c r="P233" s="18" t="s">
        <v>100</v>
      </c>
      <c r="Q233" s="19">
        <v>42684</v>
      </c>
      <c r="R233" s="21" t="b">
        <v>1</v>
      </c>
      <c r="S233" s="19">
        <v>42684</v>
      </c>
      <c r="T233" s="17" t="s">
        <v>69</v>
      </c>
      <c r="U233" s="17" t="s">
        <v>70</v>
      </c>
    </row>
    <row r="234" spans="1:21" customFormat="1" ht="57.6" hidden="1" x14ac:dyDescent="0.3">
      <c r="A234" s="12">
        <v>4893</v>
      </c>
      <c r="B234" s="17" t="s">
        <v>751</v>
      </c>
      <c r="C234" s="18" t="s">
        <v>227</v>
      </c>
      <c r="D234" s="17"/>
      <c r="E234" s="17"/>
      <c r="F234" s="19">
        <v>42684.581747685188</v>
      </c>
      <c r="G234" s="20">
        <v>197.4</v>
      </c>
      <c r="H234" s="13" t="s">
        <v>752</v>
      </c>
      <c r="I234" s="18" t="s">
        <v>229</v>
      </c>
      <c r="J234">
        <v>0.15792</v>
      </c>
      <c r="K234" s="13" t="s">
        <v>753</v>
      </c>
      <c r="L234" s="21" t="b">
        <v>0</v>
      </c>
      <c r="M234" s="18" t="s">
        <v>26</v>
      </c>
      <c r="N234" s="18" t="s">
        <v>520</v>
      </c>
      <c r="O234" s="22">
        <v>42684.583495370367</v>
      </c>
      <c r="P234" s="18" t="s">
        <v>436</v>
      </c>
      <c r="Q234" s="19">
        <v>42684</v>
      </c>
      <c r="R234" s="21" t="b">
        <v>1</v>
      </c>
      <c r="S234" s="19">
        <v>42684</v>
      </c>
      <c r="T234" s="17" t="s">
        <v>69</v>
      </c>
      <c r="U234" s="17" t="s">
        <v>70</v>
      </c>
    </row>
    <row r="235" spans="1:21" customFormat="1" ht="57.6" hidden="1" x14ac:dyDescent="0.3">
      <c r="A235" s="12">
        <v>4892</v>
      </c>
      <c r="B235" s="17" t="s">
        <v>754</v>
      </c>
      <c r="C235" s="18" t="s">
        <v>227</v>
      </c>
      <c r="D235" s="17"/>
      <c r="E235" s="17"/>
      <c r="F235" s="19">
        <v>42684.58017361111</v>
      </c>
      <c r="G235" s="20">
        <v>1250</v>
      </c>
      <c r="H235" s="13" t="s">
        <v>755</v>
      </c>
      <c r="I235" s="18" t="s">
        <v>229</v>
      </c>
      <c r="J235">
        <v>1</v>
      </c>
      <c r="K235" s="13" t="s">
        <v>756</v>
      </c>
      <c r="L235" s="21" t="b">
        <v>0</v>
      </c>
      <c r="M235" s="18" t="s">
        <v>25</v>
      </c>
      <c r="N235" s="18" t="s">
        <v>520</v>
      </c>
      <c r="O235" s="22">
        <v>42684.581678240742</v>
      </c>
      <c r="P235" s="18" t="s">
        <v>436</v>
      </c>
      <c r="Q235" s="19">
        <v>42684</v>
      </c>
      <c r="R235" s="21" t="b">
        <v>1</v>
      </c>
      <c r="S235" s="19">
        <v>42684</v>
      </c>
      <c r="T235" s="17" t="s">
        <v>69</v>
      </c>
      <c r="U235" s="17" t="s">
        <v>70</v>
      </c>
    </row>
    <row r="236" spans="1:21" customFormat="1" ht="57.6" hidden="1" x14ac:dyDescent="0.3">
      <c r="A236" s="12">
        <v>4891</v>
      </c>
      <c r="B236" s="17" t="s">
        <v>757</v>
      </c>
      <c r="C236" s="18" t="s">
        <v>227</v>
      </c>
      <c r="D236" s="17"/>
      <c r="E236" s="17"/>
      <c r="F236" s="19">
        <v>42684.563703703701</v>
      </c>
      <c r="G236" s="20">
        <v>9399</v>
      </c>
      <c r="H236" s="13" t="s">
        <v>758</v>
      </c>
      <c r="I236" s="18" t="s">
        <v>229</v>
      </c>
      <c r="J236">
        <v>7.5191999999999997</v>
      </c>
      <c r="K236" s="13" t="s">
        <v>759</v>
      </c>
      <c r="L236" s="21" t="b">
        <v>0</v>
      </c>
      <c r="M236" s="18" t="s">
        <v>29</v>
      </c>
      <c r="N236" s="18" t="s">
        <v>520</v>
      </c>
      <c r="O236" s="22">
        <v>42684.580011574071</v>
      </c>
      <c r="P236" s="18" t="s">
        <v>436</v>
      </c>
      <c r="Q236" s="19">
        <v>42684</v>
      </c>
      <c r="R236" s="21" t="b">
        <v>1</v>
      </c>
      <c r="S236" s="19">
        <v>42684</v>
      </c>
      <c r="T236" s="17" t="s">
        <v>69</v>
      </c>
      <c r="U236" s="17" t="s">
        <v>70</v>
      </c>
    </row>
    <row r="237" spans="1:21" customFormat="1" ht="43.2" hidden="1" x14ac:dyDescent="0.3">
      <c r="A237" s="12">
        <v>4890</v>
      </c>
      <c r="B237" s="17" t="s">
        <v>101</v>
      </c>
      <c r="C237" s="18" t="s">
        <v>74</v>
      </c>
      <c r="D237" s="17"/>
      <c r="E237" s="17"/>
      <c r="F237" s="19">
        <v>42677.55841435185</v>
      </c>
      <c r="G237" s="20">
        <v>2693000</v>
      </c>
      <c r="H237" s="13"/>
      <c r="I237" s="18" t="s">
        <v>222</v>
      </c>
      <c r="J237">
        <v>2154.4</v>
      </c>
      <c r="K237" s="13" t="s">
        <v>760</v>
      </c>
      <c r="L237" s="21" t="b">
        <v>1</v>
      </c>
      <c r="M237" s="18" t="s">
        <v>26</v>
      </c>
      <c r="N237" s="18" t="s">
        <v>107</v>
      </c>
      <c r="O237" s="22">
        <v>42684.559386574074</v>
      </c>
      <c r="P237" s="18" t="s">
        <v>101</v>
      </c>
      <c r="Q237" s="19">
        <v>42696</v>
      </c>
      <c r="R237" s="21" t="b">
        <v>1</v>
      </c>
      <c r="S237" s="19">
        <v>42696</v>
      </c>
      <c r="T237" s="17" t="s">
        <v>69</v>
      </c>
      <c r="U237" s="17" t="s">
        <v>70</v>
      </c>
    </row>
    <row r="238" spans="1:21" customFormat="1" ht="72" hidden="1" x14ac:dyDescent="0.3">
      <c r="A238" s="12">
        <v>4889</v>
      </c>
      <c r="B238" s="17" t="s">
        <v>761</v>
      </c>
      <c r="C238" s="18" t="s">
        <v>124</v>
      </c>
      <c r="D238" s="17"/>
      <c r="E238" s="17"/>
      <c r="F238" s="19">
        <v>42684.531585648147</v>
      </c>
      <c r="G238" s="20">
        <v>4950000</v>
      </c>
      <c r="H238" s="13" t="s">
        <v>762</v>
      </c>
      <c r="I238" s="18" t="s">
        <v>222</v>
      </c>
      <c r="J238">
        <v>3960</v>
      </c>
      <c r="K238" s="13" t="s">
        <v>763</v>
      </c>
      <c r="L238" s="21" t="b">
        <v>0</v>
      </c>
      <c r="M238" s="18" t="s">
        <v>25</v>
      </c>
      <c r="N238" s="18" t="s">
        <v>764</v>
      </c>
      <c r="O238" s="22">
        <v>42684.532754629632</v>
      </c>
      <c r="P238" s="18" t="s">
        <v>235</v>
      </c>
      <c r="Q238" s="19">
        <v>42684.041666666664</v>
      </c>
      <c r="R238" s="21" t="b">
        <v>1</v>
      </c>
      <c r="S238" s="19">
        <v>42684.041666666664</v>
      </c>
      <c r="T238" s="17" t="s">
        <v>69</v>
      </c>
      <c r="U238" s="17" t="s">
        <v>70</v>
      </c>
    </row>
    <row r="239" spans="1:21" customFormat="1" ht="57.6" hidden="1" x14ac:dyDescent="0.3">
      <c r="A239" s="12">
        <v>4888</v>
      </c>
      <c r="B239" s="17" t="s">
        <v>765</v>
      </c>
      <c r="C239" s="18" t="s">
        <v>124</v>
      </c>
      <c r="D239" s="17"/>
      <c r="E239" s="17"/>
      <c r="F239" s="19">
        <v>42684.530231481483</v>
      </c>
      <c r="G239" s="20">
        <v>1200000</v>
      </c>
      <c r="H239" s="13" t="s">
        <v>766</v>
      </c>
      <c r="I239" s="18" t="s">
        <v>222</v>
      </c>
      <c r="J239">
        <v>960</v>
      </c>
      <c r="K239" s="13" t="s">
        <v>767</v>
      </c>
      <c r="L239" s="21" t="b">
        <v>0</v>
      </c>
      <c r="M239" s="18" t="s">
        <v>31</v>
      </c>
      <c r="N239" s="18" t="s">
        <v>253</v>
      </c>
      <c r="O239" s="22">
        <v>42684.531412037039</v>
      </c>
      <c r="P239" s="18" t="s">
        <v>235</v>
      </c>
      <c r="Q239" s="19">
        <v>42688.041666666664</v>
      </c>
      <c r="R239" s="21" t="b">
        <v>1</v>
      </c>
      <c r="S239" s="19">
        <v>42688.041666666664</v>
      </c>
      <c r="T239" s="17" t="s">
        <v>69</v>
      </c>
      <c r="U239" s="17" t="s">
        <v>70</v>
      </c>
    </row>
    <row r="240" spans="1:21" customFormat="1" ht="72" hidden="1" x14ac:dyDescent="0.3">
      <c r="A240" s="12">
        <v>4887</v>
      </c>
      <c r="B240" s="17" t="s">
        <v>265</v>
      </c>
      <c r="C240" s="18" t="s">
        <v>124</v>
      </c>
      <c r="D240" s="17"/>
      <c r="E240" s="17"/>
      <c r="F240" s="19">
        <v>42684.529236111113</v>
      </c>
      <c r="G240" s="20">
        <v>36300000</v>
      </c>
      <c r="H240" s="13" t="s">
        <v>768</v>
      </c>
      <c r="I240" s="18" t="s">
        <v>222</v>
      </c>
      <c r="J240">
        <v>29040</v>
      </c>
      <c r="K240" s="13" t="s">
        <v>769</v>
      </c>
      <c r="L240" s="21" t="b">
        <v>0</v>
      </c>
      <c r="M240" s="18" t="s">
        <v>142</v>
      </c>
      <c r="N240" s="18" t="s">
        <v>253</v>
      </c>
      <c r="O240" s="22">
        <v>42684.530115740738</v>
      </c>
      <c r="P240" s="18" t="s">
        <v>235</v>
      </c>
      <c r="Q240" s="19">
        <v>42684.041666666664</v>
      </c>
      <c r="R240" s="21" t="b">
        <v>1</v>
      </c>
      <c r="S240" s="19">
        <v>42684.041666666664</v>
      </c>
      <c r="T240" s="17" t="s">
        <v>69</v>
      </c>
      <c r="U240" s="17" t="s">
        <v>70</v>
      </c>
    </row>
    <row r="241" spans="1:21" customFormat="1" ht="72" hidden="1" x14ac:dyDescent="0.3">
      <c r="A241" s="12">
        <v>4886</v>
      </c>
      <c r="B241" s="17" t="s">
        <v>770</v>
      </c>
      <c r="C241" s="18" t="s">
        <v>124</v>
      </c>
      <c r="D241" s="17" t="s">
        <v>771</v>
      </c>
      <c r="E241" s="17"/>
      <c r="F241" s="19">
        <v>42674.527060185188</v>
      </c>
      <c r="G241" s="20">
        <v>11000000</v>
      </c>
      <c r="H241" s="13" t="s">
        <v>772</v>
      </c>
      <c r="I241" s="18" t="s">
        <v>222</v>
      </c>
      <c r="J241">
        <v>8800</v>
      </c>
      <c r="K241" s="13" t="s">
        <v>773</v>
      </c>
      <c r="L241" s="21" t="b">
        <v>0</v>
      </c>
      <c r="M241" s="18" t="s">
        <v>246</v>
      </c>
      <c r="N241" s="18" t="s">
        <v>253</v>
      </c>
      <c r="O241" s="22">
        <v>42684.529131944444</v>
      </c>
      <c r="P241" s="18" t="s">
        <v>235</v>
      </c>
      <c r="Q241" s="19">
        <v>42684.041666666664</v>
      </c>
      <c r="R241" s="21" t="b">
        <v>1</v>
      </c>
      <c r="S241" s="19">
        <v>42684.041666666664</v>
      </c>
      <c r="T241" s="17" t="s">
        <v>69</v>
      </c>
      <c r="U241" s="17" t="s">
        <v>70</v>
      </c>
    </row>
    <row r="242" spans="1:21" customFormat="1" ht="57.6" hidden="1" x14ac:dyDescent="0.3">
      <c r="A242" s="12">
        <v>4885</v>
      </c>
      <c r="B242" s="17" t="s">
        <v>774</v>
      </c>
      <c r="C242" s="18" t="s">
        <v>124</v>
      </c>
      <c r="D242" s="17" t="s">
        <v>775</v>
      </c>
      <c r="E242" s="17"/>
      <c r="F242" s="19">
        <v>42671.52611111111</v>
      </c>
      <c r="G242" s="20">
        <v>832700</v>
      </c>
      <c r="H242" s="13" t="s">
        <v>776</v>
      </c>
      <c r="I242" s="18" t="s">
        <v>222</v>
      </c>
      <c r="J242">
        <v>666.16</v>
      </c>
      <c r="K242" s="13" t="s">
        <v>777</v>
      </c>
      <c r="L242" s="21" t="b">
        <v>0</v>
      </c>
      <c r="M242" s="18" t="s">
        <v>27</v>
      </c>
      <c r="N242" s="18" t="s">
        <v>253</v>
      </c>
      <c r="O242" s="22">
        <v>42684.526956018519</v>
      </c>
      <c r="P242" s="18" t="s">
        <v>235</v>
      </c>
      <c r="Q242" s="19">
        <v>42684.041666666664</v>
      </c>
      <c r="R242" s="21" t="b">
        <v>1</v>
      </c>
      <c r="S242" s="19">
        <v>42684.041666666664</v>
      </c>
      <c r="T242" s="17" t="s">
        <v>69</v>
      </c>
      <c r="U242" s="17" t="s">
        <v>70</v>
      </c>
    </row>
    <row r="243" spans="1:21" customFormat="1" ht="72" hidden="1" x14ac:dyDescent="0.3">
      <c r="A243" s="12">
        <v>4884</v>
      </c>
      <c r="B243" s="17" t="s">
        <v>778</v>
      </c>
      <c r="C243" s="18" t="s">
        <v>124</v>
      </c>
      <c r="D243" s="17" t="s">
        <v>779</v>
      </c>
      <c r="E243" s="17"/>
      <c r="F243" s="19">
        <v>42675.525277777779</v>
      </c>
      <c r="G243" s="20">
        <v>32774800</v>
      </c>
      <c r="H243" s="13" t="s">
        <v>780</v>
      </c>
      <c r="I243" s="18" t="s">
        <v>222</v>
      </c>
      <c r="J243">
        <v>26219.84</v>
      </c>
      <c r="K243" s="13" t="s">
        <v>781</v>
      </c>
      <c r="L243" s="21" t="b">
        <v>0</v>
      </c>
      <c r="M243" s="18" t="s">
        <v>25</v>
      </c>
      <c r="N243" s="18" t="s">
        <v>253</v>
      </c>
      <c r="O243" s="22">
        <v>42684.526006944441</v>
      </c>
      <c r="P243" s="18" t="s">
        <v>235</v>
      </c>
      <c r="Q243" s="19">
        <v>42684.041666666664</v>
      </c>
      <c r="R243" s="21" t="b">
        <v>1</v>
      </c>
      <c r="S243" s="19">
        <v>42684.041666666664</v>
      </c>
      <c r="T243" s="17" t="s">
        <v>69</v>
      </c>
      <c r="U243" s="17" t="s">
        <v>70</v>
      </c>
    </row>
    <row r="244" spans="1:21" customFormat="1" ht="57.6" hidden="1" x14ac:dyDescent="0.3">
      <c r="A244" s="12">
        <v>4883</v>
      </c>
      <c r="B244" s="17" t="s">
        <v>782</v>
      </c>
      <c r="C244" s="18" t="s">
        <v>124</v>
      </c>
      <c r="D244" s="17" t="s">
        <v>783</v>
      </c>
      <c r="E244" s="17"/>
      <c r="F244" s="19">
        <v>42674.523634259262</v>
      </c>
      <c r="G244" s="20">
        <v>387200</v>
      </c>
      <c r="H244" s="13" t="s">
        <v>784</v>
      </c>
      <c r="I244" s="18" t="s">
        <v>222</v>
      </c>
      <c r="J244">
        <v>309.76</v>
      </c>
      <c r="K244" s="13" t="s">
        <v>785</v>
      </c>
      <c r="L244" s="21" t="b">
        <v>0</v>
      </c>
      <c r="M244" s="18" t="s">
        <v>25</v>
      </c>
      <c r="N244" s="18" t="s">
        <v>253</v>
      </c>
      <c r="O244" s="22">
        <v>42684.525138888886</v>
      </c>
      <c r="P244" s="18" t="s">
        <v>235</v>
      </c>
      <c r="Q244" s="19">
        <v>42684.041666666664</v>
      </c>
      <c r="R244" s="21" t="b">
        <v>1</v>
      </c>
      <c r="S244" s="19">
        <v>42684.041666666664</v>
      </c>
      <c r="T244" s="17" t="s">
        <v>69</v>
      </c>
      <c r="U244" s="17" t="s">
        <v>70</v>
      </c>
    </row>
    <row r="245" spans="1:21" customFormat="1" ht="43.2" hidden="1" x14ac:dyDescent="0.3">
      <c r="A245" s="12">
        <v>4882</v>
      </c>
      <c r="B245" s="17" t="s">
        <v>786</v>
      </c>
      <c r="C245" s="18" t="s">
        <v>110</v>
      </c>
      <c r="D245" s="17" t="s">
        <v>787</v>
      </c>
      <c r="E245" s="17"/>
      <c r="F245" s="19">
        <v>42684.44263888889</v>
      </c>
      <c r="G245" s="20">
        <v>21681.05</v>
      </c>
      <c r="H245" s="13" t="s">
        <v>670</v>
      </c>
      <c r="I245" s="18" t="s">
        <v>300</v>
      </c>
      <c r="J245">
        <v>17.344839999999998</v>
      </c>
      <c r="K245" s="13" t="s">
        <v>788</v>
      </c>
      <c r="L245" s="21" t="b">
        <v>0</v>
      </c>
      <c r="M245" s="18" t="s">
        <v>25</v>
      </c>
      <c r="N245" s="18" t="s">
        <v>302</v>
      </c>
      <c r="O245" s="22">
        <v>42684.444768518515</v>
      </c>
      <c r="P245" s="18" t="s">
        <v>303</v>
      </c>
      <c r="Q245" s="19"/>
      <c r="R245" s="21" t="b">
        <v>0</v>
      </c>
      <c r="S245" s="19"/>
      <c r="T245" s="17" t="s">
        <v>69</v>
      </c>
      <c r="U245" s="17" t="s">
        <v>70</v>
      </c>
    </row>
    <row r="246" spans="1:21" customFormat="1" ht="43.2" hidden="1" x14ac:dyDescent="0.3">
      <c r="A246" s="12">
        <v>4881</v>
      </c>
      <c r="B246" s="17" t="s">
        <v>786</v>
      </c>
      <c r="C246" s="18" t="s">
        <v>110</v>
      </c>
      <c r="D246" s="17" t="s">
        <v>702</v>
      </c>
      <c r="E246" s="17"/>
      <c r="F246" s="19">
        <v>42684.435995370368</v>
      </c>
      <c r="G246" s="20">
        <v>16097.64</v>
      </c>
      <c r="H246" s="13" t="s">
        <v>703</v>
      </c>
      <c r="I246" s="18" t="s">
        <v>300</v>
      </c>
      <c r="J246">
        <v>12.878112</v>
      </c>
      <c r="K246" s="13" t="s">
        <v>789</v>
      </c>
      <c r="L246" s="21" t="b">
        <v>0</v>
      </c>
      <c r="M246" s="18" t="s">
        <v>25</v>
      </c>
      <c r="N246" s="18" t="s">
        <v>302</v>
      </c>
      <c r="O246" s="22">
        <v>42684.442141203705</v>
      </c>
      <c r="P246" s="18" t="s">
        <v>303</v>
      </c>
      <c r="Q246" s="19"/>
      <c r="R246" s="21" t="b">
        <v>0</v>
      </c>
      <c r="S246" s="19"/>
      <c r="T246" s="17" t="s">
        <v>69</v>
      </c>
      <c r="U246" s="17" t="s">
        <v>70</v>
      </c>
    </row>
    <row r="247" spans="1:21" customFormat="1" ht="100.8" hidden="1" x14ac:dyDescent="0.3">
      <c r="A247" s="12">
        <v>4880</v>
      </c>
      <c r="B247" s="17" t="s">
        <v>489</v>
      </c>
      <c r="C247" s="18" t="s">
        <v>110</v>
      </c>
      <c r="D247" s="17" t="s">
        <v>790</v>
      </c>
      <c r="E247" s="17"/>
      <c r="F247" s="19">
        <v>42684.397118055553</v>
      </c>
      <c r="G247" s="20">
        <v>38280</v>
      </c>
      <c r="H247" s="13" t="s">
        <v>491</v>
      </c>
      <c r="I247" s="18" t="s">
        <v>300</v>
      </c>
      <c r="J247">
        <v>30.623999999999999</v>
      </c>
      <c r="K247" s="13" t="s">
        <v>791</v>
      </c>
      <c r="L247" s="21" t="b">
        <v>0</v>
      </c>
      <c r="M247" s="18" t="s">
        <v>25</v>
      </c>
      <c r="N247" s="18" t="s">
        <v>302</v>
      </c>
      <c r="O247" s="22">
        <v>42684.401018518518</v>
      </c>
      <c r="P247" s="18" t="s">
        <v>303</v>
      </c>
      <c r="Q247" s="19"/>
      <c r="R247" s="21" t="b">
        <v>0</v>
      </c>
      <c r="S247" s="19"/>
      <c r="T247" s="17" t="s">
        <v>69</v>
      </c>
      <c r="U247" s="17" t="s">
        <v>70</v>
      </c>
    </row>
    <row r="248" spans="1:21" customFormat="1" ht="57.6" hidden="1" x14ac:dyDescent="0.3">
      <c r="A248" s="12">
        <v>4879</v>
      </c>
      <c r="B248" s="17" t="s">
        <v>792</v>
      </c>
      <c r="C248" s="18" t="s">
        <v>91</v>
      </c>
      <c r="D248" s="17" t="s">
        <v>793</v>
      </c>
      <c r="E248" s="17"/>
      <c r="F248" s="19">
        <v>42683.740532407406</v>
      </c>
      <c r="G248" s="20">
        <v>2000000</v>
      </c>
      <c r="H248" s="13" t="s">
        <v>794</v>
      </c>
      <c r="I248" s="18" t="s">
        <v>214</v>
      </c>
      <c r="J248">
        <v>1600</v>
      </c>
      <c r="K248" s="13" t="s">
        <v>795</v>
      </c>
      <c r="L248" s="21" t="b">
        <v>0</v>
      </c>
      <c r="M248" s="18" t="s">
        <v>142</v>
      </c>
      <c r="N248" s="18" t="s">
        <v>409</v>
      </c>
      <c r="O248" s="22">
        <v>42683.742118055554</v>
      </c>
      <c r="P248" s="18" t="s">
        <v>216</v>
      </c>
      <c r="Q248" s="19">
        <v>42678.041666666664</v>
      </c>
      <c r="R248" s="21" t="b">
        <v>1</v>
      </c>
      <c r="S248" s="19">
        <v>42678.041666666664</v>
      </c>
      <c r="T248" s="17" t="s">
        <v>69</v>
      </c>
      <c r="U248" s="17" t="s">
        <v>70</v>
      </c>
    </row>
    <row r="249" spans="1:21" customFormat="1" ht="72" hidden="1" x14ac:dyDescent="0.3">
      <c r="A249" s="12">
        <v>4878</v>
      </c>
      <c r="B249" s="17" t="s">
        <v>796</v>
      </c>
      <c r="C249" s="18" t="s">
        <v>91</v>
      </c>
      <c r="D249" s="17" t="s">
        <v>797</v>
      </c>
      <c r="E249" s="17"/>
      <c r="F249" s="19">
        <v>42675.733703703707</v>
      </c>
      <c r="G249" s="20">
        <v>8800000</v>
      </c>
      <c r="H249" s="13" t="s">
        <v>798</v>
      </c>
      <c r="I249" s="18" t="s">
        <v>214</v>
      </c>
      <c r="J249">
        <v>7040</v>
      </c>
      <c r="K249" s="13" t="s">
        <v>799</v>
      </c>
      <c r="L249" s="21" t="b">
        <v>0</v>
      </c>
      <c r="M249" s="18" t="s">
        <v>142</v>
      </c>
      <c r="N249" s="18" t="s">
        <v>409</v>
      </c>
      <c r="O249" s="22">
        <v>42683.739282407405</v>
      </c>
      <c r="P249" s="18" t="s">
        <v>216</v>
      </c>
      <c r="Q249" s="19">
        <v>42684.041666666664</v>
      </c>
      <c r="R249" s="21" t="b">
        <v>1</v>
      </c>
      <c r="S249" s="19">
        <v>42684.041666666664</v>
      </c>
      <c r="T249" s="17" t="s">
        <v>69</v>
      </c>
      <c r="U249" s="17" t="s">
        <v>70</v>
      </c>
    </row>
    <row r="250" spans="1:21" customFormat="1" ht="72" hidden="1" x14ac:dyDescent="0.3">
      <c r="A250" s="12">
        <v>4877</v>
      </c>
      <c r="B250" s="17" t="s">
        <v>800</v>
      </c>
      <c r="C250" s="18" t="s">
        <v>91</v>
      </c>
      <c r="D250" s="17" t="s">
        <v>801</v>
      </c>
      <c r="E250" s="17"/>
      <c r="F250" s="19">
        <v>42653.724108796298</v>
      </c>
      <c r="G250" s="20">
        <v>18303850</v>
      </c>
      <c r="H250" s="13" t="s">
        <v>802</v>
      </c>
      <c r="I250" s="18" t="s">
        <v>214</v>
      </c>
      <c r="J250">
        <v>14643.08</v>
      </c>
      <c r="K250" s="13" t="s">
        <v>803</v>
      </c>
      <c r="L250" s="21" t="b">
        <v>0</v>
      </c>
      <c r="M250" s="18" t="s">
        <v>142</v>
      </c>
      <c r="N250" s="18" t="s">
        <v>409</v>
      </c>
      <c r="O250" s="22">
        <v>42683.73170138889</v>
      </c>
      <c r="P250" s="18" t="s">
        <v>216</v>
      </c>
      <c r="Q250" s="19">
        <v>42671.041666666664</v>
      </c>
      <c r="R250" s="21" t="b">
        <v>1</v>
      </c>
      <c r="S250" s="19">
        <v>42671.041666666664</v>
      </c>
      <c r="T250" s="17" t="s">
        <v>69</v>
      </c>
      <c r="U250" s="17" t="s">
        <v>70</v>
      </c>
    </row>
    <row r="251" spans="1:21" customFormat="1" ht="57.6" hidden="1" x14ac:dyDescent="0.3">
      <c r="A251" s="12">
        <v>4876</v>
      </c>
      <c r="B251" s="17" t="s">
        <v>804</v>
      </c>
      <c r="C251" s="18" t="s">
        <v>124</v>
      </c>
      <c r="D251" s="17"/>
      <c r="E251" s="17"/>
      <c r="F251" s="19">
        <v>42683.686724537038</v>
      </c>
      <c r="G251" s="20">
        <v>9924750</v>
      </c>
      <c r="H251" s="13" t="s">
        <v>805</v>
      </c>
      <c r="I251" s="18" t="s">
        <v>222</v>
      </c>
      <c r="J251">
        <v>7939.8</v>
      </c>
      <c r="K251" s="13" t="s">
        <v>806</v>
      </c>
      <c r="L251" s="21" t="b">
        <v>0</v>
      </c>
      <c r="M251" s="18" t="s">
        <v>25</v>
      </c>
      <c r="N251" s="18" t="s">
        <v>242</v>
      </c>
      <c r="O251" s="22">
        <v>42683.6871875</v>
      </c>
      <c r="P251" s="18" t="s">
        <v>235</v>
      </c>
      <c r="Q251" s="19">
        <v>42684.041666666664</v>
      </c>
      <c r="R251" s="21" t="b">
        <v>1</v>
      </c>
      <c r="S251" s="19">
        <v>42684.041666666664</v>
      </c>
      <c r="T251" s="17" t="s">
        <v>69</v>
      </c>
      <c r="U251" s="17" t="s">
        <v>70</v>
      </c>
    </row>
    <row r="252" spans="1:21" customFormat="1" ht="43.2" hidden="1" x14ac:dyDescent="0.3">
      <c r="A252" s="12">
        <v>4875</v>
      </c>
      <c r="B252" s="17" t="s">
        <v>231</v>
      </c>
      <c r="C252" s="18" t="s">
        <v>124</v>
      </c>
      <c r="D252" s="17"/>
      <c r="E252" s="17"/>
      <c r="F252" s="19">
        <v>42683.686215277776</v>
      </c>
      <c r="G252" s="20">
        <v>56035346</v>
      </c>
      <c r="H252" s="13" t="s">
        <v>807</v>
      </c>
      <c r="I252" s="18" t="s">
        <v>222</v>
      </c>
      <c r="J252">
        <v>44828.2768</v>
      </c>
      <c r="K252" s="13" t="s">
        <v>808</v>
      </c>
      <c r="L252" s="21" t="b">
        <v>0</v>
      </c>
      <c r="M252" s="18" t="s">
        <v>26</v>
      </c>
      <c r="N252" s="18" t="s">
        <v>242</v>
      </c>
      <c r="O252" s="22">
        <v>42683.686597222222</v>
      </c>
      <c r="P252" s="18" t="s">
        <v>235</v>
      </c>
      <c r="Q252" s="19">
        <v>42684.041666666664</v>
      </c>
      <c r="R252" s="21" t="b">
        <v>1</v>
      </c>
      <c r="S252" s="19">
        <v>42684.041666666664</v>
      </c>
      <c r="T252" s="17" t="s">
        <v>69</v>
      </c>
      <c r="U252" s="17" t="s">
        <v>70</v>
      </c>
    </row>
    <row r="253" spans="1:21" customFormat="1" ht="57.6" hidden="1" x14ac:dyDescent="0.3">
      <c r="A253" s="12">
        <v>4874</v>
      </c>
      <c r="B253" s="17" t="s">
        <v>809</v>
      </c>
      <c r="C253" s="18" t="s">
        <v>124</v>
      </c>
      <c r="D253" s="17"/>
      <c r="E253" s="17"/>
      <c r="F253" s="19">
        <v>42683.685682870368</v>
      </c>
      <c r="G253" s="20">
        <v>1650000</v>
      </c>
      <c r="H253" s="13" t="s">
        <v>810</v>
      </c>
      <c r="I253" s="18" t="s">
        <v>222</v>
      </c>
      <c r="J253">
        <v>1320</v>
      </c>
      <c r="K253" s="13" t="s">
        <v>811</v>
      </c>
      <c r="L253" s="21" t="b">
        <v>0</v>
      </c>
      <c r="M253" s="18" t="s">
        <v>25</v>
      </c>
      <c r="N253" s="18" t="s">
        <v>242</v>
      </c>
      <c r="O253" s="22">
        <v>42683.68613425926</v>
      </c>
      <c r="P253" s="18" t="s">
        <v>235</v>
      </c>
      <c r="Q253" s="19">
        <v>42684.041666666664</v>
      </c>
      <c r="R253" s="21" t="b">
        <v>1</v>
      </c>
      <c r="S253" s="19">
        <v>42684.041666666664</v>
      </c>
      <c r="T253" s="17" t="s">
        <v>69</v>
      </c>
      <c r="U253" s="17" t="s">
        <v>70</v>
      </c>
    </row>
    <row r="254" spans="1:21" customFormat="1" ht="57.6" hidden="1" x14ac:dyDescent="0.3">
      <c r="A254" s="12">
        <v>4873</v>
      </c>
      <c r="B254" s="17" t="s">
        <v>812</v>
      </c>
      <c r="C254" s="18" t="s">
        <v>124</v>
      </c>
      <c r="D254" s="17"/>
      <c r="E254" s="17"/>
      <c r="F254" s="19">
        <v>42683.685266203705</v>
      </c>
      <c r="G254" s="20">
        <v>2129600</v>
      </c>
      <c r="H254" s="13" t="s">
        <v>813</v>
      </c>
      <c r="I254" s="18" t="s">
        <v>222</v>
      </c>
      <c r="J254">
        <v>1703.68</v>
      </c>
      <c r="K254" s="13" t="s">
        <v>814</v>
      </c>
      <c r="L254" s="21" t="b">
        <v>0</v>
      </c>
      <c r="M254" s="18" t="s">
        <v>25</v>
      </c>
      <c r="N254" s="18" t="s">
        <v>242</v>
      </c>
      <c r="O254" s="22">
        <v>42683.685590277775</v>
      </c>
      <c r="P254" s="18" t="s">
        <v>235</v>
      </c>
      <c r="Q254" s="19">
        <v>42684.041666666664</v>
      </c>
      <c r="R254" s="21" t="b">
        <v>1</v>
      </c>
      <c r="S254" s="19">
        <v>42684.041666666664</v>
      </c>
      <c r="T254" s="17" t="s">
        <v>69</v>
      </c>
      <c r="U254" s="17" t="s">
        <v>70</v>
      </c>
    </row>
    <row r="255" spans="1:21" customFormat="1" ht="57.6" hidden="1" x14ac:dyDescent="0.3">
      <c r="A255" s="12">
        <v>4872</v>
      </c>
      <c r="B255" s="17" t="s">
        <v>591</v>
      </c>
      <c r="C255" s="18" t="s">
        <v>124</v>
      </c>
      <c r="D255" s="17"/>
      <c r="E255" s="17"/>
      <c r="F255" s="19">
        <v>42683.684502314813</v>
      </c>
      <c r="G255" s="20">
        <v>770000</v>
      </c>
      <c r="H255" s="13" t="s">
        <v>815</v>
      </c>
      <c r="I255" s="18" t="s">
        <v>222</v>
      </c>
      <c r="J255">
        <v>616</v>
      </c>
      <c r="K255" s="13" t="s">
        <v>816</v>
      </c>
      <c r="L255" s="21" t="b">
        <v>0</v>
      </c>
      <c r="M255" s="18" t="s">
        <v>25</v>
      </c>
      <c r="N255" s="18" t="s">
        <v>242</v>
      </c>
      <c r="O255" s="22">
        <v>42683.685011574074</v>
      </c>
      <c r="P255" s="18" t="s">
        <v>235</v>
      </c>
      <c r="Q255" s="19">
        <v>42684.041666666664</v>
      </c>
      <c r="R255" s="21" t="b">
        <v>1</v>
      </c>
      <c r="S255" s="19">
        <v>42684.041666666664</v>
      </c>
      <c r="T255" s="17" t="s">
        <v>69</v>
      </c>
      <c r="U255" s="17" t="s">
        <v>70</v>
      </c>
    </row>
    <row r="256" spans="1:21" customFormat="1" ht="57.6" hidden="1" x14ac:dyDescent="0.3">
      <c r="A256" s="12">
        <v>4871</v>
      </c>
      <c r="B256" s="17" t="s">
        <v>817</v>
      </c>
      <c r="C256" s="18" t="s">
        <v>124</v>
      </c>
      <c r="D256" s="17"/>
      <c r="E256" s="17"/>
      <c r="F256" s="19">
        <v>42683.683530092596</v>
      </c>
      <c r="G256" s="20">
        <v>6001709</v>
      </c>
      <c r="H256" s="13" t="s">
        <v>818</v>
      </c>
      <c r="I256" s="18" t="s">
        <v>222</v>
      </c>
      <c r="J256">
        <v>4801.3671999999997</v>
      </c>
      <c r="K256" s="13" t="s">
        <v>819</v>
      </c>
      <c r="L256" s="21" t="b">
        <v>0</v>
      </c>
      <c r="M256" s="18" t="s">
        <v>142</v>
      </c>
      <c r="N256" s="18" t="s">
        <v>242</v>
      </c>
      <c r="O256" s="22">
        <v>42683.684374999997</v>
      </c>
      <c r="P256" s="18" t="s">
        <v>235</v>
      </c>
      <c r="Q256" s="19">
        <v>42684.041666666664</v>
      </c>
      <c r="R256" s="21" t="b">
        <v>1</v>
      </c>
      <c r="S256" s="19">
        <v>42684.041666666664</v>
      </c>
      <c r="T256" s="17" t="s">
        <v>69</v>
      </c>
      <c r="U256" s="17" t="s">
        <v>70</v>
      </c>
    </row>
    <row r="257" spans="1:21" customFormat="1" ht="43.2" hidden="1" x14ac:dyDescent="0.3">
      <c r="A257" s="12">
        <v>4870</v>
      </c>
      <c r="B257" s="17" t="s">
        <v>820</v>
      </c>
      <c r="C257" s="18" t="s">
        <v>124</v>
      </c>
      <c r="D257" s="17"/>
      <c r="E257" s="17"/>
      <c r="F257" s="19">
        <v>42683.682847222219</v>
      </c>
      <c r="G257" s="20">
        <v>29496689</v>
      </c>
      <c r="H257" s="13" t="s">
        <v>821</v>
      </c>
      <c r="I257" s="18" t="s">
        <v>222</v>
      </c>
      <c r="J257">
        <v>23597.351200000001</v>
      </c>
      <c r="K257" s="13" t="s">
        <v>822</v>
      </c>
      <c r="L257" s="21" t="b">
        <v>0</v>
      </c>
      <c r="M257" s="18" t="s">
        <v>25</v>
      </c>
      <c r="N257" s="18" t="s">
        <v>242</v>
      </c>
      <c r="O257" s="22">
        <v>42683.683368055557</v>
      </c>
      <c r="P257" s="18" t="s">
        <v>235</v>
      </c>
      <c r="Q257" s="19">
        <v>42684.041666666664</v>
      </c>
      <c r="R257" s="21" t="b">
        <v>1</v>
      </c>
      <c r="S257" s="19">
        <v>42684.041666666664</v>
      </c>
      <c r="T257" s="17" t="s">
        <v>69</v>
      </c>
      <c r="U257" s="17" t="s">
        <v>70</v>
      </c>
    </row>
    <row r="258" spans="1:21" customFormat="1" ht="43.2" hidden="1" x14ac:dyDescent="0.3">
      <c r="A258" s="12">
        <v>4869</v>
      </c>
      <c r="B258" s="17" t="s">
        <v>823</v>
      </c>
      <c r="C258" s="18" t="s">
        <v>124</v>
      </c>
      <c r="D258" s="17"/>
      <c r="E258" s="17"/>
      <c r="F258" s="19">
        <v>42683.682337962964</v>
      </c>
      <c r="G258" s="20">
        <v>15090900</v>
      </c>
      <c r="H258" s="13" t="s">
        <v>824</v>
      </c>
      <c r="I258" s="18" t="s">
        <v>222</v>
      </c>
      <c r="J258">
        <v>12072.72</v>
      </c>
      <c r="K258" s="13" t="s">
        <v>825</v>
      </c>
      <c r="L258" s="21" t="b">
        <v>0</v>
      </c>
      <c r="M258" s="18" t="s">
        <v>25</v>
      </c>
      <c r="N258" s="18" t="s">
        <v>242</v>
      </c>
      <c r="O258" s="22">
        <v>42683.682673611111</v>
      </c>
      <c r="P258" s="18" t="s">
        <v>235</v>
      </c>
      <c r="Q258" s="19">
        <v>42684.041666666664</v>
      </c>
      <c r="R258" s="21" t="b">
        <v>1</v>
      </c>
      <c r="S258" s="19">
        <v>42684.041666666664</v>
      </c>
      <c r="T258" s="17" t="s">
        <v>69</v>
      </c>
      <c r="U258" s="17" t="s">
        <v>70</v>
      </c>
    </row>
    <row r="259" spans="1:21" customFormat="1" ht="43.2" hidden="1" x14ac:dyDescent="0.3">
      <c r="A259" s="12">
        <v>4868</v>
      </c>
      <c r="B259" s="17" t="s">
        <v>826</v>
      </c>
      <c r="C259" s="18" t="s">
        <v>124</v>
      </c>
      <c r="D259" s="17"/>
      <c r="E259" s="17"/>
      <c r="F259" s="19">
        <v>42683.681747685187</v>
      </c>
      <c r="G259" s="20">
        <v>7464050</v>
      </c>
      <c r="H259" s="13" t="s">
        <v>827</v>
      </c>
      <c r="I259" s="18" t="s">
        <v>222</v>
      </c>
      <c r="J259">
        <v>5971.24</v>
      </c>
      <c r="K259" s="13" t="s">
        <v>828</v>
      </c>
      <c r="L259" s="21" t="b">
        <v>0</v>
      </c>
      <c r="M259" s="18" t="s">
        <v>27</v>
      </c>
      <c r="N259" s="18" t="s">
        <v>242</v>
      </c>
      <c r="O259" s="22">
        <v>42683.682164351849</v>
      </c>
      <c r="P259" s="18" t="s">
        <v>235</v>
      </c>
      <c r="Q259" s="19">
        <v>42684.041666666664</v>
      </c>
      <c r="R259" s="21" t="b">
        <v>1</v>
      </c>
      <c r="S259" s="19">
        <v>42684.041666666664</v>
      </c>
      <c r="T259" s="17" t="s">
        <v>69</v>
      </c>
      <c r="U259" s="17" t="s">
        <v>70</v>
      </c>
    </row>
    <row r="260" spans="1:21" customFormat="1" ht="43.2" hidden="1" x14ac:dyDescent="0.3">
      <c r="A260" s="12">
        <v>4867</v>
      </c>
      <c r="B260" s="17" t="s">
        <v>829</v>
      </c>
      <c r="C260" s="18" t="s">
        <v>124</v>
      </c>
      <c r="D260" s="17"/>
      <c r="E260" s="17"/>
      <c r="F260" s="19">
        <v>42683.681192129632</v>
      </c>
      <c r="G260" s="20">
        <v>3459677</v>
      </c>
      <c r="H260" s="13" t="s">
        <v>830</v>
      </c>
      <c r="I260" s="18" t="s">
        <v>222</v>
      </c>
      <c r="J260">
        <v>2767.7415999999998</v>
      </c>
      <c r="K260" s="13" t="s">
        <v>831</v>
      </c>
      <c r="L260" s="21" t="b">
        <v>0</v>
      </c>
      <c r="M260" s="18" t="s">
        <v>832</v>
      </c>
      <c r="N260" s="18" t="s">
        <v>242</v>
      </c>
      <c r="O260" s="22">
        <v>42683.681608796294</v>
      </c>
      <c r="P260" s="18" t="s">
        <v>235</v>
      </c>
      <c r="Q260" s="19">
        <v>42684.041666666664</v>
      </c>
      <c r="R260" s="21" t="b">
        <v>1</v>
      </c>
      <c r="S260" s="19">
        <v>42684.041666666664</v>
      </c>
      <c r="T260" s="17" t="s">
        <v>69</v>
      </c>
      <c r="U260" s="17" t="s">
        <v>70</v>
      </c>
    </row>
    <row r="261" spans="1:21" customFormat="1" ht="43.2" hidden="1" x14ac:dyDescent="0.3">
      <c r="A261" s="12">
        <v>4866</v>
      </c>
      <c r="B261" s="17" t="s">
        <v>833</v>
      </c>
      <c r="C261" s="18" t="s">
        <v>124</v>
      </c>
      <c r="D261" s="17"/>
      <c r="E261" s="17"/>
      <c r="F261" s="19">
        <v>42683.680590277778</v>
      </c>
      <c r="G261" s="20">
        <v>5060000</v>
      </c>
      <c r="H261" s="13" t="s">
        <v>834</v>
      </c>
      <c r="I261" s="18" t="s">
        <v>222</v>
      </c>
      <c r="J261">
        <v>4048</v>
      </c>
      <c r="K261" s="13" t="s">
        <v>835</v>
      </c>
      <c r="L261" s="21" t="b">
        <v>0</v>
      </c>
      <c r="M261" s="18" t="s">
        <v>25</v>
      </c>
      <c r="N261" s="18" t="s">
        <v>242</v>
      </c>
      <c r="O261" s="22">
        <v>42683.68109953704</v>
      </c>
      <c r="P261" s="18" t="s">
        <v>235</v>
      </c>
      <c r="Q261" s="19">
        <v>42684.041666666664</v>
      </c>
      <c r="R261" s="21" t="b">
        <v>1</v>
      </c>
      <c r="S261" s="19">
        <v>42684.041666666664</v>
      </c>
      <c r="T261" s="17" t="s">
        <v>69</v>
      </c>
      <c r="U261" s="17" t="s">
        <v>70</v>
      </c>
    </row>
    <row r="262" spans="1:21" customFormat="1" ht="57.6" hidden="1" x14ac:dyDescent="0.3">
      <c r="A262" s="12">
        <v>4865</v>
      </c>
      <c r="B262" s="17" t="s">
        <v>812</v>
      </c>
      <c r="C262" s="18" t="s">
        <v>124</v>
      </c>
      <c r="D262" s="17"/>
      <c r="E262" s="17"/>
      <c r="F262" s="19">
        <v>42683.680034722223</v>
      </c>
      <c r="G262" s="20">
        <v>580800</v>
      </c>
      <c r="H262" s="13" t="s">
        <v>836</v>
      </c>
      <c r="I262" s="18" t="s">
        <v>222</v>
      </c>
      <c r="J262">
        <v>464.64</v>
      </c>
      <c r="K262" s="13" t="s">
        <v>837</v>
      </c>
      <c r="L262" s="21" t="b">
        <v>0</v>
      </c>
      <c r="M262" s="18" t="s">
        <v>25</v>
      </c>
      <c r="N262" s="18" t="s">
        <v>234</v>
      </c>
      <c r="O262" s="22">
        <v>42683.680474537039</v>
      </c>
      <c r="P262" s="18" t="s">
        <v>235</v>
      </c>
      <c r="Q262" s="19">
        <v>42684.041666666664</v>
      </c>
      <c r="R262" s="21" t="b">
        <v>1</v>
      </c>
      <c r="S262" s="19">
        <v>42684.041666666664</v>
      </c>
      <c r="T262" s="17" t="s">
        <v>69</v>
      </c>
      <c r="U262" s="17" t="s">
        <v>70</v>
      </c>
    </row>
    <row r="263" spans="1:21" customFormat="1" ht="57.6" hidden="1" x14ac:dyDescent="0.3">
      <c r="A263" s="12">
        <v>4864</v>
      </c>
      <c r="B263" s="17" t="s">
        <v>591</v>
      </c>
      <c r="C263" s="18" t="s">
        <v>124</v>
      </c>
      <c r="D263" s="17"/>
      <c r="E263" s="17"/>
      <c r="F263" s="19">
        <v>42683.679479166669</v>
      </c>
      <c r="G263" s="20">
        <v>1210000</v>
      </c>
      <c r="H263" s="13" t="s">
        <v>838</v>
      </c>
      <c r="I263" s="18" t="s">
        <v>222</v>
      </c>
      <c r="J263">
        <v>968</v>
      </c>
      <c r="K263" s="13" t="s">
        <v>839</v>
      </c>
      <c r="L263" s="21" t="b">
        <v>0</v>
      </c>
      <c r="M263" s="18" t="s">
        <v>142</v>
      </c>
      <c r="N263" s="18" t="s">
        <v>234</v>
      </c>
      <c r="O263" s="22">
        <v>42683.679918981485</v>
      </c>
      <c r="P263" s="18" t="s">
        <v>235</v>
      </c>
      <c r="Q263" s="19">
        <v>42684.041666666664</v>
      </c>
      <c r="R263" s="21" t="b">
        <v>1</v>
      </c>
      <c r="S263" s="19">
        <v>42684.041666666664</v>
      </c>
      <c r="T263" s="17" t="s">
        <v>69</v>
      </c>
      <c r="U263" s="17" t="s">
        <v>70</v>
      </c>
    </row>
    <row r="264" spans="1:21" customFormat="1" ht="100.8" hidden="1" x14ac:dyDescent="0.3">
      <c r="A264" s="12">
        <v>4863</v>
      </c>
      <c r="B264" s="17" t="s">
        <v>840</v>
      </c>
      <c r="C264" s="18" t="s">
        <v>124</v>
      </c>
      <c r="D264" s="17"/>
      <c r="E264" s="17"/>
      <c r="F264" s="19">
        <v>42683.67869212963</v>
      </c>
      <c r="G264" s="20">
        <v>7045500</v>
      </c>
      <c r="H264" s="13" t="s">
        <v>841</v>
      </c>
      <c r="I264" s="18" t="s">
        <v>222</v>
      </c>
      <c r="J264">
        <v>5636.4</v>
      </c>
      <c r="K264" s="13" t="s">
        <v>842</v>
      </c>
      <c r="L264" s="21" t="b">
        <v>0</v>
      </c>
      <c r="M264" s="18" t="s">
        <v>25</v>
      </c>
      <c r="N264" s="18" t="s">
        <v>234</v>
      </c>
      <c r="O264" s="22">
        <v>42683.679375</v>
      </c>
      <c r="P264" s="18" t="s">
        <v>235</v>
      </c>
      <c r="Q264" s="19">
        <v>42684.041666666664</v>
      </c>
      <c r="R264" s="21" t="b">
        <v>1</v>
      </c>
      <c r="S264" s="19">
        <v>42684.041666666664</v>
      </c>
      <c r="T264" s="17" t="s">
        <v>69</v>
      </c>
      <c r="U264" s="17" t="s">
        <v>70</v>
      </c>
    </row>
    <row r="265" spans="1:21" customFormat="1" ht="57.6" hidden="1" x14ac:dyDescent="0.3">
      <c r="A265" s="12">
        <v>4862</v>
      </c>
      <c r="B265" s="17" t="s">
        <v>630</v>
      </c>
      <c r="C265" s="18" t="s">
        <v>124</v>
      </c>
      <c r="D265" s="17"/>
      <c r="E265" s="17"/>
      <c r="F265" s="19">
        <v>42683.677997685183</v>
      </c>
      <c r="G265" s="20">
        <v>40561035</v>
      </c>
      <c r="H265" s="13" t="s">
        <v>843</v>
      </c>
      <c r="I265" s="18" t="s">
        <v>222</v>
      </c>
      <c r="J265">
        <v>32448.828000000001</v>
      </c>
      <c r="K265" s="13" t="s">
        <v>844</v>
      </c>
      <c r="L265" s="21" t="b">
        <v>0</v>
      </c>
      <c r="M265" s="18" t="s">
        <v>25</v>
      </c>
      <c r="N265" s="18" t="s">
        <v>234</v>
      </c>
      <c r="O265" s="22">
        <v>42683.678576388891</v>
      </c>
      <c r="P265" s="18" t="s">
        <v>235</v>
      </c>
      <c r="Q265" s="19">
        <v>42684.041666666664</v>
      </c>
      <c r="R265" s="21" t="b">
        <v>1</v>
      </c>
      <c r="S265" s="19">
        <v>42684.041666666664</v>
      </c>
      <c r="T265" s="17" t="s">
        <v>69</v>
      </c>
      <c r="U265" s="17" t="s">
        <v>70</v>
      </c>
    </row>
    <row r="266" spans="1:21" customFormat="1" ht="57.6" hidden="1" x14ac:dyDescent="0.3">
      <c r="A266" s="12">
        <v>4861</v>
      </c>
      <c r="B266" s="17" t="s">
        <v>833</v>
      </c>
      <c r="C266" s="18" t="s">
        <v>124</v>
      </c>
      <c r="D266" s="17"/>
      <c r="E266" s="17"/>
      <c r="F266" s="19">
        <v>42683.677442129629</v>
      </c>
      <c r="G266" s="20">
        <v>24313300</v>
      </c>
      <c r="H266" s="13" t="s">
        <v>834</v>
      </c>
      <c r="I266" s="18" t="s">
        <v>222</v>
      </c>
      <c r="J266">
        <v>19450.64</v>
      </c>
      <c r="K266" s="13" t="s">
        <v>845</v>
      </c>
      <c r="L266" s="21" t="b">
        <v>0</v>
      </c>
      <c r="M266" s="18" t="s">
        <v>25</v>
      </c>
      <c r="N266" s="18" t="s">
        <v>234</v>
      </c>
      <c r="O266" s="22">
        <v>42683.677881944444</v>
      </c>
      <c r="P266" s="18" t="s">
        <v>235</v>
      </c>
      <c r="Q266" s="19">
        <v>42684.041666666664</v>
      </c>
      <c r="R266" s="21" t="b">
        <v>1</v>
      </c>
      <c r="S266" s="19">
        <v>42684.041666666664</v>
      </c>
      <c r="T266" s="17" t="s">
        <v>69</v>
      </c>
      <c r="U266" s="17" t="s">
        <v>70</v>
      </c>
    </row>
    <row r="267" spans="1:21" customFormat="1" ht="57.6" hidden="1" x14ac:dyDescent="0.3">
      <c r="A267" s="12">
        <v>4860</v>
      </c>
      <c r="B267" s="17" t="s">
        <v>826</v>
      </c>
      <c r="C267" s="18" t="s">
        <v>124</v>
      </c>
      <c r="D267" s="17"/>
      <c r="E267" s="17"/>
      <c r="F267" s="19">
        <v>42683.676828703705</v>
      </c>
      <c r="G267" s="20">
        <v>8492330</v>
      </c>
      <c r="H267" s="13" t="s">
        <v>827</v>
      </c>
      <c r="I267" s="18" t="s">
        <v>222</v>
      </c>
      <c r="J267">
        <v>6793.8639999999996</v>
      </c>
      <c r="K267" s="13" t="s">
        <v>846</v>
      </c>
      <c r="L267" s="21" t="b">
        <v>0</v>
      </c>
      <c r="M267" s="18" t="s">
        <v>27</v>
      </c>
      <c r="N267" s="18" t="s">
        <v>234</v>
      </c>
      <c r="O267" s="22">
        <v>42683.677314814813</v>
      </c>
      <c r="P267" s="18" t="s">
        <v>235</v>
      </c>
      <c r="Q267" s="19">
        <v>42684.041666666664</v>
      </c>
      <c r="R267" s="21" t="b">
        <v>1</v>
      </c>
      <c r="S267" s="19">
        <v>42684.041666666664</v>
      </c>
      <c r="T267" s="17" t="s">
        <v>69</v>
      </c>
      <c r="U267" s="17" t="s">
        <v>70</v>
      </c>
    </row>
    <row r="268" spans="1:21" customFormat="1" ht="57.6" hidden="1" x14ac:dyDescent="0.3">
      <c r="A268" s="12">
        <v>4859</v>
      </c>
      <c r="B268" s="17" t="s">
        <v>847</v>
      </c>
      <c r="C268" s="18" t="s">
        <v>124</v>
      </c>
      <c r="D268" s="17"/>
      <c r="E268" s="17"/>
      <c r="F268" s="19">
        <v>42683.675810185188</v>
      </c>
      <c r="G268" s="20">
        <v>8285484</v>
      </c>
      <c r="H268" s="13" t="s">
        <v>848</v>
      </c>
      <c r="I268" s="18" t="s">
        <v>222</v>
      </c>
      <c r="J268">
        <v>6628.3872000000001</v>
      </c>
      <c r="K268" s="13" t="s">
        <v>849</v>
      </c>
      <c r="L268" s="21" t="b">
        <v>0</v>
      </c>
      <c r="M268" s="18" t="s">
        <v>832</v>
      </c>
      <c r="N268" s="18" t="s">
        <v>234</v>
      </c>
      <c r="O268" s="22">
        <v>42683.676724537036</v>
      </c>
      <c r="P268" s="18" t="s">
        <v>235</v>
      </c>
      <c r="Q268" s="19">
        <v>42684.041666666664</v>
      </c>
      <c r="R268" s="21" t="b">
        <v>1</v>
      </c>
      <c r="S268" s="19">
        <v>42684.041666666664</v>
      </c>
      <c r="T268" s="17" t="s">
        <v>69</v>
      </c>
      <c r="U268" s="17" t="s">
        <v>70</v>
      </c>
    </row>
    <row r="269" spans="1:21" customFormat="1" ht="43.2" hidden="1" x14ac:dyDescent="0.3">
      <c r="A269" s="12">
        <v>4858</v>
      </c>
      <c r="B269" s="17" t="s">
        <v>850</v>
      </c>
      <c r="C269" s="18" t="s">
        <v>124</v>
      </c>
      <c r="D269" s="17"/>
      <c r="E269" s="17"/>
      <c r="F269" s="19">
        <v>42683.674826388888</v>
      </c>
      <c r="G269" s="20">
        <v>4640020</v>
      </c>
      <c r="H269" s="13" t="s">
        <v>851</v>
      </c>
      <c r="I269" s="18" t="s">
        <v>222</v>
      </c>
      <c r="J269">
        <v>3712.0160000000001</v>
      </c>
      <c r="K269" s="13" t="s">
        <v>852</v>
      </c>
      <c r="L269" s="21" t="b">
        <v>0</v>
      </c>
      <c r="M269" s="18" t="s">
        <v>25</v>
      </c>
      <c r="N269" s="18" t="s">
        <v>234</v>
      </c>
      <c r="O269" s="22">
        <v>42683.675613425927</v>
      </c>
      <c r="P269" s="18" t="s">
        <v>235</v>
      </c>
      <c r="Q269" s="19">
        <v>42684.041666666664</v>
      </c>
      <c r="R269" s="21" t="b">
        <v>1</v>
      </c>
      <c r="S269" s="19">
        <v>42684.041666666664</v>
      </c>
      <c r="T269" s="17" t="s">
        <v>69</v>
      </c>
      <c r="U269" s="17" t="s">
        <v>70</v>
      </c>
    </row>
    <row r="270" spans="1:21" customFormat="1" ht="57.6" hidden="1" x14ac:dyDescent="0.3">
      <c r="A270" s="12">
        <v>4857</v>
      </c>
      <c r="B270" s="17" t="s">
        <v>853</v>
      </c>
      <c r="C270" s="18" t="s">
        <v>124</v>
      </c>
      <c r="D270" s="17"/>
      <c r="E270" s="17"/>
      <c r="F270" s="19">
        <v>42683.674201388887</v>
      </c>
      <c r="G270" s="20">
        <v>123918637</v>
      </c>
      <c r="H270" s="13" t="s">
        <v>854</v>
      </c>
      <c r="I270" s="18" t="s">
        <v>222</v>
      </c>
      <c r="J270">
        <v>99134.909599999999</v>
      </c>
      <c r="K270" s="13" t="s">
        <v>855</v>
      </c>
      <c r="L270" s="21" t="b">
        <v>0</v>
      </c>
      <c r="M270" s="18" t="s">
        <v>23</v>
      </c>
      <c r="N270" s="18" t="s">
        <v>234</v>
      </c>
      <c r="O270" s="22">
        <v>42683.674722222226</v>
      </c>
      <c r="P270" s="18" t="s">
        <v>235</v>
      </c>
      <c r="Q270" s="19">
        <v>42684.041666666664</v>
      </c>
      <c r="R270" s="21" t="b">
        <v>1</v>
      </c>
      <c r="S270" s="19">
        <v>42684.041666666664</v>
      </c>
      <c r="T270" s="17" t="s">
        <v>69</v>
      </c>
      <c r="U270" s="17" t="s">
        <v>70</v>
      </c>
    </row>
    <row r="271" spans="1:21" customFormat="1" ht="43.2" hidden="1" x14ac:dyDescent="0.3">
      <c r="A271" s="12">
        <v>4856</v>
      </c>
      <c r="B271" s="17" t="s">
        <v>856</v>
      </c>
      <c r="C271" s="18" t="s">
        <v>124</v>
      </c>
      <c r="D271" s="17"/>
      <c r="E271" s="17"/>
      <c r="F271" s="19">
        <v>42683.673495370371</v>
      </c>
      <c r="G271" s="20">
        <v>7800000</v>
      </c>
      <c r="H271" s="13" t="s">
        <v>857</v>
      </c>
      <c r="I271" s="18" t="s">
        <v>222</v>
      </c>
      <c r="J271">
        <v>6240</v>
      </c>
      <c r="K271" s="13" t="s">
        <v>858</v>
      </c>
      <c r="L271" s="21" t="b">
        <v>0</v>
      </c>
      <c r="M271" s="18" t="s">
        <v>27</v>
      </c>
      <c r="N271" s="18" t="s">
        <v>234</v>
      </c>
      <c r="O271" s="22">
        <v>42683.674097222225</v>
      </c>
      <c r="P271" s="18" t="s">
        <v>235</v>
      </c>
      <c r="Q271" s="19">
        <v>42684.041666666664</v>
      </c>
      <c r="R271" s="21" t="b">
        <v>1</v>
      </c>
      <c r="S271" s="19">
        <v>42684.041666666664</v>
      </c>
      <c r="T271" s="17" t="s">
        <v>69</v>
      </c>
      <c r="U271" s="17" t="s">
        <v>70</v>
      </c>
    </row>
    <row r="272" spans="1:21" customFormat="1" ht="72" hidden="1" x14ac:dyDescent="0.3">
      <c r="A272" s="12">
        <v>4855</v>
      </c>
      <c r="B272" s="17" t="s">
        <v>859</v>
      </c>
      <c r="C272" s="18" t="s">
        <v>124</v>
      </c>
      <c r="D272" s="17"/>
      <c r="E272" s="17"/>
      <c r="F272" s="19">
        <v>42683.671087962961</v>
      </c>
      <c r="G272" s="20">
        <v>29280000</v>
      </c>
      <c r="H272" s="13" t="s">
        <v>860</v>
      </c>
      <c r="I272" s="18" t="s">
        <v>222</v>
      </c>
      <c r="J272">
        <v>23424</v>
      </c>
      <c r="K272" s="13" t="s">
        <v>861</v>
      </c>
      <c r="L272" s="21" t="b">
        <v>0</v>
      </c>
      <c r="M272" s="18" t="s">
        <v>23</v>
      </c>
      <c r="N272" s="18" t="s">
        <v>234</v>
      </c>
      <c r="O272" s="22">
        <v>42683.673333333332</v>
      </c>
      <c r="P272" s="18" t="s">
        <v>235</v>
      </c>
      <c r="Q272" s="19">
        <v>42684.041666666664</v>
      </c>
      <c r="R272" s="21" t="b">
        <v>1</v>
      </c>
      <c r="S272" s="19">
        <v>42684.041666666664</v>
      </c>
      <c r="T272" s="17" t="s">
        <v>69</v>
      </c>
      <c r="U272" s="17" t="s">
        <v>70</v>
      </c>
    </row>
    <row r="273" spans="1:21" customFormat="1" ht="144" hidden="1" x14ac:dyDescent="0.3">
      <c r="A273" s="12">
        <v>4854</v>
      </c>
      <c r="B273" s="17" t="s">
        <v>521</v>
      </c>
      <c r="C273" s="18" t="s">
        <v>227</v>
      </c>
      <c r="D273" s="17"/>
      <c r="E273" s="17"/>
      <c r="F273" s="19">
        <v>42683.606041666666</v>
      </c>
      <c r="G273" s="20">
        <v>15150</v>
      </c>
      <c r="H273" s="13" t="s">
        <v>522</v>
      </c>
      <c r="I273" s="18" t="s">
        <v>49</v>
      </c>
      <c r="J273">
        <v>12.12</v>
      </c>
      <c r="K273" s="13" t="s">
        <v>523</v>
      </c>
      <c r="L273" s="21" t="b">
        <v>0</v>
      </c>
      <c r="M273" s="18" t="s">
        <v>246</v>
      </c>
      <c r="N273" s="18" t="s">
        <v>79</v>
      </c>
      <c r="O273" s="22">
        <v>42683.607361111113</v>
      </c>
      <c r="P273" s="18" t="s">
        <v>436</v>
      </c>
      <c r="Q273" s="19">
        <v>42685</v>
      </c>
      <c r="R273" s="21" t="b">
        <v>1</v>
      </c>
      <c r="S273" s="19">
        <v>42685</v>
      </c>
      <c r="T273" s="17" t="s">
        <v>69</v>
      </c>
      <c r="U273" s="17" t="s">
        <v>70</v>
      </c>
    </row>
    <row r="274" spans="1:21" customFormat="1" ht="144" hidden="1" x14ac:dyDescent="0.3">
      <c r="A274" s="12">
        <v>4853</v>
      </c>
      <c r="B274" s="17" t="s">
        <v>133</v>
      </c>
      <c r="C274" s="18" t="s">
        <v>74</v>
      </c>
      <c r="D274" s="17"/>
      <c r="E274" s="17"/>
      <c r="F274" s="19">
        <v>42682.491377314815</v>
      </c>
      <c r="G274" s="20">
        <v>21543.5</v>
      </c>
      <c r="H274" s="13"/>
      <c r="I274" s="18" t="s">
        <v>77</v>
      </c>
      <c r="J274">
        <v>17.2348</v>
      </c>
      <c r="K274" s="13" t="s">
        <v>862</v>
      </c>
      <c r="L274" s="21" t="b">
        <v>0</v>
      </c>
      <c r="M274" s="18" t="s">
        <v>26</v>
      </c>
      <c r="N274" s="18" t="s">
        <v>136</v>
      </c>
      <c r="O274" s="22">
        <v>42683.494409722225</v>
      </c>
      <c r="P274" s="18" t="s">
        <v>137</v>
      </c>
      <c r="Q274" s="19">
        <v>42691.041666666664</v>
      </c>
      <c r="R274" s="21" t="b">
        <v>1</v>
      </c>
      <c r="S274" s="19">
        <v>42691.041666666664</v>
      </c>
      <c r="T274" s="17" t="s">
        <v>69</v>
      </c>
      <c r="U274" s="17" t="s">
        <v>70</v>
      </c>
    </row>
    <row r="275" spans="1:21" customFormat="1" ht="72" hidden="1" x14ac:dyDescent="0.3">
      <c r="A275" s="12">
        <v>4852</v>
      </c>
      <c r="B275" s="17" t="s">
        <v>689</v>
      </c>
      <c r="C275" s="18" t="s">
        <v>110</v>
      </c>
      <c r="D275" s="17" t="s">
        <v>863</v>
      </c>
      <c r="E275" s="17"/>
      <c r="F275" s="19">
        <v>42682.790069444447</v>
      </c>
      <c r="G275" s="20">
        <v>389680.46</v>
      </c>
      <c r="H275" s="13" t="s">
        <v>864</v>
      </c>
      <c r="I275" s="18" t="s">
        <v>300</v>
      </c>
      <c r="J275">
        <v>311.74436800000001</v>
      </c>
      <c r="K275" s="13" t="s">
        <v>865</v>
      </c>
      <c r="L275" s="21" t="b">
        <v>0</v>
      </c>
      <c r="M275" s="18" t="s">
        <v>693</v>
      </c>
      <c r="N275" s="18" t="s">
        <v>302</v>
      </c>
      <c r="O275" s="22">
        <v>42682.791550925926</v>
      </c>
      <c r="P275" s="18" t="s">
        <v>303</v>
      </c>
      <c r="Q275" s="19">
        <v>42684</v>
      </c>
      <c r="R275" s="21" t="b">
        <v>1</v>
      </c>
      <c r="S275" s="19">
        <v>42684</v>
      </c>
      <c r="T275" s="17" t="s">
        <v>69</v>
      </c>
      <c r="U275" s="17" t="s">
        <v>70</v>
      </c>
    </row>
    <row r="276" spans="1:21" customFormat="1" ht="57.6" hidden="1" x14ac:dyDescent="0.3">
      <c r="A276" s="12">
        <v>4851</v>
      </c>
      <c r="B276" s="17" t="s">
        <v>689</v>
      </c>
      <c r="C276" s="18" t="s">
        <v>110</v>
      </c>
      <c r="D276" s="17" t="s">
        <v>866</v>
      </c>
      <c r="E276" s="17"/>
      <c r="F276" s="19">
        <v>42682.788217592592</v>
      </c>
      <c r="G276" s="20">
        <v>43415.360000000001</v>
      </c>
      <c r="H276" s="13" t="s">
        <v>864</v>
      </c>
      <c r="I276" s="18" t="s">
        <v>300</v>
      </c>
      <c r="J276">
        <v>34.732287999999997</v>
      </c>
      <c r="K276" s="13" t="s">
        <v>867</v>
      </c>
      <c r="L276" s="21" t="b">
        <v>0</v>
      </c>
      <c r="M276" s="18" t="s">
        <v>693</v>
      </c>
      <c r="N276" s="18" t="s">
        <v>302</v>
      </c>
      <c r="O276" s="22">
        <v>42682.789293981485</v>
      </c>
      <c r="P276" s="18" t="s">
        <v>303</v>
      </c>
      <c r="Q276" s="19">
        <v>42684</v>
      </c>
      <c r="R276" s="21" t="b">
        <v>1</v>
      </c>
      <c r="S276" s="19">
        <v>42684</v>
      </c>
      <c r="T276" s="17" t="s">
        <v>69</v>
      </c>
      <c r="U276" s="17" t="s">
        <v>70</v>
      </c>
    </row>
    <row r="277" spans="1:21" customFormat="1" ht="360" hidden="1" x14ac:dyDescent="0.3">
      <c r="A277" s="12">
        <v>4850</v>
      </c>
      <c r="B277" s="17" t="s">
        <v>868</v>
      </c>
      <c r="C277" s="18" t="s">
        <v>124</v>
      </c>
      <c r="D277" s="17"/>
      <c r="E277" s="17"/>
      <c r="F277" s="19">
        <v>42682.688402777778</v>
      </c>
      <c r="G277" s="20">
        <v>10052.16</v>
      </c>
      <c r="H277" s="13" t="s">
        <v>869</v>
      </c>
      <c r="I277" s="18" t="s">
        <v>49</v>
      </c>
      <c r="J277">
        <v>8.0417279999999991</v>
      </c>
      <c r="K277" s="13" t="s">
        <v>870</v>
      </c>
      <c r="L277" s="21" t="b">
        <v>0</v>
      </c>
      <c r="M277" s="18" t="s">
        <v>26</v>
      </c>
      <c r="N277" s="18" t="s">
        <v>79</v>
      </c>
      <c r="O277" s="22">
        <v>42682.695833333331</v>
      </c>
      <c r="P277" s="18" t="s">
        <v>100</v>
      </c>
      <c r="Q277" s="19">
        <v>42696</v>
      </c>
      <c r="R277" s="21" t="b">
        <v>1</v>
      </c>
      <c r="S277" s="19">
        <v>42696</v>
      </c>
      <c r="T277" s="17" t="s">
        <v>69</v>
      </c>
      <c r="U277" s="17" t="s">
        <v>70</v>
      </c>
    </row>
    <row r="278" spans="1:21" customFormat="1" ht="57.6" hidden="1" x14ac:dyDescent="0.3">
      <c r="A278" s="12">
        <v>4849</v>
      </c>
      <c r="B278" s="17" t="s">
        <v>436</v>
      </c>
      <c r="C278" s="18" t="s">
        <v>227</v>
      </c>
      <c r="D278" s="17"/>
      <c r="E278" s="17"/>
      <c r="F278" s="19">
        <v>42682.633969907409</v>
      </c>
      <c r="G278" s="20">
        <v>1102.5</v>
      </c>
      <c r="H278" s="13" t="s">
        <v>871</v>
      </c>
      <c r="I278" s="18" t="s">
        <v>229</v>
      </c>
      <c r="J278">
        <v>0.88200000000000001</v>
      </c>
      <c r="K278" s="13" t="s">
        <v>872</v>
      </c>
      <c r="L278" s="21" t="b">
        <v>0</v>
      </c>
      <c r="M278" s="18" t="s">
        <v>26</v>
      </c>
      <c r="N278" s="18" t="s">
        <v>520</v>
      </c>
      <c r="O278" s="22">
        <v>42682.63486111111</v>
      </c>
      <c r="P278" s="18" t="s">
        <v>436</v>
      </c>
      <c r="Q278" s="19">
        <v>42682</v>
      </c>
      <c r="R278" s="21" t="b">
        <v>1</v>
      </c>
      <c r="S278" s="19">
        <v>42682</v>
      </c>
      <c r="T278" s="17" t="s">
        <v>69</v>
      </c>
      <c r="U278" s="17" t="s">
        <v>70</v>
      </c>
    </row>
    <row r="279" spans="1:21" customFormat="1" ht="72" hidden="1" x14ac:dyDescent="0.3">
      <c r="A279" s="12">
        <v>4848</v>
      </c>
      <c r="B279" s="17" t="s">
        <v>873</v>
      </c>
      <c r="C279" s="18" t="s">
        <v>227</v>
      </c>
      <c r="D279" s="17"/>
      <c r="E279" s="17"/>
      <c r="F279" s="19">
        <v>42682.631840277776</v>
      </c>
      <c r="G279" s="20">
        <v>50098.99</v>
      </c>
      <c r="H279" s="13" t="s">
        <v>874</v>
      </c>
      <c r="I279" s="18" t="s">
        <v>229</v>
      </c>
      <c r="J279">
        <v>40.079191999999999</v>
      </c>
      <c r="K279" s="13" t="s">
        <v>875</v>
      </c>
      <c r="L279" s="21" t="b">
        <v>0</v>
      </c>
      <c r="M279" s="18" t="s">
        <v>21</v>
      </c>
      <c r="N279" s="18" t="s">
        <v>520</v>
      </c>
      <c r="O279" s="22">
        <v>42682.63380787037</v>
      </c>
      <c r="P279" s="18" t="s">
        <v>436</v>
      </c>
      <c r="Q279" s="19">
        <v>42683</v>
      </c>
      <c r="R279" s="21" t="b">
        <v>1</v>
      </c>
      <c r="S279" s="19">
        <v>42683</v>
      </c>
      <c r="T279" s="17" t="s">
        <v>69</v>
      </c>
      <c r="U279" s="17" t="s">
        <v>70</v>
      </c>
    </row>
    <row r="280" spans="1:21" customFormat="1" ht="28.8" hidden="1" x14ac:dyDescent="0.3">
      <c r="A280" s="12">
        <v>4847</v>
      </c>
      <c r="B280" s="17" t="s">
        <v>385</v>
      </c>
      <c r="C280" s="18" t="s">
        <v>74</v>
      </c>
      <c r="D280" s="17"/>
      <c r="E280" s="17"/>
      <c r="F280" s="19">
        <v>42682.614999999998</v>
      </c>
      <c r="G280" s="20">
        <v>6370</v>
      </c>
      <c r="H280" s="13"/>
      <c r="I280" s="18" t="s">
        <v>113</v>
      </c>
      <c r="J280">
        <v>5.0960000000000001</v>
      </c>
      <c r="K280" s="13" t="s">
        <v>876</v>
      </c>
      <c r="L280" s="21" t="b">
        <v>1</v>
      </c>
      <c r="M280" s="18" t="s">
        <v>22</v>
      </c>
      <c r="N280" s="18" t="s">
        <v>107</v>
      </c>
      <c r="O280" s="22">
        <v>42682.619988425926</v>
      </c>
      <c r="P280" s="18" t="s">
        <v>100</v>
      </c>
      <c r="Q280" s="19"/>
      <c r="R280" s="21" t="b">
        <v>0</v>
      </c>
      <c r="S280" s="19"/>
      <c r="T280" s="17" t="s">
        <v>69</v>
      </c>
      <c r="U280" s="17" t="s">
        <v>70</v>
      </c>
    </row>
    <row r="281" spans="1:21" customFormat="1" ht="28.8" hidden="1" x14ac:dyDescent="0.3">
      <c r="A281" s="12">
        <v>4846</v>
      </c>
      <c r="B281" s="17" t="s">
        <v>657</v>
      </c>
      <c r="C281" s="18" t="s">
        <v>91</v>
      </c>
      <c r="D281" s="17" t="s">
        <v>877</v>
      </c>
      <c r="E281" s="17"/>
      <c r="F281" s="19">
        <v>42682.526620370372</v>
      </c>
      <c r="G281" s="20">
        <v>790</v>
      </c>
      <c r="H281" s="13"/>
      <c r="I281" s="18" t="s">
        <v>77</v>
      </c>
      <c r="J281">
        <v>0.63200000000000001</v>
      </c>
      <c r="K281" s="13" t="s">
        <v>878</v>
      </c>
      <c r="L281" s="21" t="b">
        <v>1</v>
      </c>
      <c r="M281" s="18" t="s">
        <v>879</v>
      </c>
      <c r="N281" s="18" t="s">
        <v>107</v>
      </c>
      <c r="O281" s="22">
        <v>42682.537152777775</v>
      </c>
      <c r="P281" s="18" t="s">
        <v>216</v>
      </c>
      <c r="Q281" s="19"/>
      <c r="R281" s="21" t="b">
        <v>0</v>
      </c>
      <c r="S281" s="19"/>
      <c r="T281" s="17" t="s">
        <v>69</v>
      </c>
      <c r="U281" s="17" t="s">
        <v>70</v>
      </c>
    </row>
    <row r="282" spans="1:21" customFormat="1" ht="28.8" hidden="1" x14ac:dyDescent="0.3">
      <c r="A282" s="12">
        <v>4845</v>
      </c>
      <c r="B282" s="17" t="s">
        <v>880</v>
      </c>
      <c r="C282" s="18" t="s">
        <v>98</v>
      </c>
      <c r="D282" s="17" t="s">
        <v>881</v>
      </c>
      <c r="E282" s="17"/>
      <c r="F282" s="19">
        <v>42682.503981481481</v>
      </c>
      <c r="G282" s="20">
        <v>3184</v>
      </c>
      <c r="H282" s="13" t="s">
        <v>882</v>
      </c>
      <c r="I282" s="18" t="s">
        <v>77</v>
      </c>
      <c r="J282">
        <v>2.5472000000000001</v>
      </c>
      <c r="K282" s="13" t="s">
        <v>883</v>
      </c>
      <c r="L282" s="21" t="b">
        <v>0</v>
      </c>
      <c r="M282" s="18" t="s">
        <v>67</v>
      </c>
      <c r="N282" s="18" t="s">
        <v>190</v>
      </c>
      <c r="O282" s="22">
        <v>42682.505428240744</v>
      </c>
      <c r="P282" s="18" t="s">
        <v>166</v>
      </c>
      <c r="Q282" s="19"/>
      <c r="R282" s="21" t="b">
        <v>0</v>
      </c>
      <c r="S282" s="19"/>
      <c r="T282" s="17" t="s">
        <v>69</v>
      </c>
      <c r="U282" s="17" t="s">
        <v>70</v>
      </c>
    </row>
    <row r="283" spans="1:21" customFormat="1" ht="28.8" hidden="1" x14ac:dyDescent="0.3">
      <c r="A283" s="12">
        <v>4844</v>
      </c>
      <c r="B283" s="17" t="s">
        <v>884</v>
      </c>
      <c r="C283" s="18" t="s">
        <v>98</v>
      </c>
      <c r="D283" s="17" t="s">
        <v>885</v>
      </c>
      <c r="E283" s="17"/>
      <c r="F283" s="19">
        <v>42682.502071759256</v>
      </c>
      <c r="G283" s="20">
        <v>40.28</v>
      </c>
      <c r="H283" s="13" t="s">
        <v>886</v>
      </c>
      <c r="I283" s="18" t="s">
        <v>77</v>
      </c>
      <c r="J283">
        <v>3.2224000000000003E-2</v>
      </c>
      <c r="K283" s="13" t="s">
        <v>887</v>
      </c>
      <c r="L283" s="21" t="b">
        <v>0</v>
      </c>
      <c r="M283" s="18" t="s">
        <v>67</v>
      </c>
      <c r="N283" s="18" t="s">
        <v>529</v>
      </c>
      <c r="O283" s="22">
        <v>42682.50304398148</v>
      </c>
      <c r="P283" s="18" t="s">
        <v>166</v>
      </c>
      <c r="Q283" s="19"/>
      <c r="R283" s="21" t="b">
        <v>0</v>
      </c>
      <c r="S283" s="19"/>
      <c r="T283" s="17" t="s">
        <v>69</v>
      </c>
      <c r="U283" s="17" t="s">
        <v>70</v>
      </c>
    </row>
    <row r="284" spans="1:21" customFormat="1" ht="43.2" hidden="1" x14ac:dyDescent="0.3">
      <c r="A284" s="12">
        <v>4843</v>
      </c>
      <c r="B284" s="17" t="s">
        <v>888</v>
      </c>
      <c r="C284" s="18" t="s">
        <v>98</v>
      </c>
      <c r="D284" s="17" t="s">
        <v>889</v>
      </c>
      <c r="E284" s="17"/>
      <c r="F284" s="19">
        <v>42682.500347222223</v>
      </c>
      <c r="G284" s="20">
        <v>8480</v>
      </c>
      <c r="H284" s="13" t="s">
        <v>890</v>
      </c>
      <c r="I284" s="18" t="s">
        <v>77</v>
      </c>
      <c r="J284">
        <v>6.7839999999999998</v>
      </c>
      <c r="K284" s="13" t="s">
        <v>891</v>
      </c>
      <c r="L284" s="21" t="b">
        <v>0</v>
      </c>
      <c r="M284" s="18" t="s">
        <v>67</v>
      </c>
      <c r="N284" s="18" t="s">
        <v>529</v>
      </c>
      <c r="O284" s="22">
        <v>42682.501296296294</v>
      </c>
      <c r="P284" s="18" t="s">
        <v>166</v>
      </c>
      <c r="Q284" s="19"/>
      <c r="R284" s="21" t="b">
        <v>0</v>
      </c>
      <c r="S284" s="19"/>
      <c r="T284" s="17" t="s">
        <v>69</v>
      </c>
      <c r="U284" s="17" t="s">
        <v>70</v>
      </c>
    </row>
    <row r="285" spans="1:21" customFormat="1" ht="57.6" hidden="1" x14ac:dyDescent="0.3">
      <c r="A285" s="12">
        <v>4842</v>
      </c>
      <c r="B285" s="17" t="s">
        <v>892</v>
      </c>
      <c r="C285" s="18" t="s">
        <v>98</v>
      </c>
      <c r="D285" s="17" t="s">
        <v>893</v>
      </c>
      <c r="E285" s="17"/>
      <c r="F285" s="19">
        <v>42682.496076388888</v>
      </c>
      <c r="G285" s="20">
        <v>371</v>
      </c>
      <c r="H285" s="13" t="s">
        <v>894</v>
      </c>
      <c r="I285" s="18" t="s">
        <v>77</v>
      </c>
      <c r="J285">
        <v>0.29680000000000001</v>
      </c>
      <c r="K285" s="13" t="s">
        <v>895</v>
      </c>
      <c r="L285" s="21" t="b">
        <v>0</v>
      </c>
      <c r="M285" s="18" t="s">
        <v>67</v>
      </c>
      <c r="N285" s="18" t="s">
        <v>529</v>
      </c>
      <c r="O285" s="22">
        <v>42682.498657407406</v>
      </c>
      <c r="P285" s="18" t="s">
        <v>166</v>
      </c>
      <c r="Q285" s="19"/>
      <c r="R285" s="21" t="b">
        <v>0</v>
      </c>
      <c r="S285" s="19"/>
      <c r="T285" s="17" t="s">
        <v>69</v>
      </c>
      <c r="U285" s="17" t="s">
        <v>70</v>
      </c>
    </row>
    <row r="286" spans="1:21" customFormat="1" hidden="1" x14ac:dyDescent="0.3">
      <c r="A286" s="12">
        <v>4841</v>
      </c>
      <c r="B286" s="17" t="s">
        <v>366</v>
      </c>
      <c r="C286" s="18" t="s">
        <v>74</v>
      </c>
      <c r="D286" s="17" t="s">
        <v>367</v>
      </c>
      <c r="E286" s="17"/>
      <c r="F286" s="19">
        <v>42682.424074074072</v>
      </c>
      <c r="G286" s="20">
        <v>78</v>
      </c>
      <c r="H286" s="13"/>
      <c r="I286" s="18" t="s">
        <v>77</v>
      </c>
      <c r="J286">
        <v>6.2399999999999997E-2</v>
      </c>
      <c r="K286" s="13" t="s">
        <v>896</v>
      </c>
      <c r="L286" s="21" t="b">
        <v>1</v>
      </c>
      <c r="M286" s="18" t="s">
        <v>26</v>
      </c>
      <c r="N286" s="18" t="s">
        <v>107</v>
      </c>
      <c r="O286" s="22">
        <v>42682.427210648151</v>
      </c>
      <c r="P286" s="18" t="s">
        <v>366</v>
      </c>
      <c r="Q286" s="19"/>
      <c r="R286" s="21" t="b">
        <v>0</v>
      </c>
      <c r="S286" s="19"/>
      <c r="T286" s="17" t="s">
        <v>69</v>
      </c>
      <c r="U286" s="17" t="s">
        <v>70</v>
      </c>
    </row>
    <row r="287" spans="1:21" customFormat="1" ht="86.4" hidden="1" x14ac:dyDescent="0.3">
      <c r="A287" s="12">
        <v>4840</v>
      </c>
      <c r="B287" s="17" t="s">
        <v>897</v>
      </c>
      <c r="C287" s="18" t="s">
        <v>110</v>
      </c>
      <c r="D287" s="17" t="s">
        <v>898</v>
      </c>
      <c r="E287" s="17"/>
      <c r="F287" s="19">
        <v>42682.407442129632</v>
      </c>
      <c r="G287" s="20">
        <v>136080</v>
      </c>
      <c r="H287" s="13" t="s">
        <v>899</v>
      </c>
      <c r="I287" s="18" t="s">
        <v>300</v>
      </c>
      <c r="J287">
        <v>108.864</v>
      </c>
      <c r="K287" s="13" t="s">
        <v>900</v>
      </c>
      <c r="L287" s="21" t="b">
        <v>0</v>
      </c>
      <c r="M287" s="18" t="s">
        <v>31</v>
      </c>
      <c r="N287" s="18" t="s">
        <v>302</v>
      </c>
      <c r="O287" s="22">
        <v>42682.408784722225</v>
      </c>
      <c r="P287" s="18" t="s">
        <v>303</v>
      </c>
      <c r="Q287" s="19">
        <v>42695</v>
      </c>
      <c r="R287" s="21" t="b">
        <v>1</v>
      </c>
      <c r="S287" s="19">
        <v>42695</v>
      </c>
      <c r="T287" s="17" t="s">
        <v>69</v>
      </c>
      <c r="U287" s="17" t="s">
        <v>70</v>
      </c>
    </row>
    <row r="288" spans="1:21" customFormat="1" ht="43.2" hidden="1" x14ac:dyDescent="0.3">
      <c r="A288" s="12">
        <v>4839</v>
      </c>
      <c r="B288" s="17" t="s">
        <v>892</v>
      </c>
      <c r="C288" s="18" t="s">
        <v>98</v>
      </c>
      <c r="D288" s="17" t="s">
        <v>901</v>
      </c>
      <c r="E288" s="17"/>
      <c r="F288" s="19">
        <v>42681.77815972222</v>
      </c>
      <c r="G288" s="20">
        <v>15.49</v>
      </c>
      <c r="H288" s="13" t="s">
        <v>894</v>
      </c>
      <c r="I288" s="18" t="s">
        <v>77</v>
      </c>
      <c r="J288">
        <v>1.2392E-2</v>
      </c>
      <c r="K288" s="13" t="s">
        <v>902</v>
      </c>
      <c r="L288" s="21" t="b">
        <v>0</v>
      </c>
      <c r="M288" s="18" t="s">
        <v>67</v>
      </c>
      <c r="N288" s="18" t="s">
        <v>529</v>
      </c>
      <c r="O288" s="22">
        <v>42681.779907407406</v>
      </c>
      <c r="P288" s="18" t="s">
        <v>166</v>
      </c>
      <c r="Q288" s="19"/>
      <c r="R288" s="21" t="b">
        <v>0</v>
      </c>
      <c r="S288" s="19"/>
      <c r="T288" s="17" t="s">
        <v>69</v>
      </c>
      <c r="U288" s="17" t="s">
        <v>70</v>
      </c>
    </row>
    <row r="289" spans="1:21" customFormat="1" ht="28.8" hidden="1" x14ac:dyDescent="0.3">
      <c r="A289" s="12">
        <v>4838</v>
      </c>
      <c r="B289" s="17" t="s">
        <v>903</v>
      </c>
      <c r="C289" s="18" t="s">
        <v>98</v>
      </c>
      <c r="D289" s="17" t="s">
        <v>904</v>
      </c>
      <c r="E289" s="17"/>
      <c r="F289" s="19">
        <v>42681.776365740741</v>
      </c>
      <c r="G289" s="20">
        <v>13156.65</v>
      </c>
      <c r="H289" s="13" t="s">
        <v>905</v>
      </c>
      <c r="I289" s="18" t="s">
        <v>77</v>
      </c>
      <c r="J289">
        <v>10.525319999999999</v>
      </c>
      <c r="K289" s="13" t="s">
        <v>906</v>
      </c>
      <c r="L289" s="21" t="b">
        <v>0</v>
      </c>
      <c r="M289" s="18" t="s">
        <v>67</v>
      </c>
      <c r="N289" s="18" t="s">
        <v>165</v>
      </c>
      <c r="O289" s="22">
        <v>42681.777395833335</v>
      </c>
      <c r="P289" s="18" t="s">
        <v>166</v>
      </c>
      <c r="Q289" s="19"/>
      <c r="R289" s="21" t="b">
        <v>0</v>
      </c>
      <c r="S289" s="19"/>
      <c r="T289" s="17" t="s">
        <v>69</v>
      </c>
      <c r="U289" s="17" t="s">
        <v>70</v>
      </c>
    </row>
    <row r="290" spans="1:21" customFormat="1" hidden="1" x14ac:dyDescent="0.3">
      <c r="A290" s="12">
        <v>4837</v>
      </c>
      <c r="B290" s="17" t="s">
        <v>366</v>
      </c>
      <c r="C290" s="18" t="s">
        <v>74</v>
      </c>
      <c r="D290" s="17" t="s">
        <v>367</v>
      </c>
      <c r="E290" s="17"/>
      <c r="F290" s="19">
        <v>42681.775081018517</v>
      </c>
      <c r="G290" s="20">
        <v>179.51</v>
      </c>
      <c r="H290" s="13"/>
      <c r="I290" s="18" t="s">
        <v>77</v>
      </c>
      <c r="J290">
        <v>0.14360799999999999</v>
      </c>
      <c r="K290" s="13" t="s">
        <v>907</v>
      </c>
      <c r="L290" s="21" t="b">
        <v>1</v>
      </c>
      <c r="M290" s="18" t="s">
        <v>26</v>
      </c>
      <c r="N290" s="18" t="s">
        <v>107</v>
      </c>
      <c r="O290" s="22">
        <v>42681.776087962964</v>
      </c>
      <c r="P290" s="18" t="s">
        <v>366</v>
      </c>
      <c r="Q290" s="19"/>
      <c r="R290" s="21" t="b">
        <v>0</v>
      </c>
      <c r="S290" s="19"/>
      <c r="T290" s="17" t="s">
        <v>69</v>
      </c>
      <c r="U290" s="17" t="s">
        <v>70</v>
      </c>
    </row>
    <row r="291" spans="1:21" customFormat="1" ht="28.8" hidden="1" x14ac:dyDescent="0.3">
      <c r="A291" s="12">
        <v>4836</v>
      </c>
      <c r="B291" s="17" t="s">
        <v>903</v>
      </c>
      <c r="C291" s="18" t="s">
        <v>98</v>
      </c>
      <c r="D291" s="17" t="s">
        <v>908</v>
      </c>
      <c r="E291" s="17"/>
      <c r="F291" s="19">
        <v>42681.774467592593</v>
      </c>
      <c r="G291" s="20">
        <v>3581.5</v>
      </c>
      <c r="H291" s="13" t="s">
        <v>903</v>
      </c>
      <c r="I291" s="18" t="s">
        <v>77</v>
      </c>
      <c r="J291">
        <v>2.8652000000000002</v>
      </c>
      <c r="K291" s="13" t="s">
        <v>909</v>
      </c>
      <c r="L291" s="21" t="b">
        <v>0</v>
      </c>
      <c r="M291" s="18" t="s">
        <v>67</v>
      </c>
      <c r="N291" s="18" t="s">
        <v>165</v>
      </c>
      <c r="O291" s="22">
        <v>42681.775555555556</v>
      </c>
      <c r="P291" s="18" t="s">
        <v>166</v>
      </c>
      <c r="Q291" s="19"/>
      <c r="R291" s="21" t="b">
        <v>0</v>
      </c>
      <c r="S291" s="19"/>
      <c r="T291" s="17" t="s">
        <v>69</v>
      </c>
      <c r="U291" s="17" t="s">
        <v>70</v>
      </c>
    </row>
    <row r="292" spans="1:21" customFormat="1" ht="28.8" hidden="1" x14ac:dyDescent="0.3">
      <c r="A292" s="12">
        <v>4835</v>
      </c>
      <c r="B292" s="17" t="s">
        <v>903</v>
      </c>
      <c r="C292" s="18" t="s">
        <v>98</v>
      </c>
      <c r="D292" s="17" t="s">
        <v>910</v>
      </c>
      <c r="E292" s="17"/>
      <c r="F292" s="19">
        <v>42681.772118055553</v>
      </c>
      <c r="G292" s="20">
        <v>2505.0100000000002</v>
      </c>
      <c r="H292" s="13" t="s">
        <v>905</v>
      </c>
      <c r="I292" s="18" t="s">
        <v>77</v>
      </c>
      <c r="J292">
        <v>2.0040080000000002</v>
      </c>
      <c r="K292" s="13" t="s">
        <v>909</v>
      </c>
      <c r="L292" s="21" t="b">
        <v>0</v>
      </c>
      <c r="M292" s="18" t="s">
        <v>67</v>
      </c>
      <c r="N292" s="18" t="s">
        <v>165</v>
      </c>
      <c r="O292" s="22">
        <v>42681.7734375</v>
      </c>
      <c r="P292" s="18" t="s">
        <v>166</v>
      </c>
      <c r="Q292" s="19"/>
      <c r="R292" s="21" t="b">
        <v>0</v>
      </c>
      <c r="S292" s="19"/>
      <c r="T292" s="17" t="s">
        <v>69</v>
      </c>
      <c r="U292" s="17" t="s">
        <v>70</v>
      </c>
    </row>
    <row r="293" spans="1:21" customFormat="1" ht="28.8" hidden="1" x14ac:dyDescent="0.3">
      <c r="A293" s="12">
        <v>4834</v>
      </c>
      <c r="B293" s="17" t="s">
        <v>911</v>
      </c>
      <c r="C293" s="18" t="s">
        <v>98</v>
      </c>
      <c r="D293" s="17" t="s">
        <v>912</v>
      </c>
      <c r="E293" s="17"/>
      <c r="F293" s="19">
        <v>42681.768182870372</v>
      </c>
      <c r="G293" s="20">
        <v>4412.3</v>
      </c>
      <c r="H293" s="13" t="s">
        <v>913</v>
      </c>
      <c r="I293" s="18" t="s">
        <v>77</v>
      </c>
      <c r="J293">
        <v>3.5298400000000001</v>
      </c>
      <c r="K293" s="13" t="s">
        <v>909</v>
      </c>
      <c r="L293" s="21" t="b">
        <v>0</v>
      </c>
      <c r="M293" s="18" t="s">
        <v>67</v>
      </c>
      <c r="N293" s="18" t="s">
        <v>165</v>
      </c>
      <c r="O293" s="22">
        <v>42681.770856481482</v>
      </c>
      <c r="P293" s="18" t="s">
        <v>166</v>
      </c>
      <c r="Q293" s="19"/>
      <c r="R293" s="21" t="b">
        <v>0</v>
      </c>
      <c r="S293" s="19"/>
      <c r="T293" s="17" t="s">
        <v>69</v>
      </c>
      <c r="U293" s="17" t="s">
        <v>70</v>
      </c>
    </row>
    <row r="294" spans="1:21" customFormat="1" ht="28.8" hidden="1" x14ac:dyDescent="0.3">
      <c r="A294" s="12">
        <v>4833</v>
      </c>
      <c r="B294" s="17" t="s">
        <v>884</v>
      </c>
      <c r="C294" s="18" t="s">
        <v>98</v>
      </c>
      <c r="D294" s="17" t="s">
        <v>914</v>
      </c>
      <c r="E294" s="17"/>
      <c r="F294" s="19">
        <v>42681.766400462962</v>
      </c>
      <c r="G294" s="20">
        <v>40.28</v>
      </c>
      <c r="H294" s="13" t="s">
        <v>915</v>
      </c>
      <c r="I294" s="18" t="s">
        <v>77</v>
      </c>
      <c r="J294">
        <v>3.2224000000000003E-2</v>
      </c>
      <c r="K294" s="13" t="s">
        <v>916</v>
      </c>
      <c r="L294" s="21" t="b">
        <v>0</v>
      </c>
      <c r="M294" s="18" t="s">
        <v>67</v>
      </c>
      <c r="N294" s="18" t="s">
        <v>165</v>
      </c>
      <c r="O294" s="22">
        <v>42681.767500000002</v>
      </c>
      <c r="P294" s="18" t="s">
        <v>166</v>
      </c>
      <c r="Q294" s="19"/>
      <c r="R294" s="21" t="b">
        <v>0</v>
      </c>
      <c r="S294" s="19"/>
      <c r="T294" s="17" t="s">
        <v>69</v>
      </c>
      <c r="U294" s="17" t="s">
        <v>70</v>
      </c>
    </row>
    <row r="295" spans="1:21" customFormat="1" ht="28.8" hidden="1" x14ac:dyDescent="0.3">
      <c r="A295" s="12">
        <v>4832</v>
      </c>
      <c r="B295" s="17" t="s">
        <v>917</v>
      </c>
      <c r="C295" s="18" t="s">
        <v>98</v>
      </c>
      <c r="D295" s="17" t="s">
        <v>918</v>
      </c>
      <c r="E295" s="17"/>
      <c r="F295" s="19">
        <v>42681.764560185184</v>
      </c>
      <c r="G295" s="20">
        <v>267</v>
      </c>
      <c r="H295" s="13" t="s">
        <v>919</v>
      </c>
      <c r="I295" s="18" t="s">
        <v>77</v>
      </c>
      <c r="J295">
        <v>0.21360000000000001</v>
      </c>
      <c r="K295" s="13" t="s">
        <v>920</v>
      </c>
      <c r="L295" s="21" t="b">
        <v>0</v>
      </c>
      <c r="M295" s="18" t="s">
        <v>67</v>
      </c>
      <c r="N295" s="18" t="s">
        <v>165</v>
      </c>
      <c r="O295" s="22">
        <v>42681.765613425923</v>
      </c>
      <c r="P295" s="18" t="s">
        <v>166</v>
      </c>
      <c r="Q295" s="19"/>
      <c r="R295" s="21" t="b">
        <v>0</v>
      </c>
      <c r="S295" s="19"/>
      <c r="T295" s="17" t="s">
        <v>69</v>
      </c>
      <c r="U295" s="17" t="s">
        <v>70</v>
      </c>
    </row>
    <row r="296" spans="1:21" customFormat="1" ht="43.2" hidden="1" x14ac:dyDescent="0.3">
      <c r="A296" s="12">
        <v>4831</v>
      </c>
      <c r="B296" s="17" t="s">
        <v>921</v>
      </c>
      <c r="C296" s="18" t="s">
        <v>98</v>
      </c>
      <c r="D296" s="17" t="s">
        <v>922</v>
      </c>
      <c r="E296" s="17"/>
      <c r="F296" s="19">
        <v>42681.762233796297</v>
      </c>
      <c r="G296" s="20">
        <v>976.58</v>
      </c>
      <c r="H296" s="13" t="s">
        <v>923</v>
      </c>
      <c r="I296" s="18" t="s">
        <v>77</v>
      </c>
      <c r="J296">
        <v>0.78126400000000007</v>
      </c>
      <c r="K296" s="13" t="s">
        <v>924</v>
      </c>
      <c r="L296" s="21" t="b">
        <v>0</v>
      </c>
      <c r="M296" s="18" t="s">
        <v>67</v>
      </c>
      <c r="N296" s="18" t="s">
        <v>165</v>
      </c>
      <c r="O296" s="22">
        <v>42681.76363425926</v>
      </c>
      <c r="P296" s="18" t="s">
        <v>166</v>
      </c>
      <c r="Q296" s="19"/>
      <c r="R296" s="21" t="b">
        <v>0</v>
      </c>
      <c r="S296" s="19"/>
      <c r="T296" s="17" t="s">
        <v>69</v>
      </c>
      <c r="U296" s="17" t="s">
        <v>70</v>
      </c>
    </row>
    <row r="297" spans="1:21" customFormat="1" ht="43.2" hidden="1" x14ac:dyDescent="0.3">
      <c r="A297" s="12">
        <v>4830</v>
      </c>
      <c r="B297" s="17" t="s">
        <v>888</v>
      </c>
      <c r="C297" s="18" t="s">
        <v>98</v>
      </c>
      <c r="D297" s="17" t="s">
        <v>925</v>
      </c>
      <c r="E297" s="17"/>
      <c r="F297" s="19">
        <v>42681.760659722226</v>
      </c>
      <c r="G297" s="20">
        <v>8798</v>
      </c>
      <c r="H297" s="13" t="s">
        <v>926</v>
      </c>
      <c r="I297" s="18" t="s">
        <v>77</v>
      </c>
      <c r="J297">
        <v>7.0384000000000002</v>
      </c>
      <c r="K297" s="13" t="s">
        <v>927</v>
      </c>
      <c r="L297" s="21" t="b">
        <v>0</v>
      </c>
      <c r="M297" s="18" t="s">
        <v>67</v>
      </c>
      <c r="N297" s="18" t="s">
        <v>165</v>
      </c>
      <c r="O297" s="22">
        <v>42681.761631944442</v>
      </c>
      <c r="P297" s="18" t="s">
        <v>166</v>
      </c>
      <c r="Q297" s="19"/>
      <c r="R297" s="21" t="b">
        <v>0</v>
      </c>
      <c r="S297" s="19"/>
      <c r="T297" s="17" t="s">
        <v>69</v>
      </c>
      <c r="U297" s="17" t="s">
        <v>70</v>
      </c>
    </row>
    <row r="298" spans="1:21" customFormat="1" ht="28.8" hidden="1" x14ac:dyDescent="0.3">
      <c r="A298" s="12">
        <v>4829</v>
      </c>
      <c r="B298" s="17" t="s">
        <v>892</v>
      </c>
      <c r="C298" s="18" t="s">
        <v>98</v>
      </c>
      <c r="D298" s="17" t="s">
        <v>928</v>
      </c>
      <c r="E298" s="17"/>
      <c r="F298" s="19">
        <v>42681.758819444447</v>
      </c>
      <c r="G298" s="20">
        <v>289.02999999999997</v>
      </c>
      <c r="H298" s="13" t="s">
        <v>894</v>
      </c>
      <c r="I298" s="18" t="s">
        <v>77</v>
      </c>
      <c r="J298">
        <v>0.23122399999999999</v>
      </c>
      <c r="K298" s="13" t="s">
        <v>929</v>
      </c>
      <c r="L298" s="21" t="b">
        <v>0</v>
      </c>
      <c r="M298" s="18" t="s">
        <v>67</v>
      </c>
      <c r="N298" s="18" t="s">
        <v>165</v>
      </c>
      <c r="O298" s="22">
        <v>42681.760150462964</v>
      </c>
      <c r="P298" s="18" t="s">
        <v>166</v>
      </c>
      <c r="Q298" s="19"/>
      <c r="R298" s="21" t="b">
        <v>0</v>
      </c>
      <c r="S298" s="19"/>
      <c r="T298" s="17" t="s">
        <v>69</v>
      </c>
      <c r="U298" s="17" t="s">
        <v>70</v>
      </c>
    </row>
    <row r="299" spans="1:21" customFormat="1" ht="57.6" hidden="1" x14ac:dyDescent="0.3">
      <c r="A299" s="12">
        <v>4828</v>
      </c>
      <c r="B299" s="17" t="s">
        <v>892</v>
      </c>
      <c r="C299" s="18" t="s">
        <v>98</v>
      </c>
      <c r="D299" s="17" t="s">
        <v>930</v>
      </c>
      <c r="E299" s="17"/>
      <c r="F299" s="19">
        <v>42681.756608796299</v>
      </c>
      <c r="G299" s="20">
        <v>371</v>
      </c>
      <c r="H299" s="13" t="s">
        <v>894</v>
      </c>
      <c r="I299" s="18" t="s">
        <v>77</v>
      </c>
      <c r="J299">
        <v>0.29680000000000001</v>
      </c>
      <c r="K299" s="13" t="s">
        <v>931</v>
      </c>
      <c r="L299" s="21" t="b">
        <v>0</v>
      </c>
      <c r="M299" s="18" t="s">
        <v>67</v>
      </c>
      <c r="N299" s="18" t="s">
        <v>165</v>
      </c>
      <c r="O299" s="22">
        <v>42681.757916666669</v>
      </c>
      <c r="P299" s="18" t="s">
        <v>166</v>
      </c>
      <c r="Q299" s="19"/>
      <c r="R299" s="21" t="b">
        <v>0</v>
      </c>
      <c r="S299" s="19"/>
      <c r="T299" s="17" t="s">
        <v>69</v>
      </c>
      <c r="U299" s="17" t="s">
        <v>70</v>
      </c>
    </row>
    <row r="300" spans="1:21" customFormat="1" ht="43.2" hidden="1" x14ac:dyDescent="0.3">
      <c r="A300" s="12">
        <v>4827</v>
      </c>
      <c r="B300" s="17" t="s">
        <v>177</v>
      </c>
      <c r="C300" s="18" t="s">
        <v>98</v>
      </c>
      <c r="D300" s="17" t="s">
        <v>932</v>
      </c>
      <c r="E300" s="17"/>
      <c r="F300" s="19">
        <v>42681.745451388888</v>
      </c>
      <c r="G300" s="20">
        <v>418.7</v>
      </c>
      <c r="H300" s="13" t="s">
        <v>179</v>
      </c>
      <c r="I300" s="18" t="s">
        <v>77</v>
      </c>
      <c r="J300">
        <v>0.33495999999999998</v>
      </c>
      <c r="K300" s="13" t="s">
        <v>170</v>
      </c>
      <c r="L300" s="21" t="b">
        <v>0</v>
      </c>
      <c r="M300" s="18" t="s">
        <v>67</v>
      </c>
      <c r="N300" s="18" t="s">
        <v>165</v>
      </c>
      <c r="O300" s="22">
        <v>42681.755266203705</v>
      </c>
      <c r="P300" s="18" t="s">
        <v>166</v>
      </c>
      <c r="Q300" s="19"/>
      <c r="R300" s="21" t="b">
        <v>0</v>
      </c>
      <c r="S300" s="19"/>
      <c r="T300" s="17" t="s">
        <v>69</v>
      </c>
      <c r="U300" s="17" t="s">
        <v>70</v>
      </c>
    </row>
    <row r="301" spans="1:21" customFormat="1" ht="57.6" hidden="1" x14ac:dyDescent="0.3">
      <c r="A301" s="12">
        <v>4826</v>
      </c>
      <c r="B301" s="17" t="s">
        <v>510</v>
      </c>
      <c r="C301" s="18" t="s">
        <v>227</v>
      </c>
      <c r="D301" s="17"/>
      <c r="E301" s="17"/>
      <c r="F301" s="19">
        <v>42681.639594907407</v>
      </c>
      <c r="G301" s="20">
        <v>10000</v>
      </c>
      <c r="H301" s="13" t="s">
        <v>933</v>
      </c>
      <c r="I301" s="18" t="s">
        <v>229</v>
      </c>
      <c r="J301">
        <v>8</v>
      </c>
      <c r="K301" s="13" t="s">
        <v>512</v>
      </c>
      <c r="L301" s="21" t="b">
        <v>0</v>
      </c>
      <c r="M301" s="18" t="s">
        <v>23</v>
      </c>
      <c r="N301" s="18" t="s">
        <v>513</v>
      </c>
      <c r="O301" s="22">
        <v>42681.641064814816</v>
      </c>
      <c r="P301" s="18" t="s">
        <v>436</v>
      </c>
      <c r="Q301" s="19">
        <v>42681</v>
      </c>
      <c r="R301" s="21" t="b">
        <v>1</v>
      </c>
      <c r="S301" s="19">
        <v>42681</v>
      </c>
      <c r="T301" s="17" t="s">
        <v>69</v>
      </c>
      <c r="U301" s="17" t="s">
        <v>70</v>
      </c>
    </row>
    <row r="302" spans="1:21" customFormat="1" ht="86.4" hidden="1" x14ac:dyDescent="0.3">
      <c r="A302" s="12">
        <v>4825</v>
      </c>
      <c r="B302" s="17" t="s">
        <v>934</v>
      </c>
      <c r="C302" s="18" t="s">
        <v>227</v>
      </c>
      <c r="D302" s="17"/>
      <c r="E302" s="17"/>
      <c r="F302" s="19">
        <v>42681.63652777778</v>
      </c>
      <c r="G302" s="20">
        <v>2800</v>
      </c>
      <c r="H302" s="13" t="s">
        <v>935</v>
      </c>
      <c r="I302" s="18" t="s">
        <v>229</v>
      </c>
      <c r="J302">
        <v>2.2400000000000002</v>
      </c>
      <c r="K302" s="13" t="s">
        <v>936</v>
      </c>
      <c r="L302" s="21" t="b">
        <v>0</v>
      </c>
      <c r="M302" s="18" t="s">
        <v>317</v>
      </c>
      <c r="N302" s="18" t="s">
        <v>513</v>
      </c>
      <c r="O302" s="22">
        <v>42681.639432870368</v>
      </c>
      <c r="P302" s="18" t="s">
        <v>436</v>
      </c>
      <c r="Q302" s="19">
        <v>42681</v>
      </c>
      <c r="R302" s="21" t="b">
        <v>1</v>
      </c>
      <c r="S302" s="19">
        <v>42681</v>
      </c>
      <c r="T302" s="17" t="s">
        <v>69</v>
      </c>
      <c r="U302" s="17" t="s">
        <v>70</v>
      </c>
    </row>
    <row r="303" spans="1:21" customFormat="1" ht="43.2" hidden="1" x14ac:dyDescent="0.3">
      <c r="A303" s="12">
        <v>4824</v>
      </c>
      <c r="B303" s="17" t="s">
        <v>636</v>
      </c>
      <c r="C303" s="18" t="s">
        <v>124</v>
      </c>
      <c r="D303" s="17"/>
      <c r="E303" s="17"/>
      <c r="F303" s="19">
        <v>42681.611689814818</v>
      </c>
      <c r="G303" s="20">
        <v>8500000</v>
      </c>
      <c r="H303" s="13" t="s">
        <v>937</v>
      </c>
      <c r="I303" s="18" t="s">
        <v>222</v>
      </c>
      <c r="J303">
        <v>6800</v>
      </c>
      <c r="K303" s="13" t="s">
        <v>938</v>
      </c>
      <c r="L303" s="21" t="b">
        <v>0</v>
      </c>
      <c r="M303" s="18" t="s">
        <v>33</v>
      </c>
      <c r="N303" s="18" t="s">
        <v>242</v>
      </c>
      <c r="O303" s="22">
        <v>42681.612314814818</v>
      </c>
      <c r="P303" s="18" t="s">
        <v>235</v>
      </c>
      <c r="Q303" s="19">
        <v>42684.041666666664</v>
      </c>
      <c r="R303" s="21" t="b">
        <v>1</v>
      </c>
      <c r="S303" s="19">
        <v>42684.041666666664</v>
      </c>
      <c r="T303" s="17" t="s">
        <v>69</v>
      </c>
      <c r="U303" s="17" t="s">
        <v>70</v>
      </c>
    </row>
    <row r="304" spans="1:21" customFormat="1" ht="115.2" hidden="1" x14ac:dyDescent="0.3">
      <c r="A304" s="12">
        <v>4823</v>
      </c>
      <c r="B304" s="17" t="s">
        <v>517</v>
      </c>
      <c r="C304" s="18" t="s">
        <v>227</v>
      </c>
      <c r="D304" s="17"/>
      <c r="E304" s="17"/>
      <c r="F304" s="19">
        <v>42681.571643518517</v>
      </c>
      <c r="G304" s="20">
        <v>1203.33</v>
      </c>
      <c r="H304" s="13" t="s">
        <v>939</v>
      </c>
      <c r="I304" s="18" t="s">
        <v>49</v>
      </c>
      <c r="J304">
        <v>0.96266399999999996</v>
      </c>
      <c r="K304" s="13" t="s">
        <v>940</v>
      </c>
      <c r="L304" s="21" t="b">
        <v>0</v>
      </c>
      <c r="M304" s="18" t="s">
        <v>21</v>
      </c>
      <c r="N304" s="18" t="s">
        <v>107</v>
      </c>
      <c r="O304" s="22">
        <v>42681.578321759262</v>
      </c>
      <c r="P304" s="18" t="s">
        <v>436</v>
      </c>
      <c r="Q304" s="19">
        <v>42684</v>
      </c>
      <c r="R304" s="21" t="b">
        <v>1</v>
      </c>
      <c r="S304" s="19">
        <v>42684</v>
      </c>
      <c r="T304" s="17" t="s">
        <v>69</v>
      </c>
      <c r="U304" s="17" t="s">
        <v>70</v>
      </c>
    </row>
    <row r="305" spans="1:21" customFormat="1" ht="86.4" hidden="1" x14ac:dyDescent="0.3">
      <c r="A305" s="12">
        <v>4822</v>
      </c>
      <c r="B305" s="17" t="s">
        <v>941</v>
      </c>
      <c r="C305" s="18" t="s">
        <v>98</v>
      </c>
      <c r="D305" s="17" t="s">
        <v>942</v>
      </c>
      <c r="E305" s="17"/>
      <c r="F305" s="19">
        <v>42681.553749999999</v>
      </c>
      <c r="G305" s="20">
        <v>4865.3999999999996</v>
      </c>
      <c r="H305" s="13" t="s">
        <v>943</v>
      </c>
      <c r="I305" s="18" t="s">
        <v>77</v>
      </c>
      <c r="J305">
        <v>3.8923199999999998</v>
      </c>
      <c r="K305" s="13" t="s">
        <v>944</v>
      </c>
      <c r="L305" s="21" t="b">
        <v>0</v>
      </c>
      <c r="M305" s="18" t="s">
        <v>22</v>
      </c>
      <c r="N305" s="18" t="s">
        <v>79</v>
      </c>
      <c r="O305" s="22">
        <v>42681.556030092594</v>
      </c>
      <c r="P305" s="18" t="s">
        <v>387</v>
      </c>
      <c r="Q305" s="19">
        <v>42685</v>
      </c>
      <c r="R305" s="21" t="b">
        <v>1</v>
      </c>
      <c r="S305" s="19">
        <v>42685</v>
      </c>
      <c r="T305" s="17" t="s">
        <v>69</v>
      </c>
      <c r="U305" s="17" t="s">
        <v>70</v>
      </c>
    </row>
    <row r="306" spans="1:21" customFormat="1" ht="57.6" hidden="1" x14ac:dyDescent="0.3">
      <c r="A306" s="12">
        <v>4821</v>
      </c>
      <c r="B306" s="17" t="s">
        <v>945</v>
      </c>
      <c r="C306" s="18" t="s">
        <v>91</v>
      </c>
      <c r="D306" s="17" t="s">
        <v>946</v>
      </c>
      <c r="E306" s="17"/>
      <c r="F306" s="19">
        <v>42681.491273148145</v>
      </c>
      <c r="G306" s="20">
        <v>19800000</v>
      </c>
      <c r="H306" s="13" t="s">
        <v>947</v>
      </c>
      <c r="I306" s="18" t="s">
        <v>214</v>
      </c>
      <c r="J306">
        <v>15840</v>
      </c>
      <c r="K306" s="13" t="s">
        <v>948</v>
      </c>
      <c r="L306" s="21" t="b">
        <v>0</v>
      </c>
      <c r="M306" s="18" t="s">
        <v>142</v>
      </c>
      <c r="N306" s="18" t="s">
        <v>409</v>
      </c>
      <c r="O306" s="22">
        <v>42681.495335648149</v>
      </c>
      <c r="P306" s="18" t="s">
        <v>216</v>
      </c>
      <c r="Q306" s="19">
        <v>42684.041666666664</v>
      </c>
      <c r="R306" s="21" t="b">
        <v>1</v>
      </c>
      <c r="S306" s="19">
        <v>42684.041666666664</v>
      </c>
      <c r="T306" s="17" t="s">
        <v>69</v>
      </c>
      <c r="U306" s="17" t="s">
        <v>70</v>
      </c>
    </row>
    <row r="307" spans="1:21" customFormat="1" ht="72" hidden="1" x14ac:dyDescent="0.3">
      <c r="A307" s="12">
        <v>4820</v>
      </c>
      <c r="B307" s="17" t="s">
        <v>949</v>
      </c>
      <c r="C307" s="18" t="s">
        <v>91</v>
      </c>
      <c r="D307" s="17" t="s">
        <v>950</v>
      </c>
      <c r="E307" s="17"/>
      <c r="F307" s="19">
        <v>42681.489594907405</v>
      </c>
      <c r="G307" s="20">
        <v>35318861</v>
      </c>
      <c r="H307" s="13" t="s">
        <v>411</v>
      </c>
      <c r="I307" s="18" t="s">
        <v>214</v>
      </c>
      <c r="J307">
        <v>28255.088800000001</v>
      </c>
      <c r="K307" s="13" t="s">
        <v>951</v>
      </c>
      <c r="L307" s="21" t="b">
        <v>0</v>
      </c>
      <c r="M307" s="18" t="s">
        <v>142</v>
      </c>
      <c r="N307" s="18" t="s">
        <v>409</v>
      </c>
      <c r="O307" s="22">
        <v>42681.490717592591</v>
      </c>
      <c r="P307" s="18" t="s">
        <v>216</v>
      </c>
      <c r="Q307" s="19">
        <v>42684.041666666664</v>
      </c>
      <c r="R307" s="21" t="b">
        <v>1</v>
      </c>
      <c r="S307" s="19">
        <v>42684.041666666664</v>
      </c>
      <c r="T307" s="17" t="s">
        <v>69</v>
      </c>
      <c r="U307" s="17" t="s">
        <v>70</v>
      </c>
    </row>
    <row r="308" spans="1:21" customFormat="1" ht="72" hidden="1" x14ac:dyDescent="0.3">
      <c r="A308" s="12">
        <v>4819</v>
      </c>
      <c r="B308" s="17" t="s">
        <v>952</v>
      </c>
      <c r="C308" s="18" t="s">
        <v>91</v>
      </c>
      <c r="D308" s="17" t="s">
        <v>953</v>
      </c>
      <c r="E308" s="17"/>
      <c r="F308" s="19">
        <v>42681.485046296293</v>
      </c>
      <c r="G308" s="20">
        <v>30921000</v>
      </c>
      <c r="H308" s="13" t="s">
        <v>954</v>
      </c>
      <c r="I308" s="18" t="s">
        <v>49</v>
      </c>
      <c r="J308">
        <v>24736.799999999999</v>
      </c>
      <c r="K308" s="13" t="s">
        <v>955</v>
      </c>
      <c r="L308" s="21" t="b">
        <v>0</v>
      </c>
      <c r="M308" s="18" t="s">
        <v>142</v>
      </c>
      <c r="N308" s="18" t="s">
        <v>409</v>
      </c>
      <c r="O308" s="22">
        <v>42681.489062499997</v>
      </c>
      <c r="P308" s="18" t="s">
        <v>216</v>
      </c>
      <c r="Q308" s="19">
        <v>42691.041666666664</v>
      </c>
      <c r="R308" s="21" t="b">
        <v>1</v>
      </c>
      <c r="S308" s="19">
        <v>42691.041666666664</v>
      </c>
      <c r="T308" s="17" t="s">
        <v>69</v>
      </c>
      <c r="U308" s="17" t="s">
        <v>70</v>
      </c>
    </row>
    <row r="309" spans="1:21" customFormat="1" ht="72" hidden="1" x14ac:dyDescent="0.3">
      <c r="A309" s="12">
        <v>4818</v>
      </c>
      <c r="B309" s="17" t="s">
        <v>956</v>
      </c>
      <c r="C309" s="18" t="s">
        <v>91</v>
      </c>
      <c r="D309" s="17" t="s">
        <v>950</v>
      </c>
      <c r="E309" s="17"/>
      <c r="F309" s="19">
        <v>42681.480925925927</v>
      </c>
      <c r="G309" s="20">
        <v>286440</v>
      </c>
      <c r="H309" s="13" t="s">
        <v>411</v>
      </c>
      <c r="I309" s="18" t="s">
        <v>214</v>
      </c>
      <c r="J309">
        <v>229.15199999999999</v>
      </c>
      <c r="K309" s="13" t="s">
        <v>957</v>
      </c>
      <c r="L309" s="21" t="b">
        <v>0</v>
      </c>
      <c r="M309" s="18" t="s">
        <v>142</v>
      </c>
      <c r="N309" s="18" t="s">
        <v>409</v>
      </c>
      <c r="O309" s="22">
        <v>42681.481898148151</v>
      </c>
      <c r="P309" s="18" t="s">
        <v>216</v>
      </c>
      <c r="Q309" s="19">
        <v>42684.041666666664</v>
      </c>
      <c r="R309" s="21" t="b">
        <v>1</v>
      </c>
      <c r="S309" s="19">
        <v>42684.041666666664</v>
      </c>
      <c r="T309" s="17" t="s">
        <v>69</v>
      </c>
      <c r="U309" s="17" t="s">
        <v>70</v>
      </c>
    </row>
    <row r="310" spans="1:21" customFormat="1" ht="72" hidden="1" x14ac:dyDescent="0.3">
      <c r="A310" s="12">
        <v>4817</v>
      </c>
      <c r="B310" s="17" t="s">
        <v>958</v>
      </c>
      <c r="C310" s="18" t="s">
        <v>91</v>
      </c>
      <c r="D310" s="17" t="s">
        <v>950</v>
      </c>
      <c r="E310" s="17"/>
      <c r="F310" s="19">
        <v>42681.478171296294</v>
      </c>
      <c r="G310" s="20">
        <v>70896902</v>
      </c>
      <c r="H310" s="13" t="s">
        <v>959</v>
      </c>
      <c r="I310" s="18" t="s">
        <v>214</v>
      </c>
      <c r="J310">
        <v>56717.5216</v>
      </c>
      <c r="K310" s="13" t="s">
        <v>960</v>
      </c>
      <c r="L310" s="21" t="b">
        <v>0</v>
      </c>
      <c r="M310" s="18" t="s">
        <v>693</v>
      </c>
      <c r="N310" s="18" t="s">
        <v>409</v>
      </c>
      <c r="O310" s="22">
        <v>42681.479953703703</v>
      </c>
      <c r="P310" s="18" t="s">
        <v>216</v>
      </c>
      <c r="Q310" s="19">
        <v>42684.041666666664</v>
      </c>
      <c r="R310" s="21" t="b">
        <v>1</v>
      </c>
      <c r="S310" s="19">
        <v>42684.041666666664</v>
      </c>
      <c r="T310" s="17" t="s">
        <v>69</v>
      </c>
      <c r="U310" s="17" t="s">
        <v>70</v>
      </c>
    </row>
    <row r="311" spans="1:21" customFormat="1" ht="86.4" hidden="1" x14ac:dyDescent="0.3">
      <c r="A311" s="12">
        <v>4816</v>
      </c>
      <c r="B311" s="17" t="s">
        <v>495</v>
      </c>
      <c r="C311" s="18" t="s">
        <v>110</v>
      </c>
      <c r="D311" s="17" t="s">
        <v>961</v>
      </c>
      <c r="E311" s="17"/>
      <c r="F311" s="19">
        <v>42681.459872685184</v>
      </c>
      <c r="G311" s="20">
        <v>500000</v>
      </c>
      <c r="H311" s="13" t="s">
        <v>962</v>
      </c>
      <c r="I311" s="18" t="s">
        <v>300</v>
      </c>
      <c r="J311">
        <v>400</v>
      </c>
      <c r="K311" s="13" t="s">
        <v>700</v>
      </c>
      <c r="L311" s="21" t="b">
        <v>0</v>
      </c>
      <c r="M311" s="18" t="s">
        <v>343</v>
      </c>
      <c r="N311" s="18" t="s">
        <v>302</v>
      </c>
      <c r="O311" s="22">
        <v>42681.462627314817</v>
      </c>
      <c r="P311" s="18" t="s">
        <v>303</v>
      </c>
      <c r="Q311" s="19">
        <v>42681</v>
      </c>
      <c r="R311" s="21" t="b">
        <v>1</v>
      </c>
      <c r="S311" s="19">
        <v>42681</v>
      </c>
      <c r="T311" s="17" t="s">
        <v>69</v>
      </c>
      <c r="U311" s="17" t="s">
        <v>70</v>
      </c>
    </row>
    <row r="312" spans="1:21" customFormat="1" ht="86.4" hidden="1" x14ac:dyDescent="0.3">
      <c r="A312" s="12">
        <v>4815</v>
      </c>
      <c r="B312" s="17" t="s">
        <v>963</v>
      </c>
      <c r="C312" s="18" t="s">
        <v>227</v>
      </c>
      <c r="D312" s="17"/>
      <c r="E312" s="17"/>
      <c r="F312" s="19">
        <v>42681.453981481478</v>
      </c>
      <c r="G312" s="20">
        <v>12924.14</v>
      </c>
      <c r="H312" s="13" t="s">
        <v>964</v>
      </c>
      <c r="I312" s="18" t="s">
        <v>229</v>
      </c>
      <c r="J312">
        <v>10.339312</v>
      </c>
      <c r="K312" s="13" t="s">
        <v>965</v>
      </c>
      <c r="L312" s="21" t="b">
        <v>0</v>
      </c>
      <c r="M312" s="18" t="s">
        <v>21</v>
      </c>
      <c r="N312" s="18" t="s">
        <v>513</v>
      </c>
      <c r="O312" s="22">
        <v>42681.455659722225</v>
      </c>
      <c r="P312" s="18" t="s">
        <v>436</v>
      </c>
      <c r="Q312" s="19">
        <v>42681</v>
      </c>
      <c r="R312" s="21" t="b">
        <v>1</v>
      </c>
      <c r="S312" s="19">
        <v>42681</v>
      </c>
      <c r="T312" s="17" t="s">
        <v>69</v>
      </c>
      <c r="U312" s="17" t="s">
        <v>70</v>
      </c>
    </row>
    <row r="313" spans="1:21" customFormat="1" ht="86.4" hidden="1" x14ac:dyDescent="0.3">
      <c r="A313" s="12">
        <v>4814</v>
      </c>
      <c r="B313" s="17" t="s">
        <v>963</v>
      </c>
      <c r="C313" s="18" t="s">
        <v>227</v>
      </c>
      <c r="D313" s="17"/>
      <c r="E313" s="17"/>
      <c r="F313" s="19">
        <v>42681.450787037036</v>
      </c>
      <c r="G313" s="20">
        <v>223817.52</v>
      </c>
      <c r="H313" s="13" t="s">
        <v>966</v>
      </c>
      <c r="I313" s="18" t="s">
        <v>229</v>
      </c>
      <c r="J313">
        <v>179.05401599999999</v>
      </c>
      <c r="K313" s="13" t="s">
        <v>967</v>
      </c>
      <c r="L313" s="21" t="b">
        <v>0</v>
      </c>
      <c r="M313" s="18" t="s">
        <v>21</v>
      </c>
      <c r="N313" s="18" t="s">
        <v>520</v>
      </c>
      <c r="O313" s="22">
        <v>42681.453877314816</v>
      </c>
      <c r="P313" s="18" t="s">
        <v>436</v>
      </c>
      <c r="Q313" s="19">
        <v>42681</v>
      </c>
      <c r="R313" s="21" t="b">
        <v>1</v>
      </c>
      <c r="S313" s="19">
        <v>42681</v>
      </c>
      <c r="T313" s="17" t="s">
        <v>69</v>
      </c>
      <c r="U313" s="17" t="s">
        <v>70</v>
      </c>
    </row>
    <row r="314" spans="1:21" customFormat="1" hidden="1" x14ac:dyDescent="0.3">
      <c r="A314" s="12">
        <v>4813</v>
      </c>
      <c r="B314" s="17" t="s">
        <v>968</v>
      </c>
      <c r="C314" s="18" t="s">
        <v>74</v>
      </c>
      <c r="D314" s="17"/>
      <c r="E314" s="17"/>
      <c r="F314" s="19">
        <v>42681.405833333331</v>
      </c>
      <c r="G314" s="20">
        <v>280</v>
      </c>
      <c r="H314" s="13"/>
      <c r="I314" s="18" t="s">
        <v>969</v>
      </c>
      <c r="J314">
        <v>0.224</v>
      </c>
      <c r="K314" s="13" t="s">
        <v>970</v>
      </c>
      <c r="L314" s="21" t="b">
        <v>1</v>
      </c>
      <c r="M314" s="18" t="s">
        <v>26</v>
      </c>
      <c r="N314" s="18" t="s">
        <v>107</v>
      </c>
      <c r="O314" s="22">
        <v>42681.406284722223</v>
      </c>
      <c r="P314" s="18" t="s">
        <v>100</v>
      </c>
      <c r="Q314" s="19"/>
      <c r="R314" s="21" t="b">
        <v>0</v>
      </c>
      <c r="S314" s="19"/>
      <c r="T314" s="17" t="s">
        <v>69</v>
      </c>
      <c r="U314" s="17" t="s">
        <v>70</v>
      </c>
    </row>
    <row r="315" spans="1:21" customFormat="1" ht="28.8" hidden="1" x14ac:dyDescent="0.3">
      <c r="A315" s="12">
        <v>4812</v>
      </c>
      <c r="B315" s="17" t="s">
        <v>968</v>
      </c>
      <c r="C315" s="18" t="s">
        <v>74</v>
      </c>
      <c r="D315" s="17"/>
      <c r="E315" s="17"/>
      <c r="F315" s="19">
        <v>42681.403217592589</v>
      </c>
      <c r="G315" s="20">
        <v>4270</v>
      </c>
      <c r="H315" s="13"/>
      <c r="I315" s="18" t="s">
        <v>84</v>
      </c>
      <c r="J315">
        <v>3.4159999999999999</v>
      </c>
      <c r="K315" s="13" t="s">
        <v>971</v>
      </c>
      <c r="L315" s="21" t="b">
        <v>1</v>
      </c>
      <c r="M315" s="18" t="s">
        <v>26</v>
      </c>
      <c r="N315" s="18" t="s">
        <v>107</v>
      </c>
      <c r="O315" s="22">
        <v>42681.404652777775</v>
      </c>
      <c r="P315" s="18" t="s">
        <v>100</v>
      </c>
      <c r="Q315" s="19"/>
      <c r="R315" s="21" t="b">
        <v>0</v>
      </c>
      <c r="S315" s="19"/>
      <c r="T315" s="17" t="s">
        <v>69</v>
      </c>
      <c r="U315" s="17" t="s">
        <v>70</v>
      </c>
    </row>
    <row r="316" spans="1:21" customFormat="1" ht="86.4" hidden="1" x14ac:dyDescent="0.3">
      <c r="A316" s="12">
        <v>4811</v>
      </c>
      <c r="B316" s="17" t="s">
        <v>968</v>
      </c>
      <c r="C316" s="18" t="s">
        <v>74</v>
      </c>
      <c r="D316" s="17"/>
      <c r="E316" s="17"/>
      <c r="F316" s="19">
        <v>42681.398831018516</v>
      </c>
      <c r="G316" s="20">
        <v>672</v>
      </c>
      <c r="H316" s="13"/>
      <c r="I316" s="18" t="s">
        <v>77</v>
      </c>
      <c r="J316">
        <v>0.53759999999999997</v>
      </c>
      <c r="K316" s="13" t="s">
        <v>972</v>
      </c>
      <c r="L316" s="21" t="b">
        <v>1</v>
      </c>
      <c r="M316" s="18" t="s">
        <v>26</v>
      </c>
      <c r="N316" s="18" t="s">
        <v>107</v>
      </c>
      <c r="O316" s="22">
        <v>42681.402326388888</v>
      </c>
      <c r="P316" s="18" t="s">
        <v>100</v>
      </c>
      <c r="Q316" s="19"/>
      <c r="R316" s="21" t="b">
        <v>0</v>
      </c>
      <c r="S316" s="19"/>
      <c r="T316" s="17" t="s">
        <v>69</v>
      </c>
      <c r="U316" s="17" t="s">
        <v>70</v>
      </c>
    </row>
    <row r="317" spans="1:21" customFormat="1" ht="43.2" hidden="1" x14ac:dyDescent="0.3">
      <c r="A317" s="12">
        <v>4810</v>
      </c>
      <c r="B317" s="17" t="s">
        <v>968</v>
      </c>
      <c r="C317" s="18" t="s">
        <v>74</v>
      </c>
      <c r="D317" s="17"/>
      <c r="E317" s="17"/>
      <c r="F317" s="19">
        <v>42681.385474537034</v>
      </c>
      <c r="G317" s="20">
        <v>2247000</v>
      </c>
      <c r="H317" s="13"/>
      <c r="I317" s="18" t="s">
        <v>222</v>
      </c>
      <c r="J317">
        <v>1797.6</v>
      </c>
      <c r="K317" s="13" t="s">
        <v>973</v>
      </c>
      <c r="L317" s="21" t="b">
        <v>1</v>
      </c>
      <c r="M317" s="18" t="s">
        <v>26</v>
      </c>
      <c r="N317" s="18" t="s">
        <v>107</v>
      </c>
      <c r="O317" s="22">
        <v>42681.389201388891</v>
      </c>
      <c r="P317" s="18" t="s">
        <v>100</v>
      </c>
      <c r="Q317" s="19"/>
      <c r="R317" s="21" t="b">
        <v>0</v>
      </c>
      <c r="S317" s="19"/>
      <c r="T317" s="17" t="s">
        <v>69</v>
      </c>
      <c r="U317" s="17" t="s">
        <v>70</v>
      </c>
    </row>
    <row r="318" spans="1:21" customFormat="1" ht="28.8" hidden="1" x14ac:dyDescent="0.3">
      <c r="A318" s="12">
        <v>4809</v>
      </c>
      <c r="B318" s="17" t="s">
        <v>968</v>
      </c>
      <c r="C318" s="18" t="s">
        <v>74</v>
      </c>
      <c r="D318" s="17"/>
      <c r="E318" s="17"/>
      <c r="F318" s="19">
        <v>42681.382013888891</v>
      </c>
      <c r="G318" s="20">
        <v>8173.98</v>
      </c>
      <c r="H318" s="13"/>
      <c r="I318" s="18" t="s">
        <v>113</v>
      </c>
      <c r="J318">
        <v>6.5391839999999997</v>
      </c>
      <c r="K318" s="13" t="s">
        <v>974</v>
      </c>
      <c r="L318" s="21" t="b">
        <v>1</v>
      </c>
      <c r="M318" s="18" t="s">
        <v>26</v>
      </c>
      <c r="N318" s="18" t="s">
        <v>107</v>
      </c>
      <c r="O318" s="22">
        <v>42681.384097222224</v>
      </c>
      <c r="P318" s="18" t="s">
        <v>100</v>
      </c>
      <c r="Q318" s="19"/>
      <c r="R318" s="21" t="b">
        <v>0</v>
      </c>
      <c r="S318" s="19"/>
      <c r="T318" s="17" t="s">
        <v>69</v>
      </c>
      <c r="U318" s="17" t="s">
        <v>70</v>
      </c>
    </row>
    <row r="319" spans="1:21" customFormat="1" ht="72" hidden="1" x14ac:dyDescent="0.3">
      <c r="A319" s="12">
        <v>4808</v>
      </c>
      <c r="B319" s="17" t="s">
        <v>108</v>
      </c>
      <c r="C319" s="18" t="s">
        <v>74</v>
      </c>
      <c r="D319" s="17" t="s">
        <v>975</v>
      </c>
      <c r="E319" s="17"/>
      <c r="F319" s="19">
        <v>42677.183275462965</v>
      </c>
      <c r="G319" s="20">
        <v>5010</v>
      </c>
      <c r="H319" s="13" t="s">
        <v>976</v>
      </c>
      <c r="I319" s="18" t="s">
        <v>113</v>
      </c>
      <c r="J319">
        <v>4.008</v>
      </c>
      <c r="K319" s="13" t="s">
        <v>977</v>
      </c>
      <c r="L319" s="21" t="b">
        <v>1</v>
      </c>
      <c r="M319" s="18" t="s">
        <v>23</v>
      </c>
      <c r="N319" s="18" t="s">
        <v>107</v>
      </c>
      <c r="O319" s="22">
        <v>42681.185347222221</v>
      </c>
      <c r="P319" s="18" t="s">
        <v>108</v>
      </c>
      <c r="Q319" s="19"/>
      <c r="R319" s="21" t="b">
        <v>0</v>
      </c>
      <c r="S319" s="19"/>
      <c r="T319" s="17" t="s">
        <v>69</v>
      </c>
      <c r="U319" s="17" t="s">
        <v>70</v>
      </c>
    </row>
    <row r="320" spans="1:21" customFormat="1" ht="28.8" hidden="1" x14ac:dyDescent="0.3">
      <c r="A320" s="12">
        <v>4807</v>
      </c>
      <c r="B320" s="17" t="s">
        <v>366</v>
      </c>
      <c r="C320" s="18" t="s">
        <v>74</v>
      </c>
      <c r="D320" s="17" t="s">
        <v>367</v>
      </c>
      <c r="E320" s="17"/>
      <c r="F320" s="19">
        <v>42679.598715277774</v>
      </c>
      <c r="G320" s="20">
        <v>500</v>
      </c>
      <c r="H320" s="13"/>
      <c r="I320" s="18" t="s">
        <v>77</v>
      </c>
      <c r="J320">
        <v>0.4</v>
      </c>
      <c r="K320" s="13" t="s">
        <v>978</v>
      </c>
      <c r="L320" s="21" t="b">
        <v>1</v>
      </c>
      <c r="M320" s="18" t="s">
        <v>22</v>
      </c>
      <c r="N320" s="18" t="s">
        <v>79</v>
      </c>
      <c r="O320" s="22">
        <v>42679.601087962961</v>
      </c>
      <c r="P320" s="18" t="s">
        <v>366</v>
      </c>
      <c r="Q320" s="19"/>
      <c r="R320" s="21" t="b">
        <v>0</v>
      </c>
      <c r="S320" s="19"/>
      <c r="T320" s="17" t="s">
        <v>69</v>
      </c>
      <c r="U320" s="17" t="s">
        <v>70</v>
      </c>
    </row>
    <row r="321" spans="1:21" customFormat="1" ht="28.8" hidden="1" x14ac:dyDescent="0.3">
      <c r="A321" s="12">
        <v>4806</v>
      </c>
      <c r="B321" s="17" t="s">
        <v>979</v>
      </c>
      <c r="C321" s="18" t="s">
        <v>98</v>
      </c>
      <c r="D321" s="17" t="s">
        <v>980</v>
      </c>
      <c r="E321" s="17"/>
      <c r="F321" s="19">
        <v>42678.749571759261</v>
      </c>
      <c r="G321" s="20">
        <v>6817.5</v>
      </c>
      <c r="H321" s="13" t="s">
        <v>981</v>
      </c>
      <c r="I321" s="18" t="s">
        <v>77</v>
      </c>
      <c r="J321">
        <v>5.4539999999999997</v>
      </c>
      <c r="K321" s="13" t="s">
        <v>982</v>
      </c>
      <c r="L321" s="21" t="b">
        <v>0</v>
      </c>
      <c r="M321" s="18" t="s">
        <v>67</v>
      </c>
      <c r="N321" s="18" t="s">
        <v>529</v>
      </c>
      <c r="O321" s="22">
        <v>42678.750497685185</v>
      </c>
      <c r="P321" s="18" t="s">
        <v>166</v>
      </c>
      <c r="Q321" s="19"/>
      <c r="R321" s="21" t="b">
        <v>0</v>
      </c>
      <c r="S321" s="19"/>
      <c r="T321" s="17" t="s">
        <v>69</v>
      </c>
      <c r="U321" s="17" t="s">
        <v>70</v>
      </c>
    </row>
    <row r="322" spans="1:21" customFormat="1" ht="28.8" hidden="1" x14ac:dyDescent="0.3">
      <c r="A322" s="12">
        <v>4805</v>
      </c>
      <c r="B322" s="17" t="s">
        <v>979</v>
      </c>
      <c r="C322" s="18" t="s">
        <v>98</v>
      </c>
      <c r="D322" s="17" t="s">
        <v>983</v>
      </c>
      <c r="E322" s="17"/>
      <c r="F322" s="19">
        <v>42678.744930555556</v>
      </c>
      <c r="G322" s="20">
        <v>7882.5</v>
      </c>
      <c r="H322" s="13" t="s">
        <v>984</v>
      </c>
      <c r="I322" s="18" t="s">
        <v>77</v>
      </c>
      <c r="J322">
        <v>6.306</v>
      </c>
      <c r="K322" s="13" t="s">
        <v>985</v>
      </c>
      <c r="L322" s="21" t="b">
        <v>0</v>
      </c>
      <c r="M322" s="18" t="s">
        <v>67</v>
      </c>
      <c r="N322" s="18" t="s">
        <v>165</v>
      </c>
      <c r="O322" s="22">
        <v>42678.748229166667</v>
      </c>
      <c r="P322" s="18" t="s">
        <v>166</v>
      </c>
      <c r="Q322" s="19"/>
      <c r="R322" s="21" t="b">
        <v>0</v>
      </c>
      <c r="S322" s="19"/>
      <c r="T322" s="17" t="s">
        <v>69</v>
      </c>
      <c r="U322" s="17" t="s">
        <v>70</v>
      </c>
    </row>
    <row r="323" spans="1:21" customFormat="1" ht="57.6" hidden="1" x14ac:dyDescent="0.3">
      <c r="A323" s="12">
        <v>4804</v>
      </c>
      <c r="B323" s="17" t="s">
        <v>103</v>
      </c>
      <c r="C323" s="18" t="s">
        <v>74</v>
      </c>
      <c r="D323" s="17" t="s">
        <v>986</v>
      </c>
      <c r="E323" s="17"/>
      <c r="F323" s="19">
        <v>42678.744293981479</v>
      </c>
      <c r="G323" s="20">
        <v>800</v>
      </c>
      <c r="H323" s="13" t="s">
        <v>105</v>
      </c>
      <c r="I323" s="18" t="s">
        <v>49</v>
      </c>
      <c r="J323">
        <v>0.64</v>
      </c>
      <c r="K323" s="13" t="s">
        <v>987</v>
      </c>
      <c r="L323" s="21" t="b">
        <v>0</v>
      </c>
      <c r="M323" s="18" t="s">
        <v>23</v>
      </c>
      <c r="N323" s="18" t="s">
        <v>107</v>
      </c>
      <c r="O323" s="22">
        <v>42678.74560185185</v>
      </c>
      <c r="P323" s="18" t="s">
        <v>108</v>
      </c>
      <c r="Q323" s="19">
        <v>42691</v>
      </c>
      <c r="R323" s="21" t="b">
        <v>1</v>
      </c>
      <c r="S323" s="19">
        <v>42691</v>
      </c>
      <c r="T323" s="17" t="s">
        <v>69</v>
      </c>
      <c r="U323" s="17" t="s">
        <v>70</v>
      </c>
    </row>
    <row r="324" spans="1:21" customFormat="1" ht="72" hidden="1" x14ac:dyDescent="0.3">
      <c r="A324" s="12">
        <v>4803</v>
      </c>
      <c r="B324" s="17" t="s">
        <v>100</v>
      </c>
      <c r="C324" s="18" t="s">
        <v>98</v>
      </c>
      <c r="D324" s="17"/>
      <c r="E324" s="17"/>
      <c r="F324" s="19">
        <v>42678.648090277777</v>
      </c>
      <c r="G324" s="20">
        <v>413.11</v>
      </c>
      <c r="H324" s="13" t="s">
        <v>988</v>
      </c>
      <c r="I324" s="18" t="s">
        <v>77</v>
      </c>
      <c r="J324">
        <v>0.330488</v>
      </c>
      <c r="K324" s="13" t="s">
        <v>989</v>
      </c>
      <c r="L324" s="21" t="b">
        <v>1</v>
      </c>
      <c r="M324" s="18" t="s">
        <v>27</v>
      </c>
      <c r="N324" s="18" t="s">
        <v>107</v>
      </c>
      <c r="O324" s="22">
        <v>42678.650439814817</v>
      </c>
      <c r="P324" s="18" t="s">
        <v>100</v>
      </c>
      <c r="Q324" s="19"/>
      <c r="R324" s="21" t="b">
        <v>0</v>
      </c>
      <c r="S324" s="19"/>
      <c r="T324" s="17" t="s">
        <v>69</v>
      </c>
      <c r="U324" s="17" t="s">
        <v>70</v>
      </c>
    </row>
    <row r="325" spans="1:21" customFormat="1" ht="28.8" hidden="1" x14ac:dyDescent="0.3">
      <c r="A325" s="12">
        <v>4802</v>
      </c>
      <c r="B325" s="17" t="s">
        <v>990</v>
      </c>
      <c r="C325" s="18" t="s">
        <v>74</v>
      </c>
      <c r="D325" s="17" t="s">
        <v>991</v>
      </c>
      <c r="E325" s="17"/>
      <c r="F325" s="19">
        <v>42678.642974537041</v>
      </c>
      <c r="G325" s="20">
        <v>822</v>
      </c>
      <c r="H325" s="13" t="s">
        <v>747</v>
      </c>
      <c r="I325" s="18" t="s">
        <v>77</v>
      </c>
      <c r="J325">
        <v>0.65759999999999996</v>
      </c>
      <c r="K325" s="13" t="s">
        <v>992</v>
      </c>
      <c r="L325" s="21" t="b">
        <v>0</v>
      </c>
      <c r="M325" s="18" t="s">
        <v>26</v>
      </c>
      <c r="N325" s="18" t="s">
        <v>184</v>
      </c>
      <c r="O325" s="22">
        <v>42678.644143518519</v>
      </c>
      <c r="P325" s="18" t="s">
        <v>100</v>
      </c>
      <c r="Q325" s="19">
        <v>42678.041666666664</v>
      </c>
      <c r="R325" s="21" t="b">
        <v>1</v>
      </c>
      <c r="S325" s="19">
        <v>42678.041666666664</v>
      </c>
      <c r="T325" s="17" t="s">
        <v>69</v>
      </c>
      <c r="U325" s="17" t="s">
        <v>70</v>
      </c>
    </row>
    <row r="326" spans="1:21" customFormat="1" ht="28.8" hidden="1" x14ac:dyDescent="0.3">
      <c r="A326" s="12">
        <v>4801</v>
      </c>
      <c r="B326" s="17" t="s">
        <v>387</v>
      </c>
      <c r="C326" s="18" t="s">
        <v>124</v>
      </c>
      <c r="D326" s="17" t="s">
        <v>993</v>
      </c>
      <c r="E326" s="17"/>
      <c r="F326" s="19">
        <v>42678.634166666663</v>
      </c>
      <c r="G326" s="20">
        <v>444.1</v>
      </c>
      <c r="H326" s="13"/>
      <c r="I326" s="18" t="s">
        <v>77</v>
      </c>
      <c r="J326">
        <v>0.35528000000000004</v>
      </c>
      <c r="K326" s="13" t="s">
        <v>994</v>
      </c>
      <c r="L326" s="21" t="b">
        <v>1</v>
      </c>
      <c r="M326" s="18" t="s">
        <v>26</v>
      </c>
      <c r="N326" s="18" t="s">
        <v>107</v>
      </c>
      <c r="O326" s="22">
        <v>42678.636689814812</v>
      </c>
      <c r="P326" s="18" t="s">
        <v>387</v>
      </c>
      <c r="Q326" s="19"/>
      <c r="R326" s="21" t="b">
        <v>0</v>
      </c>
      <c r="S326" s="19"/>
      <c r="T326" s="17" t="s">
        <v>69</v>
      </c>
      <c r="U326" s="17" t="s">
        <v>70</v>
      </c>
    </row>
    <row r="327" spans="1:21" customFormat="1" ht="28.8" hidden="1" x14ac:dyDescent="0.3">
      <c r="A327" s="12">
        <v>4800</v>
      </c>
      <c r="B327" s="17" t="s">
        <v>868</v>
      </c>
      <c r="C327" s="18" t="s">
        <v>98</v>
      </c>
      <c r="D327" s="17" t="s">
        <v>995</v>
      </c>
      <c r="E327" s="17"/>
      <c r="F327" s="19">
        <v>42678.571875000001</v>
      </c>
      <c r="G327" s="20">
        <v>420.14</v>
      </c>
      <c r="H327" s="13"/>
      <c r="I327" s="18" t="s">
        <v>49</v>
      </c>
      <c r="J327">
        <v>0.33611199999999997</v>
      </c>
      <c r="K327" s="13" t="s">
        <v>996</v>
      </c>
      <c r="L327" s="21" t="b">
        <v>0</v>
      </c>
      <c r="M327" s="18" t="s">
        <v>26</v>
      </c>
      <c r="N327" s="18" t="s">
        <v>79</v>
      </c>
      <c r="O327" s="22">
        <v>42678.573425925926</v>
      </c>
      <c r="P327" s="18" t="s">
        <v>137</v>
      </c>
      <c r="Q327" s="19">
        <v>42696</v>
      </c>
      <c r="R327" s="21" t="b">
        <v>1</v>
      </c>
      <c r="S327" s="19">
        <v>42696</v>
      </c>
      <c r="T327" s="17" t="s">
        <v>69</v>
      </c>
      <c r="U327" s="17" t="s">
        <v>70</v>
      </c>
    </row>
    <row r="328" spans="1:21" customFormat="1" ht="72" hidden="1" x14ac:dyDescent="0.3">
      <c r="A328" s="12">
        <v>4799</v>
      </c>
      <c r="B328" s="17" t="s">
        <v>997</v>
      </c>
      <c r="C328" s="18" t="s">
        <v>91</v>
      </c>
      <c r="D328" s="17" t="s">
        <v>998</v>
      </c>
      <c r="E328" s="17"/>
      <c r="F328" s="19">
        <v>42678.571921296294</v>
      </c>
      <c r="G328" s="20">
        <v>8382000</v>
      </c>
      <c r="H328" s="13" t="s">
        <v>411</v>
      </c>
      <c r="I328" s="18" t="s">
        <v>214</v>
      </c>
      <c r="J328">
        <v>6705.6</v>
      </c>
      <c r="K328" s="13" t="s">
        <v>999</v>
      </c>
      <c r="L328" s="21" t="b">
        <v>0</v>
      </c>
      <c r="M328" s="18" t="s">
        <v>25</v>
      </c>
      <c r="N328" s="18" t="s">
        <v>409</v>
      </c>
      <c r="O328" s="22">
        <v>42678.572928240741</v>
      </c>
      <c r="P328" s="18" t="s">
        <v>216</v>
      </c>
      <c r="Q328" s="19">
        <v>42678.041666666664</v>
      </c>
      <c r="R328" s="21" t="b">
        <v>1</v>
      </c>
      <c r="S328" s="19">
        <v>42678.041666666664</v>
      </c>
      <c r="T328" s="17" t="s">
        <v>69</v>
      </c>
      <c r="U328" s="17" t="s">
        <v>70</v>
      </c>
    </row>
    <row r="329" spans="1:21" customFormat="1" ht="43.2" hidden="1" x14ac:dyDescent="0.3">
      <c r="A329" s="12">
        <v>4798</v>
      </c>
      <c r="B329" s="17" t="s">
        <v>868</v>
      </c>
      <c r="C329" s="18" t="s">
        <v>98</v>
      </c>
      <c r="D329" s="17" t="s">
        <v>1000</v>
      </c>
      <c r="E329" s="17"/>
      <c r="F329" s="19">
        <v>42678.569699074076</v>
      </c>
      <c r="G329" s="20">
        <v>480</v>
      </c>
      <c r="H329" s="13"/>
      <c r="I329" s="18" t="s">
        <v>49</v>
      </c>
      <c r="J329">
        <v>0.38400000000000001</v>
      </c>
      <c r="K329" s="13" t="s">
        <v>1001</v>
      </c>
      <c r="L329" s="21" t="b">
        <v>0</v>
      </c>
      <c r="M329" s="18" t="s">
        <v>26</v>
      </c>
      <c r="N329" s="18" t="s">
        <v>79</v>
      </c>
      <c r="O329" s="22">
        <v>42678.57172453704</v>
      </c>
      <c r="P329" s="18" t="s">
        <v>137</v>
      </c>
      <c r="Q329" s="19">
        <v>42696</v>
      </c>
      <c r="R329" s="21" t="b">
        <v>1</v>
      </c>
      <c r="S329" s="19">
        <v>42696</v>
      </c>
      <c r="T329" s="17" t="s">
        <v>69</v>
      </c>
      <c r="U329" s="17" t="s">
        <v>70</v>
      </c>
    </row>
    <row r="330" spans="1:21" customFormat="1" hidden="1" x14ac:dyDescent="0.3">
      <c r="A330" s="12">
        <v>4797</v>
      </c>
      <c r="B330" s="17" t="s">
        <v>868</v>
      </c>
      <c r="C330" s="18" t="s">
        <v>62</v>
      </c>
      <c r="D330" s="17" t="s">
        <v>1002</v>
      </c>
      <c r="E330" s="17"/>
      <c r="F330" s="19">
        <v>42678.559363425928</v>
      </c>
      <c r="G330" s="20">
        <v>150</v>
      </c>
      <c r="H330" s="13"/>
      <c r="I330" s="18" t="s">
        <v>49</v>
      </c>
      <c r="J330">
        <v>0.12</v>
      </c>
      <c r="K330" s="13" t="s">
        <v>1003</v>
      </c>
      <c r="L330" s="21" t="b">
        <v>0</v>
      </c>
      <c r="M330" s="18" t="s">
        <v>26</v>
      </c>
      <c r="N330" s="18" t="s">
        <v>79</v>
      </c>
      <c r="O330" s="22">
        <v>42678.561574074076</v>
      </c>
      <c r="P330" s="18" t="s">
        <v>137</v>
      </c>
      <c r="Q330" s="19">
        <v>42696</v>
      </c>
      <c r="R330" s="21" t="b">
        <v>1</v>
      </c>
      <c r="S330" s="19">
        <v>42696</v>
      </c>
      <c r="T330" s="17" t="s">
        <v>69</v>
      </c>
      <c r="U330" s="17" t="s">
        <v>70</v>
      </c>
    </row>
    <row r="331" spans="1:21" customFormat="1" ht="43.2" hidden="1" x14ac:dyDescent="0.3">
      <c r="A331" s="12">
        <v>4796</v>
      </c>
      <c r="B331" s="17" t="s">
        <v>133</v>
      </c>
      <c r="C331" s="18" t="s">
        <v>74</v>
      </c>
      <c r="D331" s="17"/>
      <c r="E331" s="17"/>
      <c r="F331" s="19">
        <v>42678.551990740743</v>
      </c>
      <c r="G331" s="20">
        <v>3824.8</v>
      </c>
      <c r="H331" s="13"/>
      <c r="I331" s="18" t="s">
        <v>77</v>
      </c>
      <c r="J331">
        <v>3.0598400000000003</v>
      </c>
      <c r="K331" s="13" t="s">
        <v>1004</v>
      </c>
      <c r="L331" s="21" t="b">
        <v>0</v>
      </c>
      <c r="M331" s="18" t="s">
        <v>26</v>
      </c>
      <c r="N331" s="18" t="s">
        <v>136</v>
      </c>
      <c r="O331" s="22">
        <v>42678.554837962962</v>
      </c>
      <c r="P331" s="18" t="s">
        <v>137</v>
      </c>
      <c r="Q331" s="19"/>
      <c r="R331" s="21" t="b">
        <v>0</v>
      </c>
      <c r="S331" s="19"/>
      <c r="T331" s="17" t="s">
        <v>69</v>
      </c>
      <c r="U331" s="17" t="s">
        <v>70</v>
      </c>
    </row>
    <row r="332" spans="1:21" customFormat="1" ht="72" hidden="1" x14ac:dyDescent="0.3">
      <c r="A332" s="12">
        <v>4795</v>
      </c>
      <c r="B332" s="17" t="s">
        <v>1005</v>
      </c>
      <c r="C332" s="18" t="s">
        <v>91</v>
      </c>
      <c r="D332" s="17" t="s">
        <v>998</v>
      </c>
      <c r="E332" s="17"/>
      <c r="F332" s="19">
        <v>42678.543356481481</v>
      </c>
      <c r="G332" s="20">
        <v>24824223</v>
      </c>
      <c r="H332" s="13" t="s">
        <v>1006</v>
      </c>
      <c r="I332" s="18" t="s">
        <v>214</v>
      </c>
      <c r="J332">
        <v>19859.378400000001</v>
      </c>
      <c r="K332" s="13" t="s">
        <v>1007</v>
      </c>
      <c r="L332" s="21" t="b">
        <v>0</v>
      </c>
      <c r="M332" s="18" t="s">
        <v>21</v>
      </c>
      <c r="N332" s="18" t="s">
        <v>409</v>
      </c>
      <c r="O332" s="22">
        <v>42678.545208333337</v>
      </c>
      <c r="P332" s="18" t="s">
        <v>216</v>
      </c>
      <c r="Q332" s="19">
        <v>42678.041666666664</v>
      </c>
      <c r="R332" s="21" t="b">
        <v>1</v>
      </c>
      <c r="S332" s="19">
        <v>42678.041666666664</v>
      </c>
      <c r="T332" s="17" t="s">
        <v>69</v>
      </c>
      <c r="U332" s="17" t="s">
        <v>70</v>
      </c>
    </row>
    <row r="333" spans="1:21" customFormat="1" ht="72" hidden="1" x14ac:dyDescent="0.3">
      <c r="A333" s="12">
        <v>4794</v>
      </c>
      <c r="B333" s="17" t="s">
        <v>1008</v>
      </c>
      <c r="C333" s="18" t="s">
        <v>91</v>
      </c>
      <c r="D333" s="17" t="s">
        <v>998</v>
      </c>
      <c r="E333" s="17"/>
      <c r="F333" s="19">
        <v>42678.540717592594</v>
      </c>
      <c r="G333" s="20">
        <v>130010000</v>
      </c>
      <c r="H333" s="13" t="s">
        <v>407</v>
      </c>
      <c r="I333" s="18" t="s">
        <v>214</v>
      </c>
      <c r="J333">
        <v>104008</v>
      </c>
      <c r="K333" s="13" t="s">
        <v>1009</v>
      </c>
      <c r="L333" s="21" t="b">
        <v>0</v>
      </c>
      <c r="M333" s="18" t="s">
        <v>23</v>
      </c>
      <c r="N333" s="18" t="s">
        <v>409</v>
      </c>
      <c r="O333" s="22">
        <v>42678.542800925927</v>
      </c>
      <c r="P333" s="18" t="s">
        <v>216</v>
      </c>
      <c r="Q333" s="19">
        <v>42678.041666666664</v>
      </c>
      <c r="R333" s="21" t="b">
        <v>1</v>
      </c>
      <c r="S333" s="19">
        <v>42678.041666666664</v>
      </c>
      <c r="T333" s="17" t="s">
        <v>69</v>
      </c>
      <c r="U333" s="17" t="s">
        <v>70</v>
      </c>
    </row>
    <row r="334" spans="1:21" customFormat="1" ht="72" hidden="1" x14ac:dyDescent="0.3">
      <c r="A334" s="12">
        <v>4793</v>
      </c>
      <c r="B334" s="17" t="s">
        <v>683</v>
      </c>
      <c r="C334" s="18" t="s">
        <v>91</v>
      </c>
      <c r="D334" s="17" t="s">
        <v>998</v>
      </c>
      <c r="E334" s="17"/>
      <c r="F334" s="19">
        <v>42678.529722222222</v>
      </c>
      <c r="G334" s="20">
        <v>130010000</v>
      </c>
      <c r="H334" s="13" t="s">
        <v>411</v>
      </c>
      <c r="I334" s="18" t="s">
        <v>214</v>
      </c>
      <c r="J334">
        <v>104008</v>
      </c>
      <c r="K334" s="13" t="s">
        <v>1010</v>
      </c>
      <c r="L334" s="21" t="b">
        <v>0</v>
      </c>
      <c r="M334" s="18" t="s">
        <v>23</v>
      </c>
      <c r="N334" s="18" t="s">
        <v>409</v>
      </c>
      <c r="O334" s="22">
        <v>42678.531273148146</v>
      </c>
      <c r="P334" s="18" t="s">
        <v>216</v>
      </c>
      <c r="Q334" s="19">
        <v>42678.041666666664</v>
      </c>
      <c r="R334" s="21" t="b">
        <v>1</v>
      </c>
      <c r="S334" s="19">
        <v>42678.041666666664</v>
      </c>
      <c r="T334" s="17" t="s">
        <v>69</v>
      </c>
      <c r="U334" s="17" t="s">
        <v>70</v>
      </c>
    </row>
    <row r="335" spans="1:21" customFormat="1" ht="216" hidden="1" x14ac:dyDescent="0.3">
      <c r="A335" s="12">
        <v>4792</v>
      </c>
      <c r="B335" s="17" t="s">
        <v>475</v>
      </c>
      <c r="C335" s="18" t="s">
        <v>74</v>
      </c>
      <c r="D335" s="17" t="s">
        <v>1011</v>
      </c>
      <c r="E335" s="17"/>
      <c r="F335" s="19">
        <v>42677.524976851855</v>
      </c>
      <c r="G335" s="20">
        <v>430.3</v>
      </c>
      <c r="H335" s="13" t="s">
        <v>1012</v>
      </c>
      <c r="I335" s="18" t="s">
        <v>77</v>
      </c>
      <c r="J335">
        <v>0.34423999999999999</v>
      </c>
      <c r="K335" s="13" t="s">
        <v>1013</v>
      </c>
      <c r="L335" s="21" t="b">
        <v>1</v>
      </c>
      <c r="M335" s="18" t="s">
        <v>22</v>
      </c>
      <c r="N335" s="18" t="s">
        <v>107</v>
      </c>
      <c r="O335" s="22">
        <v>42678.527071759258</v>
      </c>
      <c r="P335" s="18" t="s">
        <v>115</v>
      </c>
      <c r="Q335" s="19"/>
      <c r="R335" s="21" t="b">
        <v>0</v>
      </c>
      <c r="S335" s="19"/>
      <c r="T335" s="17" t="s">
        <v>69</v>
      </c>
      <c r="U335" s="17" t="s">
        <v>70</v>
      </c>
    </row>
    <row r="336" spans="1:21" customFormat="1" ht="72" hidden="1" x14ac:dyDescent="0.3">
      <c r="A336" s="12">
        <v>4791</v>
      </c>
      <c r="B336" s="17" t="s">
        <v>1014</v>
      </c>
      <c r="C336" s="18" t="s">
        <v>91</v>
      </c>
      <c r="D336" s="17" t="s">
        <v>998</v>
      </c>
      <c r="E336" s="17"/>
      <c r="F336" s="19">
        <v>42678.522314814814</v>
      </c>
      <c r="G336" s="20">
        <v>24000</v>
      </c>
      <c r="H336" s="13" t="s">
        <v>1015</v>
      </c>
      <c r="I336" s="18" t="s">
        <v>214</v>
      </c>
      <c r="J336">
        <v>19.2</v>
      </c>
      <c r="K336" s="13" t="s">
        <v>1016</v>
      </c>
      <c r="L336" s="21" t="b">
        <v>0</v>
      </c>
      <c r="M336" s="18" t="s">
        <v>27</v>
      </c>
      <c r="N336" s="18" t="s">
        <v>136</v>
      </c>
      <c r="O336" s="22">
        <v>42678.5237037037</v>
      </c>
      <c r="P336" s="18" t="s">
        <v>216</v>
      </c>
      <c r="Q336" s="19"/>
      <c r="R336" s="21" t="b">
        <v>0</v>
      </c>
      <c r="S336" s="19"/>
      <c r="T336" s="17" t="s">
        <v>69</v>
      </c>
      <c r="U336" s="17" t="s">
        <v>70</v>
      </c>
    </row>
    <row r="337" spans="1:21" customFormat="1" ht="72" hidden="1" x14ac:dyDescent="0.3">
      <c r="A337" s="12">
        <v>4790</v>
      </c>
      <c r="B337" s="17" t="s">
        <v>1017</v>
      </c>
      <c r="C337" s="18" t="s">
        <v>91</v>
      </c>
      <c r="D337" s="17" t="s">
        <v>1018</v>
      </c>
      <c r="E337" s="17"/>
      <c r="F337" s="19">
        <v>42676.518113425926</v>
      </c>
      <c r="G337" s="20">
        <v>2706000</v>
      </c>
      <c r="H337" s="13" t="s">
        <v>1019</v>
      </c>
      <c r="I337" s="18" t="s">
        <v>214</v>
      </c>
      <c r="J337">
        <v>2164.8000000000002</v>
      </c>
      <c r="K337" s="13" t="s">
        <v>1020</v>
      </c>
      <c r="L337" s="21" t="b">
        <v>0</v>
      </c>
      <c r="M337" s="18" t="s">
        <v>27</v>
      </c>
      <c r="N337" s="18" t="s">
        <v>409</v>
      </c>
      <c r="O337" s="22">
        <v>42678.51934027778</v>
      </c>
      <c r="P337" s="18" t="s">
        <v>216</v>
      </c>
      <c r="Q337" s="19">
        <v>42678.041666666664</v>
      </c>
      <c r="R337" s="21" t="b">
        <v>1</v>
      </c>
      <c r="S337" s="19">
        <v>42678.041666666664</v>
      </c>
      <c r="T337" s="17" t="s">
        <v>69</v>
      </c>
      <c r="U337" s="17" t="s">
        <v>70</v>
      </c>
    </row>
    <row r="338" spans="1:21" customFormat="1" ht="57.6" hidden="1" x14ac:dyDescent="0.3">
      <c r="A338" s="12">
        <v>4789</v>
      </c>
      <c r="B338" s="17" t="s">
        <v>1021</v>
      </c>
      <c r="C338" s="18" t="s">
        <v>91</v>
      </c>
      <c r="D338" s="17" t="s">
        <v>1022</v>
      </c>
      <c r="E338" s="17"/>
      <c r="F338" s="19">
        <v>42676.041666666664</v>
      </c>
      <c r="G338" s="20">
        <v>55000000</v>
      </c>
      <c r="H338" s="13" t="s">
        <v>1023</v>
      </c>
      <c r="I338" s="18" t="s">
        <v>214</v>
      </c>
      <c r="J338">
        <v>44000</v>
      </c>
      <c r="K338" s="13" t="s">
        <v>1024</v>
      </c>
      <c r="L338" s="21" t="b">
        <v>0</v>
      </c>
      <c r="M338" s="18" t="s">
        <v>553</v>
      </c>
      <c r="N338" s="18" t="s">
        <v>409</v>
      </c>
      <c r="O338" s="22">
        <v>42678.517048611109</v>
      </c>
      <c r="P338" s="18" t="s">
        <v>216</v>
      </c>
      <c r="Q338" s="19">
        <v>42678.041666666664</v>
      </c>
      <c r="R338" s="21" t="b">
        <v>1</v>
      </c>
      <c r="S338" s="19">
        <v>42678.041666666664</v>
      </c>
      <c r="T338" s="17" t="s">
        <v>69</v>
      </c>
      <c r="U338" s="17" t="s">
        <v>70</v>
      </c>
    </row>
    <row r="339" spans="1:21" customFormat="1" ht="72" hidden="1" x14ac:dyDescent="0.3">
      <c r="A339" s="12">
        <v>4788</v>
      </c>
      <c r="B339" s="17" t="s">
        <v>1025</v>
      </c>
      <c r="C339" s="18" t="s">
        <v>91</v>
      </c>
      <c r="D339" s="17" t="s">
        <v>1026</v>
      </c>
      <c r="E339" s="17"/>
      <c r="F339" s="19">
        <v>42678.459849537037</v>
      </c>
      <c r="G339" s="20">
        <v>22848308</v>
      </c>
      <c r="H339" s="13" t="s">
        <v>1027</v>
      </c>
      <c r="I339" s="18" t="s">
        <v>214</v>
      </c>
      <c r="J339">
        <v>18278.646400000001</v>
      </c>
      <c r="K339" s="13" t="s">
        <v>1028</v>
      </c>
      <c r="L339" s="21" t="b">
        <v>0</v>
      </c>
      <c r="M339" s="18" t="s">
        <v>33</v>
      </c>
      <c r="N339" s="18" t="s">
        <v>409</v>
      </c>
      <c r="O339" s="22">
        <v>42678.513831018521</v>
      </c>
      <c r="P339" s="18" t="s">
        <v>216</v>
      </c>
      <c r="Q339" s="19">
        <v>42678.041666666664</v>
      </c>
      <c r="R339" s="21" t="b">
        <v>1</v>
      </c>
      <c r="S339" s="19">
        <v>42678.041666666664</v>
      </c>
      <c r="T339" s="17" t="s">
        <v>69</v>
      </c>
      <c r="U339" s="17" t="s">
        <v>70</v>
      </c>
    </row>
    <row r="340" spans="1:21" customFormat="1" ht="86.4" hidden="1" x14ac:dyDescent="0.3">
      <c r="A340" s="12">
        <v>4787</v>
      </c>
      <c r="B340" s="17" t="s">
        <v>1029</v>
      </c>
      <c r="C340" s="18" t="s">
        <v>74</v>
      </c>
      <c r="D340" s="17" t="s">
        <v>1030</v>
      </c>
      <c r="E340" s="17"/>
      <c r="F340" s="19">
        <v>42677.489930555559</v>
      </c>
      <c r="G340" s="20">
        <v>1880</v>
      </c>
      <c r="H340" s="13" t="s">
        <v>1031</v>
      </c>
      <c r="I340" s="18" t="s">
        <v>77</v>
      </c>
      <c r="J340">
        <v>1.504</v>
      </c>
      <c r="K340" s="13" t="s">
        <v>1032</v>
      </c>
      <c r="L340" s="21" t="b">
        <v>0</v>
      </c>
      <c r="M340" s="18" t="s">
        <v>26</v>
      </c>
      <c r="N340" s="18" t="s">
        <v>136</v>
      </c>
      <c r="O340" s="22">
        <v>42678.4919212963</v>
      </c>
      <c r="P340" s="18" t="s">
        <v>137</v>
      </c>
      <c r="Q340" s="19"/>
      <c r="R340" s="21" t="b">
        <v>0</v>
      </c>
      <c r="S340" s="19"/>
      <c r="T340" s="17" t="s">
        <v>69</v>
      </c>
      <c r="U340" s="17" t="s">
        <v>70</v>
      </c>
    </row>
    <row r="341" spans="1:21" customFormat="1" ht="28.8" hidden="1" x14ac:dyDescent="0.3">
      <c r="A341" s="12">
        <v>4786</v>
      </c>
      <c r="B341" s="17" t="s">
        <v>657</v>
      </c>
      <c r="C341" s="18" t="s">
        <v>91</v>
      </c>
      <c r="D341" s="17" t="s">
        <v>998</v>
      </c>
      <c r="E341" s="17"/>
      <c r="F341" s="19">
        <v>42678.446319444447</v>
      </c>
      <c r="G341" s="20">
        <v>803000</v>
      </c>
      <c r="H341" s="13"/>
      <c r="I341" s="18" t="s">
        <v>214</v>
      </c>
      <c r="J341">
        <v>642.4</v>
      </c>
      <c r="K341" s="13" t="s">
        <v>1033</v>
      </c>
      <c r="L341" s="21" t="b">
        <v>1</v>
      </c>
      <c r="M341" s="18" t="s">
        <v>142</v>
      </c>
      <c r="N341" s="18" t="s">
        <v>107</v>
      </c>
      <c r="O341" s="22">
        <v>42678.454398148147</v>
      </c>
      <c r="P341" s="18" t="s">
        <v>216</v>
      </c>
      <c r="Q341" s="19"/>
      <c r="R341" s="21" t="b">
        <v>0</v>
      </c>
      <c r="S341" s="19"/>
      <c r="T341" s="17" t="s">
        <v>69</v>
      </c>
      <c r="U341" s="17" t="s">
        <v>70</v>
      </c>
    </row>
    <row r="342" spans="1:21" customFormat="1" ht="28.8" hidden="1" x14ac:dyDescent="0.3">
      <c r="A342" s="12">
        <v>4785</v>
      </c>
      <c r="B342" s="17" t="s">
        <v>1034</v>
      </c>
      <c r="C342" s="18" t="s">
        <v>98</v>
      </c>
      <c r="D342" s="17" t="s">
        <v>1035</v>
      </c>
      <c r="E342" s="17"/>
      <c r="F342" s="19">
        <v>42678.443749999999</v>
      </c>
      <c r="G342" s="20">
        <v>53.84</v>
      </c>
      <c r="H342" s="13" t="s">
        <v>747</v>
      </c>
      <c r="I342" s="18" t="s">
        <v>77</v>
      </c>
      <c r="J342">
        <v>4.3072000000000006E-2</v>
      </c>
      <c r="K342" s="13" t="s">
        <v>1036</v>
      </c>
      <c r="L342" s="21" t="b">
        <v>0</v>
      </c>
      <c r="M342" s="18" t="s">
        <v>27</v>
      </c>
      <c r="N342" s="18" t="s">
        <v>184</v>
      </c>
      <c r="O342" s="22">
        <v>42678.448263888888</v>
      </c>
      <c r="P342" s="18" t="s">
        <v>100</v>
      </c>
      <c r="Q342" s="19">
        <v>42678</v>
      </c>
      <c r="R342" s="21" t="b">
        <v>1</v>
      </c>
      <c r="S342" s="19">
        <v>42678</v>
      </c>
      <c r="T342" s="17" t="s">
        <v>69</v>
      </c>
      <c r="U342" s="17" t="s">
        <v>70</v>
      </c>
    </row>
    <row r="343" spans="1:21" customFormat="1" ht="43.2" hidden="1" x14ac:dyDescent="0.3">
      <c r="A343" s="12">
        <v>4784</v>
      </c>
      <c r="B343" s="17" t="s">
        <v>1037</v>
      </c>
      <c r="C343" s="18" t="s">
        <v>98</v>
      </c>
      <c r="D343" s="17"/>
      <c r="E343" s="17"/>
      <c r="F343" s="19">
        <v>42678.38821759259</v>
      </c>
      <c r="G343" s="20">
        <v>2204000</v>
      </c>
      <c r="H343" s="13"/>
      <c r="I343" s="18" t="s">
        <v>222</v>
      </c>
      <c r="J343">
        <v>1763.2</v>
      </c>
      <c r="K343" s="13" t="s">
        <v>1038</v>
      </c>
      <c r="L343" s="21" t="b">
        <v>0</v>
      </c>
      <c r="M343" s="18" t="s">
        <v>26</v>
      </c>
      <c r="N343" s="18" t="s">
        <v>184</v>
      </c>
      <c r="O343" s="22">
        <v>42678.388912037037</v>
      </c>
      <c r="P343" s="18" t="s">
        <v>100</v>
      </c>
      <c r="Q343" s="19">
        <v>42678.041666666664</v>
      </c>
      <c r="R343" s="21" t="b">
        <v>1</v>
      </c>
      <c r="S343" s="19">
        <v>42678.041666666664</v>
      </c>
      <c r="T343" s="17" t="s">
        <v>69</v>
      </c>
      <c r="U343" s="17" t="s">
        <v>70</v>
      </c>
    </row>
    <row r="344" spans="1:21" customFormat="1" ht="187.2" hidden="1" x14ac:dyDescent="0.3">
      <c r="A344" s="12">
        <v>4783</v>
      </c>
      <c r="B344" s="17" t="s">
        <v>1039</v>
      </c>
      <c r="C344" s="18" t="s">
        <v>98</v>
      </c>
      <c r="D344" s="17"/>
      <c r="E344" s="17"/>
      <c r="F344" s="19">
        <v>42678.378518518519</v>
      </c>
      <c r="G344" s="20">
        <v>2004.88</v>
      </c>
      <c r="H344" s="13"/>
      <c r="I344" s="18" t="s">
        <v>77</v>
      </c>
      <c r="J344">
        <v>1.603904</v>
      </c>
      <c r="K344" s="13" t="s">
        <v>1040</v>
      </c>
      <c r="L344" s="21" t="b">
        <v>0</v>
      </c>
      <c r="M344" s="18" t="s">
        <v>26</v>
      </c>
      <c r="N344" s="18" t="s">
        <v>184</v>
      </c>
      <c r="O344" s="22">
        <v>42678.38177083333</v>
      </c>
      <c r="P344" s="18" t="s">
        <v>100</v>
      </c>
      <c r="Q344" s="19">
        <v>42677.041666666664</v>
      </c>
      <c r="R344" s="21" t="b">
        <v>1</v>
      </c>
      <c r="S344" s="19">
        <v>42677.041666666664</v>
      </c>
      <c r="T344" s="17" t="s">
        <v>69</v>
      </c>
      <c r="U344" s="17" t="s">
        <v>70</v>
      </c>
    </row>
    <row r="345" spans="1:21" customFormat="1" ht="43.2" hidden="1" x14ac:dyDescent="0.3">
      <c r="A345" s="12">
        <v>4782</v>
      </c>
      <c r="B345" s="17" t="s">
        <v>1041</v>
      </c>
      <c r="C345" s="18" t="s">
        <v>98</v>
      </c>
      <c r="D345" s="17"/>
      <c r="E345" s="17"/>
      <c r="F345" s="19">
        <v>42677.837256944447</v>
      </c>
      <c r="G345" s="20">
        <v>497.4</v>
      </c>
      <c r="H345" s="13" t="s">
        <v>1042</v>
      </c>
      <c r="I345" s="18" t="s">
        <v>77</v>
      </c>
      <c r="J345">
        <v>0.39792</v>
      </c>
      <c r="K345" s="13" t="s">
        <v>1043</v>
      </c>
      <c r="L345" s="21" t="b">
        <v>0</v>
      </c>
      <c r="M345" s="18" t="s">
        <v>67</v>
      </c>
      <c r="N345" s="18" t="s">
        <v>190</v>
      </c>
      <c r="O345" s="22">
        <v>42677.838067129633</v>
      </c>
      <c r="P345" s="18" t="s">
        <v>166</v>
      </c>
      <c r="Q345" s="19"/>
      <c r="R345" s="21" t="b">
        <v>0</v>
      </c>
      <c r="S345" s="19"/>
      <c r="T345" s="17" t="s">
        <v>69</v>
      </c>
      <c r="U345" s="17" t="s">
        <v>70</v>
      </c>
    </row>
    <row r="346" spans="1:21" customFormat="1" ht="43.2" hidden="1" x14ac:dyDescent="0.3">
      <c r="A346" s="12">
        <v>4781</v>
      </c>
      <c r="B346" s="17" t="s">
        <v>1044</v>
      </c>
      <c r="C346" s="18" t="s">
        <v>98</v>
      </c>
      <c r="D346" s="17"/>
      <c r="E346" s="17"/>
      <c r="F346" s="19">
        <v>42677.836180555554</v>
      </c>
      <c r="G346" s="20">
        <v>5354</v>
      </c>
      <c r="H346" s="13" t="s">
        <v>1045</v>
      </c>
      <c r="I346" s="18" t="s">
        <v>77</v>
      </c>
      <c r="J346">
        <v>4.2831999999999999</v>
      </c>
      <c r="K346" s="13" t="s">
        <v>1046</v>
      </c>
      <c r="L346" s="21" t="b">
        <v>0</v>
      </c>
      <c r="M346" s="18" t="s">
        <v>67</v>
      </c>
      <c r="N346" s="18" t="s">
        <v>190</v>
      </c>
      <c r="O346" s="22">
        <v>42677.836886574078</v>
      </c>
      <c r="P346" s="18" t="s">
        <v>166</v>
      </c>
      <c r="Q346" s="19"/>
      <c r="R346" s="21" t="b">
        <v>0</v>
      </c>
      <c r="S346" s="19"/>
      <c r="T346" s="17" t="s">
        <v>69</v>
      </c>
      <c r="U346" s="17" t="s">
        <v>70</v>
      </c>
    </row>
    <row r="347" spans="1:21" customFormat="1" ht="43.2" hidden="1" x14ac:dyDescent="0.3">
      <c r="A347" s="12">
        <v>4780</v>
      </c>
      <c r="B347" s="17" t="s">
        <v>1041</v>
      </c>
      <c r="C347" s="18" t="s">
        <v>98</v>
      </c>
      <c r="D347" s="17"/>
      <c r="E347" s="17"/>
      <c r="F347" s="19">
        <v>42677.834918981483</v>
      </c>
      <c r="G347" s="20">
        <v>617.6</v>
      </c>
      <c r="H347" s="13" t="s">
        <v>1042</v>
      </c>
      <c r="I347" s="18" t="s">
        <v>77</v>
      </c>
      <c r="J347">
        <v>0.49408000000000002</v>
      </c>
      <c r="K347" s="13" t="s">
        <v>1043</v>
      </c>
      <c r="L347" s="21" t="b">
        <v>0</v>
      </c>
      <c r="M347" s="18" t="s">
        <v>67</v>
      </c>
      <c r="N347" s="18" t="s">
        <v>529</v>
      </c>
      <c r="O347" s="22">
        <v>42677.835706018515</v>
      </c>
      <c r="P347" s="18" t="s">
        <v>166</v>
      </c>
      <c r="Q347" s="19"/>
      <c r="R347" s="21" t="b">
        <v>0</v>
      </c>
      <c r="S347" s="19"/>
      <c r="T347" s="17" t="s">
        <v>69</v>
      </c>
      <c r="U347" s="17" t="s">
        <v>70</v>
      </c>
    </row>
    <row r="348" spans="1:21" customFormat="1" ht="28.8" hidden="1" x14ac:dyDescent="0.3">
      <c r="A348" s="12">
        <v>4779</v>
      </c>
      <c r="B348" s="17" t="s">
        <v>1047</v>
      </c>
      <c r="C348" s="18" t="s">
        <v>98</v>
      </c>
      <c r="D348" s="17"/>
      <c r="E348" s="17"/>
      <c r="F348" s="19">
        <v>42677.833564814813</v>
      </c>
      <c r="G348" s="20">
        <v>3632.45</v>
      </c>
      <c r="H348" s="13" t="s">
        <v>1048</v>
      </c>
      <c r="I348" s="18" t="s">
        <v>77</v>
      </c>
      <c r="J348">
        <v>2.9059599999999999</v>
      </c>
      <c r="K348" s="13" t="s">
        <v>1049</v>
      </c>
      <c r="L348" s="21" t="b">
        <v>0</v>
      </c>
      <c r="M348" s="18" t="s">
        <v>67</v>
      </c>
      <c r="N348" s="18" t="s">
        <v>529</v>
      </c>
      <c r="O348" s="22">
        <v>42677.834305555552</v>
      </c>
      <c r="P348" s="18" t="s">
        <v>166</v>
      </c>
      <c r="Q348" s="19"/>
      <c r="R348" s="21" t="b">
        <v>0</v>
      </c>
      <c r="S348" s="19"/>
      <c r="T348" s="17" t="s">
        <v>69</v>
      </c>
      <c r="U348" s="17" t="s">
        <v>70</v>
      </c>
    </row>
    <row r="349" spans="1:21" customFormat="1" ht="43.2" hidden="1" x14ac:dyDescent="0.3">
      <c r="A349" s="12">
        <v>4778</v>
      </c>
      <c r="B349" s="17" t="s">
        <v>1044</v>
      </c>
      <c r="C349" s="18" t="s">
        <v>98</v>
      </c>
      <c r="D349" s="17"/>
      <c r="E349" s="17"/>
      <c r="F349" s="19">
        <v>42677.83222222222</v>
      </c>
      <c r="G349" s="20">
        <v>10855</v>
      </c>
      <c r="H349" s="13" t="s">
        <v>1045</v>
      </c>
      <c r="I349" s="18" t="s">
        <v>77</v>
      </c>
      <c r="J349">
        <v>8.6839999999999993</v>
      </c>
      <c r="K349" s="13" t="s">
        <v>1046</v>
      </c>
      <c r="L349" s="21" t="b">
        <v>0</v>
      </c>
      <c r="M349" s="18" t="s">
        <v>67</v>
      </c>
      <c r="N349" s="18" t="s">
        <v>529</v>
      </c>
      <c r="O349" s="22">
        <v>42677.833113425928</v>
      </c>
      <c r="P349" s="18" t="s">
        <v>166</v>
      </c>
      <c r="Q349" s="19"/>
      <c r="R349" s="21" t="b">
        <v>0</v>
      </c>
      <c r="S349" s="19"/>
      <c r="T349" s="17" t="s">
        <v>69</v>
      </c>
      <c r="U349" s="17" t="s">
        <v>70</v>
      </c>
    </row>
    <row r="350" spans="1:21" customFormat="1" ht="43.2" hidden="1" x14ac:dyDescent="0.3">
      <c r="A350" s="12">
        <v>4777</v>
      </c>
      <c r="B350" s="17" t="s">
        <v>1044</v>
      </c>
      <c r="C350" s="18" t="s">
        <v>98</v>
      </c>
      <c r="D350" s="17"/>
      <c r="E350" s="17"/>
      <c r="F350" s="19">
        <v>42677.830694444441</v>
      </c>
      <c r="G350" s="20">
        <v>22383</v>
      </c>
      <c r="H350" s="13" t="s">
        <v>1050</v>
      </c>
      <c r="I350" s="18" t="s">
        <v>77</v>
      </c>
      <c r="J350">
        <v>17.906400000000001</v>
      </c>
      <c r="K350" s="13" t="s">
        <v>1046</v>
      </c>
      <c r="L350" s="21" t="b">
        <v>0</v>
      </c>
      <c r="M350" s="18" t="s">
        <v>67</v>
      </c>
      <c r="N350" s="18" t="s">
        <v>165</v>
      </c>
      <c r="O350" s="22">
        <v>42677.83148148148</v>
      </c>
      <c r="P350" s="18" t="s">
        <v>166</v>
      </c>
      <c r="Q350" s="19"/>
      <c r="R350" s="21" t="b">
        <v>0</v>
      </c>
      <c r="S350" s="19"/>
      <c r="T350" s="17" t="s">
        <v>69</v>
      </c>
      <c r="U350" s="17" t="s">
        <v>70</v>
      </c>
    </row>
    <row r="351" spans="1:21" customFormat="1" ht="43.2" hidden="1" x14ac:dyDescent="0.3">
      <c r="A351" s="12">
        <v>4776</v>
      </c>
      <c r="B351" s="17" t="s">
        <v>1041</v>
      </c>
      <c r="C351" s="18" t="s">
        <v>98</v>
      </c>
      <c r="D351" s="17"/>
      <c r="E351" s="17"/>
      <c r="F351" s="19">
        <v>42677.828819444447</v>
      </c>
      <c r="G351" s="20">
        <v>873.3</v>
      </c>
      <c r="H351" s="13" t="s">
        <v>1051</v>
      </c>
      <c r="I351" s="18" t="s">
        <v>77</v>
      </c>
      <c r="J351">
        <v>0.69863999999999993</v>
      </c>
      <c r="K351" s="13" t="s">
        <v>1043</v>
      </c>
      <c r="L351" s="21" t="b">
        <v>0</v>
      </c>
      <c r="M351" s="18" t="s">
        <v>67</v>
      </c>
      <c r="N351" s="18" t="s">
        <v>165</v>
      </c>
      <c r="O351" s="22">
        <v>42677.830069444448</v>
      </c>
      <c r="P351" s="18" t="s">
        <v>166</v>
      </c>
      <c r="Q351" s="19"/>
      <c r="R351" s="21" t="b">
        <v>0</v>
      </c>
      <c r="S351" s="19"/>
      <c r="T351" s="17" t="s">
        <v>69</v>
      </c>
      <c r="U351" s="17" t="s">
        <v>70</v>
      </c>
    </row>
    <row r="352" spans="1:21" customFormat="1" ht="28.8" hidden="1" x14ac:dyDescent="0.3">
      <c r="A352" s="12">
        <v>4775</v>
      </c>
      <c r="B352" s="17" t="s">
        <v>1047</v>
      </c>
      <c r="C352" s="18" t="s">
        <v>98</v>
      </c>
      <c r="D352" s="17"/>
      <c r="E352" s="17"/>
      <c r="F352" s="19">
        <v>42677.826874999999</v>
      </c>
      <c r="G352" s="20">
        <v>11509.25</v>
      </c>
      <c r="H352" s="13" t="s">
        <v>1048</v>
      </c>
      <c r="I352" s="18" t="s">
        <v>77</v>
      </c>
      <c r="J352">
        <v>9.2073999999999998</v>
      </c>
      <c r="K352" s="13" t="s">
        <v>1049</v>
      </c>
      <c r="L352" s="21" t="b">
        <v>0</v>
      </c>
      <c r="M352" s="18" t="s">
        <v>67</v>
      </c>
      <c r="N352" s="18" t="s">
        <v>165</v>
      </c>
      <c r="O352" s="22">
        <v>42677.828009259261</v>
      </c>
      <c r="P352" s="18" t="s">
        <v>166</v>
      </c>
      <c r="Q352" s="19"/>
      <c r="R352" s="21" t="b">
        <v>0</v>
      </c>
      <c r="S352" s="19"/>
      <c r="T352" s="17" t="s">
        <v>69</v>
      </c>
      <c r="U352" s="17" t="s">
        <v>70</v>
      </c>
    </row>
    <row r="353" spans="1:21" customFormat="1" ht="57.6" hidden="1" x14ac:dyDescent="0.3">
      <c r="A353" s="12">
        <v>4774</v>
      </c>
      <c r="B353" s="17" t="s">
        <v>1052</v>
      </c>
      <c r="C353" s="18" t="s">
        <v>227</v>
      </c>
      <c r="D353" s="17"/>
      <c r="E353" s="17"/>
      <c r="F353" s="19">
        <v>42677.698020833333</v>
      </c>
      <c r="G353" s="20">
        <v>360</v>
      </c>
      <c r="H353" s="13" t="s">
        <v>1053</v>
      </c>
      <c r="I353" s="18" t="s">
        <v>229</v>
      </c>
      <c r="J353">
        <v>0.28799999999999998</v>
      </c>
      <c r="K353" s="13" t="s">
        <v>1054</v>
      </c>
      <c r="L353" s="21" t="b">
        <v>0</v>
      </c>
      <c r="M353" s="18" t="s">
        <v>25</v>
      </c>
      <c r="N353" s="18" t="s">
        <v>520</v>
      </c>
      <c r="O353" s="22">
        <v>42677.700381944444</v>
      </c>
      <c r="P353" s="18" t="s">
        <v>436</v>
      </c>
      <c r="Q353" s="19">
        <v>42678</v>
      </c>
      <c r="R353" s="21" t="b">
        <v>1</v>
      </c>
      <c r="S353" s="19">
        <v>42678</v>
      </c>
      <c r="T353" s="17" t="s">
        <v>69</v>
      </c>
      <c r="U353" s="17" t="s">
        <v>70</v>
      </c>
    </row>
    <row r="354" spans="1:21" customFormat="1" ht="57.6" hidden="1" x14ac:dyDescent="0.3">
      <c r="A354" s="12">
        <v>4773</v>
      </c>
      <c r="B354" s="17" t="s">
        <v>510</v>
      </c>
      <c r="C354" s="18" t="s">
        <v>227</v>
      </c>
      <c r="D354" s="17"/>
      <c r="E354" s="17"/>
      <c r="F354" s="19">
        <v>42677.696527777778</v>
      </c>
      <c r="G354" s="20">
        <v>10000</v>
      </c>
      <c r="H354" s="13" t="s">
        <v>1055</v>
      </c>
      <c r="I354" s="18" t="s">
        <v>229</v>
      </c>
      <c r="J354">
        <v>8</v>
      </c>
      <c r="K354" s="13" t="s">
        <v>512</v>
      </c>
      <c r="L354" s="21" t="b">
        <v>0</v>
      </c>
      <c r="M354" s="18" t="s">
        <v>23</v>
      </c>
      <c r="N354" s="18" t="s">
        <v>513</v>
      </c>
      <c r="O354" s="22">
        <v>42677.697893518518</v>
      </c>
      <c r="P354" s="18" t="s">
        <v>436</v>
      </c>
      <c r="Q354" s="19">
        <v>42678</v>
      </c>
      <c r="R354" s="21" t="b">
        <v>1</v>
      </c>
      <c r="S354" s="19">
        <v>42678</v>
      </c>
      <c r="T354" s="17" t="s">
        <v>69</v>
      </c>
      <c r="U354" s="17" t="s">
        <v>70</v>
      </c>
    </row>
    <row r="355" spans="1:21" customFormat="1" ht="43.2" hidden="1" x14ac:dyDescent="0.3">
      <c r="A355" s="12">
        <v>4772</v>
      </c>
      <c r="B355" s="17" t="s">
        <v>1056</v>
      </c>
      <c r="C355" s="18" t="s">
        <v>98</v>
      </c>
      <c r="D355" s="17" t="s">
        <v>1057</v>
      </c>
      <c r="E355" s="17"/>
      <c r="F355" s="19">
        <v>42677.618900462963</v>
      </c>
      <c r="G355" s="20"/>
      <c r="H355" s="13" t="s">
        <v>1058</v>
      </c>
      <c r="I355" s="18" t="s">
        <v>77</v>
      </c>
      <c r="J355">
        <v>0</v>
      </c>
      <c r="K355" s="13" t="s">
        <v>1059</v>
      </c>
      <c r="L355" s="21" t="b">
        <v>0</v>
      </c>
      <c r="M355" s="18" t="s">
        <v>67</v>
      </c>
      <c r="N355" s="18" t="s">
        <v>136</v>
      </c>
      <c r="O355" s="22">
        <v>42677.625821759262</v>
      </c>
      <c r="P355" s="18" t="s">
        <v>166</v>
      </c>
      <c r="Q355" s="19"/>
      <c r="R355" s="21" t="b">
        <v>0</v>
      </c>
      <c r="S355" s="19"/>
      <c r="T355" s="17" t="s">
        <v>69</v>
      </c>
      <c r="U355" s="17" t="s">
        <v>70</v>
      </c>
    </row>
    <row r="356" spans="1:21" customFormat="1" ht="216" hidden="1" x14ac:dyDescent="0.3">
      <c r="A356" s="12">
        <v>4771</v>
      </c>
      <c r="B356" s="17" t="s">
        <v>133</v>
      </c>
      <c r="C356" s="18" t="s">
        <v>98</v>
      </c>
      <c r="D356" s="17" t="s">
        <v>1060</v>
      </c>
      <c r="E356" s="17"/>
      <c r="F356" s="19">
        <v>42676.61445601852</v>
      </c>
      <c r="G356" s="20">
        <v>9740.4500000000007</v>
      </c>
      <c r="H356" s="13" t="s">
        <v>1061</v>
      </c>
      <c r="I356" s="18" t="s">
        <v>77</v>
      </c>
      <c r="J356">
        <v>7.7923600000000004</v>
      </c>
      <c r="K356" s="13" t="s">
        <v>1062</v>
      </c>
      <c r="L356" s="21" t="b">
        <v>0</v>
      </c>
      <c r="M356" s="18" t="s">
        <v>26</v>
      </c>
      <c r="N356" s="18" t="s">
        <v>136</v>
      </c>
      <c r="O356" s="22">
        <v>42677.616782407407</v>
      </c>
      <c r="P356" s="18" t="s">
        <v>100</v>
      </c>
      <c r="Q356" s="19"/>
      <c r="R356" s="21" t="b">
        <v>0</v>
      </c>
      <c r="S356" s="19"/>
      <c r="T356" s="17" t="s">
        <v>69</v>
      </c>
      <c r="U356" s="17" t="s">
        <v>70</v>
      </c>
    </row>
    <row r="357" spans="1:21" customFormat="1" ht="43.2" hidden="1" x14ac:dyDescent="0.3">
      <c r="A357" s="12">
        <v>4770</v>
      </c>
      <c r="B357" s="17" t="s">
        <v>1056</v>
      </c>
      <c r="C357" s="18" t="s">
        <v>98</v>
      </c>
      <c r="D357" s="17"/>
      <c r="E357" s="17"/>
      <c r="F357" s="19">
        <v>42677.575601851851</v>
      </c>
      <c r="G357" s="20">
        <v>1008</v>
      </c>
      <c r="H357" s="13" t="s">
        <v>1058</v>
      </c>
      <c r="I357" s="18" t="s">
        <v>77</v>
      </c>
      <c r="J357">
        <v>0.80640000000000001</v>
      </c>
      <c r="K357" s="13" t="s">
        <v>1063</v>
      </c>
      <c r="L357" s="21" t="b">
        <v>0</v>
      </c>
      <c r="M357" s="18" t="s">
        <v>67</v>
      </c>
      <c r="N357" s="18" t="s">
        <v>165</v>
      </c>
      <c r="O357" s="22">
        <v>42677.616388888891</v>
      </c>
      <c r="P357" s="18" t="s">
        <v>166</v>
      </c>
      <c r="Q357" s="19"/>
      <c r="R357" s="21" t="b">
        <v>0</v>
      </c>
      <c r="S357" s="19"/>
      <c r="T357" s="17" t="s">
        <v>69</v>
      </c>
      <c r="U357" s="17" t="s">
        <v>70</v>
      </c>
    </row>
    <row r="358" spans="1:21" customFormat="1" ht="28.8" hidden="1" x14ac:dyDescent="0.3">
      <c r="A358" s="12">
        <v>4769</v>
      </c>
      <c r="B358" s="17" t="s">
        <v>80</v>
      </c>
      <c r="C358" s="18" t="s">
        <v>74</v>
      </c>
      <c r="D358" s="17" t="s">
        <v>1064</v>
      </c>
      <c r="E358" s="17"/>
      <c r="F358" s="19">
        <v>42675.607071759259</v>
      </c>
      <c r="G358" s="20">
        <v>100</v>
      </c>
      <c r="H358" s="13"/>
      <c r="I358" s="18" t="s">
        <v>49</v>
      </c>
      <c r="J358">
        <v>0.08</v>
      </c>
      <c r="K358" s="13" t="s">
        <v>1065</v>
      </c>
      <c r="L358" s="21" t="b">
        <v>1</v>
      </c>
      <c r="M358" s="18" t="s">
        <v>26</v>
      </c>
      <c r="N358" s="18" t="s">
        <v>107</v>
      </c>
      <c r="O358" s="22">
        <v>42677.610694444447</v>
      </c>
      <c r="P358" s="18" t="s">
        <v>80</v>
      </c>
      <c r="Q358" s="19"/>
      <c r="R358" s="21" t="b">
        <v>0</v>
      </c>
      <c r="S358" s="19"/>
      <c r="T358" s="17" t="s">
        <v>69</v>
      </c>
      <c r="U358" s="17" t="s">
        <v>70</v>
      </c>
    </row>
    <row r="359" spans="1:21" customFormat="1" ht="72" hidden="1" x14ac:dyDescent="0.3">
      <c r="A359" s="12">
        <v>4768</v>
      </c>
      <c r="B359" s="17" t="s">
        <v>569</v>
      </c>
      <c r="C359" s="18" t="s">
        <v>110</v>
      </c>
      <c r="D359" s="17" t="s">
        <v>1066</v>
      </c>
      <c r="E359" s="17"/>
      <c r="F359" s="19">
        <v>42677.564976851849</v>
      </c>
      <c r="G359" s="20">
        <v>1045366.3</v>
      </c>
      <c r="H359" s="13" t="s">
        <v>1067</v>
      </c>
      <c r="I359" s="18" t="s">
        <v>300</v>
      </c>
      <c r="J359">
        <v>836.29304000000002</v>
      </c>
      <c r="K359" s="13" t="s">
        <v>1068</v>
      </c>
      <c r="L359" s="21" t="b">
        <v>0</v>
      </c>
      <c r="M359" s="18" t="s">
        <v>21</v>
      </c>
      <c r="N359" s="18" t="s">
        <v>302</v>
      </c>
      <c r="O359" s="22">
        <v>42677.569120370368</v>
      </c>
      <c r="P359" s="18" t="s">
        <v>303</v>
      </c>
      <c r="Q359" s="19">
        <v>42677.041666666664</v>
      </c>
      <c r="R359" s="21" t="b">
        <v>1</v>
      </c>
      <c r="S359" s="19">
        <v>42677.041666666664</v>
      </c>
      <c r="T359" s="17" t="s">
        <v>69</v>
      </c>
      <c r="U359" s="17" t="s">
        <v>70</v>
      </c>
    </row>
    <row r="360" spans="1:21" customFormat="1" ht="28.8" hidden="1" x14ac:dyDescent="0.3">
      <c r="A360" s="12">
        <v>4767</v>
      </c>
      <c r="B360" s="17" t="s">
        <v>1069</v>
      </c>
      <c r="C360" s="18" t="s">
        <v>74</v>
      </c>
      <c r="D360" s="17" t="s">
        <v>1070</v>
      </c>
      <c r="E360" s="17"/>
      <c r="F360" s="19">
        <v>42677.552118055559</v>
      </c>
      <c r="G360" s="20">
        <v>198</v>
      </c>
      <c r="H360" s="13"/>
      <c r="I360" s="18" t="s">
        <v>49</v>
      </c>
      <c r="J360">
        <v>0.15840000000000001</v>
      </c>
      <c r="K360" s="13" t="s">
        <v>1071</v>
      </c>
      <c r="L360" s="21" t="b">
        <v>0</v>
      </c>
      <c r="M360" s="18" t="s">
        <v>26</v>
      </c>
      <c r="N360" s="18" t="s">
        <v>79</v>
      </c>
      <c r="O360" s="22">
        <v>42677.555196759262</v>
      </c>
      <c r="P360" s="18" t="s">
        <v>137</v>
      </c>
      <c r="Q360" s="19">
        <v>42677.041666666664</v>
      </c>
      <c r="R360" s="21" t="b">
        <v>1</v>
      </c>
      <c r="S360" s="19">
        <v>42677.041666666664</v>
      </c>
      <c r="T360" s="17" t="s">
        <v>69</v>
      </c>
      <c r="U360" s="17" t="s">
        <v>70</v>
      </c>
    </row>
    <row r="361" spans="1:21" customFormat="1" ht="28.8" hidden="1" x14ac:dyDescent="0.3">
      <c r="A361" s="12">
        <v>4766</v>
      </c>
      <c r="B361" s="17" t="s">
        <v>1072</v>
      </c>
      <c r="C361" s="18" t="s">
        <v>74</v>
      </c>
      <c r="D361" s="17"/>
      <c r="E361" s="17"/>
      <c r="F361" s="19">
        <v>42677.549317129633</v>
      </c>
      <c r="G361" s="20">
        <v>532</v>
      </c>
      <c r="H361" s="13"/>
      <c r="I361" s="18" t="s">
        <v>49</v>
      </c>
      <c r="J361">
        <v>0.42559999999999998</v>
      </c>
      <c r="K361" s="13" t="s">
        <v>1073</v>
      </c>
      <c r="L361" s="21" t="b">
        <v>1</v>
      </c>
      <c r="M361" s="18" t="s">
        <v>26</v>
      </c>
      <c r="N361" s="18" t="s">
        <v>107</v>
      </c>
      <c r="O361" s="22">
        <v>42677.550625000003</v>
      </c>
      <c r="P361" s="18" t="s">
        <v>137</v>
      </c>
      <c r="Q361" s="19"/>
      <c r="R361" s="21" t="b">
        <v>0</v>
      </c>
      <c r="S361" s="19"/>
      <c r="T361" s="17" t="s">
        <v>69</v>
      </c>
      <c r="U361" s="17" t="s">
        <v>70</v>
      </c>
    </row>
    <row r="362" spans="1:21" customFormat="1" ht="43.2" hidden="1" x14ac:dyDescent="0.3">
      <c r="A362" s="12">
        <v>4765</v>
      </c>
      <c r="B362" s="17" t="s">
        <v>1072</v>
      </c>
      <c r="C362" s="18" t="s">
        <v>74</v>
      </c>
      <c r="D362" s="17"/>
      <c r="E362" s="17"/>
      <c r="F362" s="19">
        <v>42677.544247685182</v>
      </c>
      <c r="G362" s="20">
        <v>36875</v>
      </c>
      <c r="H362" s="13"/>
      <c r="I362" s="18" t="s">
        <v>113</v>
      </c>
      <c r="J362">
        <v>29.5</v>
      </c>
      <c r="K362" s="13" t="s">
        <v>1074</v>
      </c>
      <c r="L362" s="21" t="b">
        <v>1</v>
      </c>
      <c r="M362" s="18" t="s">
        <v>26</v>
      </c>
      <c r="N362" s="18" t="s">
        <v>107</v>
      </c>
      <c r="O362" s="22">
        <v>42677.548831018517</v>
      </c>
      <c r="P362" s="18" t="s">
        <v>137</v>
      </c>
      <c r="Q362" s="19"/>
      <c r="R362" s="21" t="b">
        <v>0</v>
      </c>
      <c r="S362" s="19"/>
      <c r="T362" s="17" t="s">
        <v>69</v>
      </c>
      <c r="U362" s="17" t="s">
        <v>70</v>
      </c>
    </row>
    <row r="363" spans="1:21" customFormat="1" hidden="1" x14ac:dyDescent="0.3">
      <c r="A363" s="12">
        <v>4764</v>
      </c>
      <c r="B363" s="17" t="s">
        <v>80</v>
      </c>
      <c r="C363" s="18" t="s">
        <v>74</v>
      </c>
      <c r="D363" s="17"/>
      <c r="E363" s="17"/>
      <c r="F363" s="19">
        <v>42675.511307870373</v>
      </c>
      <c r="G363" s="20">
        <v>140</v>
      </c>
      <c r="H363" s="13"/>
      <c r="I363" s="18" t="s">
        <v>77</v>
      </c>
      <c r="J363">
        <v>0.112</v>
      </c>
      <c r="K363" s="13" t="s">
        <v>1075</v>
      </c>
      <c r="L363" s="21" t="b">
        <v>1</v>
      </c>
      <c r="M363" s="18" t="s">
        <v>26</v>
      </c>
      <c r="N363" s="18" t="s">
        <v>107</v>
      </c>
      <c r="O363" s="22">
        <v>42677.512962962966</v>
      </c>
      <c r="P363" s="18" t="s">
        <v>80</v>
      </c>
      <c r="Q363" s="19"/>
      <c r="R363" s="21" t="b">
        <v>0</v>
      </c>
      <c r="S363" s="19"/>
      <c r="T363" s="17" t="s">
        <v>69</v>
      </c>
      <c r="U363" s="17" t="s">
        <v>70</v>
      </c>
    </row>
    <row r="364" spans="1:21" customFormat="1" ht="28.8" hidden="1" x14ac:dyDescent="0.3">
      <c r="A364" s="12">
        <v>4763</v>
      </c>
      <c r="B364" s="17" t="s">
        <v>680</v>
      </c>
      <c r="C364" s="18" t="s">
        <v>74</v>
      </c>
      <c r="D364" s="17"/>
      <c r="E364" s="17"/>
      <c r="F364" s="19">
        <v>42677.495671296296</v>
      </c>
      <c r="G364" s="20">
        <v>99.15</v>
      </c>
      <c r="H364" s="13" t="s">
        <v>525</v>
      </c>
      <c r="I364" s="18" t="s">
        <v>77</v>
      </c>
      <c r="J364">
        <v>7.9320000000000002E-2</v>
      </c>
      <c r="K364" s="13" t="s">
        <v>1076</v>
      </c>
      <c r="L364" s="21" t="b">
        <v>1</v>
      </c>
      <c r="M364" s="18" t="s">
        <v>26</v>
      </c>
      <c r="N364" s="18" t="s">
        <v>107</v>
      </c>
      <c r="O364" s="22">
        <v>42677.49726851852</v>
      </c>
      <c r="P364" s="18" t="s">
        <v>680</v>
      </c>
      <c r="Q364" s="19"/>
      <c r="R364" s="21" t="b">
        <v>0</v>
      </c>
      <c r="S364" s="19"/>
      <c r="T364" s="17" t="s">
        <v>69</v>
      </c>
      <c r="U364" s="17" t="s">
        <v>70</v>
      </c>
    </row>
    <row r="365" spans="1:21" customFormat="1" ht="43.2" hidden="1" x14ac:dyDescent="0.3">
      <c r="A365" s="12">
        <v>4762</v>
      </c>
      <c r="B365" s="17" t="s">
        <v>1077</v>
      </c>
      <c r="C365" s="18" t="s">
        <v>98</v>
      </c>
      <c r="D365" s="17" t="s">
        <v>1078</v>
      </c>
      <c r="E365" s="17"/>
      <c r="F365" s="19">
        <v>42677.479386574072</v>
      </c>
      <c r="G365" s="20">
        <v>10918</v>
      </c>
      <c r="H365" s="13" t="s">
        <v>1079</v>
      </c>
      <c r="I365" s="18" t="s">
        <v>77</v>
      </c>
      <c r="J365">
        <v>8.7344000000000008</v>
      </c>
      <c r="K365" s="13" t="s">
        <v>1080</v>
      </c>
      <c r="L365" s="21" t="b">
        <v>0</v>
      </c>
      <c r="M365" s="18" t="s">
        <v>67</v>
      </c>
      <c r="N365" s="18" t="s">
        <v>190</v>
      </c>
      <c r="O365" s="22">
        <v>42677.487326388888</v>
      </c>
      <c r="P365" s="18" t="s">
        <v>166</v>
      </c>
      <c r="Q365" s="19"/>
      <c r="R365" s="21" t="b">
        <v>0</v>
      </c>
      <c r="S365" s="19"/>
      <c r="T365" s="17" t="s">
        <v>69</v>
      </c>
      <c r="U365" s="17" t="s">
        <v>70</v>
      </c>
    </row>
    <row r="366" spans="1:21" customFormat="1" ht="43.2" hidden="1" x14ac:dyDescent="0.3">
      <c r="A366" s="12">
        <v>4761</v>
      </c>
      <c r="B366" s="17" t="s">
        <v>1081</v>
      </c>
      <c r="C366" s="18" t="s">
        <v>124</v>
      </c>
      <c r="D366" s="17"/>
      <c r="E366" s="17"/>
      <c r="F366" s="19">
        <v>42677.417025462964</v>
      </c>
      <c r="G366" s="20">
        <v>1331567617</v>
      </c>
      <c r="H366" s="13" t="s">
        <v>1082</v>
      </c>
      <c r="I366" s="18" t="s">
        <v>222</v>
      </c>
      <c r="J366">
        <v>1065254.0936</v>
      </c>
      <c r="K366" s="13" t="s">
        <v>1083</v>
      </c>
      <c r="L366" s="21" t="b">
        <v>0</v>
      </c>
      <c r="M366" s="18" t="s">
        <v>26</v>
      </c>
      <c r="N366" s="18" t="s">
        <v>242</v>
      </c>
      <c r="O366" s="22">
        <v>42677.417708333334</v>
      </c>
      <c r="P366" s="18" t="s">
        <v>235</v>
      </c>
      <c r="Q366" s="19">
        <v>42684.041666666664</v>
      </c>
      <c r="R366" s="21" t="b">
        <v>1</v>
      </c>
      <c r="S366" s="19">
        <v>42684.041666666664</v>
      </c>
      <c r="T366" s="17" t="s">
        <v>69</v>
      </c>
      <c r="U366" s="17" t="s">
        <v>70</v>
      </c>
    </row>
    <row r="367" spans="1:21" customFormat="1" ht="57.6" hidden="1" x14ac:dyDescent="0.3">
      <c r="A367" s="12">
        <v>4760</v>
      </c>
      <c r="B367" s="17" t="s">
        <v>133</v>
      </c>
      <c r="C367" s="18" t="s">
        <v>98</v>
      </c>
      <c r="D367" s="17" t="s">
        <v>1084</v>
      </c>
      <c r="E367" s="17"/>
      <c r="F367" s="19">
        <v>42676.38009259259</v>
      </c>
      <c r="G367" s="20">
        <v>1313.2</v>
      </c>
      <c r="H367" s="13" t="s">
        <v>1085</v>
      </c>
      <c r="I367" s="18" t="s">
        <v>77</v>
      </c>
      <c r="J367">
        <v>1.0505599999999999</v>
      </c>
      <c r="K367" s="13" t="s">
        <v>1086</v>
      </c>
      <c r="L367" s="21" t="b">
        <v>0</v>
      </c>
      <c r="M367" s="18" t="s">
        <v>26</v>
      </c>
      <c r="N367" s="18" t="s">
        <v>136</v>
      </c>
      <c r="O367" s="22">
        <v>42677.383750000001</v>
      </c>
      <c r="P367" s="18" t="s">
        <v>100</v>
      </c>
      <c r="Q367" s="19"/>
      <c r="R367" s="21" t="b">
        <v>0</v>
      </c>
      <c r="S367" s="19"/>
      <c r="T367" s="17" t="s">
        <v>69</v>
      </c>
      <c r="U367" s="17" t="s">
        <v>70</v>
      </c>
    </row>
    <row r="368" spans="1:21" customFormat="1" ht="43.2" hidden="1" x14ac:dyDescent="0.3">
      <c r="A368" s="12">
        <v>4759</v>
      </c>
      <c r="B368" s="17" t="s">
        <v>1087</v>
      </c>
      <c r="C368" s="18" t="s">
        <v>110</v>
      </c>
      <c r="D368" s="17" t="s">
        <v>1088</v>
      </c>
      <c r="E368" s="17"/>
      <c r="F368" s="19">
        <v>42677.326469907406</v>
      </c>
      <c r="G368" s="20">
        <v>100178.6</v>
      </c>
      <c r="H368" s="13" t="s">
        <v>670</v>
      </c>
      <c r="I368" s="18" t="s">
        <v>300</v>
      </c>
      <c r="J368">
        <v>80.142880000000005</v>
      </c>
      <c r="K368" s="13" t="s">
        <v>1089</v>
      </c>
      <c r="L368" s="21" t="b">
        <v>0</v>
      </c>
      <c r="M368" s="18" t="s">
        <v>142</v>
      </c>
      <c r="N368" s="18" t="s">
        <v>302</v>
      </c>
      <c r="O368" s="22">
        <v>42677.327523148146</v>
      </c>
      <c r="P368" s="18" t="s">
        <v>303</v>
      </c>
      <c r="Q368" s="19">
        <v>42677</v>
      </c>
      <c r="R368" s="21" t="b">
        <v>1</v>
      </c>
      <c r="S368" s="19">
        <v>42677</v>
      </c>
      <c r="T368" s="17" t="s">
        <v>69</v>
      </c>
      <c r="U368" s="17" t="s">
        <v>70</v>
      </c>
    </row>
    <row r="369" spans="1:21" customFormat="1" ht="86.4" hidden="1" x14ac:dyDescent="0.3">
      <c r="A369" s="12">
        <v>4758</v>
      </c>
      <c r="B369" s="17" t="s">
        <v>719</v>
      </c>
      <c r="C369" s="18" t="s">
        <v>110</v>
      </c>
      <c r="D369" s="17" t="s">
        <v>1090</v>
      </c>
      <c r="E369" s="17"/>
      <c r="F369" s="19">
        <v>42676.79650462963</v>
      </c>
      <c r="G369" s="20">
        <v>44220</v>
      </c>
      <c r="H369" s="13" t="s">
        <v>721</v>
      </c>
      <c r="I369" s="18" t="s">
        <v>300</v>
      </c>
      <c r="J369">
        <v>35.375999999999998</v>
      </c>
      <c r="K369" s="13" t="s">
        <v>1091</v>
      </c>
      <c r="L369" s="21" t="b">
        <v>0</v>
      </c>
      <c r="M369" s="18" t="s">
        <v>27</v>
      </c>
      <c r="N369" s="18" t="s">
        <v>302</v>
      </c>
      <c r="O369" s="22">
        <v>42676.800381944442</v>
      </c>
      <c r="P369" s="18" t="s">
        <v>303</v>
      </c>
      <c r="Q369" s="19">
        <v>42677.041666666664</v>
      </c>
      <c r="R369" s="21" t="b">
        <v>1</v>
      </c>
      <c r="S369" s="19">
        <v>42677.041666666664</v>
      </c>
      <c r="T369" s="17" t="s">
        <v>69</v>
      </c>
      <c r="U369" s="17" t="s">
        <v>70</v>
      </c>
    </row>
    <row r="370" spans="1:21" customFormat="1" ht="86.4" hidden="1" x14ac:dyDescent="0.3">
      <c r="A370" s="12">
        <v>4757</v>
      </c>
      <c r="B370" s="17" t="s">
        <v>694</v>
      </c>
      <c r="C370" s="18" t="s">
        <v>110</v>
      </c>
      <c r="D370" s="17" t="s">
        <v>1092</v>
      </c>
      <c r="E370" s="17"/>
      <c r="F370" s="19">
        <v>42676.794618055559</v>
      </c>
      <c r="G370" s="20">
        <v>44000</v>
      </c>
      <c r="H370" s="13" t="s">
        <v>696</v>
      </c>
      <c r="I370" s="18" t="s">
        <v>300</v>
      </c>
      <c r="J370">
        <v>35.200000000000003</v>
      </c>
      <c r="K370" s="13" t="s">
        <v>697</v>
      </c>
      <c r="L370" s="21" t="b">
        <v>0</v>
      </c>
      <c r="M370" s="18" t="s">
        <v>142</v>
      </c>
      <c r="N370" s="18" t="s">
        <v>302</v>
      </c>
      <c r="O370" s="22">
        <v>42676.795740740738</v>
      </c>
      <c r="P370" s="18" t="s">
        <v>303</v>
      </c>
      <c r="Q370" s="19">
        <v>42677.041666666664</v>
      </c>
      <c r="R370" s="21" t="b">
        <v>1</v>
      </c>
      <c r="S370" s="19">
        <v>42677.041666666664</v>
      </c>
      <c r="T370" s="17" t="s">
        <v>69</v>
      </c>
      <c r="U370" s="17" t="s">
        <v>70</v>
      </c>
    </row>
    <row r="371" spans="1:21" customFormat="1" ht="72" hidden="1" x14ac:dyDescent="0.3">
      <c r="A371" s="12">
        <v>4756</v>
      </c>
      <c r="B371" s="17" t="s">
        <v>1093</v>
      </c>
      <c r="C371" s="18" t="s">
        <v>110</v>
      </c>
      <c r="D371" s="17" t="s">
        <v>1094</v>
      </c>
      <c r="E371" s="17"/>
      <c r="F371" s="19">
        <v>42676.783252314817</v>
      </c>
      <c r="G371" s="20">
        <v>13500</v>
      </c>
      <c r="H371" s="13" t="s">
        <v>1095</v>
      </c>
      <c r="I371" s="18" t="s">
        <v>300</v>
      </c>
      <c r="J371">
        <v>10.8</v>
      </c>
      <c r="K371" s="13" t="s">
        <v>1096</v>
      </c>
      <c r="L371" s="21" t="b">
        <v>0</v>
      </c>
      <c r="M371" s="18" t="s">
        <v>246</v>
      </c>
      <c r="N371" s="18" t="s">
        <v>302</v>
      </c>
      <c r="O371" s="22">
        <v>42676.784490740742</v>
      </c>
      <c r="P371" s="18" t="s">
        <v>303</v>
      </c>
      <c r="Q371" s="19">
        <v>42677.041666666664</v>
      </c>
      <c r="R371" s="21" t="b">
        <v>1</v>
      </c>
      <c r="S371" s="19">
        <v>42677.041666666664</v>
      </c>
      <c r="T371" s="17" t="s">
        <v>69</v>
      </c>
      <c r="U371" s="17" t="s">
        <v>70</v>
      </c>
    </row>
    <row r="372" spans="1:21" customFormat="1" ht="144" hidden="1" x14ac:dyDescent="0.3">
      <c r="A372" s="12">
        <v>4755</v>
      </c>
      <c r="B372" s="17" t="s">
        <v>1097</v>
      </c>
      <c r="C372" s="18" t="s">
        <v>110</v>
      </c>
      <c r="D372" s="17" t="s">
        <v>1098</v>
      </c>
      <c r="E372" s="17"/>
      <c r="F372" s="19">
        <v>42676.775543981479</v>
      </c>
      <c r="G372" s="20">
        <v>30564.5</v>
      </c>
      <c r="H372" s="13" t="s">
        <v>1099</v>
      </c>
      <c r="I372" s="18" t="s">
        <v>300</v>
      </c>
      <c r="J372">
        <v>24.451599999999999</v>
      </c>
      <c r="K372" s="13" t="s">
        <v>1100</v>
      </c>
      <c r="L372" s="21" t="b">
        <v>0</v>
      </c>
      <c r="M372" s="18" t="s">
        <v>246</v>
      </c>
      <c r="N372" s="18" t="s">
        <v>302</v>
      </c>
      <c r="O372" s="22">
        <v>42676.780949074076</v>
      </c>
      <c r="P372" s="18" t="s">
        <v>303</v>
      </c>
      <c r="Q372" s="19">
        <v>42677.041666666664</v>
      </c>
      <c r="R372" s="21" t="b">
        <v>1</v>
      </c>
      <c r="S372" s="19">
        <v>42677.041666666664</v>
      </c>
      <c r="T372" s="17" t="s">
        <v>69</v>
      </c>
      <c r="U372" s="17" t="s">
        <v>70</v>
      </c>
    </row>
    <row r="373" spans="1:21" customFormat="1" ht="43.2" hidden="1" x14ac:dyDescent="0.3">
      <c r="A373" s="12">
        <v>4754</v>
      </c>
      <c r="B373" s="17" t="s">
        <v>101</v>
      </c>
      <c r="C373" s="18" t="s">
        <v>74</v>
      </c>
      <c r="D373" s="17"/>
      <c r="E373" s="17"/>
      <c r="F373" s="19">
        <v>42676.738946759258</v>
      </c>
      <c r="G373" s="20">
        <v>3400</v>
      </c>
      <c r="H373" s="13"/>
      <c r="I373" s="18" t="s">
        <v>49</v>
      </c>
      <c r="J373">
        <v>2.72</v>
      </c>
      <c r="K373" s="13" t="s">
        <v>1101</v>
      </c>
      <c r="L373" s="21" t="b">
        <v>1</v>
      </c>
      <c r="M373" s="18" t="s">
        <v>26</v>
      </c>
      <c r="N373" s="18" t="s">
        <v>107</v>
      </c>
      <c r="O373" s="22">
        <v>42676.741180555553</v>
      </c>
      <c r="P373" s="18" t="s">
        <v>101</v>
      </c>
      <c r="Q373" s="19">
        <v>42696</v>
      </c>
      <c r="R373" s="21" t="b">
        <v>1</v>
      </c>
      <c r="S373" s="19">
        <v>42696</v>
      </c>
      <c r="T373" s="17" t="s">
        <v>69</v>
      </c>
      <c r="U373" s="17" t="s">
        <v>70</v>
      </c>
    </row>
    <row r="374" spans="1:21" customFormat="1" ht="172.8" hidden="1" x14ac:dyDescent="0.3">
      <c r="A374" s="12">
        <v>4753</v>
      </c>
      <c r="B374" s="17" t="s">
        <v>1102</v>
      </c>
      <c r="C374" s="18" t="s">
        <v>98</v>
      </c>
      <c r="D374" s="17" t="s">
        <v>1103</v>
      </c>
      <c r="E374" s="17"/>
      <c r="F374" s="19">
        <v>42676.734768518516</v>
      </c>
      <c r="G374" s="20">
        <v>15000</v>
      </c>
      <c r="H374" s="13" t="s">
        <v>507</v>
      </c>
      <c r="I374" s="18" t="s">
        <v>49</v>
      </c>
      <c r="J374">
        <v>12</v>
      </c>
      <c r="K374" s="13" t="s">
        <v>1104</v>
      </c>
      <c r="L374" s="21" t="b">
        <v>0</v>
      </c>
      <c r="M374" s="18" t="s">
        <v>23</v>
      </c>
      <c r="N374" s="18" t="s">
        <v>79</v>
      </c>
      <c r="O374" s="22">
        <v>42676.736250000002</v>
      </c>
      <c r="P374" s="18" t="s">
        <v>509</v>
      </c>
      <c r="Q374" s="19">
        <v>42676.041666666664</v>
      </c>
      <c r="R374" s="21" t="b">
        <v>1</v>
      </c>
      <c r="S374" s="19">
        <v>42676.041666666664</v>
      </c>
      <c r="T374" s="17" t="s">
        <v>69</v>
      </c>
      <c r="U374" s="17" t="s">
        <v>70</v>
      </c>
    </row>
    <row r="375" spans="1:21" customFormat="1" hidden="1" x14ac:dyDescent="0.3">
      <c r="A375" s="12">
        <v>4752</v>
      </c>
      <c r="B375" s="17" t="s">
        <v>80</v>
      </c>
      <c r="C375" s="18" t="s">
        <v>74</v>
      </c>
      <c r="D375" s="17"/>
      <c r="E375" s="17"/>
      <c r="F375" s="19">
        <v>42676.717291666668</v>
      </c>
      <c r="G375" s="20">
        <v>68.5</v>
      </c>
      <c r="H375" s="13"/>
      <c r="I375" s="18" t="s">
        <v>77</v>
      </c>
      <c r="J375">
        <v>5.4800000000000001E-2</v>
      </c>
      <c r="K375" s="13" t="s">
        <v>1105</v>
      </c>
      <c r="L375" s="21" t="b">
        <v>1</v>
      </c>
      <c r="M375" s="18" t="s">
        <v>142</v>
      </c>
      <c r="N375" s="18" t="s">
        <v>107</v>
      </c>
      <c r="O375" s="22">
        <v>42676.721388888887</v>
      </c>
      <c r="P375" s="18" t="s">
        <v>80</v>
      </c>
      <c r="Q375" s="19"/>
      <c r="R375" s="21" t="b">
        <v>0</v>
      </c>
      <c r="S375" s="19"/>
      <c r="T375" s="17" t="s">
        <v>69</v>
      </c>
      <c r="U375" s="17" t="s">
        <v>70</v>
      </c>
    </row>
    <row r="376" spans="1:21" customFormat="1" hidden="1" x14ac:dyDescent="0.3">
      <c r="A376" s="12">
        <v>4751</v>
      </c>
      <c r="B376" s="17" t="s">
        <v>657</v>
      </c>
      <c r="C376" s="18" t="s">
        <v>91</v>
      </c>
      <c r="D376" s="17" t="s">
        <v>1106</v>
      </c>
      <c r="E376" s="17"/>
      <c r="F376" s="19">
        <v>42676.69908564815</v>
      </c>
      <c r="G376" s="20">
        <v>25580</v>
      </c>
      <c r="H376" s="13"/>
      <c r="I376" s="18" t="s">
        <v>113</v>
      </c>
      <c r="J376">
        <v>20.463999999999999</v>
      </c>
      <c r="K376" s="13"/>
      <c r="L376" s="21" t="b">
        <v>1</v>
      </c>
      <c r="M376" s="18" t="s">
        <v>22</v>
      </c>
      <c r="N376" s="18" t="s">
        <v>107</v>
      </c>
      <c r="O376" s="22">
        <v>42676.703622685185</v>
      </c>
      <c r="P376" s="18" t="s">
        <v>216</v>
      </c>
      <c r="Q376" s="19"/>
      <c r="R376" s="21" t="b">
        <v>0</v>
      </c>
      <c r="S376" s="19"/>
      <c r="T376" s="17" t="s">
        <v>69</v>
      </c>
      <c r="U376" s="17" t="s">
        <v>70</v>
      </c>
    </row>
    <row r="377" spans="1:21" customFormat="1" ht="57.6" hidden="1" x14ac:dyDescent="0.3">
      <c r="A377" s="12">
        <v>4750</v>
      </c>
      <c r="B377" s="17" t="s">
        <v>1107</v>
      </c>
      <c r="C377" s="18" t="s">
        <v>124</v>
      </c>
      <c r="D377" s="17"/>
      <c r="E377" s="17"/>
      <c r="F377" s="19">
        <v>42676.652974537035</v>
      </c>
      <c r="G377" s="20">
        <v>86807600</v>
      </c>
      <c r="H377" s="13" t="s">
        <v>1108</v>
      </c>
      <c r="I377" s="18" t="s">
        <v>222</v>
      </c>
      <c r="J377">
        <v>69446.080000000002</v>
      </c>
      <c r="K377" s="13" t="s">
        <v>1109</v>
      </c>
      <c r="L377" s="21" t="b">
        <v>0</v>
      </c>
      <c r="M377" s="18" t="s">
        <v>142</v>
      </c>
      <c r="N377" s="18" t="s">
        <v>234</v>
      </c>
      <c r="O377" s="22">
        <v>42676.653645833336</v>
      </c>
      <c r="P377" s="18" t="s">
        <v>235</v>
      </c>
      <c r="Q377" s="19"/>
      <c r="R377" s="21" t="b">
        <v>0</v>
      </c>
      <c r="S377" s="19"/>
      <c r="T377" s="17" t="s">
        <v>69</v>
      </c>
      <c r="U377" s="17" t="s">
        <v>70</v>
      </c>
    </row>
    <row r="378" spans="1:21" customFormat="1" ht="57.6" hidden="1" x14ac:dyDescent="0.3">
      <c r="A378" s="12">
        <v>4749</v>
      </c>
      <c r="B378" s="17" t="s">
        <v>1107</v>
      </c>
      <c r="C378" s="18" t="s">
        <v>124</v>
      </c>
      <c r="D378" s="17"/>
      <c r="E378" s="17"/>
      <c r="F378" s="19">
        <v>42676.652083333334</v>
      </c>
      <c r="G378" s="20">
        <v>248600</v>
      </c>
      <c r="H378" s="13" t="s">
        <v>1108</v>
      </c>
      <c r="I378" s="18" t="s">
        <v>222</v>
      </c>
      <c r="J378">
        <v>198.88</v>
      </c>
      <c r="K378" s="13" t="s">
        <v>1110</v>
      </c>
      <c r="L378" s="21" t="b">
        <v>0</v>
      </c>
      <c r="M378" s="18" t="s">
        <v>142</v>
      </c>
      <c r="N378" s="18" t="s">
        <v>242</v>
      </c>
      <c r="O378" s="22">
        <v>42676.652627314812</v>
      </c>
      <c r="P378" s="18" t="s">
        <v>235</v>
      </c>
      <c r="Q378" s="19">
        <v>42677.041666666664</v>
      </c>
      <c r="R378" s="21" t="b">
        <v>1</v>
      </c>
      <c r="S378" s="19">
        <v>42677.041666666664</v>
      </c>
      <c r="T378" s="17" t="s">
        <v>69</v>
      </c>
      <c r="U378" s="17" t="s">
        <v>70</v>
      </c>
    </row>
    <row r="379" spans="1:21" customFormat="1" ht="57.6" hidden="1" x14ac:dyDescent="0.3">
      <c r="A379" s="12">
        <v>4748</v>
      </c>
      <c r="B379" s="17" t="s">
        <v>1111</v>
      </c>
      <c r="C379" s="18" t="s">
        <v>124</v>
      </c>
      <c r="D379" s="17"/>
      <c r="E379" s="17"/>
      <c r="F379" s="19">
        <v>42676.650150462963</v>
      </c>
      <c r="G379" s="20">
        <v>160657080</v>
      </c>
      <c r="H379" s="13" t="s">
        <v>1112</v>
      </c>
      <c r="I379" s="18" t="s">
        <v>222</v>
      </c>
      <c r="J379">
        <v>128525.664</v>
      </c>
      <c r="K379" s="13" t="s">
        <v>1113</v>
      </c>
      <c r="L379" s="21" t="b">
        <v>0</v>
      </c>
      <c r="M379" s="18" t="s">
        <v>553</v>
      </c>
      <c r="N379" s="18" t="s">
        <v>234</v>
      </c>
      <c r="O379" s="22">
        <v>42676.650914351849</v>
      </c>
      <c r="P379" s="18" t="s">
        <v>235</v>
      </c>
      <c r="Q379" s="19">
        <v>42677.041666666664</v>
      </c>
      <c r="R379" s="21" t="b">
        <v>1</v>
      </c>
      <c r="S379" s="19">
        <v>42677.041666666664</v>
      </c>
      <c r="T379" s="17" t="s">
        <v>69</v>
      </c>
      <c r="U379" s="17" t="s">
        <v>70</v>
      </c>
    </row>
    <row r="380" spans="1:21" customFormat="1" ht="115.2" hidden="1" x14ac:dyDescent="0.3">
      <c r="A380" s="12">
        <v>4747</v>
      </c>
      <c r="B380" s="17" t="s">
        <v>1114</v>
      </c>
      <c r="C380" s="18" t="s">
        <v>124</v>
      </c>
      <c r="D380" s="17"/>
      <c r="E380" s="17"/>
      <c r="F380" s="19">
        <v>42676.649398148147</v>
      </c>
      <c r="G380" s="20">
        <v>40868520</v>
      </c>
      <c r="H380" s="13" t="s">
        <v>1115</v>
      </c>
      <c r="I380" s="18" t="s">
        <v>222</v>
      </c>
      <c r="J380">
        <v>32694.815999999999</v>
      </c>
      <c r="K380" s="13" t="s">
        <v>1116</v>
      </c>
      <c r="L380" s="21" t="b">
        <v>0</v>
      </c>
      <c r="M380" s="18" t="s">
        <v>693</v>
      </c>
      <c r="N380" s="18" t="s">
        <v>242</v>
      </c>
      <c r="O380" s="22">
        <v>42676.649884259263</v>
      </c>
      <c r="P380" s="18" t="s">
        <v>235</v>
      </c>
      <c r="Q380" s="19">
        <v>42677.041666666664</v>
      </c>
      <c r="R380" s="21" t="b">
        <v>1</v>
      </c>
      <c r="S380" s="19">
        <v>42677.041666666664</v>
      </c>
      <c r="T380" s="17" t="s">
        <v>69</v>
      </c>
      <c r="U380" s="17" t="s">
        <v>70</v>
      </c>
    </row>
    <row r="381" spans="1:21" customFormat="1" ht="115.2" hidden="1" x14ac:dyDescent="0.3">
      <c r="A381" s="12">
        <v>4746</v>
      </c>
      <c r="B381" s="17" t="s">
        <v>1114</v>
      </c>
      <c r="C381" s="18" t="s">
        <v>124</v>
      </c>
      <c r="D381" s="17"/>
      <c r="E381" s="17"/>
      <c r="F381" s="19">
        <v>42676.648668981485</v>
      </c>
      <c r="G381" s="20">
        <v>3844900</v>
      </c>
      <c r="H381" s="13" t="s">
        <v>1117</v>
      </c>
      <c r="I381" s="18" t="s">
        <v>222</v>
      </c>
      <c r="J381">
        <v>3075.92</v>
      </c>
      <c r="K381" s="13" t="s">
        <v>1118</v>
      </c>
      <c r="L381" s="21" t="b">
        <v>0</v>
      </c>
      <c r="M381" s="18" t="s">
        <v>693</v>
      </c>
      <c r="N381" s="18" t="s">
        <v>242</v>
      </c>
      <c r="O381" s="22">
        <v>42676.649131944447</v>
      </c>
      <c r="P381" s="18" t="s">
        <v>235</v>
      </c>
      <c r="Q381" s="19">
        <v>42677.041666666664</v>
      </c>
      <c r="R381" s="21" t="b">
        <v>1</v>
      </c>
      <c r="S381" s="19">
        <v>42677.041666666664</v>
      </c>
      <c r="T381" s="17" t="s">
        <v>69</v>
      </c>
      <c r="U381" s="17" t="s">
        <v>70</v>
      </c>
    </row>
    <row r="382" spans="1:21" customFormat="1" ht="144" hidden="1" x14ac:dyDescent="0.3">
      <c r="A382" s="12">
        <v>4745</v>
      </c>
      <c r="B382" s="17" t="s">
        <v>1114</v>
      </c>
      <c r="C382" s="18" t="s">
        <v>124</v>
      </c>
      <c r="D382" s="17"/>
      <c r="E382" s="17"/>
      <c r="F382" s="19">
        <v>42676.64739583333</v>
      </c>
      <c r="G382" s="20">
        <v>317933250</v>
      </c>
      <c r="H382" s="13" t="s">
        <v>1115</v>
      </c>
      <c r="I382" s="18" t="s">
        <v>222</v>
      </c>
      <c r="J382">
        <v>254346.6</v>
      </c>
      <c r="K382" s="13" t="s">
        <v>1119</v>
      </c>
      <c r="L382" s="21" t="b">
        <v>0</v>
      </c>
      <c r="M382" s="18" t="s">
        <v>693</v>
      </c>
      <c r="N382" s="18" t="s">
        <v>234</v>
      </c>
      <c r="O382" s="22">
        <v>42676.648368055554</v>
      </c>
      <c r="P382" s="18" t="s">
        <v>235</v>
      </c>
      <c r="Q382" s="19"/>
      <c r="R382" s="21" t="b">
        <v>0</v>
      </c>
      <c r="S382" s="19"/>
      <c r="T382" s="17" t="s">
        <v>69</v>
      </c>
      <c r="U382" s="17" t="s">
        <v>70</v>
      </c>
    </row>
    <row r="383" spans="1:21" customFormat="1" ht="57.6" hidden="1" x14ac:dyDescent="0.3">
      <c r="A383" s="12">
        <v>4744</v>
      </c>
      <c r="B383" s="17" t="s">
        <v>436</v>
      </c>
      <c r="C383" s="18" t="s">
        <v>227</v>
      </c>
      <c r="D383" s="17"/>
      <c r="E383" s="17"/>
      <c r="F383" s="19">
        <v>42676.645416666666</v>
      </c>
      <c r="G383" s="20">
        <v>471.6</v>
      </c>
      <c r="H383" s="13" t="s">
        <v>1120</v>
      </c>
      <c r="I383" s="18" t="s">
        <v>229</v>
      </c>
      <c r="J383">
        <v>0.37728</v>
      </c>
      <c r="K383" s="13" t="s">
        <v>1121</v>
      </c>
      <c r="L383" s="21" t="b">
        <v>0</v>
      </c>
      <c r="M383" s="18" t="s">
        <v>26</v>
      </c>
      <c r="N383" s="18" t="s">
        <v>520</v>
      </c>
      <c r="O383" s="22">
        <v>42676.647488425922</v>
      </c>
      <c r="P383" s="18" t="s">
        <v>436</v>
      </c>
      <c r="Q383" s="19">
        <v>42676</v>
      </c>
      <c r="R383" s="21" t="b">
        <v>1</v>
      </c>
      <c r="S383" s="19">
        <v>42676</v>
      </c>
      <c r="T383" s="17" t="s">
        <v>69</v>
      </c>
      <c r="U383" s="17" t="s">
        <v>70</v>
      </c>
    </row>
    <row r="384" spans="1:21" customFormat="1" ht="72" hidden="1" x14ac:dyDescent="0.3">
      <c r="A384" s="12">
        <v>4743</v>
      </c>
      <c r="B384" s="17" t="s">
        <v>1122</v>
      </c>
      <c r="C384" s="18" t="s">
        <v>124</v>
      </c>
      <c r="D384" s="17"/>
      <c r="E384" s="17"/>
      <c r="F384" s="19">
        <v>42676.646365740744</v>
      </c>
      <c r="G384" s="20">
        <v>53677566</v>
      </c>
      <c r="H384" s="13" t="s">
        <v>1123</v>
      </c>
      <c r="I384" s="18" t="s">
        <v>222</v>
      </c>
      <c r="J384">
        <v>42942.052799999998</v>
      </c>
      <c r="K384" s="13" t="s">
        <v>1124</v>
      </c>
      <c r="L384" s="21" t="b">
        <v>0</v>
      </c>
      <c r="M384" s="18" t="s">
        <v>142</v>
      </c>
      <c r="N384" s="18" t="s">
        <v>234</v>
      </c>
      <c r="O384" s="22">
        <v>42676.647141203706</v>
      </c>
      <c r="P384" s="18" t="s">
        <v>235</v>
      </c>
      <c r="Q384" s="19">
        <v>42677.041666666664</v>
      </c>
      <c r="R384" s="21" t="b">
        <v>1</v>
      </c>
      <c r="S384" s="19">
        <v>42677.041666666664</v>
      </c>
      <c r="T384" s="17" t="s">
        <v>69</v>
      </c>
      <c r="U384" s="17" t="s">
        <v>70</v>
      </c>
    </row>
    <row r="385" spans="1:21" customFormat="1" ht="86.4" hidden="1" x14ac:dyDescent="0.3">
      <c r="A385" s="12">
        <v>4742</v>
      </c>
      <c r="B385" s="17" t="s">
        <v>1122</v>
      </c>
      <c r="C385" s="18" t="s">
        <v>124</v>
      </c>
      <c r="D385" s="17"/>
      <c r="E385" s="17"/>
      <c r="F385" s="19">
        <v>42676.644907407404</v>
      </c>
      <c r="G385" s="20">
        <v>62663587</v>
      </c>
      <c r="H385" s="13" t="s">
        <v>1125</v>
      </c>
      <c r="I385" s="18" t="s">
        <v>222</v>
      </c>
      <c r="J385">
        <v>50130.869599999998</v>
      </c>
      <c r="K385" s="13" t="s">
        <v>1126</v>
      </c>
      <c r="L385" s="21" t="b">
        <v>0</v>
      </c>
      <c r="M385" s="18" t="s">
        <v>142</v>
      </c>
      <c r="N385" s="18" t="s">
        <v>234</v>
      </c>
      <c r="O385" s="22">
        <v>42676.645972222221</v>
      </c>
      <c r="P385" s="18" t="s">
        <v>235</v>
      </c>
      <c r="Q385" s="19">
        <v>42677.041666666664</v>
      </c>
      <c r="R385" s="21" t="b">
        <v>1</v>
      </c>
      <c r="S385" s="19">
        <v>42677.041666666664</v>
      </c>
      <c r="T385" s="17" t="s">
        <v>69</v>
      </c>
      <c r="U385" s="17" t="s">
        <v>70</v>
      </c>
    </row>
    <row r="386" spans="1:21" customFormat="1" ht="57.6" hidden="1" x14ac:dyDescent="0.3">
      <c r="A386" s="12">
        <v>4741</v>
      </c>
      <c r="B386" s="17" t="s">
        <v>436</v>
      </c>
      <c r="C386" s="18" t="s">
        <v>227</v>
      </c>
      <c r="D386" s="17"/>
      <c r="E386" s="17"/>
      <c r="F386" s="19">
        <v>42676.643692129626</v>
      </c>
      <c r="G386" s="20">
        <v>501.8</v>
      </c>
      <c r="H386" s="13" t="s">
        <v>1127</v>
      </c>
      <c r="I386" s="18" t="s">
        <v>229</v>
      </c>
      <c r="J386">
        <v>0.40144000000000002</v>
      </c>
      <c r="K386" s="13" t="s">
        <v>1128</v>
      </c>
      <c r="L386" s="21" t="b">
        <v>0</v>
      </c>
      <c r="M386" s="18" t="s">
        <v>26</v>
      </c>
      <c r="N386" s="18" t="s">
        <v>520</v>
      </c>
      <c r="O386" s="22">
        <v>42676.645312499997</v>
      </c>
      <c r="P386" s="18" t="s">
        <v>436</v>
      </c>
      <c r="Q386" s="19">
        <v>42676</v>
      </c>
      <c r="R386" s="21" t="b">
        <v>1</v>
      </c>
      <c r="S386" s="19">
        <v>42676</v>
      </c>
      <c r="T386" s="17" t="s">
        <v>69</v>
      </c>
      <c r="U386" s="17" t="s">
        <v>70</v>
      </c>
    </row>
    <row r="387" spans="1:21" customFormat="1" ht="43.2" hidden="1" x14ac:dyDescent="0.3">
      <c r="A387" s="12">
        <v>4740</v>
      </c>
      <c r="B387" s="17" t="s">
        <v>1129</v>
      </c>
      <c r="C387" s="18" t="s">
        <v>124</v>
      </c>
      <c r="D387" s="17"/>
      <c r="E387" s="17"/>
      <c r="F387" s="19">
        <v>42676.644085648149</v>
      </c>
      <c r="G387" s="20">
        <v>11170000</v>
      </c>
      <c r="H387" s="13" t="s">
        <v>1130</v>
      </c>
      <c r="I387" s="18" t="s">
        <v>222</v>
      </c>
      <c r="J387">
        <v>8936</v>
      </c>
      <c r="K387" s="13" t="s">
        <v>1131</v>
      </c>
      <c r="L387" s="21" t="b">
        <v>0</v>
      </c>
      <c r="M387" s="18" t="s">
        <v>21</v>
      </c>
      <c r="N387" s="18" t="s">
        <v>234</v>
      </c>
      <c r="O387" s="22">
        <v>42676.644675925927</v>
      </c>
      <c r="P387" s="18" t="s">
        <v>235</v>
      </c>
      <c r="Q387" s="19">
        <v>42677.041666666664</v>
      </c>
      <c r="R387" s="21" t="b">
        <v>1</v>
      </c>
      <c r="S387" s="19">
        <v>42677.041666666664</v>
      </c>
      <c r="T387" s="17" t="s">
        <v>69</v>
      </c>
      <c r="U387" s="17" t="s">
        <v>70</v>
      </c>
    </row>
    <row r="388" spans="1:21" customFormat="1" ht="43.2" hidden="1" x14ac:dyDescent="0.3">
      <c r="A388" s="12">
        <v>4739</v>
      </c>
      <c r="B388" s="17" t="s">
        <v>1132</v>
      </c>
      <c r="C388" s="18" t="s">
        <v>124</v>
      </c>
      <c r="D388" s="17"/>
      <c r="E388" s="17"/>
      <c r="F388" s="19">
        <v>42676.642789351848</v>
      </c>
      <c r="G388" s="20">
        <v>6600000</v>
      </c>
      <c r="H388" s="13" t="s">
        <v>1133</v>
      </c>
      <c r="I388" s="18" t="s">
        <v>222</v>
      </c>
      <c r="J388">
        <v>5280</v>
      </c>
      <c r="K388" s="13" t="s">
        <v>1134</v>
      </c>
      <c r="L388" s="21" t="b">
        <v>0</v>
      </c>
      <c r="M388" s="18" t="s">
        <v>317</v>
      </c>
      <c r="N388" s="18" t="s">
        <v>242</v>
      </c>
      <c r="O388" s="22">
        <v>42676.64366898148</v>
      </c>
      <c r="P388" s="18" t="s">
        <v>235</v>
      </c>
      <c r="Q388" s="19">
        <v>42677.041666666664</v>
      </c>
      <c r="R388" s="21" t="b">
        <v>1</v>
      </c>
      <c r="S388" s="19">
        <v>42677.041666666664</v>
      </c>
      <c r="T388" s="17" t="s">
        <v>69</v>
      </c>
      <c r="U388" s="17" t="s">
        <v>70</v>
      </c>
    </row>
    <row r="389" spans="1:21" customFormat="1" ht="57.6" hidden="1" x14ac:dyDescent="0.3">
      <c r="A389" s="12">
        <v>4738</v>
      </c>
      <c r="B389" s="17" t="s">
        <v>1135</v>
      </c>
      <c r="C389" s="18" t="s">
        <v>227</v>
      </c>
      <c r="D389" s="17"/>
      <c r="E389" s="17"/>
      <c r="F389" s="19">
        <v>42676.641550925924</v>
      </c>
      <c r="G389" s="20">
        <v>2490</v>
      </c>
      <c r="H389" s="13" t="s">
        <v>1136</v>
      </c>
      <c r="I389" s="18" t="s">
        <v>229</v>
      </c>
      <c r="J389">
        <v>1.992</v>
      </c>
      <c r="K389" s="13" t="s">
        <v>1137</v>
      </c>
      <c r="L389" s="21" t="b">
        <v>0</v>
      </c>
      <c r="M389" s="18" t="s">
        <v>27</v>
      </c>
      <c r="N389" s="18" t="s">
        <v>520</v>
      </c>
      <c r="O389" s="22">
        <v>42676.643483796295</v>
      </c>
      <c r="P389" s="18" t="s">
        <v>436</v>
      </c>
      <c r="Q389" s="19">
        <v>42676</v>
      </c>
      <c r="R389" s="21" t="b">
        <v>1</v>
      </c>
      <c r="S389" s="19">
        <v>42676</v>
      </c>
      <c r="T389" s="17" t="s">
        <v>69</v>
      </c>
      <c r="U389" s="17" t="s">
        <v>70</v>
      </c>
    </row>
    <row r="390" spans="1:21" customFormat="1" ht="57.6" hidden="1" x14ac:dyDescent="0.3">
      <c r="A390" s="12">
        <v>4737</v>
      </c>
      <c r="B390" s="17" t="s">
        <v>1135</v>
      </c>
      <c r="C390" s="18" t="s">
        <v>227</v>
      </c>
      <c r="D390" s="17"/>
      <c r="E390" s="17"/>
      <c r="F390" s="19">
        <v>42676.640034722222</v>
      </c>
      <c r="G390" s="20">
        <v>500</v>
      </c>
      <c r="H390" s="13" t="s">
        <v>1138</v>
      </c>
      <c r="I390" s="18" t="s">
        <v>229</v>
      </c>
      <c r="J390">
        <v>0.4</v>
      </c>
      <c r="K390" s="13" t="s">
        <v>1139</v>
      </c>
      <c r="L390" s="21" t="b">
        <v>0</v>
      </c>
      <c r="M390" s="18" t="s">
        <v>142</v>
      </c>
      <c r="N390" s="18" t="s">
        <v>513</v>
      </c>
      <c r="O390" s="22">
        <v>42676.641435185185</v>
      </c>
      <c r="P390" s="18" t="s">
        <v>436</v>
      </c>
      <c r="Q390" s="19">
        <v>42676</v>
      </c>
      <c r="R390" s="21" t="b">
        <v>1</v>
      </c>
      <c r="S390" s="19">
        <v>42676</v>
      </c>
      <c r="T390" s="17" t="s">
        <v>69</v>
      </c>
      <c r="U390" s="17" t="s">
        <v>70</v>
      </c>
    </row>
    <row r="391" spans="1:21" customFormat="1" ht="72" hidden="1" x14ac:dyDescent="0.3">
      <c r="A391" s="12">
        <v>4736</v>
      </c>
      <c r="B391" s="17" t="s">
        <v>1132</v>
      </c>
      <c r="C391" s="18" t="s">
        <v>124</v>
      </c>
      <c r="D391" s="17"/>
      <c r="E391" s="17"/>
      <c r="F391" s="19">
        <v>42676.635636574072</v>
      </c>
      <c r="G391" s="20">
        <v>1130000</v>
      </c>
      <c r="H391" s="13" t="s">
        <v>1140</v>
      </c>
      <c r="I391" s="18" t="s">
        <v>222</v>
      </c>
      <c r="J391">
        <v>904</v>
      </c>
      <c r="K391" s="13" t="s">
        <v>1141</v>
      </c>
      <c r="L391" s="21" t="b">
        <v>0</v>
      </c>
      <c r="M391" s="18" t="s">
        <v>317</v>
      </c>
      <c r="N391" s="18" t="s">
        <v>242</v>
      </c>
      <c r="O391" s="22">
        <v>42676.641319444447</v>
      </c>
      <c r="P391" s="18" t="s">
        <v>235</v>
      </c>
      <c r="Q391" s="19">
        <v>42677.041666666664</v>
      </c>
      <c r="R391" s="21" t="b">
        <v>1</v>
      </c>
      <c r="S391" s="19">
        <v>42677.041666666664</v>
      </c>
      <c r="T391" s="17" t="s">
        <v>69</v>
      </c>
      <c r="U391" s="17" t="s">
        <v>70</v>
      </c>
    </row>
    <row r="392" spans="1:21" customFormat="1" ht="115.2" hidden="1" x14ac:dyDescent="0.3">
      <c r="A392" s="12">
        <v>4735</v>
      </c>
      <c r="B392" s="17" t="s">
        <v>86</v>
      </c>
      <c r="C392" s="18" t="s">
        <v>227</v>
      </c>
      <c r="D392" s="17"/>
      <c r="E392" s="17"/>
      <c r="F392" s="19">
        <v>42676.636944444443</v>
      </c>
      <c r="G392" s="20">
        <v>30000</v>
      </c>
      <c r="H392" s="13" t="s">
        <v>1142</v>
      </c>
      <c r="I392" s="18" t="s">
        <v>229</v>
      </c>
      <c r="J392">
        <v>24</v>
      </c>
      <c r="K392" s="13" t="s">
        <v>1143</v>
      </c>
      <c r="L392" s="21" t="b">
        <v>0</v>
      </c>
      <c r="M392" s="18" t="s">
        <v>25</v>
      </c>
      <c r="N392" s="18" t="s">
        <v>520</v>
      </c>
      <c r="O392" s="22">
        <v>42676.639780092592</v>
      </c>
      <c r="P392" s="18" t="s">
        <v>436</v>
      </c>
      <c r="Q392" s="19">
        <v>42676</v>
      </c>
      <c r="R392" s="21" t="b">
        <v>1</v>
      </c>
      <c r="S392" s="19">
        <v>42676</v>
      </c>
      <c r="T392" s="17" t="s">
        <v>69</v>
      </c>
      <c r="U392" s="17" t="s">
        <v>70</v>
      </c>
    </row>
    <row r="393" spans="1:21" customFormat="1" ht="57.6" hidden="1" x14ac:dyDescent="0.3">
      <c r="A393" s="12">
        <v>4734</v>
      </c>
      <c r="B393" s="17" t="s">
        <v>1107</v>
      </c>
      <c r="C393" s="18" t="s">
        <v>124</v>
      </c>
      <c r="D393" s="17" t="s">
        <v>1144</v>
      </c>
      <c r="E393" s="17"/>
      <c r="F393" s="19">
        <v>42644.621261574073</v>
      </c>
      <c r="G393" s="20">
        <v>1786400</v>
      </c>
      <c r="H393" s="13" t="s">
        <v>1145</v>
      </c>
      <c r="I393" s="18" t="s">
        <v>222</v>
      </c>
      <c r="J393">
        <v>1429.12</v>
      </c>
      <c r="K393" s="13" t="s">
        <v>1146</v>
      </c>
      <c r="L393" s="21" t="b">
        <v>0</v>
      </c>
      <c r="M393" s="18" t="s">
        <v>142</v>
      </c>
      <c r="N393" s="18" t="s">
        <v>253</v>
      </c>
      <c r="O393" s="22">
        <v>42676.623159722221</v>
      </c>
      <c r="P393" s="18" t="s">
        <v>235</v>
      </c>
      <c r="Q393" s="19">
        <v>42677.041666666664</v>
      </c>
      <c r="R393" s="21" t="b">
        <v>1</v>
      </c>
      <c r="S393" s="19">
        <v>42677.041666666664</v>
      </c>
      <c r="T393" s="17" t="s">
        <v>69</v>
      </c>
      <c r="U393" s="17" t="s">
        <v>70</v>
      </c>
    </row>
    <row r="394" spans="1:21" customFormat="1" ht="72" hidden="1" x14ac:dyDescent="0.3">
      <c r="A394" s="12">
        <v>4733</v>
      </c>
      <c r="B394" s="17" t="s">
        <v>1147</v>
      </c>
      <c r="C394" s="18" t="s">
        <v>124</v>
      </c>
      <c r="D394" s="17"/>
      <c r="E394" s="17"/>
      <c r="F394" s="19">
        <v>42676.620081018518</v>
      </c>
      <c r="G394" s="20">
        <v>121107140</v>
      </c>
      <c r="H394" s="13" t="s">
        <v>1148</v>
      </c>
      <c r="I394" s="18" t="s">
        <v>222</v>
      </c>
      <c r="J394">
        <v>96885.712</v>
      </c>
      <c r="K394" s="13" t="s">
        <v>1149</v>
      </c>
      <c r="L394" s="21" t="b">
        <v>0</v>
      </c>
      <c r="M394" s="18" t="s">
        <v>693</v>
      </c>
      <c r="N394" s="18" t="s">
        <v>253</v>
      </c>
      <c r="O394" s="22">
        <v>42676.621030092596</v>
      </c>
      <c r="P394" s="18" t="s">
        <v>235</v>
      </c>
      <c r="Q394" s="19">
        <v>42677.041666666664</v>
      </c>
      <c r="R394" s="21" t="b">
        <v>1</v>
      </c>
      <c r="S394" s="19">
        <v>42677.041666666664</v>
      </c>
      <c r="T394" s="17" t="s">
        <v>69</v>
      </c>
      <c r="U394" s="17" t="s">
        <v>70</v>
      </c>
    </row>
    <row r="395" spans="1:21" s="7" customFormat="1" ht="144" x14ac:dyDescent="0.3">
      <c r="A395" s="1">
        <v>4732</v>
      </c>
      <c r="B395" s="2" t="s">
        <v>109</v>
      </c>
      <c r="C395" s="3" t="s">
        <v>1</v>
      </c>
      <c r="D395" s="17" t="s">
        <v>1150</v>
      </c>
      <c r="E395" s="4">
        <v>42674.533009259256</v>
      </c>
      <c r="F395" s="5">
        <v>42674.533009259256</v>
      </c>
      <c r="G395" s="6">
        <v>250000</v>
      </c>
      <c r="H395" s="13" t="s">
        <v>112</v>
      </c>
      <c r="I395" s="3" t="s">
        <v>113</v>
      </c>
      <c r="J395">
        <v>3846</v>
      </c>
      <c r="K395" s="8" t="s">
        <v>1151</v>
      </c>
      <c r="L395" s="9">
        <v>1</v>
      </c>
      <c r="M395" s="3" t="s">
        <v>28</v>
      </c>
      <c r="N395" s="3" t="s">
        <v>107</v>
      </c>
      <c r="O395" s="10">
        <v>42676.554768518516</v>
      </c>
      <c r="P395" s="3" t="s">
        <v>1152</v>
      </c>
      <c r="Q395" s="5">
        <v>42676.041666666664</v>
      </c>
      <c r="R395" s="9" t="b">
        <v>1</v>
      </c>
      <c r="S395" s="5">
        <v>42676.041666666664</v>
      </c>
      <c r="T395" s="2" t="s">
        <v>69</v>
      </c>
      <c r="U395" s="2" t="s">
        <v>70</v>
      </c>
    </row>
    <row r="396" spans="1:21" customFormat="1" ht="86.4" hidden="1" x14ac:dyDescent="0.3">
      <c r="A396" s="12">
        <v>4731</v>
      </c>
      <c r="B396" s="17" t="s">
        <v>495</v>
      </c>
      <c r="C396" s="18" t="s">
        <v>110</v>
      </c>
      <c r="D396" s="17" t="s">
        <v>1153</v>
      </c>
      <c r="E396" s="17"/>
      <c r="F396" s="19">
        <v>42676.552384259259</v>
      </c>
      <c r="G396" s="20">
        <v>200000</v>
      </c>
      <c r="H396" s="13" t="s">
        <v>962</v>
      </c>
      <c r="I396" s="18" t="s">
        <v>300</v>
      </c>
      <c r="J396">
        <v>160</v>
      </c>
      <c r="K396" s="13" t="s">
        <v>1154</v>
      </c>
      <c r="L396" s="21" t="b">
        <v>0</v>
      </c>
      <c r="M396" s="18" t="s">
        <v>343</v>
      </c>
      <c r="N396" s="18" t="s">
        <v>302</v>
      </c>
      <c r="O396" s="22">
        <v>42676.553877314815</v>
      </c>
      <c r="P396" s="18" t="s">
        <v>303</v>
      </c>
      <c r="Q396" s="19">
        <v>42668.041666666664</v>
      </c>
      <c r="R396" s="21" t="b">
        <v>1</v>
      </c>
      <c r="S396" s="19">
        <v>42668.041666666664</v>
      </c>
      <c r="T396" s="17" t="s">
        <v>69</v>
      </c>
      <c r="U396" s="17" t="s">
        <v>70</v>
      </c>
    </row>
    <row r="397" spans="1:21" customFormat="1" ht="86.4" hidden="1" x14ac:dyDescent="0.3">
      <c r="A397" s="12">
        <v>4730</v>
      </c>
      <c r="B397" s="17" t="s">
        <v>495</v>
      </c>
      <c r="C397" s="18" t="s">
        <v>110</v>
      </c>
      <c r="D397" s="17" t="s">
        <v>1155</v>
      </c>
      <c r="E397" s="17"/>
      <c r="F397" s="19">
        <v>42676.548310185186</v>
      </c>
      <c r="G397" s="20">
        <v>200000</v>
      </c>
      <c r="H397" s="13" t="s">
        <v>962</v>
      </c>
      <c r="I397" s="18" t="s">
        <v>300</v>
      </c>
      <c r="J397">
        <v>160</v>
      </c>
      <c r="K397" s="13" t="s">
        <v>1156</v>
      </c>
      <c r="L397" s="21" t="b">
        <v>0</v>
      </c>
      <c r="M397" s="18" t="s">
        <v>343</v>
      </c>
      <c r="N397" s="18" t="s">
        <v>302</v>
      </c>
      <c r="O397" s="22">
        <v>42676.551018518519</v>
      </c>
      <c r="P397" s="18" t="s">
        <v>303</v>
      </c>
      <c r="Q397" s="19">
        <v>42671.041666666664</v>
      </c>
      <c r="R397" s="21" t="b">
        <v>1</v>
      </c>
      <c r="S397" s="19">
        <v>42671.041666666664</v>
      </c>
      <c r="T397" s="17" t="s">
        <v>69</v>
      </c>
      <c r="U397" s="17" t="s">
        <v>70</v>
      </c>
    </row>
    <row r="398" spans="1:21" customFormat="1" ht="43.2" hidden="1" x14ac:dyDescent="0.3">
      <c r="A398" s="12">
        <v>4729</v>
      </c>
      <c r="B398" s="17" t="s">
        <v>636</v>
      </c>
      <c r="C398" s="18" t="s">
        <v>124</v>
      </c>
      <c r="D398" s="17"/>
      <c r="E398" s="17"/>
      <c r="F398" s="19">
        <v>42676.541631944441</v>
      </c>
      <c r="G398" s="20">
        <v>2100000</v>
      </c>
      <c r="H398" s="13" t="s">
        <v>1157</v>
      </c>
      <c r="I398" s="18" t="s">
        <v>222</v>
      </c>
      <c r="J398">
        <v>1680</v>
      </c>
      <c r="K398" s="13" t="s">
        <v>1158</v>
      </c>
      <c r="L398" s="21" t="b">
        <v>0</v>
      </c>
      <c r="M398" s="18" t="s">
        <v>142</v>
      </c>
      <c r="N398" s="18" t="s">
        <v>253</v>
      </c>
      <c r="O398" s="22">
        <v>42676.542245370372</v>
      </c>
      <c r="P398" s="18" t="s">
        <v>235</v>
      </c>
      <c r="Q398" s="19">
        <v>42677.041666666664</v>
      </c>
      <c r="R398" s="21" t="b">
        <v>1</v>
      </c>
      <c r="S398" s="19">
        <v>42677.041666666664</v>
      </c>
      <c r="T398" s="17" t="s">
        <v>69</v>
      </c>
      <c r="U398" s="17" t="s">
        <v>70</v>
      </c>
    </row>
    <row r="399" spans="1:21" customFormat="1" ht="72" hidden="1" x14ac:dyDescent="0.3">
      <c r="A399" s="12">
        <v>4728</v>
      </c>
      <c r="B399" s="17" t="s">
        <v>1159</v>
      </c>
      <c r="C399" s="18" t="s">
        <v>124</v>
      </c>
      <c r="D399" s="17" t="s">
        <v>1160</v>
      </c>
      <c r="E399" s="17"/>
      <c r="F399" s="19">
        <v>42661.54010416667</v>
      </c>
      <c r="G399" s="20">
        <v>1045275</v>
      </c>
      <c r="H399" s="13" t="s">
        <v>1161</v>
      </c>
      <c r="I399" s="18" t="s">
        <v>222</v>
      </c>
      <c r="J399">
        <v>836.22</v>
      </c>
      <c r="K399" s="13" t="s">
        <v>1162</v>
      </c>
      <c r="L399" s="21" t="b">
        <v>0</v>
      </c>
      <c r="M399" s="18" t="s">
        <v>33</v>
      </c>
      <c r="N399" s="18" t="s">
        <v>253</v>
      </c>
      <c r="O399" s="22">
        <v>42676.540914351855</v>
      </c>
      <c r="P399" s="18" t="s">
        <v>235</v>
      </c>
      <c r="Q399" s="19">
        <v>42677.041666666664</v>
      </c>
      <c r="R399" s="21" t="b">
        <v>1</v>
      </c>
      <c r="S399" s="19">
        <v>42677.041666666664</v>
      </c>
      <c r="T399" s="17" t="s">
        <v>69</v>
      </c>
      <c r="U399" s="17" t="s">
        <v>70</v>
      </c>
    </row>
    <row r="400" spans="1:21" customFormat="1" ht="57.6" hidden="1" x14ac:dyDescent="0.3">
      <c r="A400" s="12">
        <v>4727</v>
      </c>
      <c r="B400" s="17" t="s">
        <v>254</v>
      </c>
      <c r="C400" s="18" t="s">
        <v>124</v>
      </c>
      <c r="D400" s="17" t="s">
        <v>1163</v>
      </c>
      <c r="E400" s="17"/>
      <c r="F400" s="19">
        <v>42660.538854166669</v>
      </c>
      <c r="G400" s="20">
        <v>2905100</v>
      </c>
      <c r="H400" s="13" t="s">
        <v>1164</v>
      </c>
      <c r="I400" s="18" t="s">
        <v>222</v>
      </c>
      <c r="J400">
        <v>2324.08</v>
      </c>
      <c r="K400" s="13" t="s">
        <v>1162</v>
      </c>
      <c r="L400" s="21" t="b">
        <v>0</v>
      </c>
      <c r="M400" s="18" t="s">
        <v>33</v>
      </c>
      <c r="N400" s="18" t="s">
        <v>253</v>
      </c>
      <c r="O400" s="22">
        <v>42676.539826388886</v>
      </c>
      <c r="P400" s="18" t="s">
        <v>235</v>
      </c>
      <c r="Q400" s="19">
        <v>42677.041666666664</v>
      </c>
      <c r="R400" s="21" t="b">
        <v>1</v>
      </c>
      <c r="S400" s="19">
        <v>42677.041666666664</v>
      </c>
      <c r="T400" s="17" t="s">
        <v>69</v>
      </c>
      <c r="U400" s="17" t="s">
        <v>70</v>
      </c>
    </row>
    <row r="401" spans="1:21" customFormat="1" ht="57.6" hidden="1" x14ac:dyDescent="0.3">
      <c r="A401" s="12">
        <v>4726</v>
      </c>
      <c r="B401" s="17" t="s">
        <v>1165</v>
      </c>
      <c r="C401" s="18" t="s">
        <v>124</v>
      </c>
      <c r="D401" s="17" t="s">
        <v>1166</v>
      </c>
      <c r="E401" s="17"/>
      <c r="F401" s="19">
        <v>42664.53769675926</v>
      </c>
      <c r="G401" s="20">
        <v>150282000</v>
      </c>
      <c r="H401" s="13" t="s">
        <v>1167</v>
      </c>
      <c r="I401" s="18" t="s">
        <v>222</v>
      </c>
      <c r="J401">
        <v>120225.60000000001</v>
      </c>
      <c r="K401" s="13" t="s">
        <v>1168</v>
      </c>
      <c r="L401" s="21" t="b">
        <v>0</v>
      </c>
      <c r="M401" s="18" t="s">
        <v>23</v>
      </c>
      <c r="N401" s="18" t="s">
        <v>253</v>
      </c>
      <c r="O401" s="22">
        <v>42676.538564814815</v>
      </c>
      <c r="P401" s="18" t="s">
        <v>235</v>
      </c>
      <c r="Q401" s="19">
        <v>42677.041666666664</v>
      </c>
      <c r="R401" s="21" t="b">
        <v>1</v>
      </c>
      <c r="S401" s="19">
        <v>42677.041666666664</v>
      </c>
      <c r="T401" s="17" t="s">
        <v>69</v>
      </c>
      <c r="U401" s="17" t="s">
        <v>70</v>
      </c>
    </row>
    <row r="402" spans="1:21" customFormat="1" ht="172.8" hidden="1" x14ac:dyDescent="0.3">
      <c r="A402" s="12">
        <v>4725</v>
      </c>
      <c r="B402" s="17" t="s">
        <v>109</v>
      </c>
      <c r="C402" s="18" t="s">
        <v>62</v>
      </c>
      <c r="D402" s="17" t="s">
        <v>1169</v>
      </c>
      <c r="E402" s="17"/>
      <c r="F402" s="19">
        <v>42674.520358796297</v>
      </c>
      <c r="G402" s="20">
        <v>250000</v>
      </c>
      <c r="H402" s="13" t="s">
        <v>1170</v>
      </c>
      <c r="I402" s="18" t="s">
        <v>113</v>
      </c>
      <c r="J402">
        <v>200</v>
      </c>
      <c r="K402" s="13" t="s">
        <v>1171</v>
      </c>
      <c r="L402" s="21" t="b">
        <v>0</v>
      </c>
      <c r="M402" s="18" t="s">
        <v>28</v>
      </c>
      <c r="N402" s="18" t="s">
        <v>107</v>
      </c>
      <c r="O402" s="22">
        <v>42676.532581018517</v>
      </c>
      <c r="P402" s="18" t="s">
        <v>1152</v>
      </c>
      <c r="Q402" s="19">
        <v>42676.041666666664</v>
      </c>
      <c r="R402" s="21" t="b">
        <v>1</v>
      </c>
      <c r="S402" s="19">
        <v>42676.041666666664</v>
      </c>
      <c r="T402" s="17" t="s">
        <v>69</v>
      </c>
      <c r="U402" s="17" t="s">
        <v>70</v>
      </c>
    </row>
    <row r="403" spans="1:21" customFormat="1" hidden="1" x14ac:dyDescent="0.3">
      <c r="A403" s="12">
        <v>4724</v>
      </c>
      <c r="B403" s="17" t="s">
        <v>366</v>
      </c>
      <c r="C403" s="18" t="s">
        <v>74</v>
      </c>
      <c r="D403" s="17" t="s">
        <v>367</v>
      </c>
      <c r="E403" s="17"/>
      <c r="F403" s="19">
        <v>42676.475682870368</v>
      </c>
      <c r="G403" s="20">
        <v>50</v>
      </c>
      <c r="H403" s="13"/>
      <c r="I403" s="18" t="s">
        <v>77</v>
      </c>
      <c r="J403">
        <v>0.04</v>
      </c>
      <c r="K403" s="13" t="s">
        <v>1172</v>
      </c>
      <c r="L403" s="21" t="b">
        <v>1</v>
      </c>
      <c r="M403" s="18" t="s">
        <v>142</v>
      </c>
      <c r="N403" s="18" t="s">
        <v>107</v>
      </c>
      <c r="O403" s="22">
        <v>42676.476967592593</v>
      </c>
      <c r="P403" s="18" t="s">
        <v>366</v>
      </c>
      <c r="Q403" s="19"/>
      <c r="R403" s="21" t="b">
        <v>0</v>
      </c>
      <c r="S403" s="19"/>
      <c r="T403" s="17" t="s">
        <v>69</v>
      </c>
      <c r="U403" s="17" t="s">
        <v>70</v>
      </c>
    </row>
    <row r="404" spans="1:21" customFormat="1" ht="72" hidden="1" x14ac:dyDescent="0.3">
      <c r="A404" s="12">
        <v>4723</v>
      </c>
      <c r="B404" s="17" t="s">
        <v>683</v>
      </c>
      <c r="C404" s="18" t="s">
        <v>91</v>
      </c>
      <c r="D404" s="17" t="s">
        <v>1106</v>
      </c>
      <c r="E404" s="17"/>
      <c r="F404" s="19">
        <v>42676.460266203707</v>
      </c>
      <c r="G404" s="20">
        <v>41280000</v>
      </c>
      <c r="H404" s="13" t="s">
        <v>411</v>
      </c>
      <c r="I404" s="18" t="s">
        <v>214</v>
      </c>
      <c r="J404">
        <v>33024</v>
      </c>
      <c r="K404" s="13" t="s">
        <v>1173</v>
      </c>
      <c r="L404" s="21" t="b">
        <v>0</v>
      </c>
      <c r="M404" s="18" t="s">
        <v>23</v>
      </c>
      <c r="N404" s="18" t="s">
        <v>409</v>
      </c>
      <c r="O404" s="22">
        <v>42676.46261574074</v>
      </c>
      <c r="P404" s="18" t="s">
        <v>216</v>
      </c>
      <c r="Q404" s="19">
        <v>42676.041666666664</v>
      </c>
      <c r="R404" s="21" t="b">
        <v>1</v>
      </c>
      <c r="S404" s="19">
        <v>42676.041666666664</v>
      </c>
      <c r="T404" s="17" t="s">
        <v>69</v>
      </c>
      <c r="U404" s="17" t="s">
        <v>70</v>
      </c>
    </row>
    <row r="405" spans="1:21" customFormat="1" ht="86.4" hidden="1" x14ac:dyDescent="0.3">
      <c r="A405" s="12">
        <v>4722</v>
      </c>
      <c r="B405" s="17" t="s">
        <v>1174</v>
      </c>
      <c r="C405" s="18" t="s">
        <v>110</v>
      </c>
      <c r="D405" s="17" t="s">
        <v>1175</v>
      </c>
      <c r="E405" s="17"/>
      <c r="F405" s="19">
        <v>42676.440532407411</v>
      </c>
      <c r="G405" s="20">
        <v>500000</v>
      </c>
      <c r="H405" s="13" t="s">
        <v>962</v>
      </c>
      <c r="I405" s="18" t="s">
        <v>300</v>
      </c>
      <c r="J405">
        <v>400</v>
      </c>
      <c r="K405" s="13" t="s">
        <v>1176</v>
      </c>
      <c r="L405" s="21" t="b">
        <v>0</v>
      </c>
      <c r="M405" s="18" t="s">
        <v>343</v>
      </c>
      <c r="N405" s="18" t="s">
        <v>302</v>
      </c>
      <c r="O405" s="22">
        <v>42676.445879629631</v>
      </c>
      <c r="P405" s="18" t="s">
        <v>303</v>
      </c>
      <c r="Q405" s="19">
        <v>42661.041666666664</v>
      </c>
      <c r="R405" s="21" t="b">
        <v>1</v>
      </c>
      <c r="S405" s="19">
        <v>42662.041666666664</v>
      </c>
      <c r="T405" s="17" t="s">
        <v>69</v>
      </c>
      <c r="U405" s="17" t="s">
        <v>70</v>
      </c>
    </row>
    <row r="406" spans="1:21" customFormat="1" ht="28.8" hidden="1" x14ac:dyDescent="0.3">
      <c r="A406" s="12">
        <v>4721</v>
      </c>
      <c r="B406" s="17" t="s">
        <v>1177</v>
      </c>
      <c r="C406" s="18" t="s">
        <v>110</v>
      </c>
      <c r="D406" s="17" t="s">
        <v>1178</v>
      </c>
      <c r="E406" s="17"/>
      <c r="F406" s="19">
        <v>42676.397881944446</v>
      </c>
      <c r="G406" s="20">
        <v>209152.5</v>
      </c>
      <c r="H406" s="13" t="s">
        <v>1179</v>
      </c>
      <c r="I406" s="18" t="s">
        <v>300</v>
      </c>
      <c r="J406">
        <v>167.322</v>
      </c>
      <c r="K406" s="13" t="s">
        <v>1180</v>
      </c>
      <c r="L406" s="21" t="b">
        <v>0</v>
      </c>
      <c r="M406" s="18" t="s">
        <v>22</v>
      </c>
      <c r="N406" s="18" t="s">
        <v>302</v>
      </c>
      <c r="O406" s="22">
        <v>42676.400381944448</v>
      </c>
      <c r="P406" s="18" t="s">
        <v>303</v>
      </c>
      <c r="Q406" s="19">
        <v>42671.041666666664</v>
      </c>
      <c r="R406" s="21" t="b">
        <v>1</v>
      </c>
      <c r="S406" s="19">
        <v>42671.041666666664</v>
      </c>
      <c r="T406" s="17" t="s">
        <v>69</v>
      </c>
      <c r="U406" s="17" t="s">
        <v>70</v>
      </c>
    </row>
    <row r="407" spans="1:21" customFormat="1" ht="115.2" hidden="1" x14ac:dyDescent="0.3">
      <c r="A407" s="12">
        <v>4720</v>
      </c>
      <c r="B407" s="17" t="s">
        <v>381</v>
      </c>
      <c r="C407" s="18" t="s">
        <v>110</v>
      </c>
      <c r="D407" s="17" t="s">
        <v>1181</v>
      </c>
      <c r="E407" s="17"/>
      <c r="F407" s="19">
        <v>42676.396608796298</v>
      </c>
      <c r="G407" s="20">
        <v>23760</v>
      </c>
      <c r="H407" s="13" t="s">
        <v>383</v>
      </c>
      <c r="I407" s="18" t="s">
        <v>300</v>
      </c>
      <c r="J407">
        <v>19.007999999999999</v>
      </c>
      <c r="K407" s="13" t="s">
        <v>1182</v>
      </c>
      <c r="L407" s="21" t="b">
        <v>0</v>
      </c>
      <c r="M407" s="18" t="s">
        <v>29</v>
      </c>
      <c r="N407" s="18" t="s">
        <v>302</v>
      </c>
      <c r="O407" s="22">
        <v>42676.397581018522</v>
      </c>
      <c r="P407" s="18" t="s">
        <v>303</v>
      </c>
      <c r="Q407" s="19">
        <v>42676.041666666664</v>
      </c>
      <c r="R407" s="21" t="b">
        <v>1</v>
      </c>
      <c r="S407" s="19">
        <v>42676.041666666664</v>
      </c>
      <c r="T407" s="17" t="s">
        <v>69</v>
      </c>
      <c r="U407" s="17" t="s">
        <v>70</v>
      </c>
    </row>
    <row r="408" spans="1:21" customFormat="1" ht="28.8" hidden="1" x14ac:dyDescent="0.3">
      <c r="A408" s="12">
        <v>4719</v>
      </c>
      <c r="B408" s="17" t="s">
        <v>1183</v>
      </c>
      <c r="C408" s="18" t="s">
        <v>98</v>
      </c>
      <c r="D408" s="17"/>
      <c r="E408" s="17"/>
      <c r="F408" s="19">
        <v>42675.93681712963</v>
      </c>
      <c r="G408" s="20">
        <v>82.76</v>
      </c>
      <c r="H408" s="13"/>
      <c r="I408" s="18" t="s">
        <v>49</v>
      </c>
      <c r="J408">
        <v>6.6208000000000003E-2</v>
      </c>
      <c r="K408" s="13" t="s">
        <v>1184</v>
      </c>
      <c r="L408" s="21" t="b">
        <v>1</v>
      </c>
      <c r="M408" s="18" t="s">
        <v>22</v>
      </c>
      <c r="N408" s="18" t="s">
        <v>107</v>
      </c>
      <c r="O408" s="22">
        <v>42675.939780092594</v>
      </c>
      <c r="P408" s="18" t="s">
        <v>1183</v>
      </c>
      <c r="Q408" s="19"/>
      <c r="R408" s="21" t="b">
        <v>0</v>
      </c>
      <c r="S408" s="19"/>
      <c r="T408" s="17" t="s">
        <v>69</v>
      </c>
      <c r="U408" s="17" t="s">
        <v>70</v>
      </c>
    </row>
    <row r="409" spans="1:21" customFormat="1" ht="100.8" hidden="1" x14ac:dyDescent="0.3">
      <c r="A409" s="12">
        <v>4718</v>
      </c>
      <c r="B409" s="17" t="s">
        <v>1185</v>
      </c>
      <c r="C409" s="18" t="s">
        <v>74</v>
      </c>
      <c r="D409" s="17" t="s">
        <v>1186</v>
      </c>
      <c r="E409" s="17"/>
      <c r="F409" s="19">
        <v>42674.781655092593</v>
      </c>
      <c r="G409" s="20">
        <v>1680</v>
      </c>
      <c r="H409" s="13" t="s">
        <v>105</v>
      </c>
      <c r="I409" s="18" t="s">
        <v>49</v>
      </c>
      <c r="J409">
        <v>1.3440000000000001</v>
      </c>
      <c r="K409" s="13" t="s">
        <v>1187</v>
      </c>
      <c r="L409" s="21" t="b">
        <v>0</v>
      </c>
      <c r="M409" s="18" t="s">
        <v>23</v>
      </c>
      <c r="N409" s="18" t="s">
        <v>107</v>
      </c>
      <c r="O409" s="22">
        <v>42675.786053240743</v>
      </c>
      <c r="P409" s="18" t="s">
        <v>108</v>
      </c>
      <c r="Q409" s="19">
        <v>42676.041666666664</v>
      </c>
      <c r="R409" s="21" t="b">
        <v>1</v>
      </c>
      <c r="S409" s="19">
        <v>42676.041666666664</v>
      </c>
      <c r="T409" s="17" t="s">
        <v>69</v>
      </c>
      <c r="U409" s="17" t="s">
        <v>70</v>
      </c>
    </row>
    <row r="410" spans="1:21" customFormat="1" ht="28.8" hidden="1" x14ac:dyDescent="0.3">
      <c r="A410" s="12">
        <v>4717</v>
      </c>
      <c r="B410" s="17" t="s">
        <v>1069</v>
      </c>
      <c r="C410" s="18" t="s">
        <v>98</v>
      </c>
      <c r="D410" s="17" t="s">
        <v>1188</v>
      </c>
      <c r="E410" s="17"/>
      <c r="F410" s="19">
        <v>42675.782152777778</v>
      </c>
      <c r="G410" s="20">
        <v>968.94</v>
      </c>
      <c r="H410" s="13"/>
      <c r="I410" s="18" t="s">
        <v>49</v>
      </c>
      <c r="J410">
        <v>0.77515200000000006</v>
      </c>
      <c r="K410" s="13" t="s">
        <v>1189</v>
      </c>
      <c r="L410" s="21" t="b">
        <v>0</v>
      </c>
      <c r="M410" s="18" t="s">
        <v>26</v>
      </c>
      <c r="N410" s="18" t="s">
        <v>136</v>
      </c>
      <c r="O410" s="22">
        <v>42675.785185185188</v>
      </c>
      <c r="P410" s="18" t="s">
        <v>137</v>
      </c>
      <c r="Q410" s="19"/>
      <c r="R410" s="21" t="b">
        <v>0</v>
      </c>
      <c r="S410" s="19"/>
      <c r="T410" s="17" t="s">
        <v>69</v>
      </c>
      <c r="U410" s="17" t="s">
        <v>70</v>
      </c>
    </row>
    <row r="411" spans="1:21" customFormat="1" ht="115.2" hidden="1" x14ac:dyDescent="0.3">
      <c r="A411" s="12">
        <v>4716</v>
      </c>
      <c r="B411" s="17" t="s">
        <v>133</v>
      </c>
      <c r="C411" s="18" t="s">
        <v>98</v>
      </c>
      <c r="D411" s="17" t="s">
        <v>134</v>
      </c>
      <c r="E411" s="17"/>
      <c r="F411" s="19">
        <v>42675.737766203703</v>
      </c>
      <c r="G411" s="20">
        <v>3824.8</v>
      </c>
      <c r="H411" s="13"/>
      <c r="I411" s="18" t="s">
        <v>77</v>
      </c>
      <c r="J411">
        <v>3.0598400000000003</v>
      </c>
      <c r="K411" s="13" t="s">
        <v>1190</v>
      </c>
      <c r="L411" s="21" t="b">
        <v>0</v>
      </c>
      <c r="M411" s="18" t="s">
        <v>26</v>
      </c>
      <c r="N411" s="18" t="s">
        <v>136</v>
      </c>
      <c r="O411" s="22">
        <v>42675.740543981483</v>
      </c>
      <c r="P411" s="18" t="s">
        <v>137</v>
      </c>
      <c r="Q411" s="19"/>
      <c r="R411" s="21" t="b">
        <v>0</v>
      </c>
      <c r="S411" s="19"/>
      <c r="T411" s="17" t="s">
        <v>69</v>
      </c>
      <c r="U411" s="17" t="s">
        <v>70</v>
      </c>
    </row>
    <row r="412" spans="1:21" customFormat="1" ht="43.2" hidden="1" x14ac:dyDescent="0.3">
      <c r="A412" s="12">
        <v>4715</v>
      </c>
      <c r="B412" s="17" t="s">
        <v>765</v>
      </c>
      <c r="C412" s="18" t="s">
        <v>124</v>
      </c>
      <c r="D412" s="17"/>
      <c r="E412" s="17"/>
      <c r="F412" s="19">
        <v>42675.715011574073</v>
      </c>
      <c r="G412" s="20">
        <v>2500000</v>
      </c>
      <c r="H412" s="13" t="s">
        <v>1191</v>
      </c>
      <c r="I412" s="18" t="s">
        <v>222</v>
      </c>
      <c r="J412">
        <v>2000</v>
      </c>
      <c r="K412" s="13" t="s">
        <v>1192</v>
      </c>
      <c r="L412" s="21" t="b">
        <v>0</v>
      </c>
      <c r="M412" s="18" t="s">
        <v>31</v>
      </c>
      <c r="N412" s="18" t="s">
        <v>253</v>
      </c>
      <c r="O412" s="22">
        <v>42675.716006944444</v>
      </c>
      <c r="P412" s="18" t="s">
        <v>235</v>
      </c>
      <c r="Q412" s="19">
        <v>42676.041666666664</v>
      </c>
      <c r="R412" s="21" t="b">
        <v>1</v>
      </c>
      <c r="S412" s="19">
        <v>42676.041666666664</v>
      </c>
      <c r="T412" s="17" t="s">
        <v>69</v>
      </c>
      <c r="U412" s="17" t="s">
        <v>70</v>
      </c>
    </row>
    <row r="413" spans="1:21" customFormat="1" ht="216" hidden="1" x14ac:dyDescent="0.3">
      <c r="A413" s="12">
        <v>4714</v>
      </c>
      <c r="B413" s="17" t="s">
        <v>1193</v>
      </c>
      <c r="C413" s="18" t="s">
        <v>227</v>
      </c>
      <c r="D413" s="17"/>
      <c r="E413" s="17"/>
      <c r="F413" s="19">
        <v>42675.696944444448</v>
      </c>
      <c r="G413" s="20">
        <v>49500</v>
      </c>
      <c r="H413" s="13" t="s">
        <v>1194</v>
      </c>
      <c r="I413" s="18" t="s">
        <v>229</v>
      </c>
      <c r="J413">
        <v>39.6</v>
      </c>
      <c r="K413" s="13" t="s">
        <v>1195</v>
      </c>
      <c r="L413" s="21" t="b">
        <v>0</v>
      </c>
      <c r="M413" s="18" t="s">
        <v>22</v>
      </c>
      <c r="N413" s="18" t="s">
        <v>79</v>
      </c>
      <c r="O413" s="22">
        <v>42675.700648148151</v>
      </c>
      <c r="P413" s="18" t="s">
        <v>436</v>
      </c>
      <c r="Q413" s="19">
        <v>42675.041666666664</v>
      </c>
      <c r="R413" s="21" t="b">
        <v>1</v>
      </c>
      <c r="S413" s="19">
        <v>42676.041666666664</v>
      </c>
      <c r="T413" s="17" t="s">
        <v>69</v>
      </c>
      <c r="U413" s="17" t="s">
        <v>70</v>
      </c>
    </row>
    <row r="414" spans="1:21" customFormat="1" ht="28.8" hidden="1" x14ac:dyDescent="0.3">
      <c r="A414" s="12">
        <v>4713</v>
      </c>
      <c r="B414" s="17" t="s">
        <v>680</v>
      </c>
      <c r="C414" s="18" t="s">
        <v>74</v>
      </c>
      <c r="D414" s="17"/>
      <c r="E414" s="17"/>
      <c r="F414" s="19">
        <v>42675.680925925924</v>
      </c>
      <c r="G414" s="20">
        <v>170.65</v>
      </c>
      <c r="H414" s="13" t="s">
        <v>1196</v>
      </c>
      <c r="I414" s="18" t="s">
        <v>49</v>
      </c>
      <c r="J414">
        <v>0.13652</v>
      </c>
      <c r="K414" s="13" t="s">
        <v>1197</v>
      </c>
      <c r="L414" s="21" t="b">
        <v>1</v>
      </c>
      <c r="M414" s="18" t="s">
        <v>26</v>
      </c>
      <c r="N414" s="18" t="s">
        <v>107</v>
      </c>
      <c r="O414" s="22">
        <v>42675.682951388888</v>
      </c>
      <c r="P414" s="18" t="s">
        <v>680</v>
      </c>
      <c r="Q414" s="19"/>
      <c r="R414" s="21" t="b">
        <v>0</v>
      </c>
      <c r="S414" s="19"/>
      <c r="T414" s="17" t="s">
        <v>69</v>
      </c>
      <c r="U414" s="17" t="s">
        <v>70</v>
      </c>
    </row>
    <row r="415" spans="1:21" customFormat="1" ht="28.8" hidden="1" x14ac:dyDescent="0.3">
      <c r="A415" s="12">
        <v>4712</v>
      </c>
      <c r="B415" s="17" t="s">
        <v>968</v>
      </c>
      <c r="C415" s="18" t="s">
        <v>82</v>
      </c>
      <c r="D415" s="17"/>
      <c r="E415" s="17"/>
      <c r="F415" s="19">
        <v>42675.652384259258</v>
      </c>
      <c r="G415" s="20">
        <v>648</v>
      </c>
      <c r="H415" s="13"/>
      <c r="I415" s="18" t="s">
        <v>84</v>
      </c>
      <c r="J415">
        <v>0.51839999999999997</v>
      </c>
      <c r="K415" s="13" t="s">
        <v>1198</v>
      </c>
      <c r="L415" s="21" t="b">
        <v>1</v>
      </c>
      <c r="M415" s="18" t="s">
        <v>26</v>
      </c>
      <c r="N415" s="18" t="s">
        <v>107</v>
      </c>
      <c r="O415" s="22">
        <v>42675.653113425928</v>
      </c>
      <c r="P415" s="18" t="s">
        <v>100</v>
      </c>
      <c r="Q415" s="19"/>
      <c r="R415" s="21" t="b">
        <v>0</v>
      </c>
      <c r="S415" s="19"/>
      <c r="T415" s="17" t="s">
        <v>69</v>
      </c>
      <c r="U415" s="17" t="s">
        <v>70</v>
      </c>
    </row>
    <row r="416" spans="1:21" customFormat="1" ht="28.8" hidden="1" x14ac:dyDescent="0.3">
      <c r="A416" s="12">
        <v>4711</v>
      </c>
      <c r="B416" s="17" t="s">
        <v>968</v>
      </c>
      <c r="C416" s="18" t="s">
        <v>98</v>
      </c>
      <c r="D416" s="17"/>
      <c r="E416" s="17"/>
      <c r="F416" s="19">
        <v>42675.644108796296</v>
      </c>
      <c r="G416" s="20">
        <v>145</v>
      </c>
      <c r="H416" s="13"/>
      <c r="I416" s="18" t="s">
        <v>77</v>
      </c>
      <c r="J416">
        <v>0.11600000000000001</v>
      </c>
      <c r="K416" s="13" t="s">
        <v>1199</v>
      </c>
      <c r="L416" s="21" t="b">
        <v>1</v>
      </c>
      <c r="M416" s="18" t="s">
        <v>26</v>
      </c>
      <c r="N416" s="18" t="s">
        <v>107</v>
      </c>
      <c r="O416" s="22">
        <v>42675.650185185186</v>
      </c>
      <c r="P416" s="18" t="s">
        <v>100</v>
      </c>
      <c r="Q416" s="19"/>
      <c r="R416" s="21" t="b">
        <v>0</v>
      </c>
      <c r="S416" s="19"/>
      <c r="T416" s="17" t="s">
        <v>69</v>
      </c>
      <c r="U416" s="17" t="s">
        <v>70</v>
      </c>
    </row>
    <row r="417" spans="1:21" customFormat="1" ht="28.8" hidden="1" x14ac:dyDescent="0.3">
      <c r="A417" s="12">
        <v>4710</v>
      </c>
      <c r="B417" s="17" t="s">
        <v>968</v>
      </c>
      <c r="C417" s="18" t="s">
        <v>82</v>
      </c>
      <c r="D417" s="17"/>
      <c r="E417" s="17"/>
      <c r="F417" s="19">
        <v>42675.640636574077</v>
      </c>
      <c r="G417" s="20">
        <v>2471.5</v>
      </c>
      <c r="H417" s="13"/>
      <c r="I417" s="18" t="s">
        <v>84</v>
      </c>
      <c r="J417">
        <v>1.9772000000000001</v>
      </c>
      <c r="K417" s="13" t="s">
        <v>1200</v>
      </c>
      <c r="L417" s="21" t="b">
        <v>1</v>
      </c>
      <c r="M417" s="18" t="s">
        <v>31</v>
      </c>
      <c r="N417" s="18" t="s">
        <v>107</v>
      </c>
      <c r="O417" s="22">
        <v>42675.643148148149</v>
      </c>
      <c r="P417" s="18" t="s">
        <v>100</v>
      </c>
      <c r="Q417" s="19"/>
      <c r="R417" s="21" t="b">
        <v>0</v>
      </c>
      <c r="S417" s="19"/>
      <c r="T417" s="17" t="s">
        <v>69</v>
      </c>
      <c r="U417" s="17" t="s">
        <v>70</v>
      </c>
    </row>
    <row r="418" spans="1:21" customFormat="1" ht="201.6" hidden="1" x14ac:dyDescent="0.3">
      <c r="A418" s="12">
        <v>4709</v>
      </c>
      <c r="B418" s="17" t="s">
        <v>133</v>
      </c>
      <c r="C418" s="18" t="s">
        <v>98</v>
      </c>
      <c r="D418" s="17" t="s">
        <v>1201</v>
      </c>
      <c r="E418" s="17"/>
      <c r="F418" s="19">
        <v>42675.633842592593</v>
      </c>
      <c r="G418" s="20">
        <v>3731</v>
      </c>
      <c r="H418" s="13" t="s">
        <v>1202</v>
      </c>
      <c r="I418" s="18" t="s">
        <v>77</v>
      </c>
      <c r="J418">
        <v>2.9847999999999999</v>
      </c>
      <c r="K418" s="13" t="s">
        <v>1203</v>
      </c>
      <c r="L418" s="21" t="b">
        <v>0</v>
      </c>
      <c r="M418" s="18" t="s">
        <v>26</v>
      </c>
      <c r="N418" s="18" t="s">
        <v>136</v>
      </c>
      <c r="O418" s="22">
        <v>42675.635694444441</v>
      </c>
      <c r="P418" s="18" t="s">
        <v>100</v>
      </c>
      <c r="Q418" s="19"/>
      <c r="R418" s="21" t="b">
        <v>0</v>
      </c>
      <c r="S418" s="19"/>
      <c r="T418" s="17" t="s">
        <v>69</v>
      </c>
      <c r="U418" s="17" t="s">
        <v>70</v>
      </c>
    </row>
    <row r="419" spans="1:21" customFormat="1" ht="43.2" hidden="1" x14ac:dyDescent="0.3">
      <c r="A419" s="12">
        <v>4708</v>
      </c>
      <c r="B419" s="17" t="s">
        <v>647</v>
      </c>
      <c r="C419" s="18" t="s">
        <v>124</v>
      </c>
      <c r="D419" s="17"/>
      <c r="E419" s="17"/>
      <c r="F419" s="19">
        <v>42675.613449074073</v>
      </c>
      <c r="G419" s="20">
        <v>420000</v>
      </c>
      <c r="H419" s="13" t="s">
        <v>648</v>
      </c>
      <c r="I419" s="18" t="s">
        <v>222</v>
      </c>
      <c r="J419">
        <v>336</v>
      </c>
      <c r="K419" s="13" t="s">
        <v>1204</v>
      </c>
      <c r="L419" s="21" t="b">
        <v>0</v>
      </c>
      <c r="M419" s="18" t="s">
        <v>142</v>
      </c>
      <c r="N419" s="18" t="s">
        <v>234</v>
      </c>
      <c r="O419" s="22">
        <v>42675.614178240743</v>
      </c>
      <c r="P419" s="18" t="s">
        <v>235</v>
      </c>
      <c r="Q419" s="19">
        <v>42675.041666666664</v>
      </c>
      <c r="R419" s="21" t="b">
        <v>1</v>
      </c>
      <c r="S419" s="19">
        <v>42675.041666666664</v>
      </c>
      <c r="T419" s="17" t="s">
        <v>69</v>
      </c>
      <c r="U419" s="17" t="s">
        <v>70</v>
      </c>
    </row>
    <row r="420" spans="1:21" customFormat="1" ht="100.8" hidden="1" x14ac:dyDescent="0.3">
      <c r="A420" s="12">
        <v>4707</v>
      </c>
      <c r="B420" s="17" t="s">
        <v>258</v>
      </c>
      <c r="C420" s="18" t="s">
        <v>74</v>
      </c>
      <c r="D420" s="17"/>
      <c r="E420" s="17"/>
      <c r="F420" s="19">
        <v>42675.50203703704</v>
      </c>
      <c r="G420" s="20">
        <v>15869700</v>
      </c>
      <c r="H420" s="13" t="s">
        <v>1205</v>
      </c>
      <c r="I420" s="18" t="s">
        <v>222</v>
      </c>
      <c r="J420">
        <v>12695.76</v>
      </c>
      <c r="K420" s="13" t="s">
        <v>1206</v>
      </c>
      <c r="L420" s="21" t="b">
        <v>0</v>
      </c>
      <c r="M420" s="18" t="s">
        <v>23</v>
      </c>
      <c r="N420" s="18" t="s">
        <v>234</v>
      </c>
      <c r="O420" s="22">
        <v>42675.505497685182</v>
      </c>
      <c r="P420" s="18" t="s">
        <v>1207</v>
      </c>
      <c r="Q420" s="19"/>
      <c r="R420" s="21" t="b">
        <v>0</v>
      </c>
      <c r="S420" s="19"/>
      <c r="T420" s="17" t="s">
        <v>69</v>
      </c>
      <c r="U420" s="17" t="s">
        <v>70</v>
      </c>
    </row>
    <row r="421" spans="1:21" customFormat="1" ht="57.6" x14ac:dyDescent="0.3">
      <c r="A421" s="12">
        <v>4706</v>
      </c>
      <c r="B421" s="17" t="s">
        <v>355</v>
      </c>
      <c r="C421" s="18" t="s">
        <v>1</v>
      </c>
      <c r="D421" s="17" t="s">
        <v>1208</v>
      </c>
      <c r="E421" s="17"/>
      <c r="F421" s="19">
        <v>42674.482673611114</v>
      </c>
      <c r="G421" s="20">
        <v>4319340</v>
      </c>
      <c r="H421" s="13"/>
      <c r="I421" s="18" t="s">
        <v>222</v>
      </c>
      <c r="J421">
        <v>3455.4720000000002</v>
      </c>
      <c r="K421" s="13" t="s">
        <v>1209</v>
      </c>
      <c r="L421" s="21" t="b">
        <v>0</v>
      </c>
      <c r="M421" s="18" t="s">
        <v>26</v>
      </c>
      <c r="N421" s="18" t="s">
        <v>136</v>
      </c>
      <c r="O421" s="22">
        <v>42675.48741898148</v>
      </c>
      <c r="P421" s="18" t="s">
        <v>137</v>
      </c>
      <c r="Q421" s="19"/>
      <c r="R421" s="21" t="b">
        <v>0</v>
      </c>
      <c r="S421" s="19"/>
      <c r="T421" s="17" t="s">
        <v>69</v>
      </c>
      <c r="U421" s="17" t="s">
        <v>70</v>
      </c>
    </row>
    <row r="422" spans="1:21" customFormat="1" ht="72" hidden="1" x14ac:dyDescent="0.3">
      <c r="A422" s="12">
        <v>4705</v>
      </c>
      <c r="B422" s="17" t="s">
        <v>410</v>
      </c>
      <c r="C422" s="18" t="s">
        <v>91</v>
      </c>
      <c r="D422" s="17" t="s">
        <v>1210</v>
      </c>
      <c r="E422" s="17"/>
      <c r="F422" s="19">
        <v>42675.474398148152</v>
      </c>
      <c r="G422" s="20">
        <v>24510000</v>
      </c>
      <c r="H422" s="13" t="s">
        <v>411</v>
      </c>
      <c r="I422" s="18" t="s">
        <v>214</v>
      </c>
      <c r="J422">
        <v>19608</v>
      </c>
      <c r="K422" s="13" t="s">
        <v>1211</v>
      </c>
      <c r="L422" s="21" t="b">
        <v>0</v>
      </c>
      <c r="M422" s="18" t="s">
        <v>23</v>
      </c>
      <c r="N422" s="18" t="s">
        <v>409</v>
      </c>
      <c r="O422" s="22">
        <v>42675.481215277781</v>
      </c>
      <c r="P422" s="18" t="s">
        <v>216</v>
      </c>
      <c r="Q422" s="19">
        <v>42675.041666666664</v>
      </c>
      <c r="R422" s="21" t="b">
        <v>1</v>
      </c>
      <c r="S422" s="19">
        <v>42675.041666666664</v>
      </c>
      <c r="T422" s="17" t="s">
        <v>69</v>
      </c>
      <c r="U422" s="17" t="s">
        <v>70</v>
      </c>
    </row>
    <row r="423" spans="1:21" customFormat="1" ht="57.6" hidden="1" x14ac:dyDescent="0.3">
      <c r="A423" s="12">
        <v>4704</v>
      </c>
      <c r="B423" s="17" t="s">
        <v>1212</v>
      </c>
      <c r="C423" s="18" t="s">
        <v>74</v>
      </c>
      <c r="D423" s="17"/>
      <c r="E423" s="17"/>
      <c r="F423" s="19">
        <v>42675.451990740738</v>
      </c>
      <c r="G423" s="20">
        <v>540</v>
      </c>
      <c r="H423" s="13" t="s">
        <v>1213</v>
      </c>
      <c r="I423" s="18" t="s">
        <v>77</v>
      </c>
      <c r="J423">
        <v>0.432</v>
      </c>
      <c r="K423" s="13" t="s">
        <v>1214</v>
      </c>
      <c r="L423" s="21" t="b">
        <v>1</v>
      </c>
      <c r="M423" s="18" t="s">
        <v>22</v>
      </c>
      <c r="N423" s="18" t="s">
        <v>107</v>
      </c>
      <c r="O423" s="22">
        <v>42675.457685185182</v>
      </c>
      <c r="P423" s="18" t="s">
        <v>1207</v>
      </c>
      <c r="Q423" s="19"/>
      <c r="R423" s="21" t="b">
        <v>0</v>
      </c>
      <c r="S423" s="19"/>
      <c r="T423" s="17" t="s">
        <v>69</v>
      </c>
      <c r="U423" s="17" t="s">
        <v>70</v>
      </c>
    </row>
    <row r="424" spans="1:21" customFormat="1" ht="316.8" hidden="1" x14ac:dyDescent="0.3">
      <c r="A424" s="12">
        <v>4703</v>
      </c>
      <c r="B424" s="17" t="s">
        <v>133</v>
      </c>
      <c r="C424" s="18" t="s">
        <v>98</v>
      </c>
      <c r="D424" s="17" t="s">
        <v>1215</v>
      </c>
      <c r="E424" s="17"/>
      <c r="F424" s="19">
        <v>42675.385960648149</v>
      </c>
      <c r="G424" s="20">
        <v>7235</v>
      </c>
      <c r="H424" s="13" t="s">
        <v>1216</v>
      </c>
      <c r="I424" s="18" t="s">
        <v>77</v>
      </c>
      <c r="J424">
        <v>5.7880000000000003</v>
      </c>
      <c r="K424" s="13" t="s">
        <v>1217</v>
      </c>
      <c r="L424" s="21" t="b">
        <v>0</v>
      </c>
      <c r="M424" s="18" t="s">
        <v>26</v>
      </c>
      <c r="N424" s="18" t="s">
        <v>79</v>
      </c>
      <c r="O424" s="22">
        <v>42675.387824074074</v>
      </c>
      <c r="P424" s="18" t="s">
        <v>100</v>
      </c>
      <c r="Q424" s="19">
        <v>42675.041666666664</v>
      </c>
      <c r="R424" s="21" t="b">
        <v>1</v>
      </c>
      <c r="S424" s="19">
        <v>42675.041666666664</v>
      </c>
      <c r="T424" s="17" t="s">
        <v>69</v>
      </c>
      <c r="U424" s="17" t="s">
        <v>70</v>
      </c>
    </row>
    <row r="425" spans="1:21" customFormat="1" hidden="1" x14ac:dyDescent="0.3">
      <c r="A425" s="12">
        <v>4702</v>
      </c>
      <c r="B425" s="17" t="s">
        <v>1218</v>
      </c>
      <c r="C425" s="18" t="s">
        <v>74</v>
      </c>
      <c r="D425" s="17"/>
      <c r="E425" s="17"/>
      <c r="F425" s="19">
        <v>42675.113819444443</v>
      </c>
      <c r="G425" s="20">
        <v>807.95</v>
      </c>
      <c r="H425" s="13"/>
      <c r="I425" s="18" t="s">
        <v>49</v>
      </c>
      <c r="J425">
        <v>0.64636000000000005</v>
      </c>
      <c r="K425" s="13" t="s">
        <v>1219</v>
      </c>
      <c r="L425" s="21" t="b">
        <v>1</v>
      </c>
      <c r="M425" s="18" t="s">
        <v>26</v>
      </c>
      <c r="N425" s="18" t="s">
        <v>107</v>
      </c>
      <c r="O425" s="22">
        <v>42675.11546296296</v>
      </c>
      <c r="P425" s="18" t="s">
        <v>205</v>
      </c>
      <c r="Q425" s="19"/>
      <c r="R425" s="21" t="b">
        <v>0</v>
      </c>
      <c r="S425" s="19"/>
      <c r="T425" s="17" t="s">
        <v>69</v>
      </c>
      <c r="U425" s="17" t="s">
        <v>70</v>
      </c>
    </row>
    <row r="426" spans="1:21" customFormat="1" ht="129.6" hidden="1" x14ac:dyDescent="0.3">
      <c r="A426" s="12">
        <v>4701</v>
      </c>
      <c r="B426" s="17" t="s">
        <v>133</v>
      </c>
      <c r="C426" s="18" t="s">
        <v>98</v>
      </c>
      <c r="D426" s="17" t="s">
        <v>1220</v>
      </c>
      <c r="E426" s="17"/>
      <c r="F426" s="19">
        <v>42674.720590277779</v>
      </c>
      <c r="G426" s="20">
        <v>3230</v>
      </c>
      <c r="H426" s="13" t="s">
        <v>1221</v>
      </c>
      <c r="I426" s="18" t="s">
        <v>77</v>
      </c>
      <c r="J426">
        <v>2.5840000000000001</v>
      </c>
      <c r="K426" s="13" t="s">
        <v>1222</v>
      </c>
      <c r="L426" s="21" t="b">
        <v>0</v>
      </c>
      <c r="M426" s="18" t="s">
        <v>26</v>
      </c>
      <c r="N426" s="18" t="s">
        <v>79</v>
      </c>
      <c r="O426" s="22">
        <v>42674.724212962959</v>
      </c>
      <c r="P426" s="18" t="s">
        <v>100</v>
      </c>
      <c r="Q426" s="19">
        <v>42674.041666666664</v>
      </c>
      <c r="R426" s="21" t="b">
        <v>1</v>
      </c>
      <c r="S426" s="19">
        <v>42675.041666666664</v>
      </c>
      <c r="T426" s="17" t="s">
        <v>69</v>
      </c>
      <c r="U426" s="17" t="s">
        <v>70</v>
      </c>
    </row>
    <row r="427" spans="1:21" customFormat="1" ht="28.8" hidden="1" x14ac:dyDescent="0.3">
      <c r="A427" s="12">
        <v>4700</v>
      </c>
      <c r="B427" s="17" t="s">
        <v>549</v>
      </c>
      <c r="C427" s="18" t="s">
        <v>98</v>
      </c>
      <c r="D427" s="17" t="s">
        <v>1223</v>
      </c>
      <c r="E427" s="17"/>
      <c r="F427" s="19">
        <v>42674.6721875</v>
      </c>
      <c r="G427" s="20">
        <v>848</v>
      </c>
      <c r="H427" s="13" t="s">
        <v>1224</v>
      </c>
      <c r="I427" s="18" t="s">
        <v>77</v>
      </c>
      <c r="J427">
        <v>0.6784</v>
      </c>
      <c r="K427" s="13" t="s">
        <v>1225</v>
      </c>
      <c r="L427" s="21" t="b">
        <v>0</v>
      </c>
      <c r="M427" s="18" t="s">
        <v>553</v>
      </c>
      <c r="N427" s="18" t="s">
        <v>165</v>
      </c>
      <c r="O427" s="22">
        <v>42674.676747685182</v>
      </c>
      <c r="P427" s="18" t="s">
        <v>166</v>
      </c>
      <c r="Q427" s="19">
        <v>42674.041666666664</v>
      </c>
      <c r="R427" s="21" t="b">
        <v>1</v>
      </c>
      <c r="S427" s="19">
        <v>42674.041666666664</v>
      </c>
      <c r="T427" s="17" t="s">
        <v>69</v>
      </c>
      <c r="U427" s="17" t="s">
        <v>70</v>
      </c>
    </row>
    <row r="428" spans="1:21" customFormat="1" ht="57.6" hidden="1" x14ac:dyDescent="0.3">
      <c r="A428" s="12">
        <v>4699</v>
      </c>
      <c r="B428" s="17" t="s">
        <v>1226</v>
      </c>
      <c r="C428" s="18" t="s">
        <v>91</v>
      </c>
      <c r="D428" s="17" t="s">
        <v>1227</v>
      </c>
      <c r="E428" s="17"/>
      <c r="F428" s="19">
        <v>42674.640011574076</v>
      </c>
      <c r="G428" s="20">
        <v>64500000</v>
      </c>
      <c r="H428" s="13" t="s">
        <v>1228</v>
      </c>
      <c r="I428" s="18" t="s">
        <v>214</v>
      </c>
      <c r="J428">
        <v>51600</v>
      </c>
      <c r="K428" s="13" t="s">
        <v>1229</v>
      </c>
      <c r="L428" s="21" t="b">
        <v>0</v>
      </c>
      <c r="M428" s="18" t="s">
        <v>23</v>
      </c>
      <c r="N428" s="18" t="s">
        <v>409</v>
      </c>
      <c r="O428" s="22">
        <v>42674.642696759256</v>
      </c>
      <c r="P428" s="18" t="s">
        <v>1230</v>
      </c>
      <c r="Q428" s="19">
        <v>42674.041666666664</v>
      </c>
      <c r="R428" s="21" t="b">
        <v>1</v>
      </c>
      <c r="S428" s="19">
        <v>42674.041666666664</v>
      </c>
      <c r="T428" s="17" t="s">
        <v>69</v>
      </c>
      <c r="U428" s="17" t="s">
        <v>70</v>
      </c>
    </row>
    <row r="429" spans="1:21" customFormat="1" hidden="1" x14ac:dyDescent="0.3">
      <c r="A429" s="12">
        <v>4698</v>
      </c>
      <c r="B429" s="17" t="s">
        <v>1152</v>
      </c>
      <c r="C429" s="18" t="s">
        <v>74</v>
      </c>
      <c r="D429" s="17"/>
      <c r="E429" s="17"/>
      <c r="F429" s="19">
        <v>42673.618032407408</v>
      </c>
      <c r="G429" s="20">
        <v>38.799999999999997</v>
      </c>
      <c r="H429" s="13"/>
      <c r="I429" s="18" t="s">
        <v>77</v>
      </c>
      <c r="J429">
        <v>3.1039999999999998E-2</v>
      </c>
      <c r="K429" s="13" t="s">
        <v>1231</v>
      </c>
      <c r="L429" s="21" t="b">
        <v>1</v>
      </c>
      <c r="M429" s="18" t="s">
        <v>26</v>
      </c>
      <c r="N429" s="18" t="s">
        <v>107</v>
      </c>
      <c r="O429" s="22">
        <v>42674.619479166664</v>
      </c>
      <c r="P429" s="18" t="s">
        <v>1152</v>
      </c>
      <c r="Q429" s="19"/>
      <c r="R429" s="21" t="b">
        <v>0</v>
      </c>
      <c r="S429" s="19"/>
      <c r="T429" s="17" t="s">
        <v>69</v>
      </c>
      <c r="U429" s="17" t="s">
        <v>70</v>
      </c>
    </row>
    <row r="430" spans="1:21" customFormat="1" ht="28.8" hidden="1" x14ac:dyDescent="0.3">
      <c r="A430" s="12">
        <v>4697</v>
      </c>
      <c r="B430" s="17" t="s">
        <v>1232</v>
      </c>
      <c r="C430" s="18" t="s">
        <v>98</v>
      </c>
      <c r="D430" s="17" t="s">
        <v>1233</v>
      </c>
      <c r="E430" s="17"/>
      <c r="F430" s="19">
        <v>42674.616655092592</v>
      </c>
      <c r="G430" s="20">
        <v>63.6</v>
      </c>
      <c r="H430" s="13" t="s">
        <v>1234</v>
      </c>
      <c r="I430" s="18" t="s">
        <v>77</v>
      </c>
      <c r="J430">
        <v>5.0880000000000002E-2</v>
      </c>
      <c r="K430" s="13" t="s">
        <v>1235</v>
      </c>
      <c r="L430" s="21" t="b">
        <v>0</v>
      </c>
      <c r="M430" s="18" t="s">
        <v>67</v>
      </c>
      <c r="N430" s="18" t="s">
        <v>136</v>
      </c>
      <c r="O430" s="22">
        <v>42674.618703703702</v>
      </c>
      <c r="P430" s="18" t="s">
        <v>166</v>
      </c>
      <c r="Q430" s="19"/>
      <c r="R430" s="21" t="b">
        <v>0</v>
      </c>
      <c r="S430" s="19"/>
      <c r="T430" s="17" t="s">
        <v>69</v>
      </c>
      <c r="U430" s="17" t="s">
        <v>70</v>
      </c>
    </row>
    <row r="431" spans="1:21" customFormat="1" ht="43.2" hidden="1" x14ac:dyDescent="0.3">
      <c r="A431" s="12">
        <v>4696</v>
      </c>
      <c r="B431" s="17" t="s">
        <v>1236</v>
      </c>
      <c r="C431" s="18" t="s">
        <v>98</v>
      </c>
      <c r="D431" s="17"/>
      <c r="E431" s="17"/>
      <c r="F431" s="19">
        <v>42674.512835648151</v>
      </c>
      <c r="G431" s="20">
        <v>250</v>
      </c>
      <c r="H431" s="13" t="s">
        <v>1237</v>
      </c>
      <c r="I431" s="18" t="s">
        <v>77</v>
      </c>
      <c r="J431">
        <v>0.2</v>
      </c>
      <c r="K431" s="13" t="s">
        <v>1238</v>
      </c>
      <c r="L431" s="21" t="b">
        <v>0</v>
      </c>
      <c r="M431" s="18" t="s">
        <v>67</v>
      </c>
      <c r="N431" s="18" t="s">
        <v>136</v>
      </c>
      <c r="O431" s="22">
        <v>42674.516851851855</v>
      </c>
      <c r="P431" s="18" t="s">
        <v>166</v>
      </c>
      <c r="Q431" s="19"/>
      <c r="R431" s="21" t="b">
        <v>0</v>
      </c>
      <c r="S431" s="19"/>
      <c r="T431" s="17" t="s">
        <v>69</v>
      </c>
      <c r="U431" s="17" t="s">
        <v>70</v>
      </c>
    </row>
    <row r="432" spans="1:21" customFormat="1" ht="57.6" hidden="1" x14ac:dyDescent="0.3">
      <c r="A432" s="12">
        <v>4695</v>
      </c>
      <c r="B432" s="17" t="s">
        <v>510</v>
      </c>
      <c r="C432" s="18" t="s">
        <v>227</v>
      </c>
      <c r="D432" s="17"/>
      <c r="E432" s="17"/>
      <c r="F432" s="19">
        <v>42674.495428240742</v>
      </c>
      <c r="G432" s="20">
        <v>10000</v>
      </c>
      <c r="H432" s="13" t="s">
        <v>1055</v>
      </c>
      <c r="I432" s="18" t="s">
        <v>229</v>
      </c>
      <c r="J432">
        <v>8</v>
      </c>
      <c r="K432" s="13" t="s">
        <v>512</v>
      </c>
      <c r="L432" s="21" t="b">
        <v>0</v>
      </c>
      <c r="M432" s="18" t="s">
        <v>23</v>
      </c>
      <c r="N432" s="18" t="s">
        <v>513</v>
      </c>
      <c r="O432" s="22">
        <v>42674.498171296298</v>
      </c>
      <c r="P432" s="18" t="s">
        <v>436</v>
      </c>
      <c r="Q432" s="19">
        <v>42674.041666666664</v>
      </c>
      <c r="R432" s="21" t="b">
        <v>1</v>
      </c>
      <c r="S432" s="19">
        <v>42674.041666666664</v>
      </c>
      <c r="T432" s="17" t="s">
        <v>69</v>
      </c>
      <c r="U432" s="17" t="s">
        <v>70</v>
      </c>
    </row>
    <row r="433" spans="1:21" customFormat="1" ht="172.8" hidden="1" x14ac:dyDescent="0.3">
      <c r="A433" s="12">
        <v>4694</v>
      </c>
      <c r="B433" s="17" t="s">
        <v>1239</v>
      </c>
      <c r="C433" s="18" t="s">
        <v>74</v>
      </c>
      <c r="D433" s="17" t="s">
        <v>1240</v>
      </c>
      <c r="E433" s="17"/>
      <c r="F433" s="19">
        <v>42674.416956018518</v>
      </c>
      <c r="G433" s="20">
        <v>26280</v>
      </c>
      <c r="H433" s="13" t="s">
        <v>1241</v>
      </c>
      <c r="I433" s="18" t="s">
        <v>77</v>
      </c>
      <c r="J433">
        <v>21.024000000000001</v>
      </c>
      <c r="K433" s="13" t="s">
        <v>1242</v>
      </c>
      <c r="L433" s="21" t="b">
        <v>0</v>
      </c>
      <c r="M433" s="18" t="s">
        <v>22</v>
      </c>
      <c r="N433" s="18" t="s">
        <v>79</v>
      </c>
      <c r="O433" s="22">
        <v>42674.425034722219</v>
      </c>
      <c r="P433" s="18" t="s">
        <v>220</v>
      </c>
      <c r="Q433" s="19">
        <v>42674.041666666664</v>
      </c>
      <c r="R433" s="21" t="b">
        <v>1</v>
      </c>
      <c r="S433" s="19">
        <v>42675.041666666664</v>
      </c>
      <c r="T433" s="17" t="s">
        <v>69</v>
      </c>
      <c r="U433" s="17" t="s">
        <v>70</v>
      </c>
    </row>
    <row r="434" spans="1:21" customFormat="1" ht="43.2" hidden="1" x14ac:dyDescent="0.3">
      <c r="A434" s="12">
        <v>4693</v>
      </c>
      <c r="B434" s="17" t="s">
        <v>1243</v>
      </c>
      <c r="C434" s="18" t="s">
        <v>74</v>
      </c>
      <c r="D434" s="17" t="s">
        <v>1244</v>
      </c>
      <c r="E434" s="17"/>
      <c r="F434" s="19">
        <v>42671.793749999997</v>
      </c>
      <c r="G434" s="20">
        <v>495</v>
      </c>
      <c r="H434" s="13"/>
      <c r="I434" s="18" t="s">
        <v>49</v>
      </c>
      <c r="J434">
        <v>0.39600000000000002</v>
      </c>
      <c r="K434" s="13" t="s">
        <v>1245</v>
      </c>
      <c r="L434" s="21" t="b">
        <v>0</v>
      </c>
      <c r="M434" s="18" t="s">
        <v>26</v>
      </c>
      <c r="N434" s="18" t="s">
        <v>79</v>
      </c>
      <c r="O434" s="22">
        <v>42673.796249999999</v>
      </c>
      <c r="P434" s="18" t="s">
        <v>137</v>
      </c>
      <c r="Q434" s="19">
        <v>42674.041666666664</v>
      </c>
      <c r="R434" s="21" t="b">
        <v>1</v>
      </c>
      <c r="S434" s="19">
        <v>42675.041666666664</v>
      </c>
      <c r="T434" s="17" t="s">
        <v>69</v>
      </c>
      <c r="U434" s="17" t="s">
        <v>70</v>
      </c>
    </row>
    <row r="435" spans="1:21" customFormat="1" ht="43.2" hidden="1" x14ac:dyDescent="0.3">
      <c r="A435" s="12">
        <v>4692</v>
      </c>
      <c r="B435" s="17" t="s">
        <v>1246</v>
      </c>
      <c r="C435" s="18" t="s">
        <v>124</v>
      </c>
      <c r="D435" s="17"/>
      <c r="E435" s="17"/>
      <c r="F435" s="19">
        <v>42671.814189814817</v>
      </c>
      <c r="G435" s="20">
        <v>5000000</v>
      </c>
      <c r="H435" s="13" t="s">
        <v>1247</v>
      </c>
      <c r="I435" s="18" t="s">
        <v>222</v>
      </c>
      <c r="J435">
        <v>4000</v>
      </c>
      <c r="K435" s="13" t="s">
        <v>1248</v>
      </c>
      <c r="L435" s="21" t="b">
        <v>0</v>
      </c>
      <c r="M435" s="18" t="s">
        <v>27</v>
      </c>
      <c r="N435" s="18" t="s">
        <v>452</v>
      </c>
      <c r="O435" s="22">
        <v>42671.815416666665</v>
      </c>
      <c r="P435" s="18" t="s">
        <v>453</v>
      </c>
      <c r="Q435" s="19">
        <v>42674.041666666664</v>
      </c>
      <c r="R435" s="21" t="b">
        <v>1</v>
      </c>
      <c r="S435" s="19">
        <v>42674.041666666664</v>
      </c>
      <c r="T435" s="17" t="s">
        <v>69</v>
      </c>
      <c r="U435" s="17" t="s">
        <v>70</v>
      </c>
    </row>
    <row r="436" spans="1:21" customFormat="1" ht="57.6" hidden="1" x14ac:dyDescent="0.3">
      <c r="A436" s="12">
        <v>4691</v>
      </c>
      <c r="B436" s="17" t="s">
        <v>1249</v>
      </c>
      <c r="C436" s="18" t="s">
        <v>583</v>
      </c>
      <c r="D436" s="17" t="s">
        <v>1250</v>
      </c>
      <c r="E436" s="17"/>
      <c r="F436" s="19">
        <v>42670.77380787037</v>
      </c>
      <c r="G436" s="20">
        <v>2000</v>
      </c>
      <c r="H436" s="13"/>
      <c r="I436" s="18" t="s">
        <v>49</v>
      </c>
      <c r="J436">
        <v>1.6</v>
      </c>
      <c r="K436" s="13" t="s">
        <v>1251</v>
      </c>
      <c r="L436" s="21" t="b">
        <v>0</v>
      </c>
      <c r="M436" s="18" t="s">
        <v>246</v>
      </c>
      <c r="N436" s="18" t="s">
        <v>79</v>
      </c>
      <c r="O436" s="22">
        <v>42671.775462962964</v>
      </c>
      <c r="P436" s="18" t="s">
        <v>80</v>
      </c>
      <c r="Q436" s="19">
        <v>42671.041666666664</v>
      </c>
      <c r="R436" s="21" t="b">
        <v>1</v>
      </c>
      <c r="S436" s="19">
        <v>42671.041666666664</v>
      </c>
      <c r="T436" s="17" t="s">
        <v>69</v>
      </c>
      <c r="U436" s="17" t="s">
        <v>70</v>
      </c>
    </row>
    <row r="437" spans="1:21" customFormat="1" ht="43.2" hidden="1" x14ac:dyDescent="0.3">
      <c r="A437" s="12">
        <v>4690</v>
      </c>
      <c r="B437" s="17" t="s">
        <v>1252</v>
      </c>
      <c r="C437" s="18" t="s">
        <v>124</v>
      </c>
      <c r="D437" s="17"/>
      <c r="E437" s="17"/>
      <c r="F437" s="19">
        <v>42671.726481481484</v>
      </c>
      <c r="G437" s="20">
        <v>11260000</v>
      </c>
      <c r="H437" s="13" t="s">
        <v>1253</v>
      </c>
      <c r="I437" s="18" t="s">
        <v>222</v>
      </c>
      <c r="J437">
        <v>9008</v>
      </c>
      <c r="K437" s="13" t="s">
        <v>1254</v>
      </c>
      <c r="L437" s="21" t="b">
        <v>0</v>
      </c>
      <c r="M437" s="18" t="s">
        <v>31</v>
      </c>
      <c r="N437" s="18" t="s">
        <v>242</v>
      </c>
      <c r="O437" s="22">
        <v>42671.726886574077</v>
      </c>
      <c r="P437" s="18" t="s">
        <v>453</v>
      </c>
      <c r="Q437" s="19">
        <v>42676.041666666664</v>
      </c>
      <c r="R437" s="21" t="b">
        <v>1</v>
      </c>
      <c r="S437" s="19">
        <v>42676.041666666664</v>
      </c>
      <c r="T437" s="17" t="s">
        <v>69</v>
      </c>
      <c r="U437" s="17" t="s">
        <v>70</v>
      </c>
    </row>
    <row r="438" spans="1:21" customFormat="1" hidden="1" x14ac:dyDescent="0.3">
      <c r="A438" s="12">
        <v>4689</v>
      </c>
      <c r="B438" s="17" t="s">
        <v>1255</v>
      </c>
      <c r="C438" s="18" t="s">
        <v>124</v>
      </c>
      <c r="D438" s="17"/>
      <c r="E438" s="17"/>
      <c r="F438" s="19">
        <v>42671.725601851853</v>
      </c>
      <c r="G438" s="20">
        <v>21505350</v>
      </c>
      <c r="H438" s="13" t="s">
        <v>1256</v>
      </c>
      <c r="I438" s="18" t="s">
        <v>222</v>
      </c>
      <c r="J438">
        <v>17204.28</v>
      </c>
      <c r="K438" s="13"/>
      <c r="L438" s="21" t="b">
        <v>0</v>
      </c>
      <c r="M438" s="18" t="s">
        <v>21</v>
      </c>
      <c r="N438" s="18" t="s">
        <v>452</v>
      </c>
      <c r="O438" s="22">
        <v>42671.726053240738</v>
      </c>
      <c r="P438" s="18" t="s">
        <v>453</v>
      </c>
      <c r="Q438" s="19">
        <v>42674.041666666664</v>
      </c>
      <c r="R438" s="21" t="b">
        <v>1</v>
      </c>
      <c r="S438" s="19">
        <v>42674.041666666664</v>
      </c>
      <c r="T438" s="17" t="s">
        <v>69</v>
      </c>
      <c r="U438" s="17" t="s">
        <v>70</v>
      </c>
    </row>
    <row r="439" spans="1:21" customFormat="1" ht="86.4" hidden="1" x14ac:dyDescent="0.3">
      <c r="A439" s="12">
        <v>4688</v>
      </c>
      <c r="B439" s="17" t="s">
        <v>1257</v>
      </c>
      <c r="C439" s="18" t="s">
        <v>124</v>
      </c>
      <c r="D439" s="17" t="s">
        <v>1258</v>
      </c>
      <c r="E439" s="17"/>
      <c r="F439" s="19">
        <v>42671.689606481479</v>
      </c>
      <c r="G439" s="20">
        <v>896</v>
      </c>
      <c r="H439" s="13" t="s">
        <v>1259</v>
      </c>
      <c r="I439" s="18" t="s">
        <v>49</v>
      </c>
      <c r="J439">
        <v>0.71679999999999999</v>
      </c>
      <c r="K439" s="13" t="s">
        <v>1260</v>
      </c>
      <c r="L439" s="21" t="b">
        <v>0</v>
      </c>
      <c r="M439" s="18" t="s">
        <v>26</v>
      </c>
      <c r="N439" s="18" t="s">
        <v>79</v>
      </c>
      <c r="O439" s="22">
        <v>42671.693622685183</v>
      </c>
      <c r="P439" s="18" t="s">
        <v>100</v>
      </c>
      <c r="Q439" s="19">
        <v>42671.041666666664</v>
      </c>
      <c r="R439" s="21" t="b">
        <v>1</v>
      </c>
      <c r="S439" s="19">
        <v>42671.041666666664</v>
      </c>
      <c r="T439" s="17" t="s">
        <v>69</v>
      </c>
      <c r="U439" s="17" t="s">
        <v>70</v>
      </c>
    </row>
    <row r="440" spans="1:21" customFormat="1" ht="86.4" hidden="1" x14ac:dyDescent="0.3">
      <c r="A440" s="12">
        <v>4687</v>
      </c>
      <c r="B440" s="17" t="s">
        <v>1257</v>
      </c>
      <c r="C440" s="18" t="s">
        <v>124</v>
      </c>
      <c r="D440" s="17" t="s">
        <v>1261</v>
      </c>
      <c r="E440" s="17"/>
      <c r="F440" s="19">
        <v>42671.684849537036</v>
      </c>
      <c r="G440" s="20">
        <v>353.08</v>
      </c>
      <c r="H440" s="13" t="s">
        <v>1259</v>
      </c>
      <c r="I440" s="18" t="s">
        <v>49</v>
      </c>
      <c r="J440">
        <v>0.28246399999999999</v>
      </c>
      <c r="K440" s="13" t="s">
        <v>1262</v>
      </c>
      <c r="L440" s="21" t="b">
        <v>0</v>
      </c>
      <c r="M440" s="18" t="s">
        <v>26</v>
      </c>
      <c r="N440" s="18" t="s">
        <v>79</v>
      </c>
      <c r="O440" s="22">
        <v>42671.688437500001</v>
      </c>
      <c r="P440" s="18" t="s">
        <v>100</v>
      </c>
      <c r="Q440" s="19">
        <v>42671.041666666664</v>
      </c>
      <c r="R440" s="21" t="b">
        <v>1</v>
      </c>
      <c r="S440" s="19">
        <v>42671.041666666664</v>
      </c>
      <c r="T440" s="17" t="s">
        <v>69</v>
      </c>
      <c r="U440" s="17" t="s">
        <v>70</v>
      </c>
    </row>
    <row r="441" spans="1:21" customFormat="1" ht="43.2" hidden="1" x14ac:dyDescent="0.3">
      <c r="A441" s="12">
        <v>4686</v>
      </c>
      <c r="B441" s="17" t="s">
        <v>1263</v>
      </c>
      <c r="C441" s="18" t="s">
        <v>98</v>
      </c>
      <c r="D441" s="17"/>
      <c r="E441" s="17"/>
      <c r="F441" s="19">
        <v>42671.621863425928</v>
      </c>
      <c r="G441" s="20">
        <v>257185</v>
      </c>
      <c r="H441" s="13" t="s">
        <v>1263</v>
      </c>
      <c r="I441" s="18" t="s">
        <v>77</v>
      </c>
      <c r="J441">
        <v>205.74799999999999</v>
      </c>
      <c r="K441" s="13" t="s">
        <v>1264</v>
      </c>
      <c r="L441" s="21" t="b">
        <v>0</v>
      </c>
      <c r="M441" s="18" t="s">
        <v>67</v>
      </c>
      <c r="N441" s="18" t="s">
        <v>136</v>
      </c>
      <c r="O441" s="22">
        <v>42671.623055555552</v>
      </c>
      <c r="P441" s="18" t="s">
        <v>166</v>
      </c>
      <c r="Q441" s="19"/>
      <c r="R441" s="21" t="b">
        <v>0</v>
      </c>
      <c r="S441" s="19"/>
      <c r="T441" s="17" t="s">
        <v>69</v>
      </c>
      <c r="U441" s="17" t="s">
        <v>70</v>
      </c>
    </row>
    <row r="442" spans="1:21" customFormat="1" ht="28.8" hidden="1" x14ac:dyDescent="0.3">
      <c r="A442" s="12">
        <v>4685</v>
      </c>
      <c r="B442" s="17" t="s">
        <v>100</v>
      </c>
      <c r="C442" s="18" t="s">
        <v>98</v>
      </c>
      <c r="D442" s="17"/>
      <c r="E442" s="17"/>
      <c r="F442" s="19">
        <v>42671.547662037039</v>
      </c>
      <c r="G442" s="20">
        <v>75.7</v>
      </c>
      <c r="H442" s="13" t="s">
        <v>100</v>
      </c>
      <c r="I442" s="18" t="s">
        <v>77</v>
      </c>
      <c r="J442">
        <v>6.0560000000000003E-2</v>
      </c>
      <c r="K442" s="13" t="s">
        <v>1265</v>
      </c>
      <c r="L442" s="21" t="b">
        <v>0</v>
      </c>
      <c r="M442" s="18" t="s">
        <v>67</v>
      </c>
      <c r="N442" s="18" t="s">
        <v>136</v>
      </c>
      <c r="O442" s="22">
        <v>42671.548611111109</v>
      </c>
      <c r="P442" s="18" t="s">
        <v>166</v>
      </c>
      <c r="Q442" s="19"/>
      <c r="R442" s="21" t="b">
        <v>0</v>
      </c>
      <c r="S442" s="19"/>
      <c r="T442" s="17" t="s">
        <v>69</v>
      </c>
      <c r="U442" s="17" t="s">
        <v>70</v>
      </c>
    </row>
    <row r="443" spans="1:21" customFormat="1" ht="28.8" hidden="1" x14ac:dyDescent="0.3">
      <c r="A443" s="12">
        <v>4684</v>
      </c>
      <c r="B443" s="17" t="s">
        <v>1266</v>
      </c>
      <c r="C443" s="18" t="s">
        <v>98</v>
      </c>
      <c r="D443" s="17"/>
      <c r="E443" s="17"/>
      <c r="F443" s="19">
        <v>42671.546226851853</v>
      </c>
      <c r="G443" s="20">
        <v>200</v>
      </c>
      <c r="H443" s="13" t="s">
        <v>1267</v>
      </c>
      <c r="I443" s="18" t="s">
        <v>77</v>
      </c>
      <c r="J443">
        <v>0.16</v>
      </c>
      <c r="K443" s="13" t="s">
        <v>1268</v>
      </c>
      <c r="L443" s="21" t="b">
        <v>0</v>
      </c>
      <c r="M443" s="18" t="s">
        <v>67</v>
      </c>
      <c r="N443" s="18" t="s">
        <v>136</v>
      </c>
      <c r="O443" s="22">
        <v>42671.546851851854</v>
      </c>
      <c r="P443" s="18" t="s">
        <v>166</v>
      </c>
      <c r="Q443" s="19"/>
      <c r="R443" s="21" t="b">
        <v>0</v>
      </c>
      <c r="S443" s="19"/>
      <c r="T443" s="17" t="s">
        <v>69</v>
      </c>
      <c r="U443" s="17" t="s">
        <v>70</v>
      </c>
    </row>
    <row r="444" spans="1:21" customFormat="1" ht="28.8" hidden="1" x14ac:dyDescent="0.3">
      <c r="A444" s="12">
        <v>4683</v>
      </c>
      <c r="B444" s="17" t="s">
        <v>1269</v>
      </c>
      <c r="C444" s="18" t="s">
        <v>98</v>
      </c>
      <c r="D444" s="17" t="s">
        <v>1270</v>
      </c>
      <c r="E444" s="17"/>
      <c r="F444" s="19">
        <v>42671.544317129628</v>
      </c>
      <c r="G444" s="20">
        <v>318</v>
      </c>
      <c r="H444" s="13" t="s">
        <v>1271</v>
      </c>
      <c r="I444" s="18" t="s">
        <v>77</v>
      </c>
      <c r="J444">
        <v>0.25440000000000002</v>
      </c>
      <c r="K444" s="13" t="s">
        <v>1272</v>
      </c>
      <c r="L444" s="21" t="b">
        <v>0</v>
      </c>
      <c r="M444" s="18" t="s">
        <v>67</v>
      </c>
      <c r="N444" s="18" t="s">
        <v>136</v>
      </c>
      <c r="O444" s="22">
        <v>42671.545416666668</v>
      </c>
      <c r="P444" s="18" t="s">
        <v>166</v>
      </c>
      <c r="Q444" s="19"/>
      <c r="R444" s="21" t="b">
        <v>0</v>
      </c>
      <c r="S444" s="19"/>
      <c r="T444" s="17" t="s">
        <v>69</v>
      </c>
      <c r="U444" s="17" t="s">
        <v>70</v>
      </c>
    </row>
    <row r="445" spans="1:21" customFormat="1" ht="28.8" hidden="1" x14ac:dyDescent="0.3">
      <c r="A445" s="12">
        <v>4682</v>
      </c>
      <c r="B445" s="17" t="s">
        <v>892</v>
      </c>
      <c r="C445" s="18" t="s">
        <v>98</v>
      </c>
      <c r="D445" s="17" t="s">
        <v>1273</v>
      </c>
      <c r="E445" s="17"/>
      <c r="F445" s="19">
        <v>42671.542222222219</v>
      </c>
      <c r="G445" s="20">
        <v>588.29999999999995</v>
      </c>
      <c r="H445" s="13" t="s">
        <v>1274</v>
      </c>
      <c r="I445" s="18" t="s">
        <v>77</v>
      </c>
      <c r="J445">
        <v>0.47063999999999995</v>
      </c>
      <c r="K445" s="13" t="s">
        <v>1275</v>
      </c>
      <c r="L445" s="21" t="b">
        <v>0</v>
      </c>
      <c r="M445" s="18" t="s">
        <v>67</v>
      </c>
      <c r="N445" s="18" t="s">
        <v>136</v>
      </c>
      <c r="O445" s="22">
        <v>42671.543657407405</v>
      </c>
      <c r="P445" s="18" t="s">
        <v>166</v>
      </c>
      <c r="Q445" s="19"/>
      <c r="R445" s="21" t="b">
        <v>0</v>
      </c>
      <c r="S445" s="19"/>
      <c r="T445" s="17" t="s">
        <v>69</v>
      </c>
      <c r="U445" s="17" t="s">
        <v>70</v>
      </c>
    </row>
    <row r="446" spans="1:21" customFormat="1" ht="43.2" hidden="1" x14ac:dyDescent="0.3">
      <c r="A446" s="12">
        <v>4681</v>
      </c>
      <c r="B446" s="17" t="s">
        <v>1276</v>
      </c>
      <c r="C446" s="18" t="s">
        <v>98</v>
      </c>
      <c r="D446" s="17" t="s">
        <v>1277</v>
      </c>
      <c r="E446" s="17"/>
      <c r="F446" s="19">
        <v>42671.539583333331</v>
      </c>
      <c r="G446" s="20">
        <v>811</v>
      </c>
      <c r="H446" s="13" t="s">
        <v>1278</v>
      </c>
      <c r="I446" s="18" t="s">
        <v>77</v>
      </c>
      <c r="J446">
        <v>0.64880000000000004</v>
      </c>
      <c r="K446" s="13" t="s">
        <v>1279</v>
      </c>
      <c r="L446" s="21" t="b">
        <v>0</v>
      </c>
      <c r="M446" s="18" t="s">
        <v>67</v>
      </c>
      <c r="N446" s="18" t="s">
        <v>136</v>
      </c>
      <c r="O446" s="22">
        <v>42671.541168981479</v>
      </c>
      <c r="P446" s="18" t="s">
        <v>166</v>
      </c>
      <c r="Q446" s="19"/>
      <c r="R446" s="21" t="b">
        <v>0</v>
      </c>
      <c r="S446" s="19"/>
      <c r="T446" s="17" t="s">
        <v>69</v>
      </c>
      <c r="U446" s="17" t="s">
        <v>70</v>
      </c>
    </row>
    <row r="447" spans="1:21" customFormat="1" ht="28.8" hidden="1" x14ac:dyDescent="0.3">
      <c r="A447" s="12">
        <v>4680</v>
      </c>
      <c r="B447" s="17" t="s">
        <v>1280</v>
      </c>
      <c r="C447" s="18" t="s">
        <v>98</v>
      </c>
      <c r="D447" s="17" t="s">
        <v>1281</v>
      </c>
      <c r="E447" s="17"/>
      <c r="F447" s="19">
        <v>42671.537106481483</v>
      </c>
      <c r="G447" s="20">
        <v>63.6</v>
      </c>
      <c r="H447" s="13" t="s">
        <v>1282</v>
      </c>
      <c r="I447" s="18" t="s">
        <v>77</v>
      </c>
      <c r="J447">
        <v>5.0880000000000002E-2</v>
      </c>
      <c r="K447" s="13" t="s">
        <v>1235</v>
      </c>
      <c r="L447" s="21" t="b">
        <v>0</v>
      </c>
      <c r="M447" s="18" t="s">
        <v>67</v>
      </c>
      <c r="N447" s="18" t="s">
        <v>136</v>
      </c>
      <c r="O447" s="22">
        <v>42671.538587962961</v>
      </c>
      <c r="P447" s="18" t="s">
        <v>166</v>
      </c>
      <c r="Q447" s="19"/>
      <c r="R447" s="21" t="b">
        <v>0</v>
      </c>
      <c r="S447" s="19"/>
      <c r="T447" s="17" t="s">
        <v>69</v>
      </c>
      <c r="U447" s="17" t="s">
        <v>70</v>
      </c>
    </row>
    <row r="448" spans="1:21" customFormat="1" ht="28.8" hidden="1" x14ac:dyDescent="0.3">
      <c r="A448" s="12">
        <v>4679</v>
      </c>
      <c r="B448" s="17" t="s">
        <v>1283</v>
      </c>
      <c r="C448" s="18" t="s">
        <v>98</v>
      </c>
      <c r="D448" s="17" t="s">
        <v>1284</v>
      </c>
      <c r="E448" s="17"/>
      <c r="F448" s="19">
        <v>42671.535497685189</v>
      </c>
      <c r="G448" s="20">
        <v>1060</v>
      </c>
      <c r="H448" s="13" t="s">
        <v>1285</v>
      </c>
      <c r="I448" s="18" t="s">
        <v>77</v>
      </c>
      <c r="J448">
        <v>0.84799999999999998</v>
      </c>
      <c r="K448" s="13" t="s">
        <v>1286</v>
      </c>
      <c r="L448" s="21" t="b">
        <v>0</v>
      </c>
      <c r="M448" s="18" t="s">
        <v>67</v>
      </c>
      <c r="N448" s="18" t="s">
        <v>136</v>
      </c>
      <c r="O448" s="22">
        <v>42671.536631944444</v>
      </c>
      <c r="P448" s="18" t="s">
        <v>166</v>
      </c>
      <c r="Q448" s="19"/>
      <c r="R448" s="21" t="b">
        <v>0</v>
      </c>
      <c r="S448" s="19"/>
      <c r="T448" s="17" t="s">
        <v>69</v>
      </c>
      <c r="U448" s="17" t="s">
        <v>70</v>
      </c>
    </row>
    <row r="449" spans="1:21" customFormat="1" ht="28.8" hidden="1" x14ac:dyDescent="0.3">
      <c r="A449" s="12">
        <v>4678</v>
      </c>
      <c r="B449" s="17" t="s">
        <v>1283</v>
      </c>
      <c r="C449" s="18" t="s">
        <v>98</v>
      </c>
      <c r="D449" s="17" t="s">
        <v>1287</v>
      </c>
      <c r="E449" s="17"/>
      <c r="F449" s="19">
        <v>42671.533425925925</v>
      </c>
      <c r="G449" s="20">
        <v>1960</v>
      </c>
      <c r="H449" s="13" t="s">
        <v>1288</v>
      </c>
      <c r="I449" s="18" t="s">
        <v>77</v>
      </c>
      <c r="J449">
        <v>1.5680000000000001</v>
      </c>
      <c r="K449" s="13" t="s">
        <v>1286</v>
      </c>
      <c r="L449" s="21" t="b">
        <v>0</v>
      </c>
      <c r="M449" s="18" t="s">
        <v>67</v>
      </c>
      <c r="N449" s="18" t="s">
        <v>136</v>
      </c>
      <c r="O449" s="22">
        <v>42671.534988425927</v>
      </c>
      <c r="P449" s="18" t="s">
        <v>166</v>
      </c>
      <c r="Q449" s="19"/>
      <c r="R449" s="21" t="b">
        <v>0</v>
      </c>
      <c r="S449" s="19"/>
      <c r="T449" s="17" t="s">
        <v>69</v>
      </c>
      <c r="U449" s="17" t="s">
        <v>70</v>
      </c>
    </row>
    <row r="450" spans="1:21" customFormat="1" ht="43.2" hidden="1" x14ac:dyDescent="0.3">
      <c r="A450" s="12">
        <v>4677</v>
      </c>
      <c r="B450" s="17" t="s">
        <v>1289</v>
      </c>
      <c r="C450" s="18" t="s">
        <v>98</v>
      </c>
      <c r="D450" s="17" t="s">
        <v>1290</v>
      </c>
      <c r="E450" s="17"/>
      <c r="F450" s="19">
        <v>42671.526990740742</v>
      </c>
      <c r="G450" s="20">
        <v>763.89</v>
      </c>
      <c r="H450" s="13" t="s">
        <v>1291</v>
      </c>
      <c r="I450" s="18" t="s">
        <v>77</v>
      </c>
      <c r="J450">
        <v>0.61111199999999999</v>
      </c>
      <c r="K450" s="13" t="s">
        <v>1292</v>
      </c>
      <c r="L450" s="21" t="b">
        <v>0</v>
      </c>
      <c r="M450" s="18" t="s">
        <v>67</v>
      </c>
      <c r="N450" s="18" t="s">
        <v>136</v>
      </c>
      <c r="O450" s="22">
        <v>42671.531701388885</v>
      </c>
      <c r="P450" s="18" t="s">
        <v>166</v>
      </c>
      <c r="Q450" s="19"/>
      <c r="R450" s="21" t="b">
        <v>0</v>
      </c>
      <c r="S450" s="19"/>
      <c r="T450" s="17" t="s">
        <v>69</v>
      </c>
      <c r="U450" s="17" t="s">
        <v>70</v>
      </c>
    </row>
    <row r="451" spans="1:21" customFormat="1" ht="43.2" hidden="1" x14ac:dyDescent="0.3">
      <c r="A451" s="12">
        <v>4676</v>
      </c>
      <c r="B451" s="17" t="s">
        <v>1034</v>
      </c>
      <c r="C451" s="18" t="s">
        <v>98</v>
      </c>
      <c r="D451" s="17" t="s">
        <v>1057</v>
      </c>
      <c r="E451" s="17"/>
      <c r="F451" s="19">
        <v>42671.522499999999</v>
      </c>
      <c r="G451" s="20">
        <v>717.7</v>
      </c>
      <c r="H451" s="13" t="s">
        <v>1293</v>
      </c>
      <c r="I451" s="18" t="s">
        <v>77</v>
      </c>
      <c r="J451">
        <v>0.57416</v>
      </c>
      <c r="K451" s="13" t="s">
        <v>1294</v>
      </c>
      <c r="L451" s="21" t="b">
        <v>0</v>
      </c>
      <c r="M451" s="18" t="s">
        <v>67</v>
      </c>
      <c r="N451" s="18" t="s">
        <v>136</v>
      </c>
      <c r="O451" s="22">
        <v>42671.525902777779</v>
      </c>
      <c r="P451" s="18" t="s">
        <v>166</v>
      </c>
      <c r="Q451" s="19"/>
      <c r="R451" s="21" t="b">
        <v>0</v>
      </c>
      <c r="S451" s="19"/>
      <c r="T451" s="17" t="s">
        <v>69</v>
      </c>
      <c r="U451" s="17" t="s">
        <v>70</v>
      </c>
    </row>
    <row r="452" spans="1:21" customFormat="1" ht="28.8" hidden="1" x14ac:dyDescent="0.3">
      <c r="A452" s="12">
        <v>4675</v>
      </c>
      <c r="B452" s="17" t="s">
        <v>1295</v>
      </c>
      <c r="C452" s="18" t="s">
        <v>98</v>
      </c>
      <c r="D452" s="17"/>
      <c r="E452" s="17"/>
      <c r="F452" s="19">
        <v>42671.486967592595</v>
      </c>
      <c r="G452" s="20">
        <v>1000</v>
      </c>
      <c r="H452" s="13"/>
      <c r="I452" s="18" t="s">
        <v>77</v>
      </c>
      <c r="J452">
        <v>0.8</v>
      </c>
      <c r="K452" s="13" t="s">
        <v>1296</v>
      </c>
      <c r="L452" s="21" t="b">
        <v>1</v>
      </c>
      <c r="M452" s="18" t="s">
        <v>26</v>
      </c>
      <c r="N452" s="18" t="s">
        <v>107</v>
      </c>
      <c r="O452" s="22">
        <v>42671.496041666665</v>
      </c>
      <c r="P452" s="18" t="s">
        <v>1295</v>
      </c>
      <c r="Q452" s="19">
        <v>42674.041666666664</v>
      </c>
      <c r="R452" s="21" t="b">
        <v>1</v>
      </c>
      <c r="S452" s="19">
        <v>42674.041666666664</v>
      </c>
      <c r="T452" s="17" t="s">
        <v>69</v>
      </c>
      <c r="U452" s="17" t="s">
        <v>70</v>
      </c>
    </row>
    <row r="453" spans="1:21" customFormat="1" ht="86.4" hidden="1" x14ac:dyDescent="0.3">
      <c r="A453" s="12">
        <v>4674</v>
      </c>
      <c r="B453" s="17" t="s">
        <v>1297</v>
      </c>
      <c r="C453" s="18" t="s">
        <v>91</v>
      </c>
      <c r="D453" s="17" t="s">
        <v>1298</v>
      </c>
      <c r="E453" s="17"/>
      <c r="F453" s="19">
        <v>42671.460011574076</v>
      </c>
      <c r="G453" s="20">
        <v>1562000</v>
      </c>
      <c r="H453" s="13" t="s">
        <v>1299</v>
      </c>
      <c r="I453" s="18" t="s">
        <v>214</v>
      </c>
      <c r="J453">
        <v>1249.5999999999999</v>
      </c>
      <c r="K453" s="13" t="s">
        <v>1300</v>
      </c>
      <c r="L453" s="21" t="b">
        <v>0</v>
      </c>
      <c r="M453" s="18" t="s">
        <v>142</v>
      </c>
      <c r="N453" s="18" t="s">
        <v>409</v>
      </c>
      <c r="O453" s="22">
        <v>42671.481111111112</v>
      </c>
      <c r="P453" s="18" t="s">
        <v>216</v>
      </c>
      <c r="Q453" s="19">
        <v>42671.041666666664</v>
      </c>
      <c r="R453" s="21" t="b">
        <v>1</v>
      </c>
      <c r="S453" s="19">
        <v>42671.041666666664</v>
      </c>
      <c r="T453" s="17" t="s">
        <v>69</v>
      </c>
      <c r="U453" s="17" t="s">
        <v>70</v>
      </c>
    </row>
    <row r="454" spans="1:21" customFormat="1" hidden="1" x14ac:dyDescent="0.3">
      <c r="A454" s="12">
        <v>4673</v>
      </c>
      <c r="B454" s="17" t="s">
        <v>116</v>
      </c>
      <c r="C454" s="18" t="s">
        <v>74</v>
      </c>
      <c r="D454" s="17"/>
      <c r="E454" s="17"/>
      <c r="F454" s="19">
        <v>42671.441157407404</v>
      </c>
      <c r="G454" s="20">
        <v>50</v>
      </c>
      <c r="H454" s="13" t="s">
        <v>440</v>
      </c>
      <c r="I454" s="18" t="s">
        <v>77</v>
      </c>
      <c r="J454">
        <v>0.04</v>
      </c>
      <c r="K454" s="13" t="s">
        <v>441</v>
      </c>
      <c r="L454" s="21" t="b">
        <v>1</v>
      </c>
      <c r="M454" s="18" t="s">
        <v>142</v>
      </c>
      <c r="N454" s="18" t="s">
        <v>107</v>
      </c>
      <c r="O454" s="22">
        <v>42671.44258101852</v>
      </c>
      <c r="P454" s="18" t="s">
        <v>116</v>
      </c>
      <c r="Q454" s="19">
        <v>42674.041666666664</v>
      </c>
      <c r="R454" s="21" t="b">
        <v>1</v>
      </c>
      <c r="S454" s="19">
        <v>42674.041666666664</v>
      </c>
      <c r="T454" s="17" t="s">
        <v>69</v>
      </c>
      <c r="U454" s="17" t="s">
        <v>70</v>
      </c>
    </row>
    <row r="455" spans="1:21" customFormat="1" ht="43.2" hidden="1" x14ac:dyDescent="0.3">
      <c r="A455" s="12">
        <v>4672</v>
      </c>
      <c r="B455" s="17" t="s">
        <v>1301</v>
      </c>
      <c r="C455" s="18" t="s">
        <v>98</v>
      </c>
      <c r="D455" s="17" t="s">
        <v>1302</v>
      </c>
      <c r="E455" s="17"/>
      <c r="F455" s="19">
        <v>42671.414606481485</v>
      </c>
      <c r="G455" s="20">
        <v>300</v>
      </c>
      <c r="H455" s="13" t="s">
        <v>1303</v>
      </c>
      <c r="I455" s="18" t="s">
        <v>77</v>
      </c>
      <c r="J455">
        <v>0.24</v>
      </c>
      <c r="K455" s="13" t="s">
        <v>1304</v>
      </c>
      <c r="L455" s="21" t="b">
        <v>0</v>
      </c>
      <c r="M455" s="18" t="s">
        <v>67</v>
      </c>
      <c r="N455" s="18" t="s">
        <v>529</v>
      </c>
      <c r="O455" s="22">
        <v>42671.415856481479</v>
      </c>
      <c r="P455" s="18" t="s">
        <v>166</v>
      </c>
      <c r="Q455" s="19"/>
      <c r="R455" s="21" t="b">
        <v>0</v>
      </c>
      <c r="S455" s="19"/>
      <c r="T455" s="17" t="s">
        <v>69</v>
      </c>
      <c r="U455" s="17" t="s">
        <v>70</v>
      </c>
    </row>
    <row r="456" spans="1:21" customFormat="1" ht="43.2" hidden="1" x14ac:dyDescent="0.3">
      <c r="A456" s="12">
        <v>4671</v>
      </c>
      <c r="B456" s="17" t="s">
        <v>1305</v>
      </c>
      <c r="C456" s="18" t="s">
        <v>98</v>
      </c>
      <c r="D456" s="17"/>
      <c r="E456" s="17"/>
      <c r="F456" s="19">
        <v>42671.410578703704</v>
      </c>
      <c r="G456" s="20">
        <v>885.25</v>
      </c>
      <c r="H456" s="13"/>
      <c r="I456" s="18" t="s">
        <v>77</v>
      </c>
      <c r="J456">
        <v>0.70820000000000005</v>
      </c>
      <c r="K456" s="13" t="s">
        <v>1306</v>
      </c>
      <c r="L456" s="21" t="b">
        <v>0</v>
      </c>
      <c r="M456" s="18" t="s">
        <v>67</v>
      </c>
      <c r="N456" s="18" t="s">
        <v>190</v>
      </c>
      <c r="O456" s="22">
        <v>42671.411990740744</v>
      </c>
      <c r="P456" s="18" t="s">
        <v>166</v>
      </c>
      <c r="Q456" s="19"/>
      <c r="R456" s="21" t="b">
        <v>0</v>
      </c>
      <c r="S456" s="19"/>
      <c r="T456" s="17" t="s">
        <v>69</v>
      </c>
      <c r="U456" s="17" t="s">
        <v>70</v>
      </c>
    </row>
    <row r="457" spans="1:21" customFormat="1" ht="100.8" hidden="1" x14ac:dyDescent="0.3">
      <c r="A457" s="12">
        <v>4670</v>
      </c>
      <c r="B457" s="17" t="s">
        <v>489</v>
      </c>
      <c r="C457" s="18" t="s">
        <v>110</v>
      </c>
      <c r="D457" s="17" t="s">
        <v>1307</v>
      </c>
      <c r="E457" s="17"/>
      <c r="F457" s="19">
        <v>42671.39640046296</v>
      </c>
      <c r="G457" s="20">
        <v>38280</v>
      </c>
      <c r="H457" s="13" t="s">
        <v>491</v>
      </c>
      <c r="I457" s="18" t="s">
        <v>300</v>
      </c>
      <c r="J457">
        <v>30.623999999999999</v>
      </c>
      <c r="K457" s="13" t="s">
        <v>1308</v>
      </c>
      <c r="L457" s="21" t="b">
        <v>0</v>
      </c>
      <c r="M457" s="18" t="s">
        <v>25</v>
      </c>
      <c r="N457" s="18" t="s">
        <v>302</v>
      </c>
      <c r="O457" s="22">
        <v>42671.397499999999</v>
      </c>
      <c r="P457" s="18" t="s">
        <v>303</v>
      </c>
      <c r="Q457" s="19">
        <v>42671.041666666664</v>
      </c>
      <c r="R457" s="21" t="b">
        <v>1</v>
      </c>
      <c r="S457" s="19">
        <v>42671.041666666664</v>
      </c>
      <c r="T457" s="17" t="s">
        <v>69</v>
      </c>
      <c r="U457" s="17" t="s">
        <v>70</v>
      </c>
    </row>
    <row r="458" spans="1:21" customFormat="1" ht="43.2" hidden="1" x14ac:dyDescent="0.3">
      <c r="A458" s="12">
        <v>4669</v>
      </c>
      <c r="B458" s="17" t="s">
        <v>1309</v>
      </c>
      <c r="C458" s="18" t="s">
        <v>124</v>
      </c>
      <c r="D458" s="17"/>
      <c r="E458" s="17"/>
      <c r="F458" s="19">
        <v>42670.678402777776</v>
      </c>
      <c r="G458" s="20">
        <v>44043199</v>
      </c>
      <c r="H458" s="13" t="s">
        <v>1310</v>
      </c>
      <c r="I458" s="18" t="s">
        <v>222</v>
      </c>
      <c r="J458">
        <v>35234.559200000003</v>
      </c>
      <c r="K458" s="13" t="s">
        <v>1311</v>
      </c>
      <c r="L458" s="21" t="b">
        <v>0</v>
      </c>
      <c r="M458" s="18" t="s">
        <v>26</v>
      </c>
      <c r="N458" s="18" t="s">
        <v>242</v>
      </c>
      <c r="O458" s="22">
        <v>42670.680231481485</v>
      </c>
      <c r="P458" s="18" t="s">
        <v>235</v>
      </c>
      <c r="Q458" s="19">
        <v>42670.041666666664</v>
      </c>
      <c r="R458" s="21" t="b">
        <v>1</v>
      </c>
      <c r="S458" s="19">
        <v>42670.041666666664</v>
      </c>
      <c r="T458" s="17" t="s">
        <v>69</v>
      </c>
      <c r="U458" s="17" t="s">
        <v>70</v>
      </c>
    </row>
    <row r="459" spans="1:21" customFormat="1" ht="86.4" hidden="1" x14ac:dyDescent="0.3">
      <c r="A459" s="12">
        <v>4668</v>
      </c>
      <c r="B459" s="17" t="s">
        <v>1312</v>
      </c>
      <c r="C459" s="18" t="s">
        <v>91</v>
      </c>
      <c r="D459" s="17" t="s">
        <v>1313</v>
      </c>
      <c r="E459" s="17"/>
      <c r="F459" s="19">
        <v>42655.672164351854</v>
      </c>
      <c r="G459" s="20">
        <v>5144800</v>
      </c>
      <c r="H459" s="13" t="s">
        <v>1314</v>
      </c>
      <c r="I459" s="18" t="s">
        <v>214</v>
      </c>
      <c r="J459">
        <v>4115.84</v>
      </c>
      <c r="K459" s="13" t="s">
        <v>1315</v>
      </c>
      <c r="L459" s="21" t="b">
        <v>0</v>
      </c>
      <c r="M459" s="18" t="s">
        <v>22</v>
      </c>
      <c r="N459" s="18" t="s">
        <v>409</v>
      </c>
      <c r="O459" s="22">
        <v>42670.676180555558</v>
      </c>
      <c r="P459" s="18" t="s">
        <v>216</v>
      </c>
      <c r="Q459" s="19">
        <v>42671.041666666664</v>
      </c>
      <c r="R459" s="21" t="b">
        <v>1</v>
      </c>
      <c r="S459" s="19">
        <v>42671.041666666664</v>
      </c>
      <c r="T459" s="17" t="s">
        <v>69</v>
      </c>
      <c r="U459" s="17" t="s">
        <v>70</v>
      </c>
    </row>
    <row r="460" spans="1:21" customFormat="1" ht="72" hidden="1" x14ac:dyDescent="0.3">
      <c r="A460" s="12">
        <v>4667</v>
      </c>
      <c r="B460" s="17" t="s">
        <v>958</v>
      </c>
      <c r="C460" s="18" t="s">
        <v>91</v>
      </c>
      <c r="D460" s="17" t="s">
        <v>1316</v>
      </c>
      <c r="E460" s="17"/>
      <c r="F460" s="19">
        <v>42670.661574074074</v>
      </c>
      <c r="G460" s="20">
        <v>33104400</v>
      </c>
      <c r="H460" s="13" t="s">
        <v>959</v>
      </c>
      <c r="I460" s="18" t="s">
        <v>214</v>
      </c>
      <c r="J460">
        <v>26483.52</v>
      </c>
      <c r="K460" s="13" t="s">
        <v>1317</v>
      </c>
      <c r="L460" s="21" t="b">
        <v>0</v>
      </c>
      <c r="M460" s="18" t="s">
        <v>693</v>
      </c>
      <c r="N460" s="18" t="s">
        <v>409</v>
      </c>
      <c r="O460" s="22">
        <v>42670.668020833335</v>
      </c>
      <c r="P460" s="18" t="s">
        <v>216</v>
      </c>
      <c r="Q460" s="19">
        <v>42671.041666666664</v>
      </c>
      <c r="R460" s="21" t="b">
        <v>1</v>
      </c>
      <c r="S460" s="19">
        <v>42671.041666666664</v>
      </c>
      <c r="T460" s="17" t="s">
        <v>69</v>
      </c>
      <c r="U460" s="17" t="s">
        <v>70</v>
      </c>
    </row>
    <row r="461" spans="1:21" customFormat="1" ht="72" hidden="1" x14ac:dyDescent="0.3">
      <c r="A461" s="12">
        <v>4666</v>
      </c>
      <c r="B461" s="17" t="s">
        <v>1318</v>
      </c>
      <c r="C461" s="18" t="s">
        <v>91</v>
      </c>
      <c r="D461" s="17" t="s">
        <v>1319</v>
      </c>
      <c r="E461" s="17"/>
      <c r="F461" s="19">
        <v>42670.653148148151</v>
      </c>
      <c r="G461" s="20">
        <v>5000000</v>
      </c>
      <c r="H461" s="13" t="s">
        <v>1320</v>
      </c>
      <c r="I461" s="18" t="s">
        <v>214</v>
      </c>
      <c r="J461">
        <v>4000</v>
      </c>
      <c r="K461" s="13" t="s">
        <v>1321</v>
      </c>
      <c r="L461" s="21" t="b">
        <v>0</v>
      </c>
      <c r="M461" s="18" t="s">
        <v>553</v>
      </c>
      <c r="N461" s="18" t="s">
        <v>409</v>
      </c>
      <c r="O461" s="22">
        <v>42670.657534722224</v>
      </c>
      <c r="P461" s="18" t="s">
        <v>216</v>
      </c>
      <c r="Q461" s="19">
        <v>42671.041666666664</v>
      </c>
      <c r="R461" s="21" t="b">
        <v>1</v>
      </c>
      <c r="S461" s="19">
        <v>42671.041666666664</v>
      </c>
      <c r="T461" s="17" t="s">
        <v>69</v>
      </c>
      <c r="U461" s="17" t="s">
        <v>70</v>
      </c>
    </row>
    <row r="462" spans="1:21" customFormat="1" ht="100.8" hidden="1" x14ac:dyDescent="0.3">
      <c r="A462" s="12">
        <v>4665</v>
      </c>
      <c r="B462" s="17" t="s">
        <v>489</v>
      </c>
      <c r="C462" s="18" t="s">
        <v>110</v>
      </c>
      <c r="D462" s="17" t="s">
        <v>1322</v>
      </c>
      <c r="E462" s="17"/>
      <c r="F462" s="19">
        <v>42670.653391203705</v>
      </c>
      <c r="G462" s="20">
        <v>16560</v>
      </c>
      <c r="H462" s="13" t="s">
        <v>491</v>
      </c>
      <c r="I462" s="18" t="s">
        <v>300</v>
      </c>
      <c r="J462">
        <v>13.247999999999999</v>
      </c>
      <c r="K462" s="13" t="s">
        <v>1323</v>
      </c>
      <c r="L462" s="21" t="b">
        <v>0</v>
      </c>
      <c r="M462" s="18" t="s">
        <v>25</v>
      </c>
      <c r="N462" s="18" t="s">
        <v>302</v>
      </c>
      <c r="O462" s="22">
        <v>42670.656574074077</v>
      </c>
      <c r="P462" s="18" t="s">
        <v>303</v>
      </c>
      <c r="Q462" s="19">
        <v>42671.041666666664</v>
      </c>
      <c r="R462" s="21" t="b">
        <v>1</v>
      </c>
      <c r="S462" s="19">
        <v>42671.041666666664</v>
      </c>
      <c r="T462" s="17" t="s">
        <v>69</v>
      </c>
      <c r="U462" s="17" t="s">
        <v>70</v>
      </c>
    </row>
    <row r="463" spans="1:21" customFormat="1" ht="43.2" hidden="1" x14ac:dyDescent="0.3">
      <c r="A463" s="12">
        <v>4664</v>
      </c>
      <c r="B463" s="17" t="s">
        <v>1324</v>
      </c>
      <c r="C463" s="18" t="s">
        <v>91</v>
      </c>
      <c r="D463" s="17" t="s">
        <v>1325</v>
      </c>
      <c r="E463" s="17"/>
      <c r="F463" s="19">
        <v>42662.649293981478</v>
      </c>
      <c r="G463" s="20">
        <v>29480000</v>
      </c>
      <c r="H463" s="13" t="s">
        <v>1326</v>
      </c>
      <c r="I463" s="18" t="s">
        <v>214</v>
      </c>
      <c r="J463">
        <v>23584</v>
      </c>
      <c r="K463" s="13" t="s">
        <v>1327</v>
      </c>
      <c r="L463" s="21" t="b">
        <v>0</v>
      </c>
      <c r="M463" s="18" t="s">
        <v>27</v>
      </c>
      <c r="N463" s="18" t="s">
        <v>409</v>
      </c>
      <c r="O463" s="22">
        <v>42670.651122685187</v>
      </c>
      <c r="P463" s="18" t="s">
        <v>216</v>
      </c>
      <c r="Q463" s="19">
        <v>42671.041666666664</v>
      </c>
      <c r="R463" s="21" t="b">
        <v>1</v>
      </c>
      <c r="S463" s="19">
        <v>42671.041666666664</v>
      </c>
      <c r="T463" s="17" t="s">
        <v>69</v>
      </c>
      <c r="U463" s="17" t="s">
        <v>70</v>
      </c>
    </row>
    <row r="464" spans="1:21" customFormat="1" ht="72" hidden="1" x14ac:dyDescent="0.3">
      <c r="A464" s="12">
        <v>4663</v>
      </c>
      <c r="B464" s="17" t="s">
        <v>1328</v>
      </c>
      <c r="C464" s="18" t="s">
        <v>91</v>
      </c>
      <c r="D464" s="17" t="s">
        <v>801</v>
      </c>
      <c r="E464" s="17"/>
      <c r="F464" s="19">
        <v>42670.635347222225</v>
      </c>
      <c r="G464" s="20">
        <v>18303850</v>
      </c>
      <c r="H464" s="13" t="s">
        <v>802</v>
      </c>
      <c r="I464" s="18" t="s">
        <v>214</v>
      </c>
      <c r="J464">
        <v>14643.08</v>
      </c>
      <c r="K464" s="13" t="s">
        <v>1329</v>
      </c>
      <c r="L464" s="21" t="b">
        <v>0</v>
      </c>
      <c r="M464" s="18" t="s">
        <v>142</v>
      </c>
      <c r="N464" s="18" t="s">
        <v>409</v>
      </c>
      <c r="O464" s="22">
        <v>42670.647268518522</v>
      </c>
      <c r="P464" s="18" t="s">
        <v>216</v>
      </c>
      <c r="Q464" s="19">
        <v>42671.041666666664</v>
      </c>
      <c r="R464" s="21" t="b">
        <v>1</v>
      </c>
      <c r="S464" s="19">
        <v>42671.041666666664</v>
      </c>
      <c r="T464" s="17" t="s">
        <v>69</v>
      </c>
      <c r="U464" s="17" t="s">
        <v>70</v>
      </c>
    </row>
    <row r="465" spans="1:21" customFormat="1" ht="316.8" hidden="1" x14ac:dyDescent="0.3">
      <c r="A465" s="12">
        <v>4662</v>
      </c>
      <c r="B465" s="17" t="s">
        <v>90</v>
      </c>
      <c r="C465" s="18" t="s">
        <v>110</v>
      </c>
      <c r="D465" s="17" t="s">
        <v>1330</v>
      </c>
      <c r="E465" s="17"/>
      <c r="F465" s="19">
        <v>42667.642071759263</v>
      </c>
      <c r="G465" s="20">
        <v>2725</v>
      </c>
      <c r="H465" s="13" t="s">
        <v>93</v>
      </c>
      <c r="I465" s="18" t="s">
        <v>94</v>
      </c>
      <c r="J465">
        <v>2.1800000000000002</v>
      </c>
      <c r="K465" s="13" t="s">
        <v>1331</v>
      </c>
      <c r="L465" s="21" t="b">
        <v>0</v>
      </c>
      <c r="M465" s="18" t="s">
        <v>28</v>
      </c>
      <c r="N465" s="18" t="s">
        <v>79</v>
      </c>
      <c r="O465" s="22">
        <v>42670.64398148148</v>
      </c>
      <c r="P465" s="18" t="s">
        <v>115</v>
      </c>
      <c r="Q465" s="19">
        <v>42671.041666666664</v>
      </c>
      <c r="R465" s="21" t="b">
        <v>1</v>
      </c>
      <c r="S465" s="19">
        <v>42671.041666666664</v>
      </c>
      <c r="T465" s="17" t="s">
        <v>69</v>
      </c>
      <c r="U465" s="17" t="s">
        <v>70</v>
      </c>
    </row>
    <row r="466" spans="1:21" customFormat="1" ht="28.8" hidden="1" x14ac:dyDescent="0.3">
      <c r="A466" s="12">
        <v>4661</v>
      </c>
      <c r="B466" s="17" t="s">
        <v>1183</v>
      </c>
      <c r="C466" s="18" t="s">
        <v>98</v>
      </c>
      <c r="D466" s="17"/>
      <c r="E466" s="17"/>
      <c r="F466" s="19">
        <v>42670.6408912037</v>
      </c>
      <c r="G466" s="20">
        <v>180</v>
      </c>
      <c r="H466" s="13"/>
      <c r="I466" s="18" t="s">
        <v>77</v>
      </c>
      <c r="J466">
        <v>0.14399999999999999</v>
      </c>
      <c r="K466" s="13" t="s">
        <v>1332</v>
      </c>
      <c r="L466" s="21" t="b">
        <v>1</v>
      </c>
      <c r="M466" s="18" t="s">
        <v>142</v>
      </c>
      <c r="N466" s="18" t="s">
        <v>107</v>
      </c>
      <c r="O466" s="22">
        <v>42670.643819444442</v>
      </c>
      <c r="P466" s="18" t="s">
        <v>1183</v>
      </c>
      <c r="Q466" s="19">
        <v>42674.041666666664</v>
      </c>
      <c r="R466" s="21" t="b">
        <v>1</v>
      </c>
      <c r="S466" s="19">
        <v>42674.041666666664</v>
      </c>
      <c r="T466" s="17" t="s">
        <v>69</v>
      </c>
      <c r="U466" s="17" t="s">
        <v>70</v>
      </c>
    </row>
    <row r="467" spans="1:21" customFormat="1" ht="158.4" hidden="1" x14ac:dyDescent="0.3">
      <c r="A467" s="12">
        <v>4660</v>
      </c>
      <c r="B467" s="17" t="s">
        <v>1333</v>
      </c>
      <c r="C467" s="18" t="s">
        <v>62</v>
      </c>
      <c r="D467" s="17" t="s">
        <v>1334</v>
      </c>
      <c r="E467" s="17"/>
      <c r="F467" s="19">
        <v>42669.58803240741</v>
      </c>
      <c r="G467" s="20">
        <v>128142</v>
      </c>
      <c r="H467" s="13" t="s">
        <v>1335</v>
      </c>
      <c r="I467" s="18" t="s">
        <v>65</v>
      </c>
      <c r="J467">
        <v>102.5136</v>
      </c>
      <c r="K467" s="13" t="s">
        <v>1336</v>
      </c>
      <c r="L467" s="21" t="b">
        <v>0</v>
      </c>
      <c r="M467" s="18" t="s">
        <v>31</v>
      </c>
      <c r="N467" s="18" t="s">
        <v>79</v>
      </c>
      <c r="O467" s="22">
        <v>42670.593159722222</v>
      </c>
      <c r="P467" s="18" t="s">
        <v>68</v>
      </c>
      <c r="Q467" s="19">
        <v>42670.041666666664</v>
      </c>
      <c r="R467" s="21" t="b">
        <v>1</v>
      </c>
      <c r="S467" s="19">
        <v>42671.041666666664</v>
      </c>
      <c r="T467" s="17" t="s">
        <v>69</v>
      </c>
      <c r="U467" s="17" t="s">
        <v>70</v>
      </c>
    </row>
    <row r="468" spans="1:21" customFormat="1" ht="158.4" hidden="1" x14ac:dyDescent="0.3">
      <c r="A468" s="12">
        <v>4659</v>
      </c>
      <c r="B468" s="17" t="s">
        <v>90</v>
      </c>
      <c r="C468" s="18" t="s">
        <v>227</v>
      </c>
      <c r="D468" s="17" t="s">
        <v>1337</v>
      </c>
      <c r="E468" s="17"/>
      <c r="F468" s="19">
        <v>42669.522361111114</v>
      </c>
      <c r="G468" s="20">
        <v>34420</v>
      </c>
      <c r="H468" s="13" t="s">
        <v>1338</v>
      </c>
      <c r="I468" s="18" t="s">
        <v>94</v>
      </c>
      <c r="J468">
        <v>27.536000000000001</v>
      </c>
      <c r="K468" s="13" t="s">
        <v>1339</v>
      </c>
      <c r="L468" s="21" t="b">
        <v>0</v>
      </c>
      <c r="M468" s="18" t="s">
        <v>28</v>
      </c>
      <c r="N468" s="18" t="s">
        <v>79</v>
      </c>
      <c r="O468" s="22">
        <v>42670.524004629631</v>
      </c>
      <c r="P468" s="18" t="s">
        <v>1152</v>
      </c>
      <c r="Q468" s="19">
        <v>42671.041666666664</v>
      </c>
      <c r="R468" s="21" t="b">
        <v>1</v>
      </c>
      <c r="S468" s="19">
        <v>42671.041666666664</v>
      </c>
      <c r="T468" s="17" t="s">
        <v>69</v>
      </c>
      <c r="U468" s="17" t="s">
        <v>70</v>
      </c>
    </row>
    <row r="469" spans="1:21" customFormat="1" ht="72" hidden="1" x14ac:dyDescent="0.3">
      <c r="A469" s="12">
        <v>4658</v>
      </c>
      <c r="B469" s="17" t="s">
        <v>686</v>
      </c>
      <c r="C469" s="18" t="s">
        <v>91</v>
      </c>
      <c r="D469" s="17" t="s">
        <v>1316</v>
      </c>
      <c r="E469" s="17"/>
      <c r="F469" s="19">
        <v>42670.514444444445</v>
      </c>
      <c r="G469" s="20">
        <v>77400000</v>
      </c>
      <c r="H469" s="13" t="s">
        <v>407</v>
      </c>
      <c r="I469" s="18" t="s">
        <v>214</v>
      </c>
      <c r="J469">
        <v>61920</v>
      </c>
      <c r="K469" s="13" t="s">
        <v>1340</v>
      </c>
      <c r="L469" s="21" t="b">
        <v>0</v>
      </c>
      <c r="M469" s="18" t="s">
        <v>23</v>
      </c>
      <c r="N469" s="18" t="s">
        <v>409</v>
      </c>
      <c r="O469" s="22">
        <v>42670.515173611115</v>
      </c>
      <c r="P469" s="18" t="s">
        <v>216</v>
      </c>
      <c r="Q469" s="19">
        <v>42670.041666666664</v>
      </c>
      <c r="R469" s="21" t="b">
        <v>1</v>
      </c>
      <c r="S469" s="19">
        <v>42670.041666666664</v>
      </c>
      <c r="T469" s="17" t="s">
        <v>69</v>
      </c>
      <c r="U469" s="17" t="s">
        <v>70</v>
      </c>
    </row>
    <row r="470" spans="1:21" customFormat="1" ht="86.4" hidden="1" x14ac:dyDescent="0.3">
      <c r="A470" s="12">
        <v>4657</v>
      </c>
      <c r="B470" s="17" t="s">
        <v>1341</v>
      </c>
      <c r="C470" s="18" t="s">
        <v>91</v>
      </c>
      <c r="D470" s="17" t="s">
        <v>1342</v>
      </c>
      <c r="E470" s="17"/>
      <c r="F470" s="19">
        <v>42645.464131944442</v>
      </c>
      <c r="G470" s="20">
        <v>12980000</v>
      </c>
      <c r="H470" s="13" t="s">
        <v>1343</v>
      </c>
      <c r="I470" s="18" t="s">
        <v>214</v>
      </c>
      <c r="J470">
        <v>10384</v>
      </c>
      <c r="K470" s="13" t="s">
        <v>1344</v>
      </c>
      <c r="L470" s="21" t="b">
        <v>0</v>
      </c>
      <c r="M470" s="18" t="s">
        <v>374</v>
      </c>
      <c r="N470" s="18" t="s">
        <v>409</v>
      </c>
      <c r="O470" s="22">
        <v>42670.51153935185</v>
      </c>
      <c r="P470" s="18" t="s">
        <v>216</v>
      </c>
      <c r="Q470" s="19">
        <v>42671.041666666664</v>
      </c>
      <c r="R470" s="21" t="b">
        <v>1</v>
      </c>
      <c r="S470" s="19">
        <v>42671.041666666664</v>
      </c>
      <c r="T470" s="17" t="s">
        <v>69</v>
      </c>
      <c r="U470" s="17" t="s">
        <v>70</v>
      </c>
    </row>
    <row r="471" spans="1:21" customFormat="1" ht="100.8" hidden="1" x14ac:dyDescent="0.3">
      <c r="A471" s="12">
        <v>4656</v>
      </c>
      <c r="B471" s="17" t="s">
        <v>116</v>
      </c>
      <c r="C471" s="18" t="s">
        <v>74</v>
      </c>
      <c r="D471" s="17"/>
      <c r="E471" s="17"/>
      <c r="F471" s="19">
        <v>42670.50513888889</v>
      </c>
      <c r="G471" s="20">
        <v>417</v>
      </c>
      <c r="H471" s="13" t="s">
        <v>1345</v>
      </c>
      <c r="I471" s="18" t="s">
        <v>49</v>
      </c>
      <c r="J471">
        <v>0.33360000000000001</v>
      </c>
      <c r="K471" s="13" t="s">
        <v>1346</v>
      </c>
      <c r="L471" s="21" t="b">
        <v>1</v>
      </c>
      <c r="M471" s="18" t="s">
        <v>317</v>
      </c>
      <c r="N471" s="18" t="s">
        <v>107</v>
      </c>
      <c r="O471" s="22">
        <v>42670.507407407407</v>
      </c>
      <c r="P471" s="18" t="s">
        <v>116</v>
      </c>
      <c r="Q471" s="19">
        <v>42674.041666666664</v>
      </c>
      <c r="R471" s="21" t="b">
        <v>1</v>
      </c>
      <c r="S471" s="19">
        <v>42674.041666666664</v>
      </c>
      <c r="T471" s="17" t="s">
        <v>69</v>
      </c>
      <c r="U471" s="17" t="s">
        <v>70</v>
      </c>
    </row>
    <row r="472" spans="1:21" customFormat="1" ht="28.8" hidden="1" x14ac:dyDescent="0.3">
      <c r="A472" s="12">
        <v>4655</v>
      </c>
      <c r="B472" s="17" t="s">
        <v>786</v>
      </c>
      <c r="C472" s="18" t="s">
        <v>110</v>
      </c>
      <c r="D472" s="17" t="s">
        <v>1347</v>
      </c>
      <c r="E472" s="17"/>
      <c r="F472" s="19">
        <v>42670.439317129632</v>
      </c>
      <c r="G472" s="20">
        <v>12814.82</v>
      </c>
      <c r="H472" s="13" t="s">
        <v>1348</v>
      </c>
      <c r="I472" s="18" t="s">
        <v>300</v>
      </c>
      <c r="J472">
        <v>10.251856</v>
      </c>
      <c r="K472" s="13" t="s">
        <v>1349</v>
      </c>
      <c r="L472" s="21" t="b">
        <v>0</v>
      </c>
      <c r="M472" s="18" t="s">
        <v>25</v>
      </c>
      <c r="N472" s="18" t="s">
        <v>302</v>
      </c>
      <c r="O472" s="22">
        <v>42670.44059027778</v>
      </c>
      <c r="P472" s="18" t="s">
        <v>303</v>
      </c>
      <c r="Q472" s="19">
        <v>42670</v>
      </c>
      <c r="R472" s="21" t="b">
        <v>1</v>
      </c>
      <c r="S472" s="19">
        <v>42670</v>
      </c>
      <c r="T472" s="17" t="s">
        <v>69</v>
      </c>
      <c r="U472" s="17" t="s">
        <v>70</v>
      </c>
    </row>
    <row r="473" spans="1:21" customFormat="1" ht="28.8" hidden="1" x14ac:dyDescent="0.3">
      <c r="A473" s="12">
        <v>4654</v>
      </c>
      <c r="B473" s="17" t="s">
        <v>1350</v>
      </c>
      <c r="C473" s="18" t="s">
        <v>110</v>
      </c>
      <c r="D473" s="17" t="s">
        <v>1351</v>
      </c>
      <c r="E473" s="17"/>
      <c r="F473" s="19">
        <v>42670.437407407408</v>
      </c>
      <c r="G473" s="20">
        <v>3136</v>
      </c>
      <c r="H473" s="13" t="s">
        <v>1352</v>
      </c>
      <c r="I473" s="18" t="s">
        <v>300</v>
      </c>
      <c r="J473">
        <v>2.5087999999999999</v>
      </c>
      <c r="K473" s="13" t="s">
        <v>1353</v>
      </c>
      <c r="L473" s="21" t="b">
        <v>0</v>
      </c>
      <c r="M473" s="18" t="s">
        <v>27</v>
      </c>
      <c r="N473" s="18" t="s">
        <v>302</v>
      </c>
      <c r="O473" s="22">
        <v>42670.438645833332</v>
      </c>
      <c r="P473" s="18" t="s">
        <v>303</v>
      </c>
      <c r="Q473" s="19">
        <v>42670</v>
      </c>
      <c r="R473" s="21" t="b">
        <v>1</v>
      </c>
      <c r="S473" s="19">
        <v>42670</v>
      </c>
      <c r="T473" s="17" t="s">
        <v>69</v>
      </c>
      <c r="U473" s="17" t="s">
        <v>70</v>
      </c>
    </row>
    <row r="474" spans="1:21" customFormat="1" ht="86.4" hidden="1" x14ac:dyDescent="0.3">
      <c r="A474" s="12">
        <v>4653</v>
      </c>
      <c r="B474" s="17" t="s">
        <v>897</v>
      </c>
      <c r="C474" s="18" t="s">
        <v>110</v>
      </c>
      <c r="D474" s="17" t="s">
        <v>1354</v>
      </c>
      <c r="E474" s="17"/>
      <c r="F474" s="19">
        <v>42670.433263888888</v>
      </c>
      <c r="G474" s="20">
        <v>51931</v>
      </c>
      <c r="H474" s="13" t="s">
        <v>899</v>
      </c>
      <c r="I474" s="18" t="s">
        <v>300</v>
      </c>
      <c r="J474">
        <v>41.544800000000002</v>
      </c>
      <c r="K474" s="13" t="s">
        <v>1355</v>
      </c>
      <c r="L474" s="21" t="b">
        <v>0</v>
      </c>
      <c r="M474" s="18" t="s">
        <v>31</v>
      </c>
      <c r="N474" s="18" t="s">
        <v>302</v>
      </c>
      <c r="O474" s="22">
        <v>42670.435914351852</v>
      </c>
      <c r="P474" s="18" t="s">
        <v>303</v>
      </c>
      <c r="Q474" s="19">
        <v>42676.041666666664</v>
      </c>
      <c r="R474" s="21" t="b">
        <v>1</v>
      </c>
      <c r="S474" s="19">
        <v>42676.041666666664</v>
      </c>
      <c r="T474" s="17" t="s">
        <v>69</v>
      </c>
      <c r="U474" s="17" t="s">
        <v>70</v>
      </c>
    </row>
    <row r="475" spans="1:21" customFormat="1" ht="28.8" hidden="1" x14ac:dyDescent="0.3">
      <c r="A475" s="12">
        <v>4652</v>
      </c>
      <c r="B475" s="17" t="s">
        <v>657</v>
      </c>
      <c r="C475" s="18" t="s">
        <v>91</v>
      </c>
      <c r="D475" s="17" t="s">
        <v>1356</v>
      </c>
      <c r="E475" s="17"/>
      <c r="F475" s="19">
        <v>42669.818912037037</v>
      </c>
      <c r="G475" s="20">
        <v>8600</v>
      </c>
      <c r="H475" s="13"/>
      <c r="I475" s="18" t="s">
        <v>113</v>
      </c>
      <c r="J475">
        <v>6.88</v>
      </c>
      <c r="K475" s="13" t="s">
        <v>1357</v>
      </c>
      <c r="L475" s="21" t="b">
        <v>1</v>
      </c>
      <c r="M475" s="18" t="s">
        <v>22</v>
      </c>
      <c r="N475" s="18" t="s">
        <v>107</v>
      </c>
      <c r="O475" s="22">
        <v>42669.820277777777</v>
      </c>
      <c r="P475" s="18" t="s">
        <v>216</v>
      </c>
      <c r="Q475" s="19">
        <v>42674.041666666664</v>
      </c>
      <c r="R475" s="21" t="b">
        <v>1</v>
      </c>
      <c r="S475" s="19">
        <v>42674.041666666664</v>
      </c>
      <c r="T475" s="17" t="s">
        <v>69</v>
      </c>
      <c r="U475" s="17" t="s">
        <v>70</v>
      </c>
    </row>
    <row r="476" spans="1:21" customFormat="1" hidden="1" x14ac:dyDescent="0.3">
      <c r="A476" s="12">
        <v>4651</v>
      </c>
      <c r="B476" s="17" t="s">
        <v>80</v>
      </c>
      <c r="C476" s="18" t="s">
        <v>74</v>
      </c>
      <c r="D476" s="17" t="s">
        <v>1358</v>
      </c>
      <c r="E476" s="17"/>
      <c r="F476" s="19">
        <v>42480.803101851852</v>
      </c>
      <c r="G476" s="20">
        <v>521498</v>
      </c>
      <c r="H476" s="13"/>
      <c r="I476" s="18" t="s">
        <v>222</v>
      </c>
      <c r="J476">
        <v>417.19839999999999</v>
      </c>
      <c r="K476" s="13" t="s">
        <v>1359</v>
      </c>
      <c r="L476" s="21" t="b">
        <v>1</v>
      </c>
      <c r="M476" s="18" t="s">
        <v>22</v>
      </c>
      <c r="N476" s="18" t="s">
        <v>107</v>
      </c>
      <c r="O476" s="22">
        <v>42669.804895833331</v>
      </c>
      <c r="P476" s="18" t="s">
        <v>80</v>
      </c>
      <c r="Q476" s="19">
        <v>42674.041666666664</v>
      </c>
      <c r="R476" s="21" t="b">
        <v>1</v>
      </c>
      <c r="S476" s="19">
        <v>42674.041666666664</v>
      </c>
      <c r="T476" s="17" t="s">
        <v>69</v>
      </c>
      <c r="U476" s="17" t="s">
        <v>70</v>
      </c>
    </row>
    <row r="477" spans="1:21" customFormat="1" ht="129.6" hidden="1" x14ac:dyDescent="0.3">
      <c r="A477" s="12">
        <v>4650</v>
      </c>
      <c r="B477" s="17" t="s">
        <v>1360</v>
      </c>
      <c r="C477" s="18" t="s">
        <v>62</v>
      </c>
      <c r="D477" s="17" t="s">
        <v>1361</v>
      </c>
      <c r="E477" s="17"/>
      <c r="F477" s="19">
        <v>42669.789976851855</v>
      </c>
      <c r="G477" s="20">
        <v>3465000</v>
      </c>
      <c r="H477" s="13" t="s">
        <v>1362</v>
      </c>
      <c r="I477" s="18" t="s">
        <v>65</v>
      </c>
      <c r="J477">
        <v>2772</v>
      </c>
      <c r="K477" s="13" t="s">
        <v>1363</v>
      </c>
      <c r="L477" s="21" t="b">
        <v>0</v>
      </c>
      <c r="M477" s="18" t="s">
        <v>25</v>
      </c>
      <c r="N477" s="18" t="s">
        <v>79</v>
      </c>
      <c r="O477" s="22">
        <v>42669.804722222223</v>
      </c>
      <c r="P477" s="18" t="s">
        <v>68</v>
      </c>
      <c r="Q477" s="19">
        <v>42670.041666666664</v>
      </c>
      <c r="R477" s="21" t="b">
        <v>1</v>
      </c>
      <c r="S477" s="19">
        <v>42670.041666666664</v>
      </c>
      <c r="T477" s="17" t="s">
        <v>69</v>
      </c>
      <c r="U477" s="17" t="s">
        <v>70</v>
      </c>
    </row>
    <row r="478" spans="1:21" customFormat="1" ht="28.8" hidden="1" x14ac:dyDescent="0.3">
      <c r="A478" s="12">
        <v>4649</v>
      </c>
      <c r="B478" s="17" t="s">
        <v>318</v>
      </c>
      <c r="C478" s="18" t="s">
        <v>124</v>
      </c>
      <c r="D478" s="17" t="s">
        <v>1364</v>
      </c>
      <c r="E478" s="17"/>
      <c r="F478" s="19">
        <v>42667.72415509259</v>
      </c>
      <c r="G478" s="20">
        <v>6320000</v>
      </c>
      <c r="H478" s="13"/>
      <c r="I478" s="18" t="s">
        <v>222</v>
      </c>
      <c r="J478">
        <v>5056</v>
      </c>
      <c r="K478" s="13" t="s">
        <v>1365</v>
      </c>
      <c r="L478" s="21" t="b">
        <v>1</v>
      </c>
      <c r="M478" s="18" t="s">
        <v>26</v>
      </c>
      <c r="N478" s="18" t="s">
        <v>107</v>
      </c>
      <c r="O478" s="22">
        <v>42669.726956018516</v>
      </c>
      <c r="P478" s="18" t="s">
        <v>318</v>
      </c>
      <c r="Q478" s="19">
        <v>42674.041666666664</v>
      </c>
      <c r="R478" s="21" t="b">
        <v>1</v>
      </c>
      <c r="S478" s="19">
        <v>42674.041666666664</v>
      </c>
      <c r="T478" s="17" t="s">
        <v>69</v>
      </c>
      <c r="U478" s="17" t="s">
        <v>70</v>
      </c>
    </row>
    <row r="479" spans="1:21" customFormat="1" hidden="1" x14ac:dyDescent="0.3">
      <c r="A479" s="12">
        <v>4648</v>
      </c>
      <c r="B479" s="17" t="s">
        <v>318</v>
      </c>
      <c r="C479" s="18" t="s">
        <v>124</v>
      </c>
      <c r="D479" s="17" t="s">
        <v>372</v>
      </c>
      <c r="E479" s="17"/>
      <c r="F479" s="19">
        <v>42661.720185185186</v>
      </c>
      <c r="G479" s="20">
        <v>15950</v>
      </c>
      <c r="H479" s="13"/>
      <c r="I479" s="18" t="s">
        <v>77</v>
      </c>
      <c r="J479">
        <v>12.76</v>
      </c>
      <c r="K479" s="13" t="s">
        <v>1366</v>
      </c>
      <c r="L479" s="21" t="b">
        <v>1</v>
      </c>
      <c r="M479" s="18" t="s">
        <v>22</v>
      </c>
      <c r="N479" s="18" t="s">
        <v>107</v>
      </c>
      <c r="O479" s="22">
        <v>42669.721898148149</v>
      </c>
      <c r="P479" s="18" t="s">
        <v>318</v>
      </c>
      <c r="Q479" s="19">
        <v>42671.041666666664</v>
      </c>
      <c r="R479" s="21" t="b">
        <v>1</v>
      </c>
      <c r="S479" s="19">
        <v>42671.041666666664</v>
      </c>
      <c r="T479" s="17" t="s">
        <v>69</v>
      </c>
      <c r="U479" s="17" t="s">
        <v>70</v>
      </c>
    </row>
    <row r="480" spans="1:21" customFormat="1" ht="57.6" hidden="1" x14ac:dyDescent="0.3">
      <c r="A480" s="12">
        <v>4647</v>
      </c>
      <c r="B480" s="17" t="s">
        <v>1367</v>
      </c>
      <c r="C480" s="18" t="s">
        <v>124</v>
      </c>
      <c r="D480" s="17"/>
      <c r="E480" s="17"/>
      <c r="F480" s="19">
        <v>42669.711956018517</v>
      </c>
      <c r="G480" s="20">
        <v>339459840</v>
      </c>
      <c r="H480" s="13" t="s">
        <v>1368</v>
      </c>
      <c r="I480" s="18" t="s">
        <v>222</v>
      </c>
      <c r="J480">
        <v>271567.87199999997</v>
      </c>
      <c r="K480" s="13" t="s">
        <v>1369</v>
      </c>
      <c r="L480" s="21" t="b">
        <v>0</v>
      </c>
      <c r="M480" s="18" t="s">
        <v>26</v>
      </c>
      <c r="N480" s="18" t="s">
        <v>242</v>
      </c>
      <c r="O480" s="22">
        <v>42669.712581018517</v>
      </c>
      <c r="P480" s="18" t="s">
        <v>235</v>
      </c>
      <c r="Q480" s="19">
        <v>42674.041666666664</v>
      </c>
      <c r="R480" s="21" t="b">
        <v>1</v>
      </c>
      <c r="S480" s="19">
        <v>42674.041666666664</v>
      </c>
      <c r="T480" s="17" t="s">
        <v>69</v>
      </c>
      <c r="U480" s="17" t="s">
        <v>70</v>
      </c>
    </row>
    <row r="481" spans="1:21" customFormat="1" ht="43.2" hidden="1" x14ac:dyDescent="0.3">
      <c r="A481" s="12">
        <v>4646</v>
      </c>
      <c r="B481" s="17" t="s">
        <v>258</v>
      </c>
      <c r="C481" s="18" t="s">
        <v>124</v>
      </c>
      <c r="D481" s="17"/>
      <c r="E481" s="17"/>
      <c r="F481" s="19">
        <v>42669.710775462961</v>
      </c>
      <c r="G481" s="20">
        <v>21263000</v>
      </c>
      <c r="H481" s="13" t="s">
        <v>259</v>
      </c>
      <c r="I481" s="18" t="s">
        <v>222</v>
      </c>
      <c r="J481">
        <v>17010.400000000001</v>
      </c>
      <c r="K481" s="13" t="s">
        <v>1370</v>
      </c>
      <c r="L481" s="21" t="b">
        <v>0</v>
      </c>
      <c r="M481" s="18" t="s">
        <v>23</v>
      </c>
      <c r="N481" s="18" t="s">
        <v>234</v>
      </c>
      <c r="O481" s="22">
        <v>42669.711678240739</v>
      </c>
      <c r="P481" s="18" t="s">
        <v>235</v>
      </c>
      <c r="Q481" s="19">
        <v>42670.041666666664</v>
      </c>
      <c r="R481" s="21" t="b">
        <v>1</v>
      </c>
      <c r="S481" s="19">
        <v>42670.041666666664</v>
      </c>
      <c r="T481" s="17" t="s">
        <v>69</v>
      </c>
      <c r="U481" s="17" t="s">
        <v>70</v>
      </c>
    </row>
    <row r="482" spans="1:21" customFormat="1" ht="43.2" hidden="1" x14ac:dyDescent="0.3">
      <c r="A482" s="12">
        <v>4645</v>
      </c>
      <c r="B482" s="17" t="s">
        <v>1371</v>
      </c>
      <c r="C482" s="18" t="s">
        <v>124</v>
      </c>
      <c r="D482" s="17"/>
      <c r="E482" s="17"/>
      <c r="F482" s="19">
        <v>42669.710185185184</v>
      </c>
      <c r="G482" s="20">
        <v>461936</v>
      </c>
      <c r="H482" s="13" t="s">
        <v>1372</v>
      </c>
      <c r="I482" s="18" t="s">
        <v>222</v>
      </c>
      <c r="J482">
        <v>369.54880000000003</v>
      </c>
      <c r="K482" s="13" t="s">
        <v>1373</v>
      </c>
      <c r="L482" s="21" t="b">
        <v>0</v>
      </c>
      <c r="M482" s="18" t="s">
        <v>142</v>
      </c>
      <c r="N482" s="18" t="s">
        <v>234</v>
      </c>
      <c r="O482" s="22">
        <v>42669.710636574076</v>
      </c>
      <c r="P482" s="18" t="s">
        <v>235</v>
      </c>
      <c r="Q482" s="19">
        <v>42670.041666666664</v>
      </c>
      <c r="R482" s="21" t="b">
        <v>1</v>
      </c>
      <c r="S482" s="19">
        <v>42670.041666666664</v>
      </c>
      <c r="T482" s="17" t="s">
        <v>69</v>
      </c>
      <c r="U482" s="17" t="s">
        <v>70</v>
      </c>
    </row>
    <row r="483" spans="1:21" customFormat="1" ht="43.2" hidden="1" x14ac:dyDescent="0.3">
      <c r="A483" s="12">
        <v>4644</v>
      </c>
      <c r="B483" s="17" t="s">
        <v>1374</v>
      </c>
      <c r="C483" s="18" t="s">
        <v>124</v>
      </c>
      <c r="D483" s="17"/>
      <c r="E483" s="17"/>
      <c r="F483" s="19">
        <v>42669.709560185183</v>
      </c>
      <c r="G483" s="20">
        <v>234807769</v>
      </c>
      <c r="H483" s="13" t="s">
        <v>1375</v>
      </c>
      <c r="I483" s="18" t="s">
        <v>222</v>
      </c>
      <c r="J483">
        <v>187846.21520000001</v>
      </c>
      <c r="K483" s="13" t="s">
        <v>1376</v>
      </c>
      <c r="L483" s="21" t="b">
        <v>0</v>
      </c>
      <c r="M483" s="18" t="s">
        <v>693</v>
      </c>
      <c r="N483" s="18" t="s">
        <v>234</v>
      </c>
      <c r="O483" s="22">
        <v>42669.710092592592</v>
      </c>
      <c r="P483" s="18" t="s">
        <v>235</v>
      </c>
      <c r="Q483" s="19">
        <v>42677.041666666664</v>
      </c>
      <c r="R483" s="21" t="b">
        <v>1</v>
      </c>
      <c r="S483" s="19">
        <v>42677.041666666664</v>
      </c>
      <c r="T483" s="17" t="s">
        <v>69</v>
      </c>
      <c r="U483" s="17" t="s">
        <v>70</v>
      </c>
    </row>
    <row r="484" spans="1:21" customFormat="1" ht="43.2" hidden="1" x14ac:dyDescent="0.3">
      <c r="A484" s="12">
        <v>4643</v>
      </c>
      <c r="B484" s="17" t="s">
        <v>1374</v>
      </c>
      <c r="C484" s="18" t="s">
        <v>124</v>
      </c>
      <c r="D484" s="17"/>
      <c r="E484" s="17"/>
      <c r="F484" s="19">
        <v>42669.708680555559</v>
      </c>
      <c r="G484" s="20">
        <v>416554639</v>
      </c>
      <c r="H484" s="13" t="s">
        <v>1375</v>
      </c>
      <c r="I484" s="18" t="s">
        <v>222</v>
      </c>
      <c r="J484">
        <v>333243.71120000002</v>
      </c>
      <c r="K484" s="13" t="s">
        <v>1377</v>
      </c>
      <c r="L484" s="21" t="b">
        <v>0</v>
      </c>
      <c r="M484" s="18" t="s">
        <v>693</v>
      </c>
      <c r="N484" s="18" t="s">
        <v>234</v>
      </c>
      <c r="O484" s="22">
        <v>42669.709363425929</v>
      </c>
      <c r="P484" s="18" t="s">
        <v>235</v>
      </c>
      <c r="Q484" s="19">
        <v>42669.041666666664</v>
      </c>
      <c r="R484" s="21" t="b">
        <v>1</v>
      </c>
      <c r="S484" s="19">
        <v>42669.041666666664</v>
      </c>
      <c r="T484" s="17" t="s">
        <v>69</v>
      </c>
      <c r="U484" s="17" t="s">
        <v>70</v>
      </c>
    </row>
    <row r="485" spans="1:21" customFormat="1" ht="43.2" hidden="1" x14ac:dyDescent="0.3">
      <c r="A485" s="12">
        <v>4642</v>
      </c>
      <c r="B485" s="17" t="s">
        <v>1378</v>
      </c>
      <c r="C485" s="18" t="s">
        <v>124</v>
      </c>
      <c r="D485" s="17"/>
      <c r="E485" s="17"/>
      <c r="F485" s="19">
        <v>42669.708032407405</v>
      </c>
      <c r="G485" s="20">
        <v>480700</v>
      </c>
      <c r="H485" s="13" t="s">
        <v>1379</v>
      </c>
      <c r="I485" s="18" t="s">
        <v>222</v>
      </c>
      <c r="J485">
        <v>384.56</v>
      </c>
      <c r="K485" s="13" t="s">
        <v>1380</v>
      </c>
      <c r="L485" s="21" t="b">
        <v>0</v>
      </c>
      <c r="M485" s="18" t="s">
        <v>33</v>
      </c>
      <c r="N485" s="18" t="s">
        <v>234</v>
      </c>
      <c r="O485" s="22">
        <v>42669.708564814813</v>
      </c>
      <c r="P485" s="18" t="s">
        <v>235</v>
      </c>
      <c r="Q485" s="19">
        <v>42670.041666666664</v>
      </c>
      <c r="R485" s="21" t="b">
        <v>1</v>
      </c>
      <c r="S485" s="19">
        <v>42670.041666666664</v>
      </c>
      <c r="T485" s="17" t="s">
        <v>69</v>
      </c>
      <c r="U485" s="17" t="s">
        <v>70</v>
      </c>
    </row>
    <row r="486" spans="1:21" customFormat="1" ht="57.6" hidden="1" x14ac:dyDescent="0.3">
      <c r="A486" s="12">
        <v>4641</v>
      </c>
      <c r="B486" s="17" t="s">
        <v>636</v>
      </c>
      <c r="C486" s="18" t="s">
        <v>124</v>
      </c>
      <c r="D486" s="17"/>
      <c r="E486" s="17"/>
      <c r="F486" s="19">
        <v>42669.707141203704</v>
      </c>
      <c r="G486" s="20">
        <v>2800000</v>
      </c>
      <c r="H486" s="13" t="s">
        <v>937</v>
      </c>
      <c r="I486" s="18" t="s">
        <v>222</v>
      </c>
      <c r="J486">
        <v>2240</v>
      </c>
      <c r="K486" s="13" t="s">
        <v>1381</v>
      </c>
      <c r="L486" s="21" t="b">
        <v>0</v>
      </c>
      <c r="M486" s="18" t="s">
        <v>142</v>
      </c>
      <c r="N486" s="18" t="s">
        <v>234</v>
      </c>
      <c r="O486" s="22">
        <v>42669.707916666666</v>
      </c>
      <c r="P486" s="18" t="s">
        <v>235</v>
      </c>
      <c r="Q486" s="19">
        <v>42670.041666666664</v>
      </c>
      <c r="R486" s="21" t="b">
        <v>1</v>
      </c>
      <c r="S486" s="19">
        <v>42670.041666666664</v>
      </c>
      <c r="T486" s="17" t="s">
        <v>69</v>
      </c>
      <c r="U486" s="17" t="s">
        <v>70</v>
      </c>
    </row>
    <row r="487" spans="1:21" customFormat="1" ht="57.6" hidden="1" x14ac:dyDescent="0.3">
      <c r="A487" s="12">
        <v>4640</v>
      </c>
      <c r="B487" s="17" t="s">
        <v>1382</v>
      </c>
      <c r="C487" s="18" t="s">
        <v>124</v>
      </c>
      <c r="D487" s="17"/>
      <c r="E487" s="17"/>
      <c r="F487" s="19">
        <v>42669.706273148149</v>
      </c>
      <c r="G487" s="20">
        <v>3960000</v>
      </c>
      <c r="H487" s="13" t="s">
        <v>1383</v>
      </c>
      <c r="I487" s="18" t="s">
        <v>222</v>
      </c>
      <c r="J487">
        <v>3168</v>
      </c>
      <c r="K487" s="13" t="s">
        <v>1384</v>
      </c>
      <c r="L487" s="21" t="b">
        <v>0</v>
      </c>
      <c r="M487" s="18" t="s">
        <v>25</v>
      </c>
      <c r="N487" s="18" t="s">
        <v>234</v>
      </c>
      <c r="O487" s="22">
        <v>42669.707002314812</v>
      </c>
      <c r="P487" s="18" t="s">
        <v>235</v>
      </c>
      <c r="Q487" s="19">
        <v>42670.041666666664</v>
      </c>
      <c r="R487" s="21" t="b">
        <v>1</v>
      </c>
      <c r="S487" s="19">
        <v>42670.041666666664</v>
      </c>
      <c r="T487" s="17" t="s">
        <v>69</v>
      </c>
      <c r="U487" s="17" t="s">
        <v>70</v>
      </c>
    </row>
    <row r="488" spans="1:21" customFormat="1" ht="57.6" hidden="1" x14ac:dyDescent="0.3">
      <c r="A488" s="12">
        <v>4639</v>
      </c>
      <c r="B488" s="17" t="s">
        <v>1107</v>
      </c>
      <c r="C488" s="18" t="s">
        <v>124</v>
      </c>
      <c r="D488" s="17"/>
      <c r="E488" s="17"/>
      <c r="F488" s="19">
        <v>42669.705555555556</v>
      </c>
      <c r="G488" s="20">
        <v>905300</v>
      </c>
      <c r="H488" s="13" t="s">
        <v>1108</v>
      </c>
      <c r="I488" s="18" t="s">
        <v>222</v>
      </c>
      <c r="J488">
        <v>724.24</v>
      </c>
      <c r="K488" s="13" t="s">
        <v>1385</v>
      </c>
      <c r="L488" s="21" t="b">
        <v>0</v>
      </c>
      <c r="M488" s="18" t="s">
        <v>142</v>
      </c>
      <c r="N488" s="18" t="s">
        <v>242</v>
      </c>
      <c r="O488" s="22">
        <v>42669.706018518518</v>
      </c>
      <c r="P488" s="18" t="s">
        <v>235</v>
      </c>
      <c r="Q488" s="19">
        <v>42670.041666666664</v>
      </c>
      <c r="R488" s="21" t="b">
        <v>1</v>
      </c>
      <c r="S488" s="19">
        <v>42670.041666666664</v>
      </c>
      <c r="T488" s="17" t="s">
        <v>69</v>
      </c>
      <c r="U488" s="17" t="s">
        <v>70</v>
      </c>
    </row>
    <row r="489" spans="1:21" customFormat="1" ht="43.2" hidden="1" x14ac:dyDescent="0.3">
      <c r="A489" s="12">
        <v>4638</v>
      </c>
      <c r="B489" s="17" t="s">
        <v>636</v>
      </c>
      <c r="C489" s="18" t="s">
        <v>124</v>
      </c>
      <c r="D489" s="17"/>
      <c r="E489" s="17"/>
      <c r="F489" s="19">
        <v>42669.705057870371</v>
      </c>
      <c r="G489" s="20">
        <v>1600000</v>
      </c>
      <c r="H489" s="13" t="s">
        <v>937</v>
      </c>
      <c r="I489" s="18" t="s">
        <v>222</v>
      </c>
      <c r="J489">
        <v>1280</v>
      </c>
      <c r="K489" s="13" t="s">
        <v>1386</v>
      </c>
      <c r="L489" s="21" t="b">
        <v>0</v>
      </c>
      <c r="M489" s="18" t="s">
        <v>142</v>
      </c>
      <c r="N489" s="18" t="s">
        <v>242</v>
      </c>
      <c r="O489" s="22">
        <v>42669.705474537041</v>
      </c>
      <c r="P489" s="18" t="s">
        <v>235</v>
      </c>
      <c r="Q489" s="19">
        <v>42670.041666666664</v>
      </c>
      <c r="R489" s="21" t="b">
        <v>1</v>
      </c>
      <c r="S489" s="19">
        <v>42670.041666666664</v>
      </c>
      <c r="T489" s="17" t="s">
        <v>69</v>
      </c>
      <c r="U489" s="17" t="s">
        <v>70</v>
      </c>
    </row>
    <row r="490" spans="1:21" customFormat="1" hidden="1" x14ac:dyDescent="0.3">
      <c r="A490" s="12">
        <v>4637</v>
      </c>
      <c r="B490" s="17" t="s">
        <v>1374</v>
      </c>
      <c r="C490" s="18" t="s">
        <v>124</v>
      </c>
      <c r="D490" s="17"/>
      <c r="E490" s="17"/>
      <c r="F490" s="19">
        <v>42669.704479166663</v>
      </c>
      <c r="G490" s="20"/>
      <c r="H490" s="13" t="s">
        <v>1375</v>
      </c>
      <c r="I490" s="18" t="s">
        <v>222</v>
      </c>
      <c r="J490">
        <v>0</v>
      </c>
      <c r="K490" s="13" t="s">
        <v>1387</v>
      </c>
      <c r="L490" s="21" t="b">
        <v>0</v>
      </c>
      <c r="M490" s="18" t="s">
        <v>693</v>
      </c>
      <c r="N490" s="18" t="s">
        <v>242</v>
      </c>
      <c r="O490" s="22">
        <v>42669.704965277779</v>
      </c>
      <c r="P490" s="18" t="s">
        <v>235</v>
      </c>
      <c r="Q490" s="19">
        <v>42669.041666666664</v>
      </c>
      <c r="R490" s="21" t="b">
        <v>1</v>
      </c>
      <c r="S490" s="19">
        <v>42669.041666666664</v>
      </c>
      <c r="T490" s="17" t="s">
        <v>69</v>
      </c>
      <c r="U490" s="17" t="s">
        <v>70</v>
      </c>
    </row>
    <row r="491" spans="1:21" customFormat="1" ht="43.2" hidden="1" x14ac:dyDescent="0.3">
      <c r="A491" s="12">
        <v>4636</v>
      </c>
      <c r="B491" s="17" t="s">
        <v>1371</v>
      </c>
      <c r="C491" s="18" t="s">
        <v>124</v>
      </c>
      <c r="D491" s="17"/>
      <c r="E491" s="17"/>
      <c r="F491" s="19">
        <v>42669.703634259262</v>
      </c>
      <c r="G491" s="20">
        <v>375781</v>
      </c>
      <c r="H491" s="13" t="s">
        <v>1388</v>
      </c>
      <c r="I491" s="18" t="s">
        <v>222</v>
      </c>
      <c r="J491">
        <v>300.62479999999999</v>
      </c>
      <c r="K491" s="13" t="s">
        <v>1389</v>
      </c>
      <c r="L491" s="21" t="b">
        <v>0</v>
      </c>
      <c r="M491" s="18" t="s">
        <v>142</v>
      </c>
      <c r="N491" s="18" t="s">
        <v>242</v>
      </c>
      <c r="O491" s="22">
        <v>42669.704247685186</v>
      </c>
      <c r="P491" s="18" t="s">
        <v>235</v>
      </c>
      <c r="Q491" s="19">
        <v>42670.041666666664</v>
      </c>
      <c r="R491" s="21" t="b">
        <v>1</v>
      </c>
      <c r="S491" s="19">
        <v>42670.041666666664</v>
      </c>
      <c r="T491" s="17" t="s">
        <v>69</v>
      </c>
      <c r="U491" s="17" t="s">
        <v>70</v>
      </c>
    </row>
    <row r="492" spans="1:21" customFormat="1" ht="57.6" hidden="1" x14ac:dyDescent="0.3">
      <c r="A492" s="12">
        <v>4635</v>
      </c>
      <c r="B492" s="17" t="s">
        <v>1390</v>
      </c>
      <c r="C492" s="18" t="s">
        <v>124</v>
      </c>
      <c r="D492" s="17"/>
      <c r="E492" s="17"/>
      <c r="F492" s="19">
        <v>42669.701979166668</v>
      </c>
      <c r="G492" s="20">
        <v>1643907</v>
      </c>
      <c r="H492" s="13" t="s">
        <v>1391</v>
      </c>
      <c r="I492" s="18" t="s">
        <v>222</v>
      </c>
      <c r="J492">
        <v>1315.1256000000001</v>
      </c>
      <c r="K492" s="13" t="s">
        <v>1392</v>
      </c>
      <c r="L492" s="21" t="b">
        <v>0</v>
      </c>
      <c r="M492" s="18" t="s">
        <v>142</v>
      </c>
      <c r="N492" s="18" t="s">
        <v>242</v>
      </c>
      <c r="O492" s="22">
        <v>42669.703206018516</v>
      </c>
      <c r="P492" s="18" t="s">
        <v>235</v>
      </c>
      <c r="Q492" s="19">
        <v>42670.041666666664</v>
      </c>
      <c r="R492" s="21" t="b">
        <v>1</v>
      </c>
      <c r="S492" s="19">
        <v>42670.041666666664</v>
      </c>
      <c r="T492" s="17" t="s">
        <v>69</v>
      </c>
      <c r="U492" s="17" t="s">
        <v>70</v>
      </c>
    </row>
    <row r="493" spans="1:21" customFormat="1" ht="43.2" hidden="1" x14ac:dyDescent="0.3">
      <c r="A493" s="12">
        <v>4634</v>
      </c>
      <c r="B493" s="17" t="s">
        <v>636</v>
      </c>
      <c r="C493" s="18" t="s">
        <v>124</v>
      </c>
      <c r="D493" s="17"/>
      <c r="E493" s="17"/>
      <c r="F493" s="19">
        <v>42669.700740740744</v>
      </c>
      <c r="G493" s="20">
        <v>5525520</v>
      </c>
      <c r="H493" s="13" t="s">
        <v>937</v>
      </c>
      <c r="I493" s="18" t="s">
        <v>222</v>
      </c>
      <c r="J493">
        <v>4420.4160000000002</v>
      </c>
      <c r="K493" s="13" t="s">
        <v>1393</v>
      </c>
      <c r="L493" s="21" t="b">
        <v>0</v>
      </c>
      <c r="M493" s="18" t="s">
        <v>879</v>
      </c>
      <c r="N493" s="18" t="s">
        <v>242</v>
      </c>
      <c r="O493" s="22">
        <v>42669.701817129629</v>
      </c>
      <c r="P493" s="18" t="s">
        <v>235</v>
      </c>
      <c r="Q493" s="19">
        <v>42670.041666666664</v>
      </c>
      <c r="R493" s="21" t="b">
        <v>1</v>
      </c>
      <c r="S493" s="19">
        <v>42670.041666666664</v>
      </c>
      <c r="T493" s="17" t="s">
        <v>69</v>
      </c>
      <c r="U493" s="17" t="s">
        <v>70</v>
      </c>
    </row>
    <row r="494" spans="1:21" customFormat="1" ht="57.6" hidden="1" x14ac:dyDescent="0.3">
      <c r="A494" s="12">
        <v>4633</v>
      </c>
      <c r="B494" s="17" t="s">
        <v>595</v>
      </c>
      <c r="C494" s="18" t="s">
        <v>124</v>
      </c>
      <c r="D494" s="17" t="s">
        <v>1394</v>
      </c>
      <c r="E494" s="17"/>
      <c r="F494" s="19">
        <v>42650.688611111109</v>
      </c>
      <c r="G494" s="20">
        <v>550000</v>
      </c>
      <c r="H494" s="13" t="s">
        <v>1395</v>
      </c>
      <c r="I494" s="18" t="s">
        <v>222</v>
      </c>
      <c r="J494">
        <v>440</v>
      </c>
      <c r="K494" s="13" t="s">
        <v>1396</v>
      </c>
      <c r="L494" s="21" t="b">
        <v>0</v>
      </c>
      <c r="M494" s="18" t="s">
        <v>374</v>
      </c>
      <c r="N494" s="18" t="s">
        <v>253</v>
      </c>
      <c r="O494" s="22">
        <v>42669.689930555556</v>
      </c>
      <c r="P494" s="18" t="s">
        <v>235</v>
      </c>
      <c r="Q494" s="19">
        <v>42671.041666666664</v>
      </c>
      <c r="R494" s="21" t="b">
        <v>1</v>
      </c>
      <c r="S494" s="19">
        <v>42671.041666666664</v>
      </c>
      <c r="T494" s="17" t="s">
        <v>69</v>
      </c>
      <c r="U494" s="17" t="s">
        <v>70</v>
      </c>
    </row>
    <row r="495" spans="1:21" customFormat="1" ht="28.8" hidden="1" x14ac:dyDescent="0.3">
      <c r="A495" s="12">
        <v>4632</v>
      </c>
      <c r="B495" s="17" t="s">
        <v>1397</v>
      </c>
      <c r="C495" s="18" t="s">
        <v>124</v>
      </c>
      <c r="D495" s="17"/>
      <c r="E495" s="17"/>
      <c r="F495" s="19">
        <v>42669.687719907408</v>
      </c>
      <c r="G495" s="20">
        <v>458797954</v>
      </c>
      <c r="H495" s="13" t="s">
        <v>1398</v>
      </c>
      <c r="I495" s="18" t="s">
        <v>222</v>
      </c>
      <c r="J495">
        <v>367038.36320000002</v>
      </c>
      <c r="K495" s="13" t="s">
        <v>1399</v>
      </c>
      <c r="L495" s="21" t="b">
        <v>0</v>
      </c>
      <c r="M495" s="18" t="s">
        <v>693</v>
      </c>
      <c r="N495" s="18" t="s">
        <v>253</v>
      </c>
      <c r="O495" s="22">
        <v>42669.688506944447</v>
      </c>
      <c r="P495" s="18" t="s">
        <v>235</v>
      </c>
      <c r="Q495" s="19">
        <v>42669.041666666664</v>
      </c>
      <c r="R495" s="21" t="b">
        <v>1</v>
      </c>
      <c r="S495" s="19">
        <v>42669.041666666664</v>
      </c>
      <c r="T495" s="17" t="s">
        <v>69</v>
      </c>
      <c r="U495" s="17" t="s">
        <v>70</v>
      </c>
    </row>
    <row r="496" spans="1:21" customFormat="1" ht="28.8" hidden="1" x14ac:dyDescent="0.3">
      <c r="A496" s="12">
        <v>4631</v>
      </c>
      <c r="B496" s="17" t="s">
        <v>1397</v>
      </c>
      <c r="C496" s="18" t="s">
        <v>124</v>
      </c>
      <c r="D496" s="17"/>
      <c r="E496" s="17"/>
      <c r="F496" s="19">
        <v>42669.686909722222</v>
      </c>
      <c r="G496" s="20">
        <v>204671855</v>
      </c>
      <c r="H496" s="13" t="s">
        <v>1398</v>
      </c>
      <c r="I496" s="18" t="s">
        <v>222</v>
      </c>
      <c r="J496">
        <v>163737.484</v>
      </c>
      <c r="K496" s="13" t="s">
        <v>1400</v>
      </c>
      <c r="L496" s="21" t="b">
        <v>0</v>
      </c>
      <c r="M496" s="18" t="s">
        <v>693</v>
      </c>
      <c r="N496" s="18" t="s">
        <v>253</v>
      </c>
      <c r="O496" s="22">
        <v>42669.687581018516</v>
      </c>
      <c r="P496" s="18" t="s">
        <v>235</v>
      </c>
      <c r="Q496" s="19">
        <v>42674.041666666664</v>
      </c>
      <c r="R496" s="21" t="b">
        <v>1</v>
      </c>
      <c r="S496" s="19">
        <v>42674.041666666664</v>
      </c>
      <c r="T496" s="17" t="s">
        <v>69</v>
      </c>
      <c r="U496" s="17" t="s">
        <v>70</v>
      </c>
    </row>
    <row r="497" spans="1:21" customFormat="1" ht="72" hidden="1" x14ac:dyDescent="0.3">
      <c r="A497" s="12">
        <v>4630</v>
      </c>
      <c r="B497" s="17" t="s">
        <v>291</v>
      </c>
      <c r="C497" s="18" t="s">
        <v>124</v>
      </c>
      <c r="D497" s="17" t="s">
        <v>1401</v>
      </c>
      <c r="E497" s="17"/>
      <c r="F497" s="19">
        <v>42643.685543981483</v>
      </c>
      <c r="G497" s="20">
        <v>60739800</v>
      </c>
      <c r="H497" s="13" t="s">
        <v>1402</v>
      </c>
      <c r="I497" s="18" t="s">
        <v>222</v>
      </c>
      <c r="J497">
        <v>48591.839999999997</v>
      </c>
      <c r="K497" s="13" t="s">
        <v>1403</v>
      </c>
      <c r="L497" s="21" t="b">
        <v>0</v>
      </c>
      <c r="M497" s="18" t="s">
        <v>33</v>
      </c>
      <c r="N497" s="18" t="s">
        <v>253</v>
      </c>
      <c r="O497" s="22">
        <v>42669.686435185184</v>
      </c>
      <c r="P497" s="18" t="s">
        <v>235</v>
      </c>
      <c r="Q497" s="19">
        <v>42677.041666666664</v>
      </c>
      <c r="R497" s="21" t="b">
        <v>1</v>
      </c>
      <c r="S497" s="19">
        <v>42677.041666666664</v>
      </c>
      <c r="T497" s="17" t="s">
        <v>69</v>
      </c>
      <c r="U497" s="17" t="s">
        <v>70</v>
      </c>
    </row>
    <row r="498" spans="1:21" customFormat="1" ht="57.6" hidden="1" x14ac:dyDescent="0.3">
      <c r="A498" s="12">
        <v>4629</v>
      </c>
      <c r="B498" s="17" t="s">
        <v>287</v>
      </c>
      <c r="C498" s="18" t="s">
        <v>124</v>
      </c>
      <c r="D498" s="17" t="s">
        <v>1404</v>
      </c>
      <c r="E498" s="17"/>
      <c r="F498" s="19">
        <v>42643.684374999997</v>
      </c>
      <c r="G498" s="20">
        <v>50513766</v>
      </c>
      <c r="H498" s="13" t="s">
        <v>1405</v>
      </c>
      <c r="I498" s="18" t="s">
        <v>222</v>
      </c>
      <c r="J498">
        <v>40411.012799999997</v>
      </c>
      <c r="K498" s="13" t="s">
        <v>1406</v>
      </c>
      <c r="L498" s="21" t="b">
        <v>0</v>
      </c>
      <c r="M498" s="18" t="s">
        <v>33</v>
      </c>
      <c r="N498" s="18" t="s">
        <v>253</v>
      </c>
      <c r="O498" s="22">
        <v>42669.685439814813</v>
      </c>
      <c r="P498" s="18" t="s">
        <v>235</v>
      </c>
      <c r="Q498" s="19">
        <v>42677.041666666664</v>
      </c>
      <c r="R498" s="21" t="b">
        <v>1</v>
      </c>
      <c r="S498" s="19">
        <v>42677.041666666664</v>
      </c>
      <c r="T498" s="17" t="s">
        <v>69</v>
      </c>
      <c r="U498" s="17" t="s">
        <v>70</v>
      </c>
    </row>
    <row r="499" spans="1:21" customFormat="1" ht="72" hidden="1" x14ac:dyDescent="0.3">
      <c r="A499" s="12">
        <v>4628</v>
      </c>
      <c r="B499" s="17" t="s">
        <v>291</v>
      </c>
      <c r="C499" s="18" t="s">
        <v>124</v>
      </c>
      <c r="D499" s="17" t="s">
        <v>1407</v>
      </c>
      <c r="E499" s="17"/>
      <c r="F499" s="19">
        <v>42643.682743055557</v>
      </c>
      <c r="G499" s="20">
        <v>42181187</v>
      </c>
      <c r="H499" s="13" t="s">
        <v>1408</v>
      </c>
      <c r="I499" s="18" t="s">
        <v>222</v>
      </c>
      <c r="J499">
        <v>33744.9496</v>
      </c>
      <c r="K499" s="13" t="s">
        <v>1409</v>
      </c>
      <c r="L499" s="21" t="b">
        <v>0</v>
      </c>
      <c r="M499" s="18" t="s">
        <v>33</v>
      </c>
      <c r="N499" s="18" t="s">
        <v>253</v>
      </c>
      <c r="O499" s="22">
        <v>42669.684247685182</v>
      </c>
      <c r="P499" s="18" t="s">
        <v>235</v>
      </c>
      <c r="Q499" s="19">
        <v>42677.041666666664</v>
      </c>
      <c r="R499" s="21" t="b">
        <v>1</v>
      </c>
      <c r="S499" s="19">
        <v>42677.041666666664</v>
      </c>
      <c r="T499" s="17" t="s">
        <v>69</v>
      </c>
      <c r="U499" s="17" t="s">
        <v>70</v>
      </c>
    </row>
    <row r="500" spans="1:21" customFormat="1" ht="72" hidden="1" x14ac:dyDescent="0.3">
      <c r="A500" s="12">
        <v>4627</v>
      </c>
      <c r="B500" s="17" t="s">
        <v>599</v>
      </c>
      <c r="C500" s="18" t="s">
        <v>124</v>
      </c>
      <c r="D500" s="17" t="s">
        <v>1410</v>
      </c>
      <c r="E500" s="17"/>
      <c r="F500" s="19">
        <v>42658.681689814817</v>
      </c>
      <c r="G500" s="20">
        <v>2615794</v>
      </c>
      <c r="H500" s="13" t="s">
        <v>601</v>
      </c>
      <c r="I500" s="18" t="s">
        <v>222</v>
      </c>
      <c r="J500">
        <v>2092.6352000000002</v>
      </c>
      <c r="K500" s="13" t="s">
        <v>1411</v>
      </c>
      <c r="L500" s="21" t="b">
        <v>0</v>
      </c>
      <c r="M500" s="18" t="s">
        <v>142</v>
      </c>
      <c r="N500" s="18" t="s">
        <v>253</v>
      </c>
      <c r="O500" s="22">
        <v>42669.682650462964</v>
      </c>
      <c r="P500" s="18" t="s">
        <v>235</v>
      </c>
      <c r="Q500" s="19">
        <v>42677.041666666664</v>
      </c>
      <c r="R500" s="21" t="b">
        <v>1</v>
      </c>
      <c r="S500" s="19">
        <v>42677.041666666664</v>
      </c>
      <c r="T500" s="17" t="s">
        <v>69</v>
      </c>
      <c r="U500" s="17" t="s">
        <v>70</v>
      </c>
    </row>
    <row r="501" spans="1:21" customFormat="1" ht="57.6" hidden="1" x14ac:dyDescent="0.3">
      <c r="A501" s="12">
        <v>4626</v>
      </c>
      <c r="B501" s="17" t="s">
        <v>1412</v>
      </c>
      <c r="C501" s="18" t="s">
        <v>124</v>
      </c>
      <c r="D501" s="17" t="s">
        <v>1413</v>
      </c>
      <c r="E501" s="17"/>
      <c r="F501" s="19">
        <v>42643.679837962962</v>
      </c>
      <c r="G501" s="20">
        <v>152000</v>
      </c>
      <c r="H501" s="13" t="s">
        <v>1414</v>
      </c>
      <c r="I501" s="18" t="s">
        <v>222</v>
      </c>
      <c r="J501">
        <v>121.6</v>
      </c>
      <c r="K501" s="13" t="s">
        <v>1415</v>
      </c>
      <c r="L501" s="21" t="b">
        <v>0</v>
      </c>
      <c r="M501" s="18" t="s">
        <v>25</v>
      </c>
      <c r="N501" s="18" t="s">
        <v>253</v>
      </c>
      <c r="O501" s="22">
        <v>42669.681226851855</v>
      </c>
      <c r="P501" s="18" t="s">
        <v>235</v>
      </c>
      <c r="Q501" s="19">
        <v>42671.041666666664</v>
      </c>
      <c r="R501" s="21" t="b">
        <v>1</v>
      </c>
      <c r="S501" s="19">
        <v>42671.041666666664</v>
      </c>
      <c r="T501" s="17" t="s">
        <v>69</v>
      </c>
      <c r="U501" s="17" t="s">
        <v>70</v>
      </c>
    </row>
    <row r="502" spans="1:21" customFormat="1" ht="43.2" hidden="1" x14ac:dyDescent="0.3">
      <c r="A502" s="12">
        <v>4625</v>
      </c>
      <c r="B502" s="17" t="s">
        <v>254</v>
      </c>
      <c r="C502" s="18" t="s">
        <v>124</v>
      </c>
      <c r="D502" s="17" t="s">
        <v>1416</v>
      </c>
      <c r="E502" s="17"/>
      <c r="F502" s="19">
        <v>42631.677847222221</v>
      </c>
      <c r="G502" s="20">
        <v>6529340</v>
      </c>
      <c r="H502" s="13" t="s">
        <v>1417</v>
      </c>
      <c r="I502" s="18" t="s">
        <v>222</v>
      </c>
      <c r="J502">
        <v>5223.4719999999998</v>
      </c>
      <c r="K502" s="13" t="s">
        <v>1418</v>
      </c>
      <c r="L502" s="21" t="b">
        <v>0</v>
      </c>
      <c r="M502" s="18" t="s">
        <v>33</v>
      </c>
      <c r="N502" s="18" t="s">
        <v>253</v>
      </c>
      <c r="O502" s="22">
        <v>42669.679571759261</v>
      </c>
      <c r="P502" s="18" t="s">
        <v>235</v>
      </c>
      <c r="Q502" s="19">
        <v>42677.041666666664</v>
      </c>
      <c r="R502" s="21" t="b">
        <v>1</v>
      </c>
      <c r="S502" s="19">
        <v>42677.041666666664</v>
      </c>
      <c r="T502" s="17" t="s">
        <v>69</v>
      </c>
      <c r="U502" s="17" t="s">
        <v>70</v>
      </c>
    </row>
    <row r="503" spans="1:21" customFormat="1" ht="43.2" hidden="1" x14ac:dyDescent="0.3">
      <c r="A503" s="12">
        <v>4624</v>
      </c>
      <c r="B503" s="17" t="s">
        <v>1397</v>
      </c>
      <c r="C503" s="18" t="s">
        <v>124</v>
      </c>
      <c r="D503" s="17"/>
      <c r="E503" s="17"/>
      <c r="F503" s="19">
        <v>42669.676793981482</v>
      </c>
      <c r="G503" s="20">
        <v>20603050</v>
      </c>
      <c r="H503" s="13" t="s">
        <v>1419</v>
      </c>
      <c r="I503" s="18" t="s">
        <v>222</v>
      </c>
      <c r="J503">
        <v>16482.439999999999</v>
      </c>
      <c r="K503" s="13" t="s">
        <v>1420</v>
      </c>
      <c r="L503" s="21" t="b">
        <v>0</v>
      </c>
      <c r="M503" s="18" t="s">
        <v>693</v>
      </c>
      <c r="N503" s="18" t="s">
        <v>253</v>
      </c>
      <c r="O503" s="22">
        <v>42669.67765046296</v>
      </c>
      <c r="P503" s="18" t="s">
        <v>235</v>
      </c>
      <c r="Q503" s="19">
        <v>42669.041666666664</v>
      </c>
      <c r="R503" s="21" t="b">
        <v>1</v>
      </c>
      <c r="S503" s="19">
        <v>42669.041666666664</v>
      </c>
      <c r="T503" s="17" t="s">
        <v>69</v>
      </c>
      <c r="U503" s="17" t="s">
        <v>70</v>
      </c>
    </row>
    <row r="504" spans="1:21" customFormat="1" ht="86.4" hidden="1" x14ac:dyDescent="0.3">
      <c r="A504" s="12">
        <v>4623</v>
      </c>
      <c r="B504" s="17" t="s">
        <v>1421</v>
      </c>
      <c r="C504" s="18" t="s">
        <v>124</v>
      </c>
      <c r="D504" s="17"/>
      <c r="E504" s="17"/>
      <c r="F504" s="19">
        <v>42669.631828703707</v>
      </c>
      <c r="G504" s="20">
        <v>126375421</v>
      </c>
      <c r="H504" s="13" t="s">
        <v>1422</v>
      </c>
      <c r="I504" s="18" t="s">
        <v>222</v>
      </c>
      <c r="J504">
        <v>101100.3368</v>
      </c>
      <c r="K504" s="13" t="s">
        <v>1423</v>
      </c>
      <c r="L504" s="21" t="b">
        <v>0</v>
      </c>
      <c r="M504" s="18" t="s">
        <v>693</v>
      </c>
      <c r="N504" s="18" t="s">
        <v>242</v>
      </c>
      <c r="O504" s="22">
        <v>42669.633113425924</v>
      </c>
      <c r="P504" s="18" t="s">
        <v>235</v>
      </c>
      <c r="Q504" s="19">
        <v>42669.041666666664</v>
      </c>
      <c r="R504" s="21" t="b">
        <v>1</v>
      </c>
      <c r="S504" s="19">
        <v>42669.041666666664</v>
      </c>
      <c r="T504" s="17" t="s">
        <v>69</v>
      </c>
      <c r="U504" s="17" t="s">
        <v>70</v>
      </c>
    </row>
    <row r="505" spans="1:21" customFormat="1" ht="43.2" hidden="1" x14ac:dyDescent="0.3">
      <c r="A505" s="12">
        <v>4622</v>
      </c>
      <c r="B505" s="17" t="s">
        <v>261</v>
      </c>
      <c r="C505" s="18" t="s">
        <v>124</v>
      </c>
      <c r="D505" s="17" t="s">
        <v>1424</v>
      </c>
      <c r="E505" s="17"/>
      <c r="F505" s="19">
        <v>42643.63082175926</v>
      </c>
      <c r="G505" s="20">
        <v>8836955</v>
      </c>
      <c r="H505" s="13" t="s">
        <v>1425</v>
      </c>
      <c r="I505" s="18" t="s">
        <v>222</v>
      </c>
      <c r="J505">
        <v>7069.5640000000003</v>
      </c>
      <c r="K505" s="13" t="s">
        <v>1426</v>
      </c>
      <c r="L505" s="21" t="b">
        <v>0</v>
      </c>
      <c r="M505" s="18" t="s">
        <v>26</v>
      </c>
      <c r="N505" s="18" t="s">
        <v>253</v>
      </c>
      <c r="O505" s="22">
        <v>42669.632476851853</v>
      </c>
      <c r="P505" s="18" t="s">
        <v>235</v>
      </c>
      <c r="Q505" s="19">
        <v>42669.041666666664</v>
      </c>
      <c r="R505" s="21" t="b">
        <v>1</v>
      </c>
      <c r="S505" s="19">
        <v>42669.041666666664</v>
      </c>
      <c r="T505" s="17" t="s">
        <v>69</v>
      </c>
      <c r="U505" s="17" t="s">
        <v>70</v>
      </c>
    </row>
    <row r="506" spans="1:21" customFormat="1" ht="57.6" hidden="1" x14ac:dyDescent="0.3">
      <c r="A506" s="12">
        <v>4621</v>
      </c>
      <c r="B506" s="17" t="s">
        <v>1427</v>
      </c>
      <c r="C506" s="18" t="s">
        <v>124</v>
      </c>
      <c r="D506" s="17" t="s">
        <v>1428</v>
      </c>
      <c r="E506" s="17"/>
      <c r="F506" s="19">
        <v>42644.628483796296</v>
      </c>
      <c r="G506" s="20">
        <v>31877200</v>
      </c>
      <c r="H506" s="13" t="s">
        <v>1429</v>
      </c>
      <c r="I506" s="18" t="s">
        <v>222</v>
      </c>
      <c r="J506">
        <v>25501.759999999998</v>
      </c>
      <c r="K506" s="13" t="s">
        <v>1430</v>
      </c>
      <c r="L506" s="21" t="b">
        <v>0</v>
      </c>
      <c r="M506" s="18" t="s">
        <v>25</v>
      </c>
      <c r="N506" s="18" t="s">
        <v>253</v>
      </c>
      <c r="O506" s="22">
        <v>42669.630601851852</v>
      </c>
      <c r="P506" s="18" t="s">
        <v>235</v>
      </c>
      <c r="Q506" s="19">
        <v>42669.041666666664</v>
      </c>
      <c r="R506" s="21" t="b">
        <v>1</v>
      </c>
      <c r="S506" s="19">
        <v>42669.041666666664</v>
      </c>
      <c r="T506" s="17" t="s">
        <v>69</v>
      </c>
      <c r="U506" s="17" t="s">
        <v>70</v>
      </c>
    </row>
    <row r="507" spans="1:21" customFormat="1" ht="115.2" hidden="1" x14ac:dyDescent="0.3">
      <c r="A507" s="12">
        <v>4620</v>
      </c>
      <c r="B507" s="17" t="s">
        <v>90</v>
      </c>
      <c r="C507" s="18" t="s">
        <v>74</v>
      </c>
      <c r="D507" s="17" t="s">
        <v>1431</v>
      </c>
      <c r="E507" s="17"/>
      <c r="F507" s="19">
        <v>42667.58997685185</v>
      </c>
      <c r="G507" s="20">
        <v>11487.5</v>
      </c>
      <c r="H507" s="13" t="s">
        <v>1432</v>
      </c>
      <c r="I507" s="18" t="s">
        <v>94</v>
      </c>
      <c r="J507">
        <v>9.19</v>
      </c>
      <c r="K507" s="13" t="s">
        <v>1433</v>
      </c>
      <c r="L507" s="21" t="b">
        <v>0</v>
      </c>
      <c r="M507" s="18" t="s">
        <v>28</v>
      </c>
      <c r="N507" s="18" t="s">
        <v>79</v>
      </c>
      <c r="O507" s="22">
        <v>42669.597974537035</v>
      </c>
      <c r="P507" s="18" t="s">
        <v>1152</v>
      </c>
      <c r="Q507" s="19">
        <v>42670.041666666664</v>
      </c>
      <c r="R507" s="21" t="b">
        <v>1</v>
      </c>
      <c r="S507" s="19">
        <v>42670.041666666664</v>
      </c>
      <c r="T507" s="17" t="s">
        <v>69</v>
      </c>
      <c r="U507" s="17" t="s">
        <v>70</v>
      </c>
    </row>
    <row r="508" spans="1:21" s="7" customFormat="1" ht="144" x14ac:dyDescent="0.3">
      <c r="A508" s="1">
        <v>4619</v>
      </c>
      <c r="B508" s="2" t="s">
        <v>90</v>
      </c>
      <c r="C508" s="3" t="s">
        <v>1</v>
      </c>
      <c r="D508" s="17" t="s">
        <v>1434</v>
      </c>
      <c r="E508" s="4">
        <v>42667.581296296295</v>
      </c>
      <c r="F508" s="5">
        <v>42667.581296296295</v>
      </c>
      <c r="G508" s="6">
        <v>9560</v>
      </c>
      <c r="H508" s="13" t="s">
        <v>1435</v>
      </c>
      <c r="I508" s="3" t="s">
        <v>94</v>
      </c>
      <c r="J508">
        <v>10100</v>
      </c>
      <c r="K508" s="8" t="s">
        <v>1436</v>
      </c>
      <c r="L508" s="9">
        <v>1</v>
      </c>
      <c r="M508" s="3" t="s">
        <v>28</v>
      </c>
      <c r="N508" s="3" t="s">
        <v>79</v>
      </c>
      <c r="O508" s="10">
        <v>42669.589861111112</v>
      </c>
      <c r="P508" s="3" t="s">
        <v>1152</v>
      </c>
      <c r="Q508" s="5">
        <v>42671.041666666664</v>
      </c>
      <c r="R508" s="9" t="b">
        <v>1</v>
      </c>
      <c r="S508" s="5">
        <v>42671.041666666664</v>
      </c>
      <c r="T508" s="2" t="s">
        <v>69</v>
      </c>
      <c r="U508" s="2" t="s">
        <v>70</v>
      </c>
    </row>
    <row r="509" spans="1:21" customFormat="1" ht="187.2" hidden="1" x14ac:dyDescent="0.3">
      <c r="A509" s="12">
        <v>4618</v>
      </c>
      <c r="B509" s="17" t="s">
        <v>1437</v>
      </c>
      <c r="C509" s="18" t="s">
        <v>124</v>
      </c>
      <c r="D509" s="17"/>
      <c r="E509" s="17"/>
      <c r="F509" s="19">
        <v>42669.505509259259</v>
      </c>
      <c r="G509" s="20">
        <v>338580000</v>
      </c>
      <c r="H509" s="13" t="s">
        <v>1438</v>
      </c>
      <c r="I509" s="18" t="s">
        <v>222</v>
      </c>
      <c r="J509">
        <v>270864</v>
      </c>
      <c r="K509" s="13" t="s">
        <v>1439</v>
      </c>
      <c r="L509" s="21" t="b">
        <v>0</v>
      </c>
      <c r="M509" s="18" t="s">
        <v>22</v>
      </c>
      <c r="N509" s="18" t="s">
        <v>79</v>
      </c>
      <c r="O509" s="22">
        <v>42669.509027777778</v>
      </c>
      <c r="P509" s="18" t="s">
        <v>1440</v>
      </c>
      <c r="Q509" s="19">
        <v>42670.041666666664</v>
      </c>
      <c r="R509" s="21" t="b">
        <v>1</v>
      </c>
      <c r="S509" s="19">
        <v>42671.041666666664</v>
      </c>
      <c r="T509" s="17" t="s">
        <v>69</v>
      </c>
      <c r="U509" s="17" t="s">
        <v>70</v>
      </c>
    </row>
    <row r="510" spans="1:21" customFormat="1" ht="43.2" hidden="1" x14ac:dyDescent="0.3">
      <c r="A510" s="12">
        <v>4617</v>
      </c>
      <c r="B510" s="17" t="s">
        <v>1441</v>
      </c>
      <c r="C510" s="18" t="s">
        <v>124</v>
      </c>
      <c r="D510" s="17"/>
      <c r="E510" s="17"/>
      <c r="F510" s="19">
        <v>42669.422731481478</v>
      </c>
      <c r="G510" s="20">
        <v>3778600</v>
      </c>
      <c r="H510" s="13" t="s">
        <v>1442</v>
      </c>
      <c r="I510" s="18" t="s">
        <v>222</v>
      </c>
      <c r="J510">
        <v>3022.88</v>
      </c>
      <c r="K510" s="13" t="s">
        <v>1443</v>
      </c>
      <c r="L510" s="21" t="b">
        <v>0</v>
      </c>
      <c r="M510" s="18" t="s">
        <v>26</v>
      </c>
      <c r="N510" s="18" t="s">
        <v>242</v>
      </c>
      <c r="O510" s="22">
        <v>42669.423773148148</v>
      </c>
      <c r="P510" s="18" t="s">
        <v>235</v>
      </c>
      <c r="Q510" s="19">
        <v>42669.041666666664</v>
      </c>
      <c r="R510" s="21" t="b">
        <v>1</v>
      </c>
      <c r="S510" s="19">
        <v>42669.041666666664</v>
      </c>
      <c r="T510" s="17" t="s">
        <v>69</v>
      </c>
      <c r="U510" s="17" t="s">
        <v>70</v>
      </c>
    </row>
    <row r="511" spans="1:21" customFormat="1" ht="158.4" hidden="1" x14ac:dyDescent="0.3">
      <c r="A511" s="12">
        <v>4616</v>
      </c>
      <c r="B511" s="17" t="s">
        <v>743</v>
      </c>
      <c r="C511" s="18" t="s">
        <v>74</v>
      </c>
      <c r="D511" s="17" t="s">
        <v>1444</v>
      </c>
      <c r="E511" s="17"/>
      <c r="F511" s="19">
        <v>42668.798252314817</v>
      </c>
      <c r="G511" s="20">
        <v>16750</v>
      </c>
      <c r="H511" s="13" t="s">
        <v>1445</v>
      </c>
      <c r="I511" s="18" t="s">
        <v>77</v>
      </c>
      <c r="J511">
        <v>13.4</v>
      </c>
      <c r="K511" s="13" t="s">
        <v>1446</v>
      </c>
      <c r="L511" s="21" t="b">
        <v>1</v>
      </c>
      <c r="M511" s="18" t="s">
        <v>22</v>
      </c>
      <c r="N511" s="18" t="s">
        <v>107</v>
      </c>
      <c r="O511" s="22">
        <v>42668.835219907407</v>
      </c>
      <c r="P511" s="18" t="s">
        <v>743</v>
      </c>
      <c r="Q511" s="19">
        <v>42669.041666666664</v>
      </c>
      <c r="R511" s="21" t="b">
        <v>1</v>
      </c>
      <c r="S511" s="19">
        <v>42669.041666666664</v>
      </c>
      <c r="T511" s="17" t="s">
        <v>69</v>
      </c>
      <c r="U511" s="17" t="s">
        <v>70</v>
      </c>
    </row>
    <row r="512" spans="1:21" customFormat="1" ht="57.6" hidden="1" x14ac:dyDescent="0.3">
      <c r="A512" s="12">
        <v>4615</v>
      </c>
      <c r="B512" s="17" t="s">
        <v>754</v>
      </c>
      <c r="C512" s="18" t="s">
        <v>227</v>
      </c>
      <c r="D512" s="17"/>
      <c r="E512" s="17"/>
      <c r="F512" s="19">
        <v>42668.812928240739</v>
      </c>
      <c r="G512" s="20">
        <v>2000</v>
      </c>
      <c r="H512" s="13" t="s">
        <v>1447</v>
      </c>
      <c r="I512" s="18" t="s">
        <v>229</v>
      </c>
      <c r="J512">
        <v>1.6</v>
      </c>
      <c r="K512" s="13" t="s">
        <v>1448</v>
      </c>
      <c r="L512" s="21" t="b">
        <v>0</v>
      </c>
      <c r="M512" s="18" t="s">
        <v>27</v>
      </c>
      <c r="N512" s="18" t="s">
        <v>513</v>
      </c>
      <c r="O512" s="22">
        <v>42668.813738425924</v>
      </c>
      <c r="P512" s="18" t="s">
        <v>436</v>
      </c>
      <c r="Q512" s="19">
        <v>42669.041666666664</v>
      </c>
      <c r="R512" s="21" t="b">
        <v>1</v>
      </c>
      <c r="S512" s="19">
        <v>42669.041666666664</v>
      </c>
      <c r="T512" s="17" t="s">
        <v>69</v>
      </c>
      <c r="U512" s="17" t="s">
        <v>70</v>
      </c>
    </row>
    <row r="513" spans="1:21" customFormat="1" ht="57.6" hidden="1" x14ac:dyDescent="0.3">
      <c r="A513" s="12">
        <v>4614</v>
      </c>
      <c r="B513" s="17" t="s">
        <v>517</v>
      </c>
      <c r="C513" s="18" t="s">
        <v>227</v>
      </c>
      <c r="D513" s="17"/>
      <c r="E513" s="17"/>
      <c r="F513" s="19">
        <v>42668.810439814813</v>
      </c>
      <c r="G513" s="20">
        <v>2048</v>
      </c>
      <c r="H513" s="13" t="s">
        <v>518</v>
      </c>
      <c r="I513" s="18" t="s">
        <v>229</v>
      </c>
      <c r="J513">
        <v>1.6384000000000001</v>
      </c>
      <c r="K513" s="13" t="s">
        <v>1449</v>
      </c>
      <c r="L513" s="21" t="b">
        <v>0</v>
      </c>
      <c r="M513" s="18" t="s">
        <v>33</v>
      </c>
      <c r="N513" s="18" t="s">
        <v>520</v>
      </c>
      <c r="O513" s="22">
        <v>42668.812743055554</v>
      </c>
      <c r="P513" s="18" t="s">
        <v>436</v>
      </c>
      <c r="Q513" s="19">
        <v>42669.041666666664</v>
      </c>
      <c r="R513" s="21" t="b">
        <v>1</v>
      </c>
      <c r="S513" s="19">
        <v>42669.041666666664</v>
      </c>
      <c r="T513" s="17" t="s">
        <v>69</v>
      </c>
      <c r="U513" s="17" t="s">
        <v>70</v>
      </c>
    </row>
    <row r="514" spans="1:21" customFormat="1" ht="28.8" hidden="1" x14ac:dyDescent="0.3">
      <c r="A514" s="12">
        <v>4613</v>
      </c>
      <c r="B514" s="17" t="s">
        <v>657</v>
      </c>
      <c r="C514" s="18" t="s">
        <v>91</v>
      </c>
      <c r="D514" s="17" t="s">
        <v>1450</v>
      </c>
      <c r="E514" s="17"/>
      <c r="F514" s="19">
        <v>42668.807025462964</v>
      </c>
      <c r="G514" s="20">
        <v>1501000</v>
      </c>
      <c r="H514" s="13"/>
      <c r="I514" s="18" t="s">
        <v>214</v>
      </c>
      <c r="J514">
        <v>1200.8</v>
      </c>
      <c r="K514" s="13" t="s">
        <v>1451</v>
      </c>
      <c r="L514" s="21" t="b">
        <v>1</v>
      </c>
      <c r="M514" s="18" t="s">
        <v>142</v>
      </c>
      <c r="N514" s="18" t="s">
        <v>107</v>
      </c>
      <c r="O514" s="22">
        <v>42668.81013888889</v>
      </c>
      <c r="P514" s="18" t="s">
        <v>216</v>
      </c>
      <c r="Q514" s="19">
        <v>42674.041666666664</v>
      </c>
      <c r="R514" s="21" t="b">
        <v>1</v>
      </c>
      <c r="S514" s="19">
        <v>42674.041666666664</v>
      </c>
      <c r="T514" s="17" t="s">
        <v>69</v>
      </c>
      <c r="U514" s="17" t="s">
        <v>70</v>
      </c>
    </row>
    <row r="515" spans="1:21" customFormat="1" ht="28.8" hidden="1" x14ac:dyDescent="0.3">
      <c r="A515" s="12">
        <v>4612</v>
      </c>
      <c r="B515" s="17" t="s">
        <v>657</v>
      </c>
      <c r="C515" s="18" t="s">
        <v>91</v>
      </c>
      <c r="D515" s="17" t="s">
        <v>1450</v>
      </c>
      <c r="E515" s="17"/>
      <c r="F515" s="19">
        <v>42668.804178240738</v>
      </c>
      <c r="G515" s="20">
        <v>1296643</v>
      </c>
      <c r="H515" s="13"/>
      <c r="I515" s="18" t="s">
        <v>214</v>
      </c>
      <c r="J515">
        <v>1037.3144</v>
      </c>
      <c r="K515" s="13" t="s">
        <v>1452</v>
      </c>
      <c r="L515" s="21" t="b">
        <v>1</v>
      </c>
      <c r="M515" s="18" t="s">
        <v>33</v>
      </c>
      <c r="N515" s="18" t="s">
        <v>107</v>
      </c>
      <c r="O515" s="22">
        <v>42668.806689814817</v>
      </c>
      <c r="P515" s="18" t="s">
        <v>216</v>
      </c>
      <c r="Q515" s="19">
        <v>42674.041666666664</v>
      </c>
      <c r="R515" s="21" t="b">
        <v>1</v>
      </c>
      <c r="S515" s="19">
        <v>42674.041666666664</v>
      </c>
      <c r="T515" s="17" t="s">
        <v>69</v>
      </c>
      <c r="U515" s="17" t="s">
        <v>70</v>
      </c>
    </row>
    <row r="516" spans="1:21" customFormat="1" ht="28.8" hidden="1" x14ac:dyDescent="0.3">
      <c r="A516" s="12">
        <v>4611</v>
      </c>
      <c r="B516" s="17" t="s">
        <v>657</v>
      </c>
      <c r="C516" s="18" t="s">
        <v>91</v>
      </c>
      <c r="D516" s="17" t="s">
        <v>1450</v>
      </c>
      <c r="E516" s="17"/>
      <c r="F516" s="19">
        <v>42668.76630787037</v>
      </c>
      <c r="G516" s="20">
        <v>1458101</v>
      </c>
      <c r="H516" s="13"/>
      <c r="I516" s="18" t="s">
        <v>214</v>
      </c>
      <c r="J516">
        <v>1166.4808</v>
      </c>
      <c r="K516" s="13" t="s">
        <v>1453</v>
      </c>
      <c r="L516" s="21" t="b">
        <v>1</v>
      </c>
      <c r="M516" s="18" t="s">
        <v>22</v>
      </c>
      <c r="N516" s="18" t="s">
        <v>107</v>
      </c>
      <c r="O516" s="22">
        <v>42668.801157407404</v>
      </c>
      <c r="P516" s="18" t="s">
        <v>216</v>
      </c>
      <c r="Q516" s="19">
        <v>42674.041666666664</v>
      </c>
      <c r="R516" s="21" t="b">
        <v>1</v>
      </c>
      <c r="S516" s="19">
        <v>42674.041666666664</v>
      </c>
      <c r="T516" s="17" t="s">
        <v>69</v>
      </c>
      <c r="U516" s="17" t="s">
        <v>70</v>
      </c>
    </row>
    <row r="517" spans="1:21" customFormat="1" ht="43.2" hidden="1" x14ac:dyDescent="0.3">
      <c r="A517" s="12">
        <v>4610</v>
      </c>
      <c r="B517" s="17" t="s">
        <v>143</v>
      </c>
      <c r="C517" s="18" t="s">
        <v>74</v>
      </c>
      <c r="D517" s="17" t="s">
        <v>1454</v>
      </c>
      <c r="E517" s="17"/>
      <c r="F517" s="19">
        <v>42668.790706018517</v>
      </c>
      <c r="G517" s="20">
        <v>269.39999999999998</v>
      </c>
      <c r="H517" s="13"/>
      <c r="I517" s="18" t="s">
        <v>77</v>
      </c>
      <c r="J517">
        <v>0.21551999999999999</v>
      </c>
      <c r="K517" s="13" t="s">
        <v>1455</v>
      </c>
      <c r="L517" s="21" t="b">
        <v>1</v>
      </c>
      <c r="M517" s="18" t="s">
        <v>27</v>
      </c>
      <c r="N517" s="18" t="s">
        <v>107</v>
      </c>
      <c r="O517" s="22">
        <v>42668.795381944445</v>
      </c>
      <c r="P517" s="18" t="s">
        <v>146</v>
      </c>
      <c r="Q517" s="19">
        <v>42674.041666666664</v>
      </c>
      <c r="R517" s="21" t="b">
        <v>1</v>
      </c>
      <c r="S517" s="19">
        <v>42674.041666666664</v>
      </c>
      <c r="T517" s="17" t="s">
        <v>69</v>
      </c>
      <c r="U517" s="17" t="s">
        <v>70</v>
      </c>
    </row>
    <row r="518" spans="1:21" customFormat="1" ht="129.6" hidden="1" x14ac:dyDescent="0.3">
      <c r="A518" s="12">
        <v>4609</v>
      </c>
      <c r="B518" s="17" t="s">
        <v>90</v>
      </c>
      <c r="C518" s="18" t="s">
        <v>91</v>
      </c>
      <c r="D518" s="17" t="s">
        <v>1456</v>
      </c>
      <c r="E518" s="17"/>
      <c r="F518" s="19">
        <v>42653.747418981482</v>
      </c>
      <c r="G518" s="20">
        <v>1830</v>
      </c>
      <c r="H518" s="13" t="s">
        <v>93</v>
      </c>
      <c r="I518" s="18" t="s">
        <v>94</v>
      </c>
      <c r="J518">
        <v>1.464</v>
      </c>
      <c r="K518" s="13" t="s">
        <v>1457</v>
      </c>
      <c r="L518" s="21" t="b">
        <v>0</v>
      </c>
      <c r="M518" s="18" t="s">
        <v>28</v>
      </c>
      <c r="N518" s="18" t="s">
        <v>79</v>
      </c>
      <c r="O518" s="22">
        <v>42668.748819444445</v>
      </c>
      <c r="P518" s="18" t="s">
        <v>115</v>
      </c>
      <c r="Q518" s="19">
        <v>42671.041666666664</v>
      </c>
      <c r="R518" s="21" t="b">
        <v>1</v>
      </c>
      <c r="S518" s="19">
        <v>42671.041666666664</v>
      </c>
      <c r="T518" s="17" t="s">
        <v>69</v>
      </c>
      <c r="U518" s="17" t="s">
        <v>70</v>
      </c>
    </row>
    <row r="519" spans="1:21" customFormat="1" hidden="1" x14ac:dyDescent="0.3">
      <c r="A519" s="12">
        <v>4608</v>
      </c>
      <c r="B519" s="17" t="s">
        <v>1458</v>
      </c>
      <c r="C519" s="18" t="s">
        <v>98</v>
      </c>
      <c r="D519" s="17" t="s">
        <v>1459</v>
      </c>
      <c r="E519" s="17"/>
      <c r="F519" s="19">
        <v>42668.524027777778</v>
      </c>
      <c r="G519" s="20">
        <v>33312.5</v>
      </c>
      <c r="H519" s="13"/>
      <c r="I519" s="18" t="s">
        <v>77</v>
      </c>
      <c r="J519">
        <v>26.65</v>
      </c>
      <c r="K519" s="13" t="s">
        <v>1460</v>
      </c>
      <c r="L519" s="21" t="b">
        <v>0</v>
      </c>
      <c r="M519" s="18" t="s">
        <v>22</v>
      </c>
      <c r="N519" s="18" t="s">
        <v>79</v>
      </c>
      <c r="O519" s="22">
        <v>42668.525578703702</v>
      </c>
      <c r="P519" s="18" t="s">
        <v>1458</v>
      </c>
      <c r="Q519" s="19">
        <v>42670.041666666664</v>
      </c>
      <c r="R519" s="21" t="b">
        <v>1</v>
      </c>
      <c r="S519" s="19">
        <v>42671.041666666664</v>
      </c>
      <c r="T519" s="17" t="s">
        <v>69</v>
      </c>
      <c r="U519" s="17" t="s">
        <v>70</v>
      </c>
    </row>
    <row r="520" spans="1:21" customFormat="1" ht="230.4" hidden="1" x14ac:dyDescent="0.3">
      <c r="A520" s="12">
        <v>4607</v>
      </c>
      <c r="B520" s="17" t="s">
        <v>1461</v>
      </c>
      <c r="C520" s="18" t="s">
        <v>74</v>
      </c>
      <c r="D520" s="17"/>
      <c r="E520" s="17"/>
      <c r="F520" s="19">
        <v>42667.793842592589</v>
      </c>
      <c r="G520" s="20">
        <v>2000</v>
      </c>
      <c r="H520" s="13" t="s">
        <v>1462</v>
      </c>
      <c r="I520" s="18" t="s">
        <v>77</v>
      </c>
      <c r="J520">
        <v>1.6</v>
      </c>
      <c r="K520" s="13" t="s">
        <v>1463</v>
      </c>
      <c r="L520" s="21" t="b">
        <v>1</v>
      </c>
      <c r="M520" s="18" t="s">
        <v>26</v>
      </c>
      <c r="N520" s="18" t="s">
        <v>107</v>
      </c>
      <c r="O520" s="22">
        <v>42667.796851851854</v>
      </c>
      <c r="P520" s="18" t="s">
        <v>1461</v>
      </c>
      <c r="Q520" s="19">
        <v>42674.041666666664</v>
      </c>
      <c r="R520" s="21" t="b">
        <v>1</v>
      </c>
      <c r="S520" s="19">
        <v>42674.041666666664</v>
      </c>
      <c r="T520" s="17" t="s">
        <v>69</v>
      </c>
      <c r="U520" s="17" t="s">
        <v>70</v>
      </c>
    </row>
    <row r="521" spans="1:21" customFormat="1" ht="201.6" hidden="1" x14ac:dyDescent="0.3">
      <c r="A521" s="12">
        <v>4606</v>
      </c>
      <c r="B521" s="17" t="s">
        <v>1464</v>
      </c>
      <c r="C521" s="18" t="s">
        <v>74</v>
      </c>
      <c r="D521" s="17"/>
      <c r="E521" s="17"/>
      <c r="F521" s="19">
        <v>42667.780046296299</v>
      </c>
      <c r="G521" s="20">
        <v>1000</v>
      </c>
      <c r="H521" s="13" t="s">
        <v>1465</v>
      </c>
      <c r="I521" s="18" t="s">
        <v>77</v>
      </c>
      <c r="J521">
        <v>0.8</v>
      </c>
      <c r="K521" s="13" t="s">
        <v>1466</v>
      </c>
      <c r="L521" s="21" t="b">
        <v>1</v>
      </c>
      <c r="M521" s="18" t="s">
        <v>26</v>
      </c>
      <c r="N521" s="18" t="s">
        <v>107</v>
      </c>
      <c r="O521" s="22">
        <v>42667.783055555556</v>
      </c>
      <c r="P521" s="18" t="s">
        <v>115</v>
      </c>
      <c r="Q521" s="19">
        <v>42674.041666666664</v>
      </c>
      <c r="R521" s="21" t="b">
        <v>1</v>
      </c>
      <c r="S521" s="19">
        <v>42674.041666666664</v>
      </c>
      <c r="T521" s="17" t="s">
        <v>69</v>
      </c>
      <c r="U521" s="17" t="s">
        <v>70</v>
      </c>
    </row>
    <row r="522" spans="1:21" customFormat="1" ht="57.6" hidden="1" x14ac:dyDescent="0.3">
      <c r="A522" s="12">
        <v>4605</v>
      </c>
      <c r="B522" s="17" t="s">
        <v>616</v>
      </c>
      <c r="C522" s="18" t="s">
        <v>227</v>
      </c>
      <c r="D522" s="17"/>
      <c r="E522" s="17"/>
      <c r="F522" s="19">
        <v>42667.679768518516</v>
      </c>
      <c r="G522" s="20">
        <v>2695.15</v>
      </c>
      <c r="H522" s="13" t="s">
        <v>617</v>
      </c>
      <c r="I522" s="18" t="s">
        <v>229</v>
      </c>
      <c r="J522">
        <v>2.15612</v>
      </c>
      <c r="K522" s="13" t="s">
        <v>1467</v>
      </c>
      <c r="L522" s="21" t="b">
        <v>0</v>
      </c>
      <c r="M522" s="18" t="s">
        <v>25</v>
      </c>
      <c r="N522" s="18" t="s">
        <v>520</v>
      </c>
      <c r="O522" s="22">
        <v>42667.68068287037</v>
      </c>
      <c r="P522" s="18" t="s">
        <v>436</v>
      </c>
      <c r="Q522" s="19">
        <v>42667.041666666664</v>
      </c>
      <c r="R522" s="21" t="b">
        <v>1</v>
      </c>
      <c r="S522" s="19">
        <v>42667.041666666664</v>
      </c>
      <c r="T522" s="17" t="s">
        <v>69</v>
      </c>
      <c r="U522" s="17" t="s">
        <v>70</v>
      </c>
    </row>
    <row r="523" spans="1:21" customFormat="1" ht="57.6" hidden="1" x14ac:dyDescent="0.3">
      <c r="A523" s="12">
        <v>4604</v>
      </c>
      <c r="B523" s="17" t="s">
        <v>1468</v>
      </c>
      <c r="C523" s="18" t="s">
        <v>227</v>
      </c>
      <c r="D523" s="17"/>
      <c r="E523" s="17"/>
      <c r="F523" s="19">
        <v>42667.676076388889</v>
      </c>
      <c r="G523" s="20">
        <v>70000</v>
      </c>
      <c r="H523" s="13" t="s">
        <v>1469</v>
      </c>
      <c r="I523" s="18" t="s">
        <v>229</v>
      </c>
      <c r="J523">
        <v>56</v>
      </c>
      <c r="K523" s="13" t="s">
        <v>1470</v>
      </c>
      <c r="L523" s="21" t="b">
        <v>0</v>
      </c>
      <c r="M523" s="18" t="s">
        <v>317</v>
      </c>
      <c r="N523" s="18" t="s">
        <v>520</v>
      </c>
      <c r="O523" s="22">
        <v>42667.678356481483</v>
      </c>
      <c r="P523" s="18" t="s">
        <v>436</v>
      </c>
      <c r="Q523" s="19">
        <v>42674.041666666664</v>
      </c>
      <c r="R523" s="21" t="b">
        <v>1</v>
      </c>
      <c r="S523" s="19">
        <v>42674.041666666664</v>
      </c>
      <c r="T523" s="17" t="s">
        <v>69</v>
      </c>
      <c r="U523" s="17" t="s">
        <v>70</v>
      </c>
    </row>
    <row r="524" spans="1:21" customFormat="1" ht="57.6" hidden="1" x14ac:dyDescent="0.3">
      <c r="A524" s="12">
        <v>4603</v>
      </c>
      <c r="B524" s="17" t="s">
        <v>616</v>
      </c>
      <c r="C524" s="18" t="s">
        <v>227</v>
      </c>
      <c r="D524" s="17"/>
      <c r="E524" s="17"/>
      <c r="F524" s="19">
        <v>42667.672222222223</v>
      </c>
      <c r="G524" s="20">
        <v>1838.23</v>
      </c>
      <c r="H524" s="13" t="s">
        <v>617</v>
      </c>
      <c r="I524" s="18" t="s">
        <v>229</v>
      </c>
      <c r="J524">
        <v>1.4705840000000001</v>
      </c>
      <c r="K524" s="13" t="s">
        <v>1467</v>
      </c>
      <c r="L524" s="21" t="b">
        <v>0</v>
      </c>
      <c r="M524" s="18" t="s">
        <v>25</v>
      </c>
      <c r="N524" s="18" t="s">
        <v>513</v>
      </c>
      <c r="O524" s="22">
        <v>42667.67423611111</v>
      </c>
      <c r="P524" s="18" t="s">
        <v>436</v>
      </c>
      <c r="Q524" s="19">
        <v>42668.041666666664</v>
      </c>
      <c r="R524" s="21" t="b">
        <v>1</v>
      </c>
      <c r="S524" s="19">
        <v>42668.041666666664</v>
      </c>
      <c r="T524" s="17" t="s">
        <v>69</v>
      </c>
      <c r="U524" s="17" t="s">
        <v>70</v>
      </c>
    </row>
    <row r="525" spans="1:21" customFormat="1" ht="57.6" hidden="1" x14ac:dyDescent="0.3">
      <c r="A525" s="12">
        <v>4602</v>
      </c>
      <c r="B525" s="17" t="s">
        <v>1471</v>
      </c>
      <c r="C525" s="18" t="s">
        <v>227</v>
      </c>
      <c r="D525" s="17"/>
      <c r="E525" s="17"/>
      <c r="F525" s="19">
        <v>42667.670578703706</v>
      </c>
      <c r="G525" s="20">
        <v>16714</v>
      </c>
      <c r="H525" s="13" t="s">
        <v>1472</v>
      </c>
      <c r="I525" s="18" t="s">
        <v>229</v>
      </c>
      <c r="J525">
        <v>13.3712</v>
      </c>
      <c r="K525" s="13" t="s">
        <v>1473</v>
      </c>
      <c r="L525" s="21" t="b">
        <v>0</v>
      </c>
      <c r="M525" s="18" t="s">
        <v>25</v>
      </c>
      <c r="N525" s="18" t="s">
        <v>520</v>
      </c>
      <c r="O525" s="22">
        <v>42667.671354166669</v>
      </c>
      <c r="P525" s="18" t="s">
        <v>436</v>
      </c>
      <c r="Q525" s="19">
        <v>42668.041666666664</v>
      </c>
      <c r="R525" s="21" t="b">
        <v>1</v>
      </c>
      <c r="S525" s="19">
        <v>42668.041666666664</v>
      </c>
      <c r="T525" s="17" t="s">
        <v>69</v>
      </c>
      <c r="U525" s="17" t="s">
        <v>70</v>
      </c>
    </row>
    <row r="526" spans="1:21" customFormat="1" ht="57.6" hidden="1" x14ac:dyDescent="0.3">
      <c r="A526" s="12">
        <v>4601</v>
      </c>
      <c r="B526" s="17" t="s">
        <v>1471</v>
      </c>
      <c r="C526" s="18" t="s">
        <v>227</v>
      </c>
      <c r="D526" s="17"/>
      <c r="E526" s="17"/>
      <c r="F526" s="19">
        <v>42667.66914351852</v>
      </c>
      <c r="G526" s="20">
        <v>11400</v>
      </c>
      <c r="H526" s="13" t="s">
        <v>1474</v>
      </c>
      <c r="I526" s="18" t="s">
        <v>229</v>
      </c>
      <c r="J526">
        <v>9.1199999999999992</v>
      </c>
      <c r="K526" s="13" t="s">
        <v>1473</v>
      </c>
      <c r="L526" s="21" t="b">
        <v>0</v>
      </c>
      <c r="M526" s="18" t="s">
        <v>25</v>
      </c>
      <c r="N526" s="18" t="s">
        <v>513</v>
      </c>
      <c r="O526" s="22">
        <v>42667.669814814813</v>
      </c>
      <c r="P526" s="18" t="s">
        <v>436</v>
      </c>
      <c r="Q526" s="19">
        <v>42668.041666666664</v>
      </c>
      <c r="R526" s="21" t="b">
        <v>1</v>
      </c>
      <c r="S526" s="19">
        <v>42668.041666666664</v>
      </c>
      <c r="T526" s="17" t="s">
        <v>69</v>
      </c>
      <c r="U526" s="17" t="s">
        <v>70</v>
      </c>
    </row>
    <row r="527" spans="1:21" customFormat="1" ht="57.6" hidden="1" x14ac:dyDescent="0.3">
      <c r="A527" s="12">
        <v>4600</v>
      </c>
      <c r="B527" s="17" t="s">
        <v>510</v>
      </c>
      <c r="C527" s="18" t="s">
        <v>227</v>
      </c>
      <c r="D527" s="17"/>
      <c r="E527" s="17"/>
      <c r="F527" s="19">
        <v>42667.667199074072</v>
      </c>
      <c r="G527" s="20">
        <v>5000</v>
      </c>
      <c r="H527" s="13" t="s">
        <v>1055</v>
      </c>
      <c r="I527" s="18" t="s">
        <v>229</v>
      </c>
      <c r="J527">
        <v>4</v>
      </c>
      <c r="K527" s="13" t="s">
        <v>1475</v>
      </c>
      <c r="L527" s="21" t="b">
        <v>0</v>
      </c>
      <c r="M527" s="18" t="s">
        <v>23</v>
      </c>
      <c r="N527" s="18" t="s">
        <v>513</v>
      </c>
      <c r="O527" s="22">
        <v>42667.667951388888</v>
      </c>
      <c r="P527" s="18" t="s">
        <v>436</v>
      </c>
      <c r="Q527" s="19">
        <v>42668.041666666664</v>
      </c>
      <c r="R527" s="21" t="b">
        <v>1</v>
      </c>
      <c r="S527" s="19">
        <v>42668.041666666664</v>
      </c>
      <c r="T527" s="17" t="s">
        <v>69</v>
      </c>
      <c r="U527" s="17" t="s">
        <v>70</v>
      </c>
    </row>
    <row r="528" spans="1:21" customFormat="1" ht="57.6" hidden="1" x14ac:dyDescent="0.3">
      <c r="A528" s="12">
        <v>4599</v>
      </c>
      <c r="B528" s="17" t="s">
        <v>1476</v>
      </c>
      <c r="C528" s="18" t="s">
        <v>227</v>
      </c>
      <c r="D528" s="17"/>
      <c r="E528" s="17"/>
      <c r="F528" s="19">
        <v>42667.665555555555</v>
      </c>
      <c r="G528" s="20">
        <v>6800</v>
      </c>
      <c r="H528" s="13" t="s">
        <v>1477</v>
      </c>
      <c r="I528" s="18" t="s">
        <v>229</v>
      </c>
      <c r="J528">
        <v>5.44</v>
      </c>
      <c r="K528" s="13" t="s">
        <v>1478</v>
      </c>
      <c r="L528" s="21" t="b">
        <v>0</v>
      </c>
      <c r="M528" s="18" t="s">
        <v>142</v>
      </c>
      <c r="N528" s="18" t="s">
        <v>513</v>
      </c>
      <c r="O528" s="22">
        <v>42667.666354166664</v>
      </c>
      <c r="P528" s="18" t="s">
        <v>436</v>
      </c>
      <c r="Q528" s="19">
        <v>42668.041666666664</v>
      </c>
      <c r="R528" s="21" t="b">
        <v>1</v>
      </c>
      <c r="S528" s="19">
        <v>42668.041666666664</v>
      </c>
      <c r="T528" s="17" t="s">
        <v>69</v>
      </c>
      <c r="U528" s="17" t="s">
        <v>70</v>
      </c>
    </row>
    <row r="529" spans="1:21" customFormat="1" ht="57.6" hidden="1" x14ac:dyDescent="0.3">
      <c r="A529" s="12">
        <v>4598</v>
      </c>
      <c r="B529" s="17" t="s">
        <v>1135</v>
      </c>
      <c r="C529" s="18" t="s">
        <v>227</v>
      </c>
      <c r="D529" s="17"/>
      <c r="E529" s="17"/>
      <c r="F529" s="19">
        <v>42667.660081018519</v>
      </c>
      <c r="G529" s="20">
        <v>800</v>
      </c>
      <c r="H529" s="13" t="s">
        <v>1136</v>
      </c>
      <c r="I529" s="18" t="s">
        <v>229</v>
      </c>
      <c r="J529">
        <v>0.64</v>
      </c>
      <c r="K529" s="13" t="s">
        <v>1479</v>
      </c>
      <c r="L529" s="21" t="b">
        <v>0</v>
      </c>
      <c r="M529" s="18" t="s">
        <v>142</v>
      </c>
      <c r="N529" s="18" t="s">
        <v>520</v>
      </c>
      <c r="O529" s="22">
        <v>42667.661006944443</v>
      </c>
      <c r="P529" s="18" t="s">
        <v>436</v>
      </c>
      <c r="Q529" s="19">
        <v>42668.041666666664</v>
      </c>
      <c r="R529" s="21" t="b">
        <v>1</v>
      </c>
      <c r="S529" s="19">
        <v>42668.041666666664</v>
      </c>
      <c r="T529" s="17" t="s">
        <v>69</v>
      </c>
      <c r="U529" s="17" t="s">
        <v>70</v>
      </c>
    </row>
    <row r="530" spans="1:21" customFormat="1" ht="57.6" hidden="1" x14ac:dyDescent="0.3">
      <c r="A530" s="12">
        <v>4597</v>
      </c>
      <c r="B530" s="17" t="s">
        <v>514</v>
      </c>
      <c r="C530" s="18" t="s">
        <v>227</v>
      </c>
      <c r="D530" s="17"/>
      <c r="E530" s="17"/>
      <c r="F530" s="19">
        <v>42667.656840277778</v>
      </c>
      <c r="G530" s="20">
        <v>31597.07</v>
      </c>
      <c r="H530" s="13" t="s">
        <v>515</v>
      </c>
      <c r="I530" s="18" t="s">
        <v>229</v>
      </c>
      <c r="J530">
        <v>25.277656</v>
      </c>
      <c r="K530" s="13" t="s">
        <v>1480</v>
      </c>
      <c r="L530" s="21" t="b">
        <v>0</v>
      </c>
      <c r="M530" s="18" t="s">
        <v>374</v>
      </c>
      <c r="N530" s="18" t="s">
        <v>513</v>
      </c>
      <c r="O530" s="22">
        <v>42667.659178240741</v>
      </c>
      <c r="P530" s="18" t="s">
        <v>436</v>
      </c>
      <c r="Q530" s="19">
        <v>42668.041666666664</v>
      </c>
      <c r="R530" s="21" t="b">
        <v>1</v>
      </c>
      <c r="S530" s="19">
        <v>42668.041666666664</v>
      </c>
      <c r="T530" s="17" t="s">
        <v>69</v>
      </c>
      <c r="U530" s="17" t="s">
        <v>70</v>
      </c>
    </row>
    <row r="531" spans="1:21" customFormat="1" ht="72" hidden="1" x14ac:dyDescent="0.3">
      <c r="A531" s="12">
        <v>4596</v>
      </c>
      <c r="B531" s="17" t="s">
        <v>611</v>
      </c>
      <c r="C531" s="18" t="s">
        <v>227</v>
      </c>
      <c r="D531" s="17"/>
      <c r="E531" s="17"/>
      <c r="F531" s="19">
        <v>42667.655543981484</v>
      </c>
      <c r="G531" s="20">
        <v>166.79</v>
      </c>
      <c r="H531" s="13" t="s">
        <v>614</v>
      </c>
      <c r="I531" s="18" t="s">
        <v>229</v>
      </c>
      <c r="J531">
        <v>0.133432</v>
      </c>
      <c r="K531" s="13" t="s">
        <v>1481</v>
      </c>
      <c r="L531" s="21" t="b">
        <v>0</v>
      </c>
      <c r="M531" s="18" t="s">
        <v>31</v>
      </c>
      <c r="N531" s="18" t="s">
        <v>520</v>
      </c>
      <c r="O531" s="22">
        <v>42667.656423611108</v>
      </c>
      <c r="P531" s="18" t="s">
        <v>436</v>
      </c>
      <c r="Q531" s="19">
        <v>42668.041666666664</v>
      </c>
      <c r="R531" s="21" t="b">
        <v>1</v>
      </c>
      <c r="S531" s="19">
        <v>42668.041666666664</v>
      </c>
      <c r="T531" s="17" t="s">
        <v>69</v>
      </c>
      <c r="U531" s="17" t="s">
        <v>70</v>
      </c>
    </row>
    <row r="532" spans="1:21" customFormat="1" ht="72" hidden="1" x14ac:dyDescent="0.3">
      <c r="A532" s="12">
        <v>4595</v>
      </c>
      <c r="B532" s="17" t="s">
        <v>611</v>
      </c>
      <c r="C532" s="18" t="s">
        <v>227</v>
      </c>
      <c r="D532" s="17"/>
      <c r="E532" s="17"/>
      <c r="F532" s="19">
        <v>42667.648333333331</v>
      </c>
      <c r="G532" s="20">
        <v>98.9</v>
      </c>
      <c r="H532" s="13" t="s">
        <v>1482</v>
      </c>
      <c r="I532" s="18" t="s">
        <v>229</v>
      </c>
      <c r="J532">
        <v>7.912000000000001E-2</v>
      </c>
      <c r="K532" s="13" t="s">
        <v>1483</v>
      </c>
      <c r="L532" s="21" t="b">
        <v>0</v>
      </c>
      <c r="M532" s="18" t="s">
        <v>31</v>
      </c>
      <c r="N532" s="18" t="s">
        <v>513</v>
      </c>
      <c r="O532" s="22">
        <v>42667.654710648145</v>
      </c>
      <c r="P532" s="18" t="s">
        <v>436</v>
      </c>
      <c r="Q532" s="19">
        <v>42674.041666666664</v>
      </c>
      <c r="R532" s="21" t="b">
        <v>1</v>
      </c>
      <c r="S532" s="19">
        <v>42674.041666666664</v>
      </c>
      <c r="T532" s="17" t="s">
        <v>69</v>
      </c>
      <c r="U532" s="17" t="s">
        <v>70</v>
      </c>
    </row>
    <row r="533" spans="1:21" customFormat="1" ht="43.2" hidden="1" x14ac:dyDescent="0.3">
      <c r="A533" s="12">
        <v>4594</v>
      </c>
      <c r="B533" s="17" t="s">
        <v>1484</v>
      </c>
      <c r="C533" s="18" t="s">
        <v>74</v>
      </c>
      <c r="D533" s="17" t="s">
        <v>1485</v>
      </c>
      <c r="E533" s="17"/>
      <c r="F533" s="19">
        <v>42667.51122685185</v>
      </c>
      <c r="G533" s="20">
        <v>148</v>
      </c>
      <c r="H533" s="13"/>
      <c r="I533" s="18" t="s">
        <v>337</v>
      </c>
      <c r="J533">
        <v>0.11840000000000001</v>
      </c>
      <c r="K533" s="13" t="s">
        <v>1486</v>
      </c>
      <c r="L533" s="21" t="b">
        <v>0</v>
      </c>
      <c r="M533" s="18" t="s">
        <v>317</v>
      </c>
      <c r="N533" s="18" t="s">
        <v>184</v>
      </c>
      <c r="O533" s="22">
        <v>42667.513344907406</v>
      </c>
      <c r="P533" s="18" t="s">
        <v>128</v>
      </c>
      <c r="Q533" s="19">
        <v>42667.041666666664</v>
      </c>
      <c r="R533" s="21" t="b">
        <v>1</v>
      </c>
      <c r="S533" s="19">
        <v>42667.041666666664</v>
      </c>
      <c r="T533" s="17" t="s">
        <v>69</v>
      </c>
      <c r="U533" s="17" t="s">
        <v>70</v>
      </c>
    </row>
    <row r="534" spans="1:21" customFormat="1" ht="86.4" hidden="1" x14ac:dyDescent="0.3">
      <c r="A534" s="12">
        <v>4593</v>
      </c>
      <c r="B534" s="17" t="s">
        <v>1487</v>
      </c>
      <c r="C534" s="18" t="s">
        <v>74</v>
      </c>
      <c r="D534" s="17" t="s">
        <v>1488</v>
      </c>
      <c r="E534" s="17"/>
      <c r="F534" s="19">
        <v>42664.476134259261</v>
      </c>
      <c r="G534" s="20">
        <v>1008.5</v>
      </c>
      <c r="H534" s="13" t="s">
        <v>1489</v>
      </c>
      <c r="I534" s="18" t="s">
        <v>77</v>
      </c>
      <c r="J534">
        <v>0.80679999999999996</v>
      </c>
      <c r="K534" s="13" t="s">
        <v>1490</v>
      </c>
      <c r="L534" s="21" t="b">
        <v>0</v>
      </c>
      <c r="M534" s="18" t="s">
        <v>22</v>
      </c>
      <c r="N534" s="18" t="s">
        <v>79</v>
      </c>
      <c r="O534" s="22">
        <v>42667.482372685183</v>
      </c>
      <c r="P534" s="18" t="s">
        <v>737</v>
      </c>
      <c r="Q534" s="19">
        <v>42668.041666666664</v>
      </c>
      <c r="R534" s="21" t="b">
        <v>1</v>
      </c>
      <c r="S534" s="19">
        <v>42668.041666666664</v>
      </c>
      <c r="T534" s="17" t="s">
        <v>69</v>
      </c>
      <c r="U534" s="17" t="s">
        <v>70</v>
      </c>
    </row>
    <row r="535" spans="1:21" customFormat="1" ht="28.8" hidden="1" x14ac:dyDescent="0.3">
      <c r="A535" s="12">
        <v>4592</v>
      </c>
      <c r="B535" s="17" t="s">
        <v>369</v>
      </c>
      <c r="C535" s="18" t="s">
        <v>98</v>
      </c>
      <c r="D535" s="17" t="s">
        <v>367</v>
      </c>
      <c r="E535" s="17"/>
      <c r="F535" s="19">
        <v>42666.814432870371</v>
      </c>
      <c r="G535" s="20">
        <v>30</v>
      </c>
      <c r="H535" s="13"/>
      <c r="I535" s="18" t="s">
        <v>77</v>
      </c>
      <c r="J535">
        <v>2.4E-2</v>
      </c>
      <c r="K535" s="13" t="s">
        <v>1491</v>
      </c>
      <c r="L535" s="21" t="b">
        <v>1</v>
      </c>
      <c r="M535" s="18" t="s">
        <v>142</v>
      </c>
      <c r="N535" s="18" t="s">
        <v>107</v>
      </c>
      <c r="O535" s="22">
        <v>42666.817997685182</v>
      </c>
      <c r="P535" s="18" t="s">
        <v>369</v>
      </c>
      <c r="Q535" s="19">
        <v>42674.041666666664</v>
      </c>
      <c r="R535" s="21" t="b">
        <v>1</v>
      </c>
      <c r="S535" s="19">
        <v>42674.041666666664</v>
      </c>
      <c r="T535" s="17" t="s">
        <v>69</v>
      </c>
      <c r="U535" s="17" t="s">
        <v>70</v>
      </c>
    </row>
    <row r="536" spans="1:21" customFormat="1" ht="43.2" hidden="1" x14ac:dyDescent="0.3">
      <c r="A536" s="12">
        <v>4591</v>
      </c>
      <c r="B536" s="17" t="s">
        <v>369</v>
      </c>
      <c r="C536" s="18" t="s">
        <v>124</v>
      </c>
      <c r="D536" s="17" t="s">
        <v>367</v>
      </c>
      <c r="E536" s="17"/>
      <c r="F536" s="19">
        <v>42665.812384259261</v>
      </c>
      <c r="G536" s="20">
        <v>58.6</v>
      </c>
      <c r="H536" s="13"/>
      <c r="I536" s="18" t="s">
        <v>77</v>
      </c>
      <c r="J536">
        <v>4.6879999999999998E-2</v>
      </c>
      <c r="K536" s="13" t="s">
        <v>1492</v>
      </c>
      <c r="L536" s="21" t="b">
        <v>1</v>
      </c>
      <c r="M536" s="18" t="s">
        <v>26</v>
      </c>
      <c r="N536" s="18" t="s">
        <v>107</v>
      </c>
      <c r="O536" s="22">
        <v>42666.814282407409</v>
      </c>
      <c r="P536" s="18" t="s">
        <v>369</v>
      </c>
      <c r="Q536" s="19">
        <v>42674.041666666664</v>
      </c>
      <c r="R536" s="21" t="b">
        <v>1</v>
      </c>
      <c r="S536" s="19">
        <v>42674.041666666664</v>
      </c>
      <c r="T536" s="17" t="s">
        <v>69</v>
      </c>
      <c r="U536" s="17" t="s">
        <v>70</v>
      </c>
    </row>
    <row r="537" spans="1:21" customFormat="1" ht="57.6" hidden="1" x14ac:dyDescent="0.3">
      <c r="A537" s="12">
        <v>4590</v>
      </c>
      <c r="B537" s="17" t="s">
        <v>101</v>
      </c>
      <c r="C537" s="18" t="s">
        <v>74</v>
      </c>
      <c r="D537" s="17"/>
      <c r="E537" s="17"/>
      <c r="F537" s="19">
        <v>42655.519259259258</v>
      </c>
      <c r="G537" s="20">
        <v>1200000</v>
      </c>
      <c r="H537" s="13"/>
      <c r="I537" s="18" t="s">
        <v>222</v>
      </c>
      <c r="J537">
        <v>960</v>
      </c>
      <c r="K537" s="13" t="s">
        <v>1493</v>
      </c>
      <c r="L537" s="21" t="b">
        <v>1</v>
      </c>
      <c r="M537" s="18" t="s">
        <v>33</v>
      </c>
      <c r="N537" s="18" t="s">
        <v>107</v>
      </c>
      <c r="O537" s="22">
        <v>42666.520196759258</v>
      </c>
      <c r="P537" s="18" t="s">
        <v>101</v>
      </c>
      <c r="Q537" s="19">
        <v>42674.041666666664</v>
      </c>
      <c r="R537" s="21" t="b">
        <v>1</v>
      </c>
      <c r="S537" s="19">
        <v>42674.041666666664</v>
      </c>
      <c r="T537" s="17" t="s">
        <v>69</v>
      </c>
      <c r="U537" s="17" t="s">
        <v>70</v>
      </c>
    </row>
    <row r="538" spans="1:21" customFormat="1" ht="28.8" hidden="1" x14ac:dyDescent="0.3">
      <c r="A538" s="12">
        <v>4589</v>
      </c>
      <c r="B538" s="17" t="s">
        <v>101</v>
      </c>
      <c r="C538" s="18" t="s">
        <v>74</v>
      </c>
      <c r="D538" s="17"/>
      <c r="E538" s="17"/>
      <c r="F538" s="19">
        <v>42655.518287037034</v>
      </c>
      <c r="G538" s="20">
        <v>900000</v>
      </c>
      <c r="H538" s="13"/>
      <c r="I538" s="18" t="s">
        <v>222</v>
      </c>
      <c r="J538">
        <v>720</v>
      </c>
      <c r="K538" s="13" t="s">
        <v>1494</v>
      </c>
      <c r="L538" s="21" t="b">
        <v>1</v>
      </c>
      <c r="M538" s="18" t="s">
        <v>33</v>
      </c>
      <c r="N538" s="18" t="s">
        <v>107</v>
      </c>
      <c r="O538" s="22">
        <v>42666.519201388888</v>
      </c>
      <c r="P538" s="18" t="s">
        <v>101</v>
      </c>
      <c r="Q538" s="19">
        <v>42674.041666666664</v>
      </c>
      <c r="R538" s="21" t="b">
        <v>1</v>
      </c>
      <c r="S538" s="19">
        <v>42674.041666666664</v>
      </c>
      <c r="T538" s="17" t="s">
        <v>69</v>
      </c>
      <c r="U538" s="17" t="s">
        <v>70</v>
      </c>
    </row>
    <row r="539" spans="1:21" customFormat="1" ht="28.8" hidden="1" x14ac:dyDescent="0.3">
      <c r="A539" s="12">
        <v>4588</v>
      </c>
      <c r="B539" s="17" t="s">
        <v>1495</v>
      </c>
      <c r="C539" s="18" t="s">
        <v>74</v>
      </c>
      <c r="D539" s="17" t="s">
        <v>1496</v>
      </c>
      <c r="E539" s="17"/>
      <c r="F539" s="19">
        <v>42613.825219907405</v>
      </c>
      <c r="G539" s="20">
        <v>3375</v>
      </c>
      <c r="H539" s="13"/>
      <c r="I539" s="18" t="s">
        <v>49</v>
      </c>
      <c r="J539">
        <v>2.7</v>
      </c>
      <c r="K539" s="13" t="s">
        <v>1497</v>
      </c>
      <c r="L539" s="21" t="b">
        <v>0</v>
      </c>
      <c r="M539" s="18" t="s">
        <v>317</v>
      </c>
      <c r="N539" s="18" t="s">
        <v>107</v>
      </c>
      <c r="O539" s="22">
        <v>42664.829872685186</v>
      </c>
      <c r="P539" s="18" t="s">
        <v>318</v>
      </c>
      <c r="Q539" s="19">
        <v>42667.041666666664</v>
      </c>
      <c r="R539" s="21" t="b">
        <v>1</v>
      </c>
      <c r="S539" s="19">
        <v>42667.041666666664</v>
      </c>
      <c r="T539" s="17" t="s">
        <v>69</v>
      </c>
      <c r="U539" s="17" t="s">
        <v>70</v>
      </c>
    </row>
    <row r="540" spans="1:21" customFormat="1" ht="28.8" hidden="1" x14ac:dyDescent="0.3">
      <c r="A540" s="12">
        <v>4587</v>
      </c>
      <c r="B540" s="17" t="s">
        <v>369</v>
      </c>
      <c r="C540" s="18" t="s">
        <v>124</v>
      </c>
      <c r="D540" s="17" t="s">
        <v>367</v>
      </c>
      <c r="E540" s="17"/>
      <c r="F540" s="19">
        <v>42664.707812499997</v>
      </c>
      <c r="G540" s="20">
        <v>580000</v>
      </c>
      <c r="H540" s="13"/>
      <c r="I540" s="18" t="s">
        <v>222</v>
      </c>
      <c r="J540">
        <v>464</v>
      </c>
      <c r="K540" s="13" t="s">
        <v>1498</v>
      </c>
      <c r="L540" s="21" t="b">
        <v>1</v>
      </c>
      <c r="M540" s="18" t="s">
        <v>22</v>
      </c>
      <c r="N540" s="18" t="s">
        <v>107</v>
      </c>
      <c r="O540" s="22">
        <v>42664.709502314814</v>
      </c>
      <c r="P540" s="18" t="s">
        <v>369</v>
      </c>
      <c r="Q540" s="19">
        <v>42674.041666666664</v>
      </c>
      <c r="R540" s="21" t="b">
        <v>1</v>
      </c>
      <c r="S540" s="19">
        <v>42674.041666666664</v>
      </c>
      <c r="T540" s="17" t="s">
        <v>69</v>
      </c>
      <c r="U540" s="17" t="s">
        <v>70</v>
      </c>
    </row>
    <row r="541" spans="1:21" customFormat="1" ht="43.2" hidden="1" x14ac:dyDescent="0.3">
      <c r="A541" s="12">
        <v>4586</v>
      </c>
      <c r="B541" s="17" t="s">
        <v>1499</v>
      </c>
      <c r="C541" s="18" t="s">
        <v>74</v>
      </c>
      <c r="D541" s="17"/>
      <c r="E541" s="17"/>
      <c r="F541" s="19">
        <v>42664.654490740744</v>
      </c>
      <c r="G541" s="20">
        <v>230</v>
      </c>
      <c r="H541" s="13"/>
      <c r="I541" s="18" t="s">
        <v>77</v>
      </c>
      <c r="J541">
        <v>0.184</v>
      </c>
      <c r="K541" s="13" t="s">
        <v>1500</v>
      </c>
      <c r="L541" s="21" t="b">
        <v>1</v>
      </c>
      <c r="M541" s="18" t="s">
        <v>26</v>
      </c>
      <c r="N541" s="18" t="s">
        <v>107</v>
      </c>
      <c r="O541" s="22">
        <v>42664.655405092592</v>
      </c>
      <c r="P541" s="18" t="s">
        <v>1499</v>
      </c>
      <c r="Q541" s="19">
        <v>42674.041666666664</v>
      </c>
      <c r="R541" s="21" t="b">
        <v>1</v>
      </c>
      <c r="S541" s="19">
        <v>42674.041666666664</v>
      </c>
      <c r="T541" s="17" t="s">
        <v>69</v>
      </c>
      <c r="U541" s="17" t="s">
        <v>70</v>
      </c>
    </row>
    <row r="542" spans="1:21" customFormat="1" ht="43.2" hidden="1" x14ac:dyDescent="0.3">
      <c r="A542" s="12">
        <v>4585</v>
      </c>
      <c r="B542" s="17" t="s">
        <v>1501</v>
      </c>
      <c r="C542" s="18" t="s">
        <v>98</v>
      </c>
      <c r="D542" s="17"/>
      <c r="E542" s="17"/>
      <c r="F542" s="19">
        <v>42664.613356481481</v>
      </c>
      <c r="G542" s="20">
        <v>37615.300000000003</v>
      </c>
      <c r="H542" s="13" t="s">
        <v>1502</v>
      </c>
      <c r="I542" s="18" t="s">
        <v>77</v>
      </c>
      <c r="J542">
        <v>30.092240000000004</v>
      </c>
      <c r="K542" s="13" t="s">
        <v>1503</v>
      </c>
      <c r="L542" s="21" t="b">
        <v>0</v>
      </c>
      <c r="M542" s="18" t="s">
        <v>21</v>
      </c>
      <c r="N542" s="18" t="s">
        <v>529</v>
      </c>
      <c r="O542" s="22">
        <v>42664.61414351852</v>
      </c>
      <c r="P542" s="18" t="s">
        <v>166</v>
      </c>
      <c r="Q542" s="19">
        <v>42664.041666666664</v>
      </c>
      <c r="R542" s="21" t="b">
        <v>1</v>
      </c>
      <c r="S542" s="19">
        <v>42664.041666666664</v>
      </c>
      <c r="T542" s="17" t="s">
        <v>69</v>
      </c>
      <c r="U542" s="17" t="s">
        <v>70</v>
      </c>
    </row>
    <row r="543" spans="1:21" customFormat="1" ht="28.8" hidden="1" x14ac:dyDescent="0.3">
      <c r="A543" s="12">
        <v>4584</v>
      </c>
      <c r="B543" s="17" t="s">
        <v>1504</v>
      </c>
      <c r="C543" s="18" t="s">
        <v>98</v>
      </c>
      <c r="D543" s="17"/>
      <c r="E543" s="17"/>
      <c r="F543" s="19">
        <v>42664.612060185187</v>
      </c>
      <c r="G543" s="20">
        <v>76326.5</v>
      </c>
      <c r="H543" s="13" t="s">
        <v>1505</v>
      </c>
      <c r="I543" s="18" t="s">
        <v>77</v>
      </c>
      <c r="J543">
        <v>61.061199999999999</v>
      </c>
      <c r="K543" s="13" t="s">
        <v>1503</v>
      </c>
      <c r="L543" s="21" t="b">
        <v>0</v>
      </c>
      <c r="M543" s="18" t="s">
        <v>21</v>
      </c>
      <c r="N543" s="18" t="s">
        <v>165</v>
      </c>
      <c r="O543" s="22">
        <v>42664.61278935185</v>
      </c>
      <c r="P543" s="18" t="s">
        <v>166</v>
      </c>
      <c r="Q543" s="19">
        <v>42664.041666666664</v>
      </c>
      <c r="R543" s="21" t="b">
        <v>1</v>
      </c>
      <c r="S543" s="19">
        <v>42664.041666666664</v>
      </c>
      <c r="T543" s="17" t="s">
        <v>69</v>
      </c>
      <c r="U543" s="17" t="s">
        <v>70</v>
      </c>
    </row>
    <row r="544" spans="1:21" customFormat="1" ht="28.8" hidden="1" x14ac:dyDescent="0.3">
      <c r="A544" s="12">
        <v>4583</v>
      </c>
      <c r="B544" s="17" t="s">
        <v>1305</v>
      </c>
      <c r="C544" s="18" t="s">
        <v>98</v>
      </c>
      <c r="D544" s="17"/>
      <c r="E544" s="17"/>
      <c r="F544" s="19">
        <v>42664.609837962962</v>
      </c>
      <c r="G544" s="20">
        <v>18373.849999999999</v>
      </c>
      <c r="H544" s="13" t="s">
        <v>1506</v>
      </c>
      <c r="I544" s="18" t="s">
        <v>77</v>
      </c>
      <c r="J544">
        <v>14.699079999999999</v>
      </c>
      <c r="K544" s="13" t="s">
        <v>1503</v>
      </c>
      <c r="L544" s="21" t="b">
        <v>0</v>
      </c>
      <c r="M544" s="18" t="s">
        <v>67</v>
      </c>
      <c r="N544" s="18" t="s">
        <v>190</v>
      </c>
      <c r="O544" s="22">
        <v>42664.610775462963</v>
      </c>
      <c r="P544" s="18" t="s">
        <v>166</v>
      </c>
      <c r="Q544" s="19"/>
      <c r="R544" s="21" t="b">
        <v>0</v>
      </c>
      <c r="S544" s="19"/>
      <c r="T544" s="17" t="s">
        <v>69</v>
      </c>
      <c r="U544" s="17" t="s">
        <v>70</v>
      </c>
    </row>
    <row r="545" spans="1:21" customFormat="1" ht="28.8" x14ac:dyDescent="0.3">
      <c r="A545" s="12">
        <v>4582</v>
      </c>
      <c r="B545" s="17" t="s">
        <v>203</v>
      </c>
      <c r="C545" s="18" t="s">
        <v>1</v>
      </c>
      <c r="D545" s="17" t="s">
        <v>1507</v>
      </c>
      <c r="E545" s="17"/>
      <c r="F545" s="19">
        <v>42644.569849537038</v>
      </c>
      <c r="G545" s="20">
        <v>2655.68</v>
      </c>
      <c r="H545" s="13" t="s">
        <v>1508</v>
      </c>
      <c r="I545" s="18" t="s">
        <v>49</v>
      </c>
      <c r="J545">
        <v>2.1245439999999998</v>
      </c>
      <c r="K545" s="13" t="s">
        <v>1509</v>
      </c>
      <c r="L545" s="21" t="b">
        <v>0</v>
      </c>
      <c r="M545" s="18" t="s">
        <v>25</v>
      </c>
      <c r="N545" s="18" t="s">
        <v>201</v>
      </c>
      <c r="O545" s="22">
        <v>42664.57104166667</v>
      </c>
      <c r="P545" s="18" t="s">
        <v>202</v>
      </c>
      <c r="Q545" s="19">
        <v>42644.041666666664</v>
      </c>
      <c r="R545" s="21" t="b">
        <v>1</v>
      </c>
      <c r="S545" s="19">
        <v>42644.041666666664</v>
      </c>
      <c r="T545" s="17" t="s">
        <v>69</v>
      </c>
      <c r="U545" s="17" t="s">
        <v>70</v>
      </c>
    </row>
    <row r="546" spans="1:21" customFormat="1" ht="72" hidden="1" x14ac:dyDescent="0.3">
      <c r="A546" s="12">
        <v>4581</v>
      </c>
      <c r="B546" s="17" t="s">
        <v>236</v>
      </c>
      <c r="C546" s="18" t="s">
        <v>124</v>
      </c>
      <c r="D546" s="17"/>
      <c r="E546" s="17"/>
      <c r="F546" s="19">
        <v>42664.535694444443</v>
      </c>
      <c r="G546" s="20">
        <v>6380000</v>
      </c>
      <c r="H546" s="13" t="s">
        <v>1510</v>
      </c>
      <c r="I546" s="18" t="s">
        <v>222</v>
      </c>
      <c r="J546">
        <v>5104</v>
      </c>
      <c r="K546" s="13" t="s">
        <v>1511</v>
      </c>
      <c r="L546" s="21" t="b">
        <v>0</v>
      </c>
      <c r="M546" s="18" t="s">
        <v>25</v>
      </c>
      <c r="N546" s="18" t="s">
        <v>234</v>
      </c>
      <c r="O546" s="22">
        <v>42664.536365740743</v>
      </c>
      <c r="P546" s="18" t="s">
        <v>235</v>
      </c>
      <c r="Q546" s="19">
        <v>42664.041666666664</v>
      </c>
      <c r="R546" s="21" t="b">
        <v>1</v>
      </c>
      <c r="S546" s="19">
        <v>42664.041666666664</v>
      </c>
      <c r="T546" s="17" t="s">
        <v>69</v>
      </c>
      <c r="U546" s="17" t="s">
        <v>70</v>
      </c>
    </row>
    <row r="547" spans="1:21" customFormat="1" ht="72" hidden="1" x14ac:dyDescent="0.3">
      <c r="A547" s="12">
        <v>4580</v>
      </c>
      <c r="B547" s="17" t="s">
        <v>1378</v>
      </c>
      <c r="C547" s="18" t="s">
        <v>124</v>
      </c>
      <c r="D547" s="17"/>
      <c r="E547" s="17"/>
      <c r="F547" s="19">
        <v>42664.535162037035</v>
      </c>
      <c r="G547" s="20">
        <v>600000</v>
      </c>
      <c r="H547" s="13" t="s">
        <v>1512</v>
      </c>
      <c r="I547" s="18" t="s">
        <v>222</v>
      </c>
      <c r="J547">
        <v>480</v>
      </c>
      <c r="K547" s="13" t="s">
        <v>1513</v>
      </c>
      <c r="L547" s="21" t="b">
        <v>0</v>
      </c>
      <c r="M547" s="18" t="s">
        <v>31</v>
      </c>
      <c r="N547" s="18" t="s">
        <v>234</v>
      </c>
      <c r="O547" s="22">
        <v>42664.535590277781</v>
      </c>
      <c r="P547" s="18" t="s">
        <v>235</v>
      </c>
      <c r="Q547" s="19">
        <v>42664.041666666664</v>
      </c>
      <c r="R547" s="21" t="b">
        <v>1</v>
      </c>
      <c r="S547" s="19">
        <v>42664.041666666664</v>
      </c>
      <c r="T547" s="17" t="s">
        <v>69</v>
      </c>
      <c r="U547" s="17" t="s">
        <v>70</v>
      </c>
    </row>
    <row r="548" spans="1:21" customFormat="1" ht="72" hidden="1" x14ac:dyDescent="0.3">
      <c r="A548" s="12">
        <v>4579</v>
      </c>
      <c r="B548" s="17" t="s">
        <v>231</v>
      </c>
      <c r="C548" s="18" t="s">
        <v>124</v>
      </c>
      <c r="D548" s="17"/>
      <c r="E548" s="17"/>
      <c r="F548" s="19">
        <v>42664.534594907411</v>
      </c>
      <c r="G548" s="20">
        <v>16353137</v>
      </c>
      <c r="H548" s="13" t="s">
        <v>1514</v>
      </c>
      <c r="I548" s="18" t="s">
        <v>222</v>
      </c>
      <c r="J548">
        <v>13082.509599999999</v>
      </c>
      <c r="K548" s="13" t="s">
        <v>1515</v>
      </c>
      <c r="L548" s="21" t="b">
        <v>0</v>
      </c>
      <c r="M548" s="18" t="s">
        <v>26</v>
      </c>
      <c r="N548" s="18" t="s">
        <v>234</v>
      </c>
      <c r="O548" s="22">
        <v>42664.535046296296</v>
      </c>
      <c r="P548" s="18" t="s">
        <v>235</v>
      </c>
      <c r="Q548" s="19">
        <v>42664.041666666664</v>
      </c>
      <c r="R548" s="21" t="b">
        <v>1</v>
      </c>
      <c r="S548" s="19">
        <v>42664.041666666664</v>
      </c>
      <c r="T548" s="17" t="s">
        <v>69</v>
      </c>
      <c r="U548" s="17" t="s">
        <v>70</v>
      </c>
    </row>
    <row r="549" spans="1:21" customFormat="1" ht="57.6" hidden="1" x14ac:dyDescent="0.3">
      <c r="A549" s="12">
        <v>4578</v>
      </c>
      <c r="B549" s="17" t="s">
        <v>812</v>
      </c>
      <c r="C549" s="18" t="s">
        <v>124</v>
      </c>
      <c r="D549" s="17"/>
      <c r="E549" s="17"/>
      <c r="F549" s="19">
        <v>42664.534062500003</v>
      </c>
      <c r="G549" s="20">
        <v>1452000</v>
      </c>
      <c r="H549" s="13" t="s">
        <v>813</v>
      </c>
      <c r="I549" s="18" t="s">
        <v>222</v>
      </c>
      <c r="J549">
        <v>1161.5999999999999</v>
      </c>
      <c r="K549" s="13" t="s">
        <v>1516</v>
      </c>
      <c r="L549" s="21" t="b">
        <v>0</v>
      </c>
      <c r="M549" s="18" t="s">
        <v>25</v>
      </c>
      <c r="N549" s="18" t="s">
        <v>234</v>
      </c>
      <c r="O549" s="22">
        <v>42664.534502314818</v>
      </c>
      <c r="P549" s="18" t="s">
        <v>235</v>
      </c>
      <c r="Q549" s="19">
        <v>42664.041666666664</v>
      </c>
      <c r="R549" s="21" t="b">
        <v>1</v>
      </c>
      <c r="S549" s="19">
        <v>42664.041666666664</v>
      </c>
      <c r="T549" s="17" t="s">
        <v>69</v>
      </c>
      <c r="U549" s="17" t="s">
        <v>70</v>
      </c>
    </row>
    <row r="550" spans="1:21" customFormat="1" ht="43.2" hidden="1" x14ac:dyDescent="0.3">
      <c r="A550" s="12">
        <v>4577</v>
      </c>
      <c r="B550" s="17" t="s">
        <v>1517</v>
      </c>
      <c r="C550" s="18" t="s">
        <v>124</v>
      </c>
      <c r="D550" s="17"/>
      <c r="E550" s="17"/>
      <c r="F550" s="19">
        <v>42664.53361111111</v>
      </c>
      <c r="G550" s="20">
        <v>500000</v>
      </c>
      <c r="H550" s="13" t="s">
        <v>1518</v>
      </c>
      <c r="I550" s="18" t="s">
        <v>222</v>
      </c>
      <c r="J550">
        <v>400</v>
      </c>
      <c r="K550" s="13" t="s">
        <v>1519</v>
      </c>
      <c r="L550" s="21" t="b">
        <v>0</v>
      </c>
      <c r="M550" s="18" t="s">
        <v>31</v>
      </c>
      <c r="N550" s="18" t="s">
        <v>242</v>
      </c>
      <c r="O550" s="22">
        <v>42664.533958333333</v>
      </c>
      <c r="P550" s="18" t="s">
        <v>235</v>
      </c>
      <c r="Q550" s="19">
        <v>42664.041666666664</v>
      </c>
      <c r="R550" s="21" t="b">
        <v>1</v>
      </c>
      <c r="S550" s="19">
        <v>42664.041666666664</v>
      </c>
      <c r="T550" s="17" t="s">
        <v>69</v>
      </c>
      <c r="U550" s="17" t="s">
        <v>70</v>
      </c>
    </row>
    <row r="551" spans="1:21" customFormat="1" ht="57.6" hidden="1" x14ac:dyDescent="0.3">
      <c r="A551" s="12">
        <v>4576</v>
      </c>
      <c r="B551" s="17" t="s">
        <v>812</v>
      </c>
      <c r="C551" s="18" t="s">
        <v>124</v>
      </c>
      <c r="D551" s="17"/>
      <c r="E551" s="17"/>
      <c r="F551" s="19">
        <v>42664.533055555556</v>
      </c>
      <c r="G551" s="20">
        <v>1548800</v>
      </c>
      <c r="H551" s="13" t="s">
        <v>813</v>
      </c>
      <c r="I551" s="18" t="s">
        <v>222</v>
      </c>
      <c r="J551">
        <v>1239.04</v>
      </c>
      <c r="K551" s="13" t="s">
        <v>1520</v>
      </c>
      <c r="L551" s="21" t="b">
        <v>0</v>
      </c>
      <c r="M551" s="18" t="s">
        <v>25</v>
      </c>
      <c r="N551" s="18" t="s">
        <v>242</v>
      </c>
      <c r="O551" s="22">
        <v>42664.533495370371</v>
      </c>
      <c r="P551" s="18" t="s">
        <v>235</v>
      </c>
      <c r="Q551" s="19">
        <v>42664.041666666664</v>
      </c>
      <c r="R551" s="21" t="b">
        <v>1</v>
      </c>
      <c r="S551" s="19">
        <v>42664.041666666664</v>
      </c>
      <c r="T551" s="17" t="s">
        <v>69</v>
      </c>
      <c r="U551" s="17" t="s">
        <v>70</v>
      </c>
    </row>
    <row r="552" spans="1:21" customFormat="1" ht="43.2" hidden="1" x14ac:dyDescent="0.3">
      <c r="A552" s="12">
        <v>4575</v>
      </c>
      <c r="B552" s="17" t="s">
        <v>265</v>
      </c>
      <c r="C552" s="18" t="s">
        <v>124</v>
      </c>
      <c r="D552" s="17"/>
      <c r="E552" s="17"/>
      <c r="F552" s="19">
        <v>42664.532314814816</v>
      </c>
      <c r="G552" s="20">
        <v>81163123</v>
      </c>
      <c r="H552" s="13" t="s">
        <v>1521</v>
      </c>
      <c r="I552" s="18" t="s">
        <v>222</v>
      </c>
      <c r="J552">
        <v>64930.498399999997</v>
      </c>
      <c r="K552" s="13" t="s">
        <v>1522</v>
      </c>
      <c r="L552" s="21" t="b">
        <v>0</v>
      </c>
      <c r="M552" s="18" t="s">
        <v>142</v>
      </c>
      <c r="N552" s="18" t="s">
        <v>242</v>
      </c>
      <c r="O552" s="22">
        <v>42664.532939814817</v>
      </c>
      <c r="P552" s="18" t="s">
        <v>235</v>
      </c>
      <c r="Q552" s="19">
        <v>42664.041666666664</v>
      </c>
      <c r="R552" s="21" t="b">
        <v>1</v>
      </c>
      <c r="S552" s="19">
        <v>42664.041666666664</v>
      </c>
      <c r="T552" s="17" t="s">
        <v>69</v>
      </c>
      <c r="U552" s="17" t="s">
        <v>70</v>
      </c>
    </row>
    <row r="553" spans="1:21" customFormat="1" ht="43.2" hidden="1" x14ac:dyDescent="0.3">
      <c r="A553" s="12">
        <v>4574</v>
      </c>
      <c r="B553" s="17" t="s">
        <v>239</v>
      </c>
      <c r="C553" s="18" t="s">
        <v>124</v>
      </c>
      <c r="D553" s="17"/>
      <c r="E553" s="17"/>
      <c r="F553" s="19">
        <v>42664.531689814816</v>
      </c>
      <c r="G553" s="20">
        <v>4683000</v>
      </c>
      <c r="H553" s="13" t="s">
        <v>1523</v>
      </c>
      <c r="I553" s="18" t="s">
        <v>222</v>
      </c>
      <c r="J553">
        <v>3746.4</v>
      </c>
      <c r="K553" s="13" t="s">
        <v>1524</v>
      </c>
      <c r="L553" s="21" t="b">
        <v>0</v>
      </c>
      <c r="M553" s="18" t="s">
        <v>26</v>
      </c>
      <c r="N553" s="18" t="s">
        <v>242</v>
      </c>
      <c r="O553" s="22">
        <v>42664.532164351855</v>
      </c>
      <c r="P553" s="18" t="s">
        <v>235</v>
      </c>
      <c r="Q553" s="19">
        <v>42664.041666666664</v>
      </c>
      <c r="R553" s="21" t="b">
        <v>1</v>
      </c>
      <c r="S553" s="19">
        <v>42664.041666666664</v>
      </c>
      <c r="T553" s="17" t="s">
        <v>69</v>
      </c>
      <c r="U553" s="17" t="s">
        <v>70</v>
      </c>
    </row>
    <row r="554" spans="1:21" customFormat="1" ht="57.6" hidden="1" x14ac:dyDescent="0.3">
      <c r="A554" s="12">
        <v>4573</v>
      </c>
      <c r="B554" s="17" t="s">
        <v>643</v>
      </c>
      <c r="C554" s="18" t="s">
        <v>124</v>
      </c>
      <c r="D554" s="17"/>
      <c r="E554" s="17"/>
      <c r="F554" s="19">
        <v>42664.530150462961</v>
      </c>
      <c r="G554" s="20">
        <v>4560000</v>
      </c>
      <c r="H554" s="13" t="s">
        <v>1525</v>
      </c>
      <c r="I554" s="18" t="s">
        <v>222</v>
      </c>
      <c r="J554">
        <v>3648</v>
      </c>
      <c r="K554" s="13" t="s">
        <v>1526</v>
      </c>
      <c r="L554" s="21" t="b">
        <v>0</v>
      </c>
      <c r="M554" s="18" t="s">
        <v>25</v>
      </c>
      <c r="N554" s="18" t="s">
        <v>234</v>
      </c>
      <c r="O554" s="22">
        <v>42664.531550925924</v>
      </c>
      <c r="P554" s="18" t="s">
        <v>235</v>
      </c>
      <c r="Q554" s="19">
        <v>42664.041666666664</v>
      </c>
      <c r="R554" s="21" t="b">
        <v>1</v>
      </c>
      <c r="S554" s="19">
        <v>42664.041666666664</v>
      </c>
      <c r="T554" s="17" t="s">
        <v>69</v>
      </c>
      <c r="U554" s="17" t="s">
        <v>70</v>
      </c>
    </row>
    <row r="555" spans="1:21" customFormat="1" ht="28.8" hidden="1" x14ac:dyDescent="0.3">
      <c r="A555" s="12">
        <v>4572</v>
      </c>
      <c r="B555" s="17" t="s">
        <v>369</v>
      </c>
      <c r="C555" s="18" t="s">
        <v>74</v>
      </c>
      <c r="D555" s="17" t="s">
        <v>367</v>
      </c>
      <c r="E555" s="17"/>
      <c r="F555" s="19">
        <v>42663.518738425926</v>
      </c>
      <c r="G555" s="20">
        <v>12460</v>
      </c>
      <c r="H555" s="13"/>
      <c r="I555" s="18" t="s">
        <v>113</v>
      </c>
      <c r="J555">
        <v>9.968</v>
      </c>
      <c r="K555" s="13" t="s">
        <v>1527</v>
      </c>
      <c r="L555" s="21" t="b">
        <v>1</v>
      </c>
      <c r="M555" s="18" t="s">
        <v>22</v>
      </c>
      <c r="N555" s="18" t="s">
        <v>107</v>
      </c>
      <c r="O555" s="22">
        <v>42664.524745370371</v>
      </c>
      <c r="P555" s="18" t="s">
        <v>369</v>
      </c>
      <c r="Q555" s="19">
        <v>42674.041666666664</v>
      </c>
      <c r="R555" s="21" t="b">
        <v>1</v>
      </c>
      <c r="S555" s="19">
        <v>42674.041666666664</v>
      </c>
      <c r="T555" s="17" t="s">
        <v>69</v>
      </c>
      <c r="U555" s="17" t="s">
        <v>70</v>
      </c>
    </row>
    <row r="556" spans="1:21" customFormat="1" ht="100.8" hidden="1" x14ac:dyDescent="0.3">
      <c r="A556" s="12">
        <v>4571</v>
      </c>
      <c r="B556" s="17" t="s">
        <v>90</v>
      </c>
      <c r="C556" s="18" t="s">
        <v>110</v>
      </c>
      <c r="D556" s="17" t="s">
        <v>1528</v>
      </c>
      <c r="E556" s="17"/>
      <c r="F556" s="19">
        <v>42660.494629629633</v>
      </c>
      <c r="G556" s="20">
        <v>800</v>
      </c>
      <c r="H556" s="13" t="s">
        <v>93</v>
      </c>
      <c r="I556" s="18" t="s">
        <v>94</v>
      </c>
      <c r="J556">
        <v>0.64</v>
      </c>
      <c r="K556" s="13" t="s">
        <v>1529</v>
      </c>
      <c r="L556" s="21" t="b">
        <v>0</v>
      </c>
      <c r="M556" s="18" t="s">
        <v>28</v>
      </c>
      <c r="N556" s="18" t="s">
        <v>79</v>
      </c>
      <c r="O556" s="22">
        <v>42664.496018518519</v>
      </c>
      <c r="P556" s="18" t="s">
        <v>115</v>
      </c>
      <c r="Q556" s="19">
        <v>42664.041666666664</v>
      </c>
      <c r="R556" s="21" t="b">
        <v>1</v>
      </c>
      <c r="S556" s="19">
        <v>42664.041666666664</v>
      </c>
      <c r="T556" s="17" t="s">
        <v>69</v>
      </c>
      <c r="U556" s="17" t="s">
        <v>70</v>
      </c>
    </row>
    <row r="557" spans="1:21" customFormat="1" ht="129.6" hidden="1" x14ac:dyDescent="0.3">
      <c r="A557" s="12">
        <v>4570</v>
      </c>
      <c r="B557" s="17" t="s">
        <v>90</v>
      </c>
      <c r="C557" s="18" t="s">
        <v>124</v>
      </c>
      <c r="D557" s="17" t="s">
        <v>1530</v>
      </c>
      <c r="E557" s="17"/>
      <c r="F557" s="19">
        <v>42635.488715277781</v>
      </c>
      <c r="G557" s="20">
        <v>315</v>
      </c>
      <c r="H557" s="13" t="s">
        <v>93</v>
      </c>
      <c r="I557" s="18" t="s">
        <v>94</v>
      </c>
      <c r="J557">
        <v>0.252</v>
      </c>
      <c r="K557" s="13" t="s">
        <v>1531</v>
      </c>
      <c r="L557" s="21" t="b">
        <v>0</v>
      </c>
      <c r="M557" s="18" t="s">
        <v>28</v>
      </c>
      <c r="N557" s="18" t="s">
        <v>79</v>
      </c>
      <c r="O557" s="22">
        <v>42664.494513888887</v>
      </c>
      <c r="P557" s="18" t="s">
        <v>115</v>
      </c>
      <c r="Q557" s="19">
        <v>42664.041666666664</v>
      </c>
      <c r="R557" s="21" t="b">
        <v>1</v>
      </c>
      <c r="S557" s="19">
        <v>42664.041666666664</v>
      </c>
      <c r="T557" s="17" t="s">
        <v>69</v>
      </c>
      <c r="U557" s="17" t="s">
        <v>70</v>
      </c>
    </row>
    <row r="558" spans="1:21" customFormat="1" ht="158.4" hidden="1" x14ac:dyDescent="0.3">
      <c r="A558" s="12">
        <v>4569</v>
      </c>
      <c r="B558" s="17" t="s">
        <v>1532</v>
      </c>
      <c r="C558" s="18" t="s">
        <v>98</v>
      </c>
      <c r="D558" s="17" t="s">
        <v>1533</v>
      </c>
      <c r="E558" s="17"/>
      <c r="F558" s="19">
        <v>42664.027002314811</v>
      </c>
      <c r="G558" s="20">
        <v>10000</v>
      </c>
      <c r="H558" s="13" t="s">
        <v>1534</v>
      </c>
      <c r="I558" s="18" t="s">
        <v>49</v>
      </c>
      <c r="J558">
        <v>8</v>
      </c>
      <c r="K558" s="13" t="s">
        <v>1535</v>
      </c>
      <c r="L558" s="21" t="b">
        <v>0</v>
      </c>
      <c r="M558" s="18" t="s">
        <v>23</v>
      </c>
      <c r="N558" s="18" t="s">
        <v>79</v>
      </c>
      <c r="O558" s="22">
        <v>42664.02888888889</v>
      </c>
      <c r="P558" s="18" t="s">
        <v>509</v>
      </c>
      <c r="Q558" s="19">
        <v>42664.041666666664</v>
      </c>
      <c r="R558" s="21" t="b">
        <v>1</v>
      </c>
      <c r="S558" s="19">
        <v>42664.041666666664</v>
      </c>
      <c r="T558" s="17" t="s">
        <v>69</v>
      </c>
      <c r="U558" s="17" t="s">
        <v>70</v>
      </c>
    </row>
    <row r="559" spans="1:21" customFormat="1" ht="43.2" hidden="1" x14ac:dyDescent="0.3">
      <c r="A559" s="12">
        <v>4568</v>
      </c>
      <c r="B559" s="17" t="s">
        <v>1536</v>
      </c>
      <c r="C559" s="18" t="s">
        <v>124</v>
      </c>
      <c r="D559" s="17"/>
      <c r="E559" s="17"/>
      <c r="F559" s="19">
        <v>42663.751354166663</v>
      </c>
      <c r="G559" s="20">
        <v>90000</v>
      </c>
      <c r="H559" s="13" t="s">
        <v>1537</v>
      </c>
      <c r="I559" s="18" t="s">
        <v>222</v>
      </c>
      <c r="J559">
        <v>72</v>
      </c>
      <c r="K559" s="13" t="s">
        <v>1538</v>
      </c>
      <c r="L559" s="21" t="b">
        <v>0</v>
      </c>
      <c r="M559" s="18" t="s">
        <v>26</v>
      </c>
      <c r="N559" s="18" t="s">
        <v>452</v>
      </c>
      <c r="O559" s="22">
        <v>42663.770011574074</v>
      </c>
      <c r="P559" s="18" t="s">
        <v>453</v>
      </c>
      <c r="Q559" s="19">
        <v>42663.041666666664</v>
      </c>
      <c r="R559" s="21" t="b">
        <v>1</v>
      </c>
      <c r="S559" s="19">
        <v>42663.041666666664</v>
      </c>
      <c r="T559" s="17" t="s">
        <v>69</v>
      </c>
      <c r="U559" s="17" t="s">
        <v>70</v>
      </c>
    </row>
    <row r="560" spans="1:21" customFormat="1" ht="57.6" hidden="1" x14ac:dyDescent="0.3">
      <c r="A560" s="12">
        <v>4567</v>
      </c>
      <c r="B560" s="17" t="s">
        <v>1539</v>
      </c>
      <c r="C560" s="18" t="s">
        <v>124</v>
      </c>
      <c r="D560" s="17" t="s">
        <v>1540</v>
      </c>
      <c r="E560" s="17"/>
      <c r="F560" s="19">
        <v>42656.755671296298</v>
      </c>
      <c r="G560" s="20">
        <v>4389000</v>
      </c>
      <c r="H560" s="13" t="s">
        <v>1541</v>
      </c>
      <c r="I560" s="18" t="s">
        <v>222</v>
      </c>
      <c r="J560">
        <v>3511.2</v>
      </c>
      <c r="K560" s="13" t="s">
        <v>1542</v>
      </c>
      <c r="L560" s="21" t="b">
        <v>0</v>
      </c>
      <c r="M560" s="18" t="s">
        <v>25</v>
      </c>
      <c r="N560" s="18" t="s">
        <v>253</v>
      </c>
      <c r="O560" s="22">
        <v>42663.757013888891</v>
      </c>
      <c r="P560" s="18" t="s">
        <v>235</v>
      </c>
      <c r="Q560" s="19">
        <v>42669.041666666664</v>
      </c>
      <c r="R560" s="21" t="b">
        <v>1</v>
      </c>
      <c r="S560" s="19">
        <v>42669.041666666664</v>
      </c>
      <c r="T560" s="17" t="s">
        <v>69</v>
      </c>
      <c r="U560" s="17" t="s">
        <v>70</v>
      </c>
    </row>
    <row r="561" spans="1:21" customFormat="1" ht="43.2" hidden="1" x14ac:dyDescent="0.3">
      <c r="A561" s="12">
        <v>4566</v>
      </c>
      <c r="B561" s="17" t="s">
        <v>1543</v>
      </c>
      <c r="C561" s="18" t="s">
        <v>124</v>
      </c>
      <c r="D561" s="17" t="s">
        <v>1544</v>
      </c>
      <c r="E561" s="17"/>
      <c r="F561" s="19">
        <v>42639.754652777781</v>
      </c>
      <c r="G561" s="20">
        <v>1463000</v>
      </c>
      <c r="H561" s="13" t="s">
        <v>1545</v>
      </c>
      <c r="I561" s="18" t="s">
        <v>222</v>
      </c>
      <c r="J561">
        <v>1170.4000000000001</v>
      </c>
      <c r="K561" s="13" t="s">
        <v>1546</v>
      </c>
      <c r="L561" s="21" t="b">
        <v>0</v>
      </c>
      <c r="M561" s="18" t="s">
        <v>27</v>
      </c>
      <c r="N561" s="18" t="s">
        <v>253</v>
      </c>
      <c r="O561" s="22">
        <v>42663.755555555559</v>
      </c>
      <c r="P561" s="18" t="s">
        <v>235</v>
      </c>
      <c r="Q561" s="19">
        <v>42669.041666666664</v>
      </c>
      <c r="R561" s="21" t="b">
        <v>1</v>
      </c>
      <c r="S561" s="19">
        <v>42669.041666666664</v>
      </c>
      <c r="T561" s="17" t="s">
        <v>69</v>
      </c>
      <c r="U561" s="17" t="s">
        <v>70</v>
      </c>
    </row>
    <row r="562" spans="1:21" customFormat="1" ht="43.2" hidden="1" x14ac:dyDescent="0.3">
      <c r="A562" s="12">
        <v>4565</v>
      </c>
      <c r="B562" s="17" t="s">
        <v>269</v>
      </c>
      <c r="C562" s="18" t="s">
        <v>124</v>
      </c>
      <c r="D562" s="17"/>
      <c r="E562" s="17"/>
      <c r="F562" s="19">
        <v>42663.752951388888</v>
      </c>
      <c r="G562" s="20">
        <v>116590000</v>
      </c>
      <c r="H562" s="13" t="s">
        <v>1547</v>
      </c>
      <c r="I562" s="18" t="s">
        <v>222</v>
      </c>
      <c r="J562">
        <v>93272</v>
      </c>
      <c r="K562" s="13" t="s">
        <v>1548</v>
      </c>
      <c r="L562" s="21" t="b">
        <v>0</v>
      </c>
      <c r="M562" s="18" t="s">
        <v>246</v>
      </c>
      <c r="N562" s="18" t="s">
        <v>253</v>
      </c>
      <c r="O562" s="22">
        <v>42663.754259259258</v>
      </c>
      <c r="P562" s="18" t="s">
        <v>235</v>
      </c>
      <c r="Q562" s="19">
        <v>42669.041666666664</v>
      </c>
      <c r="R562" s="21" t="b">
        <v>1</v>
      </c>
      <c r="S562" s="19">
        <v>42669.041666666664</v>
      </c>
      <c r="T562" s="17" t="s">
        <v>69</v>
      </c>
      <c r="U562" s="17" t="s">
        <v>70</v>
      </c>
    </row>
    <row r="563" spans="1:21" customFormat="1" ht="43.2" hidden="1" x14ac:dyDescent="0.3">
      <c r="A563" s="12">
        <v>4564</v>
      </c>
      <c r="B563" s="17" t="s">
        <v>1549</v>
      </c>
      <c r="C563" s="18" t="s">
        <v>124</v>
      </c>
      <c r="D563" s="17" t="s">
        <v>1550</v>
      </c>
      <c r="E563" s="17"/>
      <c r="F563" s="19">
        <v>42647.751956018517</v>
      </c>
      <c r="G563" s="20">
        <v>660000</v>
      </c>
      <c r="H563" s="13" t="s">
        <v>1551</v>
      </c>
      <c r="I563" s="18" t="s">
        <v>222</v>
      </c>
      <c r="J563">
        <v>528</v>
      </c>
      <c r="K563" s="13" t="s">
        <v>1542</v>
      </c>
      <c r="L563" s="21" t="b">
        <v>0</v>
      </c>
      <c r="M563" s="18" t="s">
        <v>25</v>
      </c>
      <c r="N563" s="18" t="s">
        <v>253</v>
      </c>
      <c r="O563" s="22">
        <v>42663.752800925926</v>
      </c>
      <c r="P563" s="18" t="s">
        <v>235</v>
      </c>
      <c r="Q563" s="19">
        <v>42669.041666666664</v>
      </c>
      <c r="R563" s="21" t="b">
        <v>1</v>
      </c>
      <c r="S563" s="19">
        <v>42669.041666666664</v>
      </c>
      <c r="T563" s="17" t="s">
        <v>69</v>
      </c>
      <c r="U563" s="17" t="s">
        <v>70</v>
      </c>
    </row>
    <row r="564" spans="1:21" customFormat="1" ht="57.6" hidden="1" x14ac:dyDescent="0.3">
      <c r="A564" s="12">
        <v>4563</v>
      </c>
      <c r="B564" s="17" t="s">
        <v>1552</v>
      </c>
      <c r="C564" s="18" t="s">
        <v>124</v>
      </c>
      <c r="D564" s="17" t="s">
        <v>1553</v>
      </c>
      <c r="E564" s="17"/>
      <c r="F564" s="19">
        <v>42643.749895833331</v>
      </c>
      <c r="G564" s="20">
        <v>4730000</v>
      </c>
      <c r="H564" s="13" t="s">
        <v>1554</v>
      </c>
      <c r="I564" s="18" t="s">
        <v>222</v>
      </c>
      <c r="J564">
        <v>3784</v>
      </c>
      <c r="K564" s="13" t="s">
        <v>1555</v>
      </c>
      <c r="L564" s="21" t="b">
        <v>0</v>
      </c>
      <c r="M564" s="18" t="s">
        <v>25</v>
      </c>
      <c r="N564" s="18" t="s">
        <v>253</v>
      </c>
      <c r="O564" s="22">
        <v>42663.751562500001</v>
      </c>
      <c r="P564" s="18" t="s">
        <v>235</v>
      </c>
      <c r="Q564" s="19">
        <v>42669.041666666664</v>
      </c>
      <c r="R564" s="21" t="b">
        <v>1</v>
      </c>
      <c r="S564" s="19">
        <v>42669.041666666664</v>
      </c>
      <c r="T564" s="17" t="s">
        <v>69</v>
      </c>
      <c r="U564" s="17" t="s">
        <v>70</v>
      </c>
    </row>
    <row r="565" spans="1:21" customFormat="1" ht="72" hidden="1" x14ac:dyDescent="0.3">
      <c r="A565" s="12">
        <v>4562</v>
      </c>
      <c r="B565" s="17" t="s">
        <v>1556</v>
      </c>
      <c r="C565" s="18" t="s">
        <v>91</v>
      </c>
      <c r="D565" s="17" t="s">
        <v>1557</v>
      </c>
      <c r="E565" s="17"/>
      <c r="F565" s="19">
        <v>42663.738182870373</v>
      </c>
      <c r="G565" s="20">
        <v>925500</v>
      </c>
      <c r="H565" s="13" t="s">
        <v>1558</v>
      </c>
      <c r="I565" s="18" t="s">
        <v>214</v>
      </c>
      <c r="J565">
        <v>740.4</v>
      </c>
      <c r="K565" s="13" t="s">
        <v>1559</v>
      </c>
      <c r="L565" s="21" t="b">
        <v>0</v>
      </c>
      <c r="M565" s="18" t="s">
        <v>142</v>
      </c>
      <c r="N565" s="18" t="s">
        <v>409</v>
      </c>
      <c r="O565" s="22">
        <v>42663.739606481482</v>
      </c>
      <c r="P565" s="18" t="s">
        <v>216</v>
      </c>
      <c r="Q565" s="19">
        <v>42663.041666666664</v>
      </c>
      <c r="R565" s="21" t="b">
        <v>1</v>
      </c>
      <c r="S565" s="19">
        <v>42663.041666666664</v>
      </c>
      <c r="T565" s="17" t="s">
        <v>69</v>
      </c>
      <c r="U565" s="17" t="s">
        <v>70</v>
      </c>
    </row>
    <row r="566" spans="1:21" customFormat="1" ht="57.6" hidden="1" x14ac:dyDescent="0.3">
      <c r="A566" s="12">
        <v>4561</v>
      </c>
      <c r="B566" s="17" t="s">
        <v>265</v>
      </c>
      <c r="C566" s="18" t="s">
        <v>124</v>
      </c>
      <c r="D566" s="17"/>
      <c r="E566" s="17"/>
      <c r="F566" s="19">
        <v>42663.729421296295</v>
      </c>
      <c r="G566" s="20">
        <v>36300000</v>
      </c>
      <c r="H566" s="13" t="s">
        <v>1560</v>
      </c>
      <c r="I566" s="18" t="s">
        <v>222</v>
      </c>
      <c r="J566">
        <v>29040</v>
      </c>
      <c r="K566" s="13" t="s">
        <v>1561</v>
      </c>
      <c r="L566" s="21" t="b">
        <v>0</v>
      </c>
      <c r="M566" s="18" t="s">
        <v>142</v>
      </c>
      <c r="N566" s="18" t="s">
        <v>253</v>
      </c>
      <c r="O566" s="22">
        <v>42663.730937499997</v>
      </c>
      <c r="P566" s="18" t="s">
        <v>235</v>
      </c>
      <c r="Q566" s="19">
        <v>42663.041666666664</v>
      </c>
      <c r="R566" s="21" t="b">
        <v>1</v>
      </c>
      <c r="S566" s="19">
        <v>42663.041666666664</v>
      </c>
      <c r="T566" s="17" t="s">
        <v>69</v>
      </c>
      <c r="U566" s="17" t="s">
        <v>70</v>
      </c>
    </row>
    <row r="567" spans="1:21" customFormat="1" ht="172.8" hidden="1" x14ac:dyDescent="0.3">
      <c r="A567" s="12">
        <v>4560</v>
      </c>
      <c r="B567" s="17" t="s">
        <v>521</v>
      </c>
      <c r="C567" s="18" t="s">
        <v>227</v>
      </c>
      <c r="D567" s="17"/>
      <c r="E567" s="17"/>
      <c r="F567" s="19">
        <v>42663.722048611111</v>
      </c>
      <c r="G567" s="20">
        <v>15150</v>
      </c>
      <c r="H567" s="13" t="s">
        <v>1562</v>
      </c>
      <c r="I567" s="18" t="s">
        <v>49</v>
      </c>
      <c r="J567">
        <v>12.12</v>
      </c>
      <c r="K567" s="13" t="s">
        <v>523</v>
      </c>
      <c r="L567" s="21" t="b">
        <v>0</v>
      </c>
      <c r="M567" s="18" t="s">
        <v>33</v>
      </c>
      <c r="N567" s="18" t="s">
        <v>79</v>
      </c>
      <c r="O567" s="22">
        <v>42663.724212962959</v>
      </c>
      <c r="P567" s="18" t="s">
        <v>436</v>
      </c>
      <c r="Q567" s="19">
        <v>42664.041666666664</v>
      </c>
      <c r="R567" s="21" t="b">
        <v>1</v>
      </c>
      <c r="S567" s="19">
        <v>42664.041666666664</v>
      </c>
      <c r="T567" s="17" t="s">
        <v>69</v>
      </c>
      <c r="U567" s="17" t="s">
        <v>70</v>
      </c>
    </row>
    <row r="568" spans="1:21" customFormat="1" ht="72" hidden="1" x14ac:dyDescent="0.3">
      <c r="A568" s="12">
        <v>4559</v>
      </c>
      <c r="B568" s="17" t="s">
        <v>1563</v>
      </c>
      <c r="C568" s="18" t="s">
        <v>91</v>
      </c>
      <c r="D568" s="17" t="s">
        <v>1557</v>
      </c>
      <c r="E568" s="17"/>
      <c r="F568" s="19">
        <v>42663.712858796294</v>
      </c>
      <c r="G568" s="20">
        <v>30921000</v>
      </c>
      <c r="H568" s="13" t="s">
        <v>954</v>
      </c>
      <c r="I568" s="18" t="s">
        <v>214</v>
      </c>
      <c r="J568">
        <v>24736.799999999999</v>
      </c>
      <c r="K568" s="13" t="s">
        <v>1564</v>
      </c>
      <c r="L568" s="21" t="b">
        <v>0</v>
      </c>
      <c r="M568" s="18" t="s">
        <v>27</v>
      </c>
      <c r="N568" s="18" t="s">
        <v>409</v>
      </c>
      <c r="O568" s="22">
        <v>42663.723032407404</v>
      </c>
      <c r="P568" s="18" t="s">
        <v>216</v>
      </c>
      <c r="Q568" s="19">
        <v>42663.041666666664</v>
      </c>
      <c r="R568" s="21" t="b">
        <v>1</v>
      </c>
      <c r="S568" s="19">
        <v>42663.041666666664</v>
      </c>
      <c r="T568" s="17" t="s">
        <v>69</v>
      </c>
      <c r="U568" s="17" t="s">
        <v>70</v>
      </c>
    </row>
    <row r="569" spans="1:21" customFormat="1" ht="72" hidden="1" x14ac:dyDescent="0.3">
      <c r="A569" s="12">
        <v>4558</v>
      </c>
      <c r="B569" s="17" t="s">
        <v>1565</v>
      </c>
      <c r="C569" s="18" t="s">
        <v>91</v>
      </c>
      <c r="D569" s="17" t="s">
        <v>1566</v>
      </c>
      <c r="E569" s="17"/>
      <c r="F569" s="19">
        <v>42663.707986111112</v>
      </c>
      <c r="G569" s="20">
        <v>2860000</v>
      </c>
      <c r="H569" s="13" t="s">
        <v>1567</v>
      </c>
      <c r="I569" s="18" t="s">
        <v>214</v>
      </c>
      <c r="J569">
        <v>2288</v>
      </c>
      <c r="K569" s="13" t="s">
        <v>1568</v>
      </c>
      <c r="L569" s="21" t="b">
        <v>0</v>
      </c>
      <c r="M569" s="18" t="s">
        <v>25</v>
      </c>
      <c r="N569" s="18" t="s">
        <v>409</v>
      </c>
      <c r="O569" s="22">
        <v>42663.708831018521</v>
      </c>
      <c r="P569" s="18" t="s">
        <v>216</v>
      </c>
      <c r="Q569" s="19">
        <v>42663.041666666664</v>
      </c>
      <c r="R569" s="21" t="b">
        <v>1</v>
      </c>
      <c r="S569" s="19">
        <v>42663.041666666664</v>
      </c>
      <c r="T569" s="17" t="s">
        <v>69</v>
      </c>
      <c r="U569" s="17" t="s">
        <v>70</v>
      </c>
    </row>
    <row r="570" spans="1:21" customFormat="1" ht="72" hidden="1" x14ac:dyDescent="0.3">
      <c r="A570" s="12">
        <v>4557</v>
      </c>
      <c r="B570" s="17" t="s">
        <v>1569</v>
      </c>
      <c r="C570" s="18" t="s">
        <v>91</v>
      </c>
      <c r="D570" s="17" t="s">
        <v>1570</v>
      </c>
      <c r="E570" s="17"/>
      <c r="F570" s="19">
        <v>42643.702685185184</v>
      </c>
      <c r="G570" s="20">
        <v>3214000</v>
      </c>
      <c r="H570" s="13" t="s">
        <v>1567</v>
      </c>
      <c r="I570" s="18" t="s">
        <v>214</v>
      </c>
      <c r="J570">
        <v>2571.1999999999998</v>
      </c>
      <c r="K570" s="13" t="s">
        <v>1571</v>
      </c>
      <c r="L570" s="21" t="b">
        <v>0</v>
      </c>
      <c r="M570" s="18" t="s">
        <v>25</v>
      </c>
      <c r="N570" s="18" t="s">
        <v>409</v>
      </c>
      <c r="O570" s="22">
        <v>42663.704976851855</v>
      </c>
      <c r="P570" s="18" t="s">
        <v>216</v>
      </c>
      <c r="Q570" s="19">
        <v>42663.041666666664</v>
      </c>
      <c r="R570" s="21" t="b">
        <v>1</v>
      </c>
      <c r="S570" s="19">
        <v>42663.041666666664</v>
      </c>
      <c r="T570" s="17" t="s">
        <v>69</v>
      </c>
      <c r="U570" s="17" t="s">
        <v>70</v>
      </c>
    </row>
    <row r="571" spans="1:21" customFormat="1" ht="72" hidden="1" x14ac:dyDescent="0.3">
      <c r="A571" s="12">
        <v>4556</v>
      </c>
      <c r="B571" s="17" t="s">
        <v>1572</v>
      </c>
      <c r="C571" s="18" t="s">
        <v>91</v>
      </c>
      <c r="D571" s="17" t="s">
        <v>1573</v>
      </c>
      <c r="E571" s="17"/>
      <c r="F571" s="19">
        <v>42663.696273148147</v>
      </c>
      <c r="G571" s="20">
        <v>29064714</v>
      </c>
      <c r="H571" s="13" t="s">
        <v>1574</v>
      </c>
      <c r="I571" s="18" t="s">
        <v>214</v>
      </c>
      <c r="J571">
        <v>23251.771199999999</v>
      </c>
      <c r="K571" s="13" t="s">
        <v>1575</v>
      </c>
      <c r="L571" s="21" t="b">
        <v>0</v>
      </c>
      <c r="M571" s="18" t="s">
        <v>25</v>
      </c>
      <c r="N571" s="18" t="s">
        <v>409</v>
      </c>
      <c r="O571" s="22">
        <v>42663.701909722222</v>
      </c>
      <c r="P571" s="18" t="s">
        <v>216</v>
      </c>
      <c r="Q571" s="19">
        <v>42663.041666666664</v>
      </c>
      <c r="R571" s="21" t="b">
        <v>1</v>
      </c>
      <c r="S571" s="19">
        <v>42663.041666666664</v>
      </c>
      <c r="T571" s="17" t="s">
        <v>69</v>
      </c>
      <c r="U571" s="17" t="s">
        <v>70</v>
      </c>
    </row>
    <row r="572" spans="1:21" customFormat="1" ht="43.2" hidden="1" x14ac:dyDescent="0.3">
      <c r="A572" s="12">
        <v>4555</v>
      </c>
      <c r="B572" s="17" t="s">
        <v>1576</v>
      </c>
      <c r="C572" s="18" t="s">
        <v>124</v>
      </c>
      <c r="D572" s="17"/>
      <c r="E572" s="17"/>
      <c r="F572" s="19">
        <v>42663.700335648151</v>
      </c>
      <c r="G572" s="20">
        <v>100000000</v>
      </c>
      <c r="H572" s="13" t="s">
        <v>1577</v>
      </c>
      <c r="I572" s="18" t="s">
        <v>222</v>
      </c>
      <c r="J572">
        <v>80000</v>
      </c>
      <c r="K572" s="13" t="s">
        <v>1578</v>
      </c>
      <c r="L572" s="21" t="b">
        <v>0</v>
      </c>
      <c r="M572" s="18" t="s">
        <v>33</v>
      </c>
      <c r="N572" s="18" t="s">
        <v>234</v>
      </c>
      <c r="O572" s="22">
        <v>42663.701435185183</v>
      </c>
      <c r="P572" s="18" t="s">
        <v>235</v>
      </c>
      <c r="Q572" s="19">
        <v>42663.041666666664</v>
      </c>
      <c r="R572" s="21" t="b">
        <v>1</v>
      </c>
      <c r="S572" s="19">
        <v>42663.041666666664</v>
      </c>
      <c r="T572" s="17" t="s">
        <v>69</v>
      </c>
      <c r="U572" s="17" t="s">
        <v>70</v>
      </c>
    </row>
    <row r="573" spans="1:21" customFormat="1" ht="100.8" hidden="1" x14ac:dyDescent="0.3">
      <c r="A573" s="12">
        <v>4554</v>
      </c>
      <c r="B573" s="17" t="s">
        <v>1579</v>
      </c>
      <c r="C573" s="18" t="s">
        <v>91</v>
      </c>
      <c r="D573" s="17" t="s">
        <v>1580</v>
      </c>
      <c r="E573" s="17"/>
      <c r="F573" s="19">
        <v>42663.6408912037</v>
      </c>
      <c r="G573" s="20">
        <v>778511872</v>
      </c>
      <c r="H573" s="13" t="s">
        <v>213</v>
      </c>
      <c r="I573" s="18" t="s">
        <v>214</v>
      </c>
      <c r="J573">
        <v>622809.4976</v>
      </c>
      <c r="K573" s="13" t="s">
        <v>213</v>
      </c>
      <c r="L573" s="21" t="b">
        <v>0</v>
      </c>
      <c r="M573" s="18" t="s">
        <v>21</v>
      </c>
      <c r="N573" s="18" t="s">
        <v>409</v>
      </c>
      <c r="O573" s="22">
        <v>42663.693715277775</v>
      </c>
      <c r="P573" s="18" t="s">
        <v>216</v>
      </c>
      <c r="Q573" s="19">
        <v>42663.041666666664</v>
      </c>
      <c r="R573" s="21" t="b">
        <v>1</v>
      </c>
      <c r="S573" s="19">
        <v>42663.041666666664</v>
      </c>
      <c r="T573" s="17" t="s">
        <v>69</v>
      </c>
      <c r="U573" s="17" t="s">
        <v>70</v>
      </c>
    </row>
    <row r="574" spans="1:21" customFormat="1" ht="172.8" hidden="1" x14ac:dyDescent="0.3">
      <c r="A574" s="12">
        <v>4553</v>
      </c>
      <c r="B574" s="17" t="s">
        <v>203</v>
      </c>
      <c r="C574" s="18" t="s">
        <v>1581</v>
      </c>
      <c r="D574" s="17" t="s">
        <v>1582</v>
      </c>
      <c r="E574" s="17"/>
      <c r="F574" s="19">
        <v>42663.689849537041</v>
      </c>
      <c r="G574" s="20">
        <v>1000</v>
      </c>
      <c r="H574" s="13" t="s">
        <v>1583</v>
      </c>
      <c r="I574" s="18" t="s">
        <v>49</v>
      </c>
      <c r="J574">
        <v>0.8</v>
      </c>
      <c r="K574" s="13" t="s">
        <v>1584</v>
      </c>
      <c r="L574" s="21" t="b">
        <v>0</v>
      </c>
      <c r="M574" s="18" t="s">
        <v>31</v>
      </c>
      <c r="N574" s="18" t="s">
        <v>79</v>
      </c>
      <c r="O574" s="22">
        <v>42663.693043981482</v>
      </c>
      <c r="P574" s="18" t="s">
        <v>202</v>
      </c>
      <c r="Q574" s="19">
        <v>42667.041666666664</v>
      </c>
      <c r="R574" s="21" t="b">
        <v>1</v>
      </c>
      <c r="S574" s="19">
        <v>42668.041666666664</v>
      </c>
      <c r="T574" s="17" t="s">
        <v>69</v>
      </c>
      <c r="U574" s="17" t="s">
        <v>70</v>
      </c>
    </row>
    <row r="575" spans="1:21" customFormat="1" ht="57.6" hidden="1" x14ac:dyDescent="0.3">
      <c r="A575" s="12">
        <v>4552</v>
      </c>
      <c r="B575" s="17" t="s">
        <v>892</v>
      </c>
      <c r="C575" s="18" t="s">
        <v>98</v>
      </c>
      <c r="D575" s="17" t="s">
        <v>1585</v>
      </c>
      <c r="E575" s="17"/>
      <c r="F575" s="19">
        <v>42644.626458333332</v>
      </c>
      <c r="G575" s="20">
        <v>371</v>
      </c>
      <c r="H575" s="13" t="s">
        <v>1586</v>
      </c>
      <c r="I575" s="18" t="s">
        <v>77</v>
      </c>
      <c r="J575">
        <v>0.29680000000000001</v>
      </c>
      <c r="K575" s="13" t="s">
        <v>1587</v>
      </c>
      <c r="L575" s="21" t="b">
        <v>0</v>
      </c>
      <c r="M575" s="18" t="s">
        <v>67</v>
      </c>
      <c r="N575" s="18" t="s">
        <v>165</v>
      </c>
      <c r="O575" s="22">
        <v>42663.627812500003</v>
      </c>
      <c r="P575" s="18" t="s">
        <v>166</v>
      </c>
      <c r="Q575" s="19"/>
      <c r="R575" s="21" t="b">
        <v>0</v>
      </c>
      <c r="S575" s="19"/>
      <c r="T575" s="17" t="s">
        <v>69</v>
      </c>
      <c r="U575" s="17" t="s">
        <v>70</v>
      </c>
    </row>
    <row r="576" spans="1:21" customFormat="1" ht="28.8" hidden="1" x14ac:dyDescent="0.3">
      <c r="A576" s="12">
        <v>4551</v>
      </c>
      <c r="B576" s="17" t="s">
        <v>917</v>
      </c>
      <c r="C576" s="18" t="s">
        <v>98</v>
      </c>
      <c r="D576" s="17" t="s">
        <v>1588</v>
      </c>
      <c r="E576" s="17"/>
      <c r="F576" s="19">
        <v>42649.624374999999</v>
      </c>
      <c r="G576" s="20">
        <v>83.95</v>
      </c>
      <c r="H576" s="13" t="s">
        <v>1589</v>
      </c>
      <c r="I576" s="18" t="s">
        <v>77</v>
      </c>
      <c r="J576">
        <v>6.7159999999999997E-2</v>
      </c>
      <c r="K576" s="13" t="s">
        <v>920</v>
      </c>
      <c r="L576" s="21" t="b">
        <v>0</v>
      </c>
      <c r="M576" s="18" t="s">
        <v>27</v>
      </c>
      <c r="N576" s="18" t="s">
        <v>165</v>
      </c>
      <c r="O576" s="22">
        <v>42663.625601851854</v>
      </c>
      <c r="P576" s="18" t="s">
        <v>166</v>
      </c>
      <c r="Q576" s="19">
        <v>42671.041666666664</v>
      </c>
      <c r="R576" s="21" t="b">
        <v>1</v>
      </c>
      <c r="S576" s="19">
        <v>42671.041666666664</v>
      </c>
      <c r="T576" s="17" t="s">
        <v>69</v>
      </c>
      <c r="U576" s="17" t="s">
        <v>70</v>
      </c>
    </row>
    <row r="577" spans="1:21" customFormat="1" ht="28.8" hidden="1" x14ac:dyDescent="0.3">
      <c r="A577" s="12">
        <v>4550</v>
      </c>
      <c r="B577" s="17" t="s">
        <v>220</v>
      </c>
      <c r="C577" s="18" t="s">
        <v>74</v>
      </c>
      <c r="D577" s="17" t="s">
        <v>1557</v>
      </c>
      <c r="E577" s="17"/>
      <c r="F577" s="19">
        <v>42663.557986111111</v>
      </c>
      <c r="G577" s="20">
        <v>70</v>
      </c>
      <c r="H577" s="13"/>
      <c r="I577" s="18" t="s">
        <v>49</v>
      </c>
      <c r="J577">
        <v>5.6000000000000001E-2</v>
      </c>
      <c r="K577" s="13" t="s">
        <v>1590</v>
      </c>
      <c r="L577" s="21" t="b">
        <v>1</v>
      </c>
      <c r="M577" s="18" t="s">
        <v>26</v>
      </c>
      <c r="N577" s="18" t="s">
        <v>107</v>
      </c>
      <c r="O577" s="22">
        <v>42663.559583333335</v>
      </c>
      <c r="P577" s="18" t="s">
        <v>220</v>
      </c>
      <c r="Q577" s="19">
        <v>42674.041666666664</v>
      </c>
      <c r="R577" s="21" t="b">
        <v>1</v>
      </c>
      <c r="S577" s="19">
        <v>42674.041666666664</v>
      </c>
      <c r="T577" s="17" t="s">
        <v>69</v>
      </c>
      <c r="U577" s="17" t="s">
        <v>224</v>
      </c>
    </row>
    <row r="578" spans="1:21" customFormat="1" ht="28.8" hidden="1" x14ac:dyDescent="0.3">
      <c r="A578" s="12">
        <v>4549</v>
      </c>
      <c r="B578" s="17" t="s">
        <v>220</v>
      </c>
      <c r="C578" s="18" t="s">
        <v>74</v>
      </c>
      <c r="D578" s="17" t="s">
        <v>1557</v>
      </c>
      <c r="E578" s="17"/>
      <c r="F578" s="19">
        <v>42663.556238425925</v>
      </c>
      <c r="G578" s="20">
        <v>14855</v>
      </c>
      <c r="H578" s="13"/>
      <c r="I578" s="18" t="s">
        <v>65</v>
      </c>
      <c r="J578">
        <v>11.884</v>
      </c>
      <c r="K578" s="13" t="s">
        <v>1591</v>
      </c>
      <c r="L578" s="21" t="b">
        <v>1</v>
      </c>
      <c r="M578" s="18" t="s">
        <v>26</v>
      </c>
      <c r="N578" s="18" t="s">
        <v>107</v>
      </c>
      <c r="O578" s="22">
        <v>42663.557858796295</v>
      </c>
      <c r="P578" s="18" t="s">
        <v>220</v>
      </c>
      <c r="Q578" s="19">
        <v>42674.041666666664</v>
      </c>
      <c r="R578" s="21" t="b">
        <v>1</v>
      </c>
      <c r="S578" s="19">
        <v>42674.041666666664</v>
      </c>
      <c r="T578" s="17" t="s">
        <v>69</v>
      </c>
      <c r="U578" s="17" t="s">
        <v>224</v>
      </c>
    </row>
    <row r="579" spans="1:21" customFormat="1" hidden="1" x14ac:dyDescent="0.3">
      <c r="A579" s="12">
        <v>4548</v>
      </c>
      <c r="B579" s="17" t="s">
        <v>220</v>
      </c>
      <c r="C579" s="18" t="s">
        <v>74</v>
      </c>
      <c r="D579" s="17" t="s">
        <v>1557</v>
      </c>
      <c r="E579" s="17"/>
      <c r="F579" s="19">
        <v>42663.55296296296</v>
      </c>
      <c r="G579" s="20">
        <v>7453455</v>
      </c>
      <c r="H579" s="13"/>
      <c r="I579" s="18" t="s">
        <v>222</v>
      </c>
      <c r="J579">
        <v>5962.7640000000001</v>
      </c>
      <c r="K579" s="13" t="s">
        <v>1592</v>
      </c>
      <c r="L579" s="21" t="b">
        <v>1</v>
      </c>
      <c r="M579" s="18" t="s">
        <v>22</v>
      </c>
      <c r="N579" s="18" t="s">
        <v>107</v>
      </c>
      <c r="O579" s="22">
        <v>42663.555474537039</v>
      </c>
      <c r="P579" s="18" t="s">
        <v>220</v>
      </c>
      <c r="Q579" s="19">
        <v>42674.041666666664</v>
      </c>
      <c r="R579" s="21" t="b">
        <v>1</v>
      </c>
      <c r="S579" s="19">
        <v>42674.041666666664</v>
      </c>
      <c r="T579" s="17" t="s">
        <v>69</v>
      </c>
      <c r="U579" s="17" t="s">
        <v>224</v>
      </c>
    </row>
    <row r="580" spans="1:21" customFormat="1" ht="28.8" hidden="1" x14ac:dyDescent="0.3">
      <c r="A580" s="12">
        <v>4547</v>
      </c>
      <c r="B580" s="17" t="s">
        <v>1495</v>
      </c>
      <c r="C580" s="18" t="s">
        <v>74</v>
      </c>
      <c r="D580" s="17" t="s">
        <v>1593</v>
      </c>
      <c r="E580" s="17"/>
      <c r="F580" s="19">
        <v>42643.538993055554</v>
      </c>
      <c r="G580" s="20">
        <v>3375</v>
      </c>
      <c r="H580" s="13"/>
      <c r="I580" s="18" t="s">
        <v>49</v>
      </c>
      <c r="J580">
        <v>2.7</v>
      </c>
      <c r="K580" s="13" t="s">
        <v>1594</v>
      </c>
      <c r="L580" s="21" t="b">
        <v>0</v>
      </c>
      <c r="M580" s="18" t="s">
        <v>317</v>
      </c>
      <c r="N580" s="18" t="s">
        <v>107</v>
      </c>
      <c r="O580" s="22">
        <v>42663.542615740742</v>
      </c>
      <c r="P580" s="18" t="s">
        <v>318</v>
      </c>
      <c r="Q580" s="19">
        <v>42664.041666666664</v>
      </c>
      <c r="R580" s="21" t="b">
        <v>1</v>
      </c>
      <c r="S580" s="19">
        <v>42664.041666666664</v>
      </c>
      <c r="T580" s="17" t="s">
        <v>69</v>
      </c>
      <c r="U580" s="17" t="s">
        <v>70</v>
      </c>
    </row>
    <row r="581" spans="1:21" customFormat="1" ht="28.8" hidden="1" x14ac:dyDescent="0.3">
      <c r="A581" s="12">
        <v>4546</v>
      </c>
      <c r="B581" s="17" t="s">
        <v>326</v>
      </c>
      <c r="C581" s="18" t="s">
        <v>124</v>
      </c>
      <c r="D581" s="17" t="s">
        <v>1595</v>
      </c>
      <c r="E581" s="17"/>
      <c r="F581" s="19">
        <v>42648.534155092595</v>
      </c>
      <c r="G581" s="20">
        <v>3995</v>
      </c>
      <c r="H581" s="13"/>
      <c r="I581" s="18" t="s">
        <v>94</v>
      </c>
      <c r="J581">
        <v>3.1960000000000002</v>
      </c>
      <c r="K581" s="13" t="s">
        <v>1596</v>
      </c>
      <c r="L581" s="21" t="b">
        <v>0</v>
      </c>
      <c r="M581" s="18" t="s">
        <v>28</v>
      </c>
      <c r="N581" s="18" t="s">
        <v>79</v>
      </c>
      <c r="O581" s="22">
        <v>42663.536643518521</v>
      </c>
      <c r="P581" s="18" t="s">
        <v>318</v>
      </c>
      <c r="Q581" s="19">
        <v>42664.041666666664</v>
      </c>
      <c r="R581" s="21" t="b">
        <v>1</v>
      </c>
      <c r="S581" s="19">
        <v>42664.041666666664</v>
      </c>
      <c r="T581" s="17" t="s">
        <v>69</v>
      </c>
      <c r="U581" s="17" t="s">
        <v>70</v>
      </c>
    </row>
    <row r="582" spans="1:21" customFormat="1" ht="43.2" hidden="1" x14ac:dyDescent="0.3">
      <c r="A582" s="12">
        <v>4545</v>
      </c>
      <c r="B582" s="17" t="s">
        <v>371</v>
      </c>
      <c r="C582" s="18" t="s">
        <v>74</v>
      </c>
      <c r="D582" s="17" t="s">
        <v>1597</v>
      </c>
      <c r="E582" s="17"/>
      <c r="F582" s="19">
        <v>42663.516134259262</v>
      </c>
      <c r="G582" s="20">
        <v>14988.08</v>
      </c>
      <c r="H582" s="13"/>
      <c r="I582" s="18" t="s">
        <v>49</v>
      </c>
      <c r="J582">
        <v>11.990463999999999</v>
      </c>
      <c r="K582" s="13" t="s">
        <v>1598</v>
      </c>
      <c r="L582" s="21" t="b">
        <v>0</v>
      </c>
      <c r="M582" s="18" t="s">
        <v>374</v>
      </c>
      <c r="N582" s="18" t="s">
        <v>79</v>
      </c>
      <c r="O582" s="22">
        <v>42663.526712962965</v>
      </c>
      <c r="P582" s="18" t="s">
        <v>318</v>
      </c>
      <c r="Q582" s="19">
        <v>42663.041666666664</v>
      </c>
      <c r="R582" s="21" t="b">
        <v>1</v>
      </c>
      <c r="S582" s="19">
        <v>42663.041666666664</v>
      </c>
      <c r="T582" s="17" t="s">
        <v>69</v>
      </c>
      <c r="U582" s="17" t="s">
        <v>70</v>
      </c>
    </row>
    <row r="583" spans="1:21" customFormat="1" ht="57.6" hidden="1" x14ac:dyDescent="0.3">
      <c r="A583" s="12">
        <v>4544</v>
      </c>
      <c r="B583" s="17" t="s">
        <v>161</v>
      </c>
      <c r="C583" s="18" t="s">
        <v>98</v>
      </c>
      <c r="D583" s="17" t="s">
        <v>1599</v>
      </c>
      <c r="E583" s="17"/>
      <c r="F583" s="19">
        <v>42644.516250000001</v>
      </c>
      <c r="G583" s="20">
        <v>514.87</v>
      </c>
      <c r="H583" s="13" t="s">
        <v>1600</v>
      </c>
      <c r="I583" s="18" t="s">
        <v>77</v>
      </c>
      <c r="J583">
        <v>0.41189599999999998</v>
      </c>
      <c r="K583" s="13" t="s">
        <v>1601</v>
      </c>
      <c r="L583" s="21" t="b">
        <v>0</v>
      </c>
      <c r="M583" s="18" t="s">
        <v>25</v>
      </c>
      <c r="N583" s="18" t="s">
        <v>165</v>
      </c>
      <c r="O583" s="22">
        <v>42663.518692129626</v>
      </c>
      <c r="P583" s="18" t="s">
        <v>166</v>
      </c>
      <c r="Q583" s="19">
        <v>42671.041666666664</v>
      </c>
      <c r="R583" s="21" t="b">
        <v>1</v>
      </c>
      <c r="S583" s="19">
        <v>42671.041666666664</v>
      </c>
      <c r="T583" s="17" t="s">
        <v>69</v>
      </c>
      <c r="U583" s="17" t="s">
        <v>70</v>
      </c>
    </row>
    <row r="584" spans="1:21" customFormat="1" ht="43.2" hidden="1" x14ac:dyDescent="0.3">
      <c r="A584" s="12">
        <v>4543</v>
      </c>
      <c r="B584" s="17" t="s">
        <v>161</v>
      </c>
      <c r="C584" s="18" t="s">
        <v>98</v>
      </c>
      <c r="D584" s="17" t="s">
        <v>1602</v>
      </c>
      <c r="E584" s="17"/>
      <c r="F584" s="19">
        <v>42644.514004629629</v>
      </c>
      <c r="G584" s="20">
        <v>390.75</v>
      </c>
      <c r="H584" s="13" t="s">
        <v>1600</v>
      </c>
      <c r="I584" s="18" t="s">
        <v>77</v>
      </c>
      <c r="J584">
        <v>0.31259999999999999</v>
      </c>
      <c r="K584" s="13" t="s">
        <v>1603</v>
      </c>
      <c r="L584" s="21" t="b">
        <v>0</v>
      </c>
      <c r="M584" s="18" t="s">
        <v>25</v>
      </c>
      <c r="N584" s="18" t="s">
        <v>165</v>
      </c>
      <c r="O584" s="22">
        <v>42663.515451388892</v>
      </c>
      <c r="P584" s="18" t="s">
        <v>166</v>
      </c>
      <c r="Q584" s="19">
        <v>42671.041666666664</v>
      </c>
      <c r="R584" s="21" t="b">
        <v>1</v>
      </c>
      <c r="S584" s="19">
        <v>42671.041666666664</v>
      </c>
      <c r="T584" s="17" t="s">
        <v>69</v>
      </c>
      <c r="U584" s="17" t="s">
        <v>70</v>
      </c>
    </row>
    <row r="585" spans="1:21" customFormat="1" ht="43.2" hidden="1" x14ac:dyDescent="0.3">
      <c r="A585" s="12">
        <v>4542</v>
      </c>
      <c r="B585" s="17" t="s">
        <v>1604</v>
      </c>
      <c r="C585" s="18" t="s">
        <v>98</v>
      </c>
      <c r="D585" s="17" t="s">
        <v>1605</v>
      </c>
      <c r="E585" s="17"/>
      <c r="F585" s="19">
        <v>42654.511608796296</v>
      </c>
      <c r="G585" s="20">
        <v>357.43</v>
      </c>
      <c r="H585" s="13" t="s">
        <v>1606</v>
      </c>
      <c r="I585" s="18" t="s">
        <v>77</v>
      </c>
      <c r="J585">
        <v>0.28594400000000003</v>
      </c>
      <c r="K585" s="13" t="s">
        <v>1607</v>
      </c>
      <c r="L585" s="21" t="b">
        <v>0</v>
      </c>
      <c r="M585" s="18" t="s">
        <v>25</v>
      </c>
      <c r="N585" s="18" t="s">
        <v>165</v>
      </c>
      <c r="O585" s="22">
        <v>42663.513020833336</v>
      </c>
      <c r="P585" s="18" t="s">
        <v>166</v>
      </c>
      <c r="Q585" s="19">
        <v>42671.041666666664</v>
      </c>
      <c r="R585" s="21" t="b">
        <v>1</v>
      </c>
      <c r="S585" s="19">
        <v>42671.041666666664</v>
      </c>
      <c r="T585" s="17" t="s">
        <v>69</v>
      </c>
      <c r="U585" s="17" t="s">
        <v>70</v>
      </c>
    </row>
    <row r="586" spans="1:21" customFormat="1" ht="57.6" hidden="1" x14ac:dyDescent="0.3">
      <c r="A586" s="12">
        <v>4541</v>
      </c>
      <c r="B586" s="17" t="s">
        <v>892</v>
      </c>
      <c r="C586" s="18" t="s">
        <v>98</v>
      </c>
      <c r="D586" s="17" t="s">
        <v>1608</v>
      </c>
      <c r="E586" s="17"/>
      <c r="F586" s="19">
        <v>42644.507789351854</v>
      </c>
      <c r="G586" s="20">
        <v>371</v>
      </c>
      <c r="H586" s="13" t="s">
        <v>1586</v>
      </c>
      <c r="I586" s="18" t="s">
        <v>77</v>
      </c>
      <c r="J586">
        <v>0.29680000000000001</v>
      </c>
      <c r="K586" s="13" t="s">
        <v>1609</v>
      </c>
      <c r="L586" s="21" t="b">
        <v>0</v>
      </c>
      <c r="M586" s="18" t="s">
        <v>25</v>
      </c>
      <c r="N586" s="18" t="s">
        <v>529</v>
      </c>
      <c r="O586" s="22">
        <v>42663.509201388886</v>
      </c>
      <c r="P586" s="18" t="s">
        <v>166</v>
      </c>
      <c r="Q586" s="19">
        <v>42671.041666666664</v>
      </c>
      <c r="R586" s="21" t="b">
        <v>1</v>
      </c>
      <c r="S586" s="19">
        <v>42671.041666666664</v>
      </c>
      <c r="T586" s="17" t="s">
        <v>69</v>
      </c>
      <c r="U586" s="17" t="s">
        <v>70</v>
      </c>
    </row>
    <row r="587" spans="1:21" customFormat="1" ht="57.6" hidden="1" x14ac:dyDescent="0.3">
      <c r="A587" s="12">
        <v>4540</v>
      </c>
      <c r="B587" s="17" t="s">
        <v>161</v>
      </c>
      <c r="C587" s="18" t="s">
        <v>98</v>
      </c>
      <c r="D587" s="17" t="s">
        <v>1610</v>
      </c>
      <c r="E587" s="17"/>
      <c r="F587" s="19">
        <v>42644.504444444443</v>
      </c>
      <c r="G587" s="20">
        <v>375.61</v>
      </c>
      <c r="H587" s="13" t="s">
        <v>1600</v>
      </c>
      <c r="I587" s="18" t="s">
        <v>77</v>
      </c>
      <c r="J587">
        <v>0.30048800000000003</v>
      </c>
      <c r="K587" s="13" t="s">
        <v>1611</v>
      </c>
      <c r="L587" s="21" t="b">
        <v>0</v>
      </c>
      <c r="M587" s="18" t="s">
        <v>25</v>
      </c>
      <c r="N587" s="18" t="s">
        <v>529</v>
      </c>
      <c r="O587" s="22">
        <v>42663.507222222222</v>
      </c>
      <c r="P587" s="18" t="s">
        <v>166</v>
      </c>
      <c r="Q587" s="19">
        <v>42671.041666666664</v>
      </c>
      <c r="R587" s="21" t="b">
        <v>1</v>
      </c>
      <c r="S587" s="19">
        <v>42671.041666666664</v>
      </c>
      <c r="T587" s="17" t="s">
        <v>69</v>
      </c>
      <c r="U587" s="17" t="s">
        <v>70</v>
      </c>
    </row>
    <row r="588" spans="1:21" customFormat="1" ht="43.2" hidden="1" x14ac:dyDescent="0.3">
      <c r="A588" s="12">
        <v>4539</v>
      </c>
      <c r="B588" s="17" t="s">
        <v>161</v>
      </c>
      <c r="C588" s="18" t="s">
        <v>98</v>
      </c>
      <c r="D588" s="17" t="s">
        <v>1612</v>
      </c>
      <c r="E588" s="17"/>
      <c r="F588" s="19">
        <v>42644.501736111109</v>
      </c>
      <c r="G588" s="20">
        <v>172.3</v>
      </c>
      <c r="H588" s="13" t="s">
        <v>1613</v>
      </c>
      <c r="I588" s="18" t="s">
        <v>77</v>
      </c>
      <c r="J588">
        <v>0.13784000000000002</v>
      </c>
      <c r="K588" s="13" t="s">
        <v>1603</v>
      </c>
      <c r="L588" s="21" t="b">
        <v>0</v>
      </c>
      <c r="M588" s="18" t="s">
        <v>25</v>
      </c>
      <c r="N588" s="18" t="s">
        <v>529</v>
      </c>
      <c r="O588" s="22">
        <v>42663.503252314818</v>
      </c>
      <c r="P588" s="18" t="s">
        <v>166</v>
      </c>
      <c r="Q588" s="19">
        <v>42671.041666666664</v>
      </c>
      <c r="R588" s="21" t="b">
        <v>1</v>
      </c>
      <c r="S588" s="19">
        <v>42671.041666666664</v>
      </c>
      <c r="T588" s="17" t="s">
        <v>69</v>
      </c>
      <c r="U588" s="17" t="s">
        <v>70</v>
      </c>
    </row>
    <row r="589" spans="1:21" customFormat="1" ht="43.2" hidden="1" x14ac:dyDescent="0.3">
      <c r="A589" s="12">
        <v>4538</v>
      </c>
      <c r="B589" s="17" t="s">
        <v>1604</v>
      </c>
      <c r="C589" s="18" t="s">
        <v>98</v>
      </c>
      <c r="D589" s="17" t="s">
        <v>1614</v>
      </c>
      <c r="E589" s="17"/>
      <c r="F589" s="19">
        <v>42654.496180555558</v>
      </c>
      <c r="G589" s="20">
        <v>453.18</v>
      </c>
      <c r="H589" s="13" t="s">
        <v>1615</v>
      </c>
      <c r="I589" s="18" t="s">
        <v>77</v>
      </c>
      <c r="J589">
        <v>0.36254400000000003</v>
      </c>
      <c r="K589" s="13" t="s">
        <v>1616</v>
      </c>
      <c r="L589" s="21" t="b">
        <v>0</v>
      </c>
      <c r="M589" s="18" t="s">
        <v>25</v>
      </c>
      <c r="N589" s="18" t="s">
        <v>529</v>
      </c>
      <c r="O589" s="22">
        <v>42663.499097222222</v>
      </c>
      <c r="P589" s="18" t="s">
        <v>166</v>
      </c>
      <c r="Q589" s="19">
        <v>42671.041666666664</v>
      </c>
      <c r="R589" s="21" t="b">
        <v>1</v>
      </c>
      <c r="S589" s="19">
        <v>42671.041666666664</v>
      </c>
      <c r="T589" s="17" t="s">
        <v>69</v>
      </c>
      <c r="U589" s="17" t="s">
        <v>70</v>
      </c>
    </row>
    <row r="590" spans="1:21" customFormat="1" ht="115.2" hidden="1" x14ac:dyDescent="0.3">
      <c r="A590" s="12">
        <v>4537</v>
      </c>
      <c r="B590" s="17" t="s">
        <v>1617</v>
      </c>
      <c r="C590" s="18" t="s">
        <v>110</v>
      </c>
      <c r="D590" s="17" t="s">
        <v>1618</v>
      </c>
      <c r="E590" s="17"/>
      <c r="F590" s="19">
        <v>42663.372847222221</v>
      </c>
      <c r="G590" s="20">
        <v>167160.70000000001</v>
      </c>
      <c r="H590" s="13" t="s">
        <v>1619</v>
      </c>
      <c r="I590" s="18" t="s">
        <v>300</v>
      </c>
      <c r="J590">
        <v>133.72856000000002</v>
      </c>
      <c r="K590" s="13" t="s">
        <v>1620</v>
      </c>
      <c r="L590" s="21" t="b">
        <v>0</v>
      </c>
      <c r="M590" s="18" t="s">
        <v>27</v>
      </c>
      <c r="N590" s="18" t="s">
        <v>302</v>
      </c>
      <c r="O590" s="22">
        <v>42663.375613425924</v>
      </c>
      <c r="P590" s="18" t="s">
        <v>303</v>
      </c>
      <c r="Q590" s="19">
        <v>42663.041666666664</v>
      </c>
      <c r="R590" s="21" t="b">
        <v>1</v>
      </c>
      <c r="S590" s="19">
        <v>42663.041666666664</v>
      </c>
      <c r="T590" s="17" t="s">
        <v>69</v>
      </c>
      <c r="U590" s="17" t="s">
        <v>70</v>
      </c>
    </row>
    <row r="591" spans="1:21" customFormat="1" ht="57.6" hidden="1" x14ac:dyDescent="0.3">
      <c r="A591" s="12">
        <v>4536</v>
      </c>
      <c r="B591" s="17" t="s">
        <v>737</v>
      </c>
      <c r="C591" s="18" t="s">
        <v>74</v>
      </c>
      <c r="D591" s="17"/>
      <c r="E591" s="17"/>
      <c r="F591" s="19">
        <v>42656.758379629631</v>
      </c>
      <c r="G591" s="20">
        <v>327</v>
      </c>
      <c r="H591" s="13" t="s">
        <v>1621</v>
      </c>
      <c r="I591" s="18" t="s">
        <v>77</v>
      </c>
      <c r="J591">
        <v>0.2616</v>
      </c>
      <c r="K591" s="13" t="s">
        <v>1622</v>
      </c>
      <c r="L591" s="21" t="b">
        <v>1</v>
      </c>
      <c r="M591" s="18" t="s">
        <v>26</v>
      </c>
      <c r="N591" s="18" t="s">
        <v>107</v>
      </c>
      <c r="O591" s="22">
        <v>42662.774953703702</v>
      </c>
      <c r="P591" s="18" t="s">
        <v>737</v>
      </c>
      <c r="Q591" s="19">
        <v>42674.041666666664</v>
      </c>
      <c r="R591" s="21" t="b">
        <v>1</v>
      </c>
      <c r="S591" s="19">
        <v>42674.041666666664</v>
      </c>
      <c r="T591" s="17" t="s">
        <v>69</v>
      </c>
      <c r="U591" s="17" t="s">
        <v>70</v>
      </c>
    </row>
    <row r="592" spans="1:21" customFormat="1" ht="158.4" hidden="1" x14ac:dyDescent="0.3">
      <c r="A592" s="12">
        <v>4535</v>
      </c>
      <c r="B592" s="17" t="s">
        <v>737</v>
      </c>
      <c r="C592" s="18" t="s">
        <v>74</v>
      </c>
      <c r="D592" s="17" t="s">
        <v>1623</v>
      </c>
      <c r="E592" s="17"/>
      <c r="F592" s="19">
        <v>42655.752118055556</v>
      </c>
      <c r="G592" s="20">
        <v>1050</v>
      </c>
      <c r="H592" s="13" t="s">
        <v>1621</v>
      </c>
      <c r="I592" s="18" t="s">
        <v>77</v>
      </c>
      <c r="J592">
        <v>0.84</v>
      </c>
      <c r="K592" s="13" t="s">
        <v>1624</v>
      </c>
      <c r="L592" s="21" t="b">
        <v>1</v>
      </c>
      <c r="M592" s="18" t="s">
        <v>26</v>
      </c>
      <c r="N592" s="18" t="s">
        <v>107</v>
      </c>
      <c r="O592" s="22">
        <v>42662.758032407408</v>
      </c>
      <c r="P592" s="18" t="s">
        <v>737</v>
      </c>
      <c r="Q592" s="19">
        <v>42674.041666666664</v>
      </c>
      <c r="R592" s="21" t="b">
        <v>1</v>
      </c>
      <c r="S592" s="19">
        <v>42674.041666666664</v>
      </c>
      <c r="T592" s="17" t="s">
        <v>69</v>
      </c>
      <c r="U592" s="17" t="s">
        <v>70</v>
      </c>
    </row>
    <row r="593" spans="1:21" customFormat="1" ht="86.4" hidden="1" x14ac:dyDescent="0.3">
      <c r="A593" s="12">
        <v>4534</v>
      </c>
      <c r="B593" s="17" t="s">
        <v>1625</v>
      </c>
      <c r="C593" s="18" t="s">
        <v>74</v>
      </c>
      <c r="D593" s="17" t="s">
        <v>1626</v>
      </c>
      <c r="E593" s="17"/>
      <c r="F593" s="19">
        <v>42662.745416666665</v>
      </c>
      <c r="G593" s="20">
        <v>63445</v>
      </c>
      <c r="H593" s="13" t="s">
        <v>1627</v>
      </c>
      <c r="I593" s="18" t="s">
        <v>77</v>
      </c>
      <c r="J593">
        <v>50.756</v>
      </c>
      <c r="K593" s="13" t="s">
        <v>1628</v>
      </c>
      <c r="L593" s="21" t="b">
        <v>0</v>
      </c>
      <c r="M593" s="18" t="s">
        <v>22</v>
      </c>
      <c r="N593" s="18" t="s">
        <v>79</v>
      </c>
      <c r="O593" s="22">
        <v>42662.750405092593</v>
      </c>
      <c r="P593" s="18" t="s">
        <v>737</v>
      </c>
      <c r="Q593" s="19">
        <v>42662.041666666664</v>
      </c>
      <c r="R593" s="21" t="b">
        <v>1</v>
      </c>
      <c r="S593" s="19">
        <v>42662.041666666664</v>
      </c>
      <c r="T593" s="17" t="s">
        <v>69</v>
      </c>
      <c r="U593" s="17" t="s">
        <v>70</v>
      </c>
    </row>
    <row r="594" spans="1:21" customFormat="1" ht="43.2" hidden="1" x14ac:dyDescent="0.3">
      <c r="A594" s="12">
        <v>4533</v>
      </c>
      <c r="B594" s="17" t="s">
        <v>385</v>
      </c>
      <c r="C594" s="18" t="s">
        <v>74</v>
      </c>
      <c r="D594" s="17" t="s">
        <v>1629</v>
      </c>
      <c r="E594" s="17"/>
      <c r="F594" s="19">
        <v>42661.681354166663</v>
      </c>
      <c r="G594" s="20">
        <v>147</v>
      </c>
      <c r="H594" s="13"/>
      <c r="I594" s="18" t="s">
        <v>337</v>
      </c>
      <c r="J594">
        <v>0.1176</v>
      </c>
      <c r="K594" s="13" t="s">
        <v>1630</v>
      </c>
      <c r="L594" s="21" t="b">
        <v>1</v>
      </c>
      <c r="M594" s="18" t="s">
        <v>31</v>
      </c>
      <c r="N594" s="18" t="s">
        <v>539</v>
      </c>
      <c r="O594" s="22">
        <v>42662.682013888887</v>
      </c>
      <c r="P594" s="18" t="s">
        <v>1458</v>
      </c>
      <c r="Q594" s="19">
        <v>42677.041666666664</v>
      </c>
      <c r="R594" s="21" t="b">
        <v>1</v>
      </c>
      <c r="S594" s="19">
        <v>42677.041666666664</v>
      </c>
      <c r="T594" s="17" t="s">
        <v>69</v>
      </c>
      <c r="U594" s="17" t="s">
        <v>70</v>
      </c>
    </row>
    <row r="595" spans="1:21" customFormat="1" ht="72" hidden="1" x14ac:dyDescent="0.3">
      <c r="A595" s="12">
        <v>4532</v>
      </c>
      <c r="B595" s="17" t="s">
        <v>410</v>
      </c>
      <c r="C595" s="18" t="s">
        <v>91</v>
      </c>
      <c r="D595" s="17" t="s">
        <v>1631</v>
      </c>
      <c r="E595" s="17"/>
      <c r="F595" s="19">
        <v>42662.67114583333</v>
      </c>
      <c r="G595" s="20">
        <v>96937500</v>
      </c>
      <c r="H595" s="13" t="s">
        <v>411</v>
      </c>
      <c r="I595" s="18" t="s">
        <v>214</v>
      </c>
      <c r="J595">
        <v>77550</v>
      </c>
      <c r="K595" s="13" t="s">
        <v>1632</v>
      </c>
      <c r="L595" s="21" t="b">
        <v>0</v>
      </c>
      <c r="M595" s="18" t="s">
        <v>23</v>
      </c>
      <c r="N595" s="18" t="s">
        <v>409</v>
      </c>
      <c r="O595" s="22">
        <v>42662.681446759256</v>
      </c>
      <c r="P595" s="18" t="s">
        <v>216</v>
      </c>
      <c r="Q595" s="19">
        <v>42662.041666666664</v>
      </c>
      <c r="R595" s="21" t="b">
        <v>1</v>
      </c>
      <c r="S595" s="19">
        <v>42662.041666666664</v>
      </c>
      <c r="T595" s="17" t="s">
        <v>69</v>
      </c>
      <c r="U595" s="17" t="s">
        <v>70</v>
      </c>
    </row>
    <row r="596" spans="1:21" customFormat="1" ht="43.2" hidden="1" x14ac:dyDescent="0.3">
      <c r="A596" s="12">
        <v>4531</v>
      </c>
      <c r="B596" s="17" t="s">
        <v>385</v>
      </c>
      <c r="C596" s="18" t="s">
        <v>74</v>
      </c>
      <c r="D596" s="17" t="s">
        <v>1633</v>
      </c>
      <c r="E596" s="17"/>
      <c r="F596" s="19">
        <v>42661.680092592593</v>
      </c>
      <c r="G596" s="20">
        <v>63</v>
      </c>
      <c r="H596" s="13"/>
      <c r="I596" s="18" t="s">
        <v>337</v>
      </c>
      <c r="J596">
        <v>5.04E-2</v>
      </c>
      <c r="K596" s="13" t="s">
        <v>1630</v>
      </c>
      <c r="L596" s="21" t="b">
        <v>1</v>
      </c>
      <c r="M596" s="18" t="s">
        <v>31</v>
      </c>
      <c r="N596" s="18" t="s">
        <v>539</v>
      </c>
      <c r="O596" s="22">
        <v>42662.681296296294</v>
      </c>
      <c r="P596" s="18" t="s">
        <v>1458</v>
      </c>
      <c r="Q596" s="19">
        <v>42677.041666666664</v>
      </c>
      <c r="R596" s="21" t="b">
        <v>1</v>
      </c>
      <c r="S596" s="19">
        <v>42677.041666666664</v>
      </c>
      <c r="T596" s="17" t="s">
        <v>69</v>
      </c>
      <c r="U596" s="17" t="s">
        <v>70</v>
      </c>
    </row>
    <row r="597" spans="1:21" customFormat="1" ht="129.6" hidden="1" x14ac:dyDescent="0.3">
      <c r="A597" s="12">
        <v>4530</v>
      </c>
      <c r="B597" s="17" t="s">
        <v>394</v>
      </c>
      <c r="C597" s="18" t="s">
        <v>110</v>
      </c>
      <c r="D597" s="17" t="s">
        <v>1634</v>
      </c>
      <c r="E597" s="17"/>
      <c r="F597" s="19">
        <v>42662.641643518517</v>
      </c>
      <c r="G597" s="20">
        <v>88205.4</v>
      </c>
      <c r="H597" s="13" t="s">
        <v>396</v>
      </c>
      <c r="I597" s="18" t="s">
        <v>300</v>
      </c>
      <c r="J597">
        <v>70.564319999999995</v>
      </c>
      <c r="K597" s="13" t="s">
        <v>1635</v>
      </c>
      <c r="L597" s="21" t="b">
        <v>0</v>
      </c>
      <c r="M597" s="18" t="s">
        <v>27</v>
      </c>
      <c r="N597" s="18" t="s">
        <v>302</v>
      </c>
      <c r="O597" s="22">
        <v>42662.644016203703</v>
      </c>
      <c r="P597" s="18" t="s">
        <v>303</v>
      </c>
      <c r="Q597" s="19">
        <v>42663.041666666664</v>
      </c>
      <c r="R597" s="21" t="b">
        <v>1</v>
      </c>
      <c r="S597" s="19">
        <v>42663.041666666664</v>
      </c>
      <c r="T597" s="17" t="s">
        <v>69</v>
      </c>
      <c r="U597" s="17" t="s">
        <v>70</v>
      </c>
    </row>
    <row r="598" spans="1:21" customFormat="1" ht="72" hidden="1" x14ac:dyDescent="0.3">
      <c r="A598" s="12">
        <v>4529</v>
      </c>
      <c r="B598" s="17" t="s">
        <v>1636</v>
      </c>
      <c r="C598" s="18" t="s">
        <v>91</v>
      </c>
      <c r="D598" s="17" t="s">
        <v>1637</v>
      </c>
      <c r="E598" s="17"/>
      <c r="F598" s="19">
        <v>42644.604675925926</v>
      </c>
      <c r="G598" s="20">
        <v>176120895</v>
      </c>
      <c r="H598" s="13" t="s">
        <v>561</v>
      </c>
      <c r="I598" s="18" t="s">
        <v>214</v>
      </c>
      <c r="J598">
        <v>140896.71599999999</v>
      </c>
      <c r="K598" s="13" t="s">
        <v>1638</v>
      </c>
      <c r="L598" s="21" t="b">
        <v>0</v>
      </c>
      <c r="M598" s="18" t="s">
        <v>142</v>
      </c>
      <c r="N598" s="18" t="s">
        <v>409</v>
      </c>
      <c r="O598" s="22">
        <v>42662.607754629629</v>
      </c>
      <c r="P598" s="18" t="s">
        <v>216</v>
      </c>
      <c r="Q598" s="19">
        <v>42662.041666666664</v>
      </c>
      <c r="R598" s="21" t="b">
        <v>1</v>
      </c>
      <c r="S598" s="19">
        <v>42662.041666666664</v>
      </c>
      <c r="T598" s="17" t="s">
        <v>69</v>
      </c>
      <c r="U598" s="17" t="s">
        <v>70</v>
      </c>
    </row>
    <row r="599" spans="1:21" customFormat="1" ht="72" hidden="1" x14ac:dyDescent="0.3">
      <c r="A599" s="12">
        <v>4528</v>
      </c>
      <c r="B599" s="17" t="s">
        <v>1639</v>
      </c>
      <c r="C599" s="18" t="s">
        <v>91</v>
      </c>
      <c r="D599" s="17" t="s">
        <v>1640</v>
      </c>
      <c r="E599" s="17"/>
      <c r="F599" s="19">
        <v>42654.599710648145</v>
      </c>
      <c r="G599" s="20">
        <v>99198550</v>
      </c>
      <c r="H599" s="13" t="s">
        <v>1641</v>
      </c>
      <c r="I599" s="18" t="s">
        <v>214</v>
      </c>
      <c r="J599">
        <v>79358.84</v>
      </c>
      <c r="K599" s="13" t="s">
        <v>1642</v>
      </c>
      <c r="L599" s="21" t="b">
        <v>0</v>
      </c>
      <c r="M599" s="18" t="s">
        <v>374</v>
      </c>
      <c r="N599" s="18" t="s">
        <v>409</v>
      </c>
      <c r="O599" s="22">
        <v>42662.602268518516</v>
      </c>
      <c r="P599" s="18" t="s">
        <v>216</v>
      </c>
      <c r="Q599" s="19">
        <v>42662.041666666664</v>
      </c>
      <c r="R599" s="21" t="b">
        <v>1</v>
      </c>
      <c r="S599" s="19">
        <v>42662.041666666664</v>
      </c>
      <c r="T599" s="17" t="s">
        <v>69</v>
      </c>
      <c r="U599" s="17" t="s">
        <v>70</v>
      </c>
    </row>
    <row r="600" spans="1:21" customFormat="1" ht="43.2" hidden="1" x14ac:dyDescent="0.3">
      <c r="A600" s="12">
        <v>4527</v>
      </c>
      <c r="B600" s="17" t="s">
        <v>1324</v>
      </c>
      <c r="C600" s="18" t="s">
        <v>91</v>
      </c>
      <c r="D600" s="17" t="s">
        <v>1643</v>
      </c>
      <c r="E600" s="17"/>
      <c r="F600" s="19">
        <v>42662.59584490741</v>
      </c>
      <c r="G600" s="20">
        <v>78067000</v>
      </c>
      <c r="H600" s="13" t="s">
        <v>1326</v>
      </c>
      <c r="I600" s="18" t="s">
        <v>214</v>
      </c>
      <c r="J600">
        <v>62453.599999999999</v>
      </c>
      <c r="K600" s="13" t="s">
        <v>1644</v>
      </c>
      <c r="L600" s="21" t="b">
        <v>0</v>
      </c>
      <c r="M600" s="18" t="s">
        <v>27</v>
      </c>
      <c r="N600" s="18" t="s">
        <v>409</v>
      </c>
      <c r="O600" s="22">
        <v>42662.599293981482</v>
      </c>
      <c r="P600" s="18" t="s">
        <v>216</v>
      </c>
      <c r="Q600" s="19">
        <v>42662.041666666664</v>
      </c>
      <c r="R600" s="21" t="b">
        <v>1</v>
      </c>
      <c r="S600" s="19">
        <v>42662.041666666664</v>
      </c>
      <c r="T600" s="17" t="s">
        <v>69</v>
      </c>
      <c r="U600" s="17" t="s">
        <v>70</v>
      </c>
    </row>
    <row r="601" spans="1:21" customFormat="1" ht="86.4" hidden="1" x14ac:dyDescent="0.3">
      <c r="A601" s="12">
        <v>4526</v>
      </c>
      <c r="B601" s="17" t="s">
        <v>1645</v>
      </c>
      <c r="C601" s="18" t="s">
        <v>110</v>
      </c>
      <c r="D601" s="17" t="s">
        <v>1175</v>
      </c>
      <c r="E601" s="17"/>
      <c r="F601" s="19">
        <v>42662.546226851853</v>
      </c>
      <c r="G601" s="20">
        <v>34043.699999999997</v>
      </c>
      <c r="H601" s="13" t="s">
        <v>721</v>
      </c>
      <c r="I601" s="18" t="s">
        <v>300</v>
      </c>
      <c r="J601">
        <v>27.234959999999997</v>
      </c>
      <c r="K601" s="13" t="s">
        <v>1646</v>
      </c>
      <c r="L601" s="21" t="b">
        <v>0</v>
      </c>
      <c r="M601" s="18" t="s">
        <v>27</v>
      </c>
      <c r="N601" s="18" t="s">
        <v>302</v>
      </c>
      <c r="O601" s="22">
        <v>42662.551030092596</v>
      </c>
      <c r="P601" s="18" t="s">
        <v>303</v>
      </c>
      <c r="Q601" s="19">
        <v>42663.041666666664</v>
      </c>
      <c r="R601" s="21" t="b">
        <v>1</v>
      </c>
      <c r="S601" s="19">
        <v>42663.041666666664</v>
      </c>
      <c r="T601" s="17" t="s">
        <v>69</v>
      </c>
      <c r="U601" s="17" t="s">
        <v>70</v>
      </c>
    </row>
    <row r="602" spans="1:21" customFormat="1" ht="86.4" hidden="1" x14ac:dyDescent="0.3">
      <c r="A602" s="12">
        <v>4525</v>
      </c>
      <c r="B602" s="17" t="s">
        <v>1647</v>
      </c>
      <c r="C602" s="18" t="s">
        <v>124</v>
      </c>
      <c r="D602" s="17"/>
      <c r="E602" s="17"/>
      <c r="F602" s="19">
        <v>42662.546597222223</v>
      </c>
      <c r="G602" s="20">
        <v>1500000</v>
      </c>
      <c r="H602" s="13" t="s">
        <v>1648</v>
      </c>
      <c r="I602" s="18" t="s">
        <v>222</v>
      </c>
      <c r="J602">
        <v>1200</v>
      </c>
      <c r="K602" s="13" t="s">
        <v>1649</v>
      </c>
      <c r="L602" s="21" t="b">
        <v>0</v>
      </c>
      <c r="M602" s="18" t="s">
        <v>27</v>
      </c>
      <c r="N602" s="18" t="s">
        <v>234</v>
      </c>
      <c r="O602" s="22">
        <v>42662.548217592594</v>
      </c>
      <c r="P602" s="18" t="s">
        <v>235</v>
      </c>
      <c r="Q602" s="19">
        <v>42662.041666666664</v>
      </c>
      <c r="R602" s="21" t="b">
        <v>1</v>
      </c>
      <c r="S602" s="19">
        <v>42662.041666666664</v>
      </c>
      <c r="T602" s="17" t="s">
        <v>69</v>
      </c>
      <c r="U602" s="17" t="s">
        <v>70</v>
      </c>
    </row>
    <row r="603" spans="1:21" customFormat="1" ht="72" hidden="1" x14ac:dyDescent="0.3">
      <c r="A603" s="12">
        <v>4524</v>
      </c>
      <c r="B603" s="17" t="s">
        <v>686</v>
      </c>
      <c r="C603" s="18" t="s">
        <v>91</v>
      </c>
      <c r="D603" s="17" t="s">
        <v>1631</v>
      </c>
      <c r="E603" s="17"/>
      <c r="F603" s="19">
        <v>42662.545428240737</v>
      </c>
      <c r="G603" s="20">
        <v>129250000</v>
      </c>
      <c r="H603" s="13" t="s">
        <v>407</v>
      </c>
      <c r="I603" s="18" t="s">
        <v>214</v>
      </c>
      <c r="J603">
        <v>103400</v>
      </c>
      <c r="K603" s="13" t="s">
        <v>1650</v>
      </c>
      <c r="L603" s="21" t="b">
        <v>0</v>
      </c>
      <c r="M603" s="18" t="s">
        <v>23</v>
      </c>
      <c r="N603" s="18" t="s">
        <v>409</v>
      </c>
      <c r="O603" s="22">
        <v>42662.54614583333</v>
      </c>
      <c r="P603" s="18" t="s">
        <v>216</v>
      </c>
      <c r="Q603" s="19">
        <v>42662.041666666664</v>
      </c>
      <c r="R603" s="21" t="b">
        <v>1</v>
      </c>
      <c r="S603" s="19">
        <v>42662.041666666664</v>
      </c>
      <c r="T603" s="17" t="s">
        <v>69</v>
      </c>
      <c r="U603" s="17" t="s">
        <v>70</v>
      </c>
    </row>
    <row r="604" spans="1:21" customFormat="1" ht="57.6" hidden="1" x14ac:dyDescent="0.3">
      <c r="A604" s="12">
        <v>4523</v>
      </c>
      <c r="B604" s="17" t="s">
        <v>1651</v>
      </c>
      <c r="C604" s="18" t="s">
        <v>98</v>
      </c>
      <c r="D604" s="17" t="s">
        <v>1652</v>
      </c>
      <c r="E604" s="17"/>
      <c r="F604" s="19">
        <v>42662.538310185184</v>
      </c>
      <c r="G604" s="20">
        <v>10000</v>
      </c>
      <c r="H604" s="13" t="s">
        <v>1653</v>
      </c>
      <c r="I604" s="18" t="s">
        <v>77</v>
      </c>
      <c r="J604">
        <v>8</v>
      </c>
      <c r="K604" s="13" t="s">
        <v>1654</v>
      </c>
      <c r="L604" s="21" t="b">
        <v>0</v>
      </c>
      <c r="M604" s="18" t="s">
        <v>22</v>
      </c>
      <c r="N604" s="18" t="s">
        <v>79</v>
      </c>
      <c r="O604" s="22">
        <v>42662.54047453704</v>
      </c>
      <c r="P604" s="18" t="s">
        <v>387</v>
      </c>
      <c r="Q604" s="19">
        <v>42662.041666666664</v>
      </c>
      <c r="R604" s="21" t="b">
        <v>1</v>
      </c>
      <c r="S604" s="19">
        <v>42662.041666666664</v>
      </c>
      <c r="T604" s="17" t="s">
        <v>69</v>
      </c>
      <c r="U604" s="17" t="s">
        <v>70</v>
      </c>
    </row>
    <row r="605" spans="1:21" customFormat="1" ht="72" hidden="1" x14ac:dyDescent="0.3">
      <c r="A605" s="12">
        <v>4522</v>
      </c>
      <c r="B605" s="17" t="s">
        <v>607</v>
      </c>
      <c r="C605" s="18" t="s">
        <v>91</v>
      </c>
      <c r="D605" s="17" t="s">
        <v>1631</v>
      </c>
      <c r="E605" s="17"/>
      <c r="F605" s="19">
        <v>42662.53496527778</v>
      </c>
      <c r="G605" s="20">
        <v>19110000</v>
      </c>
      <c r="H605" s="13" t="s">
        <v>609</v>
      </c>
      <c r="I605" s="18" t="s">
        <v>214</v>
      </c>
      <c r="J605">
        <v>15288</v>
      </c>
      <c r="K605" s="13" t="s">
        <v>1655</v>
      </c>
      <c r="L605" s="21" t="b">
        <v>0</v>
      </c>
      <c r="M605" s="18" t="s">
        <v>32</v>
      </c>
      <c r="N605" s="18" t="s">
        <v>409</v>
      </c>
      <c r="O605" s="22">
        <v>42662.54010416667</v>
      </c>
      <c r="P605" s="18" t="s">
        <v>216</v>
      </c>
      <c r="Q605" s="19">
        <v>42662.041666666664</v>
      </c>
      <c r="R605" s="21" t="b">
        <v>1</v>
      </c>
      <c r="S605" s="19">
        <v>42662.041666666664</v>
      </c>
      <c r="T605" s="17" t="s">
        <v>69</v>
      </c>
      <c r="U605" s="17" t="s">
        <v>70</v>
      </c>
    </row>
    <row r="606" spans="1:21" customFormat="1" ht="43.2" hidden="1" x14ac:dyDescent="0.3">
      <c r="A606" s="12">
        <v>4521</v>
      </c>
      <c r="B606" s="17" t="s">
        <v>1132</v>
      </c>
      <c r="C606" s="18" t="s">
        <v>124</v>
      </c>
      <c r="D606" s="17"/>
      <c r="E606" s="17"/>
      <c r="F606" s="19">
        <v>42662.501446759263</v>
      </c>
      <c r="G606" s="20">
        <v>6600000</v>
      </c>
      <c r="H606" s="13" t="s">
        <v>1133</v>
      </c>
      <c r="I606" s="18" t="s">
        <v>222</v>
      </c>
      <c r="J606">
        <v>5280</v>
      </c>
      <c r="K606" s="13" t="s">
        <v>1656</v>
      </c>
      <c r="L606" s="21" t="b">
        <v>0</v>
      </c>
      <c r="M606" s="18" t="s">
        <v>317</v>
      </c>
      <c r="N606" s="18" t="s">
        <v>234</v>
      </c>
      <c r="O606" s="22">
        <v>42662.505185185182</v>
      </c>
      <c r="P606" s="18" t="s">
        <v>235</v>
      </c>
      <c r="Q606" s="19">
        <v>42662.041666666664</v>
      </c>
      <c r="R606" s="21" t="b">
        <v>1</v>
      </c>
      <c r="S606" s="19">
        <v>42662.041666666664</v>
      </c>
      <c r="T606" s="17" t="s">
        <v>69</v>
      </c>
      <c r="U606" s="17" t="s">
        <v>70</v>
      </c>
    </row>
    <row r="607" spans="1:21" customFormat="1" ht="129.6" hidden="1" x14ac:dyDescent="0.3">
      <c r="A607" s="12">
        <v>4520</v>
      </c>
      <c r="B607" s="17" t="s">
        <v>1360</v>
      </c>
      <c r="C607" s="18" t="s">
        <v>62</v>
      </c>
      <c r="D607" s="17" t="s">
        <v>1657</v>
      </c>
      <c r="E607" s="17"/>
      <c r="F607" s="19">
        <v>42661.484664351854</v>
      </c>
      <c r="G607" s="20">
        <v>577500</v>
      </c>
      <c r="H607" s="13" t="s">
        <v>1362</v>
      </c>
      <c r="I607" s="18" t="s">
        <v>65</v>
      </c>
      <c r="J607">
        <v>462</v>
      </c>
      <c r="K607" s="13" t="s">
        <v>1658</v>
      </c>
      <c r="L607" s="21" t="b">
        <v>0</v>
      </c>
      <c r="M607" s="18" t="s">
        <v>25</v>
      </c>
      <c r="N607" s="18" t="s">
        <v>79</v>
      </c>
      <c r="O607" s="22">
        <v>42662.491678240738</v>
      </c>
      <c r="P607" s="18" t="s">
        <v>68</v>
      </c>
      <c r="Q607" s="19">
        <v>42662.041666666664</v>
      </c>
      <c r="R607" s="21" t="b">
        <v>1</v>
      </c>
      <c r="S607" s="19">
        <v>42662.041666666664</v>
      </c>
      <c r="T607" s="17" t="s">
        <v>69</v>
      </c>
      <c r="U607" s="17" t="s">
        <v>70</v>
      </c>
    </row>
    <row r="608" spans="1:21" customFormat="1" ht="28.8" hidden="1" x14ac:dyDescent="0.3">
      <c r="A608" s="12">
        <v>4519</v>
      </c>
      <c r="B608" s="17" t="s">
        <v>1659</v>
      </c>
      <c r="C608" s="18" t="s">
        <v>98</v>
      </c>
      <c r="D608" s="17"/>
      <c r="E608" s="17"/>
      <c r="F608" s="19">
        <v>42662.446226851855</v>
      </c>
      <c r="G608" s="20">
        <v>179.14</v>
      </c>
      <c r="H608" s="13" t="s">
        <v>1660</v>
      </c>
      <c r="I608" s="18" t="s">
        <v>77</v>
      </c>
      <c r="J608">
        <v>0.14331199999999999</v>
      </c>
      <c r="K608" s="13" t="s">
        <v>909</v>
      </c>
      <c r="L608" s="21" t="b">
        <v>0</v>
      </c>
      <c r="M608" s="18" t="s">
        <v>142</v>
      </c>
      <c r="N608" s="18" t="s">
        <v>165</v>
      </c>
      <c r="O608" s="22">
        <v>42662.447500000002</v>
      </c>
      <c r="P608" s="18" t="s">
        <v>1661</v>
      </c>
      <c r="Q608" s="19">
        <v>42662.041666666664</v>
      </c>
      <c r="R608" s="21" t="b">
        <v>1</v>
      </c>
      <c r="S608" s="19">
        <v>42662.041666666664</v>
      </c>
      <c r="T608" s="17" t="s">
        <v>69</v>
      </c>
      <c r="U608" s="17" t="s">
        <v>70</v>
      </c>
    </row>
    <row r="609" spans="1:21" customFormat="1" ht="43.2" hidden="1" x14ac:dyDescent="0.3">
      <c r="A609" s="12">
        <v>4518</v>
      </c>
      <c r="B609" s="17" t="s">
        <v>1659</v>
      </c>
      <c r="C609" s="18" t="s">
        <v>98</v>
      </c>
      <c r="D609" s="17"/>
      <c r="E609" s="17"/>
      <c r="F609" s="19">
        <v>42662.442858796298</v>
      </c>
      <c r="G609" s="20">
        <v>4653.62</v>
      </c>
      <c r="H609" s="13" t="s">
        <v>1662</v>
      </c>
      <c r="I609" s="18" t="s">
        <v>77</v>
      </c>
      <c r="J609">
        <v>3.722896</v>
      </c>
      <c r="K609" s="13" t="s">
        <v>1663</v>
      </c>
      <c r="L609" s="21" t="b">
        <v>0</v>
      </c>
      <c r="M609" s="18" t="s">
        <v>25</v>
      </c>
      <c r="N609" s="18" t="s">
        <v>165</v>
      </c>
      <c r="O609" s="22">
        <v>42662.445069444446</v>
      </c>
      <c r="P609" s="18" t="s">
        <v>1661</v>
      </c>
      <c r="Q609" s="19">
        <v>42662.041666666664</v>
      </c>
      <c r="R609" s="21" t="b">
        <v>1</v>
      </c>
      <c r="S609" s="19">
        <v>42662.041666666664</v>
      </c>
      <c r="T609" s="17" t="s">
        <v>69</v>
      </c>
      <c r="U609" s="17" t="s">
        <v>70</v>
      </c>
    </row>
    <row r="610" spans="1:21" customFormat="1" hidden="1" x14ac:dyDescent="0.3">
      <c r="A610" s="12">
        <v>4516</v>
      </c>
      <c r="B610" s="17" t="s">
        <v>1664</v>
      </c>
      <c r="C610" s="18" t="s">
        <v>583</v>
      </c>
      <c r="D610" s="17" t="s">
        <v>1665</v>
      </c>
      <c r="E610" s="17"/>
      <c r="F610" s="19">
        <v>42625.83</v>
      </c>
      <c r="G610" s="20">
        <v>50</v>
      </c>
      <c r="H610" s="13"/>
      <c r="I610" s="18" t="s">
        <v>94</v>
      </c>
      <c r="J610">
        <v>0.04</v>
      </c>
      <c r="K610" s="13" t="s">
        <v>1666</v>
      </c>
      <c r="L610" s="21" t="b">
        <v>0</v>
      </c>
      <c r="M610" s="18" t="s">
        <v>31</v>
      </c>
      <c r="N610" s="18" t="s">
        <v>79</v>
      </c>
      <c r="O610" s="22">
        <v>42661.831944444442</v>
      </c>
      <c r="P610" s="18" t="s">
        <v>80</v>
      </c>
      <c r="Q610" s="19">
        <v>42662.041666666664</v>
      </c>
      <c r="R610" s="21" t="b">
        <v>1</v>
      </c>
      <c r="S610" s="19">
        <v>42662.041666666664</v>
      </c>
      <c r="T610" s="17" t="s">
        <v>69</v>
      </c>
      <c r="U610" s="17" t="s">
        <v>70</v>
      </c>
    </row>
    <row r="611" spans="1:21" customFormat="1" hidden="1" x14ac:dyDescent="0.3">
      <c r="A611" s="12">
        <v>4515</v>
      </c>
      <c r="B611" s="17" t="s">
        <v>1664</v>
      </c>
      <c r="C611" s="18" t="s">
        <v>583</v>
      </c>
      <c r="D611" s="17" t="s">
        <v>1667</v>
      </c>
      <c r="E611" s="17"/>
      <c r="F611" s="19">
        <v>42625.826539351852</v>
      </c>
      <c r="G611" s="20">
        <v>50</v>
      </c>
      <c r="H611" s="13"/>
      <c r="I611" s="18" t="s">
        <v>94</v>
      </c>
      <c r="J611">
        <v>0.04</v>
      </c>
      <c r="K611" s="13" t="s">
        <v>1666</v>
      </c>
      <c r="L611" s="21" t="b">
        <v>0</v>
      </c>
      <c r="M611" s="18" t="s">
        <v>31</v>
      </c>
      <c r="N611" s="18" t="s">
        <v>79</v>
      </c>
      <c r="O611" s="22">
        <v>42661.828912037039</v>
      </c>
      <c r="P611" s="18" t="s">
        <v>80</v>
      </c>
      <c r="Q611" s="19">
        <v>42662.041666666664</v>
      </c>
      <c r="R611" s="21" t="b">
        <v>1</v>
      </c>
      <c r="S611" s="19">
        <v>42662.041666666664</v>
      </c>
      <c r="T611" s="17" t="s">
        <v>69</v>
      </c>
      <c r="U611" s="17" t="s">
        <v>70</v>
      </c>
    </row>
    <row r="612" spans="1:21" customFormat="1" ht="57.6" hidden="1" x14ac:dyDescent="0.3">
      <c r="A612" s="12">
        <v>4514</v>
      </c>
      <c r="B612" s="17" t="s">
        <v>757</v>
      </c>
      <c r="C612" s="18" t="s">
        <v>227</v>
      </c>
      <c r="D612" s="17"/>
      <c r="E612" s="17"/>
      <c r="F612" s="19">
        <v>42661.781446759262</v>
      </c>
      <c r="G612" s="20">
        <v>300</v>
      </c>
      <c r="H612" s="13" t="s">
        <v>758</v>
      </c>
      <c r="I612" s="18" t="s">
        <v>229</v>
      </c>
      <c r="J612">
        <v>0.24</v>
      </c>
      <c r="K612" s="13" t="s">
        <v>1668</v>
      </c>
      <c r="L612" s="21" t="b">
        <v>0</v>
      </c>
      <c r="M612" s="18" t="s">
        <v>879</v>
      </c>
      <c r="N612" s="18" t="s">
        <v>520</v>
      </c>
      <c r="O612" s="22">
        <v>42661.783761574072</v>
      </c>
      <c r="P612" s="18" t="s">
        <v>436</v>
      </c>
      <c r="Q612" s="19">
        <v>42662.041666666664</v>
      </c>
      <c r="R612" s="21" t="b">
        <v>1</v>
      </c>
      <c r="S612" s="19">
        <v>42662.041666666664</v>
      </c>
      <c r="T612" s="17" t="s">
        <v>69</v>
      </c>
      <c r="U612" s="17" t="s">
        <v>70</v>
      </c>
    </row>
    <row r="613" spans="1:21" customFormat="1" ht="57.6" hidden="1" x14ac:dyDescent="0.3">
      <c r="A613" s="12">
        <v>4513</v>
      </c>
      <c r="B613" s="17" t="s">
        <v>1669</v>
      </c>
      <c r="C613" s="18" t="s">
        <v>227</v>
      </c>
      <c r="D613" s="17"/>
      <c r="E613" s="17"/>
      <c r="F613" s="19">
        <v>42661.777048611111</v>
      </c>
      <c r="G613" s="20">
        <v>5000</v>
      </c>
      <c r="H613" s="13" t="s">
        <v>1670</v>
      </c>
      <c r="I613" s="18" t="s">
        <v>229</v>
      </c>
      <c r="J613">
        <v>4</v>
      </c>
      <c r="K613" s="13" t="s">
        <v>1475</v>
      </c>
      <c r="L613" s="21" t="b">
        <v>0</v>
      </c>
      <c r="M613" s="18" t="s">
        <v>23</v>
      </c>
      <c r="N613" s="18" t="s">
        <v>513</v>
      </c>
      <c r="O613" s="22">
        <v>42661.781111111108</v>
      </c>
      <c r="P613" s="18" t="s">
        <v>436</v>
      </c>
      <c r="Q613" s="19">
        <v>42662.041666666664</v>
      </c>
      <c r="R613" s="21" t="b">
        <v>1</v>
      </c>
      <c r="S613" s="19">
        <v>42662.041666666664</v>
      </c>
      <c r="T613" s="17" t="s">
        <v>69</v>
      </c>
      <c r="U613" s="17" t="s">
        <v>70</v>
      </c>
    </row>
    <row r="614" spans="1:21" customFormat="1" ht="57.6" hidden="1" x14ac:dyDescent="0.3">
      <c r="A614" s="12">
        <v>4512</v>
      </c>
      <c r="B614" s="17" t="s">
        <v>517</v>
      </c>
      <c r="C614" s="18" t="s">
        <v>227</v>
      </c>
      <c r="D614" s="17"/>
      <c r="E614" s="17"/>
      <c r="F614" s="19">
        <v>42661.77548611111</v>
      </c>
      <c r="G614" s="20">
        <v>994</v>
      </c>
      <c r="H614" s="13" t="s">
        <v>518</v>
      </c>
      <c r="I614" s="18" t="s">
        <v>229</v>
      </c>
      <c r="J614">
        <v>0.79520000000000002</v>
      </c>
      <c r="K614" s="13" t="s">
        <v>1671</v>
      </c>
      <c r="L614" s="21" t="b">
        <v>0</v>
      </c>
      <c r="M614" s="18" t="s">
        <v>26</v>
      </c>
      <c r="N614" s="18" t="s">
        <v>520</v>
      </c>
      <c r="O614" s="22">
        <v>42661.77679398148</v>
      </c>
      <c r="P614" s="18" t="s">
        <v>436</v>
      </c>
      <c r="Q614" s="19">
        <v>42662.041666666664</v>
      </c>
      <c r="R614" s="21" t="b">
        <v>1</v>
      </c>
      <c r="S614" s="19">
        <v>42662.041666666664</v>
      </c>
      <c r="T614" s="17" t="s">
        <v>69</v>
      </c>
      <c r="U614" s="17" t="s">
        <v>70</v>
      </c>
    </row>
    <row r="615" spans="1:21" customFormat="1" ht="86.4" hidden="1" x14ac:dyDescent="0.3">
      <c r="A615" s="12">
        <v>4511</v>
      </c>
      <c r="B615" s="17" t="s">
        <v>1672</v>
      </c>
      <c r="C615" s="18" t="s">
        <v>110</v>
      </c>
      <c r="D615" s="17" t="s">
        <v>1673</v>
      </c>
      <c r="E615" s="17"/>
      <c r="F615" s="19">
        <v>42661.773506944446</v>
      </c>
      <c r="G615" s="20">
        <v>1026430.89</v>
      </c>
      <c r="H615" s="13" t="s">
        <v>1674</v>
      </c>
      <c r="I615" s="18" t="s">
        <v>300</v>
      </c>
      <c r="J615">
        <v>821.14471200000003</v>
      </c>
      <c r="K615" s="13" t="s">
        <v>1675</v>
      </c>
      <c r="L615" s="21" t="b">
        <v>0</v>
      </c>
      <c r="M615" s="18" t="s">
        <v>21</v>
      </c>
      <c r="N615" s="18" t="s">
        <v>302</v>
      </c>
      <c r="O615" s="22">
        <v>42661.776006944441</v>
      </c>
      <c r="P615" s="18" t="s">
        <v>303</v>
      </c>
      <c r="Q615" s="19">
        <v>42662.041666666664</v>
      </c>
      <c r="R615" s="21" t="b">
        <v>1</v>
      </c>
      <c r="S615" s="19">
        <v>42662.041666666664</v>
      </c>
      <c r="T615" s="17" t="s">
        <v>69</v>
      </c>
      <c r="U615" s="17" t="s">
        <v>70</v>
      </c>
    </row>
    <row r="616" spans="1:21" customFormat="1" ht="57.6" hidden="1" x14ac:dyDescent="0.3">
      <c r="A616" s="12">
        <v>4510</v>
      </c>
      <c r="B616" s="17" t="s">
        <v>754</v>
      </c>
      <c r="C616" s="18" t="s">
        <v>227</v>
      </c>
      <c r="D616" s="17"/>
      <c r="E616" s="17"/>
      <c r="F616" s="19">
        <v>42661.773576388892</v>
      </c>
      <c r="G616" s="20">
        <v>3062.65</v>
      </c>
      <c r="H616" s="13" t="s">
        <v>755</v>
      </c>
      <c r="I616" s="18" t="s">
        <v>229</v>
      </c>
      <c r="J616">
        <v>2.4501200000000001</v>
      </c>
      <c r="K616" s="13" t="s">
        <v>1676</v>
      </c>
      <c r="L616" s="21" t="b">
        <v>0</v>
      </c>
      <c r="M616" s="18" t="s">
        <v>25</v>
      </c>
      <c r="N616" s="18" t="s">
        <v>520</v>
      </c>
      <c r="O616" s="22">
        <v>42661.775277777779</v>
      </c>
      <c r="P616" s="18" t="s">
        <v>436</v>
      </c>
      <c r="Q616" s="19">
        <v>42662.041666666664</v>
      </c>
      <c r="R616" s="21" t="b">
        <v>1</v>
      </c>
      <c r="S616" s="19">
        <v>42662.041666666664</v>
      </c>
      <c r="T616" s="17" t="s">
        <v>69</v>
      </c>
      <c r="U616" s="17" t="s">
        <v>70</v>
      </c>
    </row>
    <row r="617" spans="1:21" customFormat="1" ht="57.6" hidden="1" x14ac:dyDescent="0.3">
      <c r="A617" s="12">
        <v>4509</v>
      </c>
      <c r="B617" s="17" t="s">
        <v>754</v>
      </c>
      <c r="C617" s="18" t="s">
        <v>227</v>
      </c>
      <c r="D617" s="17"/>
      <c r="E617" s="17"/>
      <c r="F617" s="19">
        <v>42661.769641203704</v>
      </c>
      <c r="G617" s="20">
        <v>2088.91</v>
      </c>
      <c r="H617" s="13" t="s">
        <v>1447</v>
      </c>
      <c r="I617" s="18" t="s">
        <v>229</v>
      </c>
      <c r="J617">
        <v>1.6711279999999999</v>
      </c>
      <c r="K617" s="13" t="s">
        <v>1677</v>
      </c>
      <c r="L617" s="21" t="b">
        <v>0</v>
      </c>
      <c r="M617" s="18" t="s">
        <v>25</v>
      </c>
      <c r="N617" s="18" t="s">
        <v>513</v>
      </c>
      <c r="O617" s="22">
        <v>42661.772870370369</v>
      </c>
      <c r="P617" s="18" t="s">
        <v>436</v>
      </c>
      <c r="Q617" s="19">
        <v>42662.041666666664</v>
      </c>
      <c r="R617" s="21" t="b">
        <v>1</v>
      </c>
      <c r="S617" s="19">
        <v>42662.041666666664</v>
      </c>
      <c r="T617" s="17" t="s">
        <v>69</v>
      </c>
      <c r="U617" s="17" t="s">
        <v>70</v>
      </c>
    </row>
    <row r="618" spans="1:21" customFormat="1" ht="129.6" hidden="1" x14ac:dyDescent="0.3">
      <c r="A618" s="12">
        <v>4508</v>
      </c>
      <c r="B618" s="17" t="s">
        <v>1678</v>
      </c>
      <c r="C618" s="18" t="s">
        <v>98</v>
      </c>
      <c r="D618" s="17"/>
      <c r="E618" s="17"/>
      <c r="F618" s="19">
        <v>42661.65347222222</v>
      </c>
      <c r="G618" s="20">
        <v>997</v>
      </c>
      <c r="H618" s="13" t="s">
        <v>1679</v>
      </c>
      <c r="I618" s="18" t="s">
        <v>49</v>
      </c>
      <c r="J618">
        <v>0.79759999999999998</v>
      </c>
      <c r="K618" s="13" t="s">
        <v>1680</v>
      </c>
      <c r="L618" s="21" t="b">
        <v>0</v>
      </c>
      <c r="M618" s="18" t="s">
        <v>27</v>
      </c>
      <c r="N618" s="18" t="s">
        <v>136</v>
      </c>
      <c r="O618" s="22">
        <v>42661.67728009259</v>
      </c>
      <c r="P618" s="18" t="s">
        <v>1681</v>
      </c>
      <c r="Q618" s="19"/>
      <c r="R618" s="21" t="b">
        <v>0</v>
      </c>
      <c r="S618" s="19"/>
      <c r="T618" s="17" t="s">
        <v>69</v>
      </c>
      <c r="U618" s="17" t="s">
        <v>70</v>
      </c>
    </row>
    <row r="619" spans="1:21" customFormat="1" ht="72" hidden="1" x14ac:dyDescent="0.3">
      <c r="A619" s="12">
        <v>4507</v>
      </c>
      <c r="B619" s="17" t="s">
        <v>683</v>
      </c>
      <c r="C619" s="18" t="s">
        <v>91</v>
      </c>
      <c r="D619" s="17" t="s">
        <v>1682</v>
      </c>
      <c r="E619" s="17"/>
      <c r="F619" s="19">
        <v>42661.648229166669</v>
      </c>
      <c r="G619" s="20">
        <v>16187500</v>
      </c>
      <c r="H619" s="13" t="s">
        <v>411</v>
      </c>
      <c r="I619" s="18" t="s">
        <v>214</v>
      </c>
      <c r="J619">
        <v>12950</v>
      </c>
      <c r="K619" s="13" t="s">
        <v>1683</v>
      </c>
      <c r="L619" s="21" t="b">
        <v>0</v>
      </c>
      <c r="M619" s="18" t="s">
        <v>23</v>
      </c>
      <c r="N619" s="18" t="s">
        <v>409</v>
      </c>
      <c r="O619" s="22">
        <v>42661.650069444448</v>
      </c>
      <c r="P619" s="18" t="s">
        <v>216</v>
      </c>
      <c r="Q619" s="19">
        <v>42661.041666666664</v>
      </c>
      <c r="R619" s="21" t="b">
        <v>1</v>
      </c>
      <c r="S619" s="19">
        <v>42661.041666666664</v>
      </c>
      <c r="T619" s="17" t="s">
        <v>69</v>
      </c>
      <c r="U619" s="17" t="s">
        <v>70</v>
      </c>
    </row>
    <row r="620" spans="1:21" customFormat="1" ht="72" hidden="1" x14ac:dyDescent="0.3">
      <c r="A620" s="12">
        <v>4506</v>
      </c>
      <c r="B620" s="17" t="s">
        <v>1684</v>
      </c>
      <c r="C620" s="18" t="s">
        <v>124</v>
      </c>
      <c r="D620" s="17"/>
      <c r="E620" s="17"/>
      <c r="F620" s="19">
        <v>42661.626608796294</v>
      </c>
      <c r="G620" s="20">
        <v>15215850</v>
      </c>
      <c r="H620" s="13" t="s">
        <v>1685</v>
      </c>
      <c r="I620" s="18" t="s">
        <v>222</v>
      </c>
      <c r="J620">
        <v>12172.68</v>
      </c>
      <c r="K620" s="13" t="s">
        <v>1686</v>
      </c>
      <c r="L620" s="21" t="b">
        <v>0</v>
      </c>
      <c r="M620" s="18" t="s">
        <v>29</v>
      </c>
      <c r="N620" s="18" t="s">
        <v>234</v>
      </c>
      <c r="O620" s="22">
        <v>42661.627349537041</v>
      </c>
      <c r="P620" s="18" t="s">
        <v>235</v>
      </c>
      <c r="Q620" s="19">
        <v>42661.041666666664</v>
      </c>
      <c r="R620" s="21" t="b">
        <v>1</v>
      </c>
      <c r="S620" s="19">
        <v>42661.041666666664</v>
      </c>
      <c r="T620" s="17" t="s">
        <v>69</v>
      </c>
      <c r="U620" s="17" t="s">
        <v>70</v>
      </c>
    </row>
    <row r="621" spans="1:21" customFormat="1" ht="144" hidden="1" x14ac:dyDescent="0.3">
      <c r="A621" s="12">
        <v>4505</v>
      </c>
      <c r="B621" s="17" t="s">
        <v>1114</v>
      </c>
      <c r="C621" s="18" t="s">
        <v>124</v>
      </c>
      <c r="D621" s="17"/>
      <c r="E621" s="17"/>
      <c r="F621" s="19">
        <v>42661.624490740738</v>
      </c>
      <c r="G621" s="20">
        <v>333394750</v>
      </c>
      <c r="H621" s="13" t="s">
        <v>1115</v>
      </c>
      <c r="I621" s="18" t="s">
        <v>222</v>
      </c>
      <c r="J621">
        <v>266715.8</v>
      </c>
      <c r="K621" s="13" t="s">
        <v>1687</v>
      </c>
      <c r="L621" s="21" t="b">
        <v>0</v>
      </c>
      <c r="M621" s="18" t="s">
        <v>693</v>
      </c>
      <c r="N621" s="18" t="s">
        <v>234</v>
      </c>
      <c r="O621" s="22">
        <v>42661.626458333332</v>
      </c>
      <c r="P621" s="18" t="s">
        <v>235</v>
      </c>
      <c r="Q621" s="19">
        <v>42661.041666666664</v>
      </c>
      <c r="R621" s="21" t="b">
        <v>1</v>
      </c>
      <c r="S621" s="19">
        <v>42661.041666666664</v>
      </c>
      <c r="T621" s="17" t="s">
        <v>69</v>
      </c>
      <c r="U621" s="17" t="s">
        <v>70</v>
      </c>
    </row>
    <row r="622" spans="1:21" customFormat="1" ht="72" hidden="1" x14ac:dyDescent="0.3">
      <c r="A622" s="12">
        <v>4504</v>
      </c>
      <c r="B622" s="17" t="s">
        <v>1688</v>
      </c>
      <c r="C622" s="18" t="s">
        <v>91</v>
      </c>
      <c r="D622" s="17" t="s">
        <v>1689</v>
      </c>
      <c r="E622" s="17"/>
      <c r="F622" s="19">
        <v>42661.614155092589</v>
      </c>
      <c r="G622" s="20">
        <v>10415915</v>
      </c>
      <c r="H622" s="13" t="s">
        <v>1690</v>
      </c>
      <c r="I622" s="18" t="s">
        <v>214</v>
      </c>
      <c r="J622">
        <v>8332.732</v>
      </c>
      <c r="K622" s="13" t="s">
        <v>1691</v>
      </c>
      <c r="L622" s="21" t="b">
        <v>0</v>
      </c>
      <c r="M622" s="18" t="s">
        <v>25</v>
      </c>
      <c r="N622" s="18" t="s">
        <v>409</v>
      </c>
      <c r="O622" s="22">
        <v>42661.625856481478</v>
      </c>
      <c r="P622" s="18" t="s">
        <v>216</v>
      </c>
      <c r="Q622" s="19">
        <v>42661.041666666664</v>
      </c>
      <c r="R622" s="21" t="b">
        <v>1</v>
      </c>
      <c r="S622" s="19">
        <v>42661.041666666664</v>
      </c>
      <c r="T622" s="17" t="s">
        <v>69</v>
      </c>
      <c r="U622" s="17" t="s">
        <v>70</v>
      </c>
    </row>
    <row r="623" spans="1:21" customFormat="1" ht="28.8" hidden="1" x14ac:dyDescent="0.3">
      <c r="A623" s="12">
        <v>4503</v>
      </c>
      <c r="B623" s="17" t="s">
        <v>126</v>
      </c>
      <c r="C623" s="18" t="s">
        <v>98</v>
      </c>
      <c r="D623" s="17"/>
      <c r="E623" s="17"/>
      <c r="F623" s="19">
        <v>42661.609791666669</v>
      </c>
      <c r="G623" s="20">
        <v>1000</v>
      </c>
      <c r="H623" s="13"/>
      <c r="I623" s="18" t="s">
        <v>77</v>
      </c>
      <c r="J623">
        <v>0.8</v>
      </c>
      <c r="K623" s="13" t="s">
        <v>1692</v>
      </c>
      <c r="L623" s="21" t="b">
        <v>1</v>
      </c>
      <c r="M623" s="18" t="s">
        <v>26</v>
      </c>
      <c r="N623" s="18" t="s">
        <v>107</v>
      </c>
      <c r="O623" s="22">
        <v>42661.610682870371</v>
      </c>
      <c r="P623" s="18" t="s">
        <v>128</v>
      </c>
      <c r="Q623" s="19">
        <v>42674.041666666664</v>
      </c>
      <c r="R623" s="21" t="b">
        <v>1</v>
      </c>
      <c r="S623" s="19">
        <v>42674.041666666664</v>
      </c>
      <c r="T623" s="17" t="s">
        <v>69</v>
      </c>
      <c r="U623" s="17" t="s">
        <v>70</v>
      </c>
    </row>
    <row r="624" spans="1:21" customFormat="1" ht="72" hidden="1" x14ac:dyDescent="0.3">
      <c r="A624" s="12">
        <v>4502</v>
      </c>
      <c r="B624" s="17" t="s">
        <v>1693</v>
      </c>
      <c r="C624" s="18" t="s">
        <v>98</v>
      </c>
      <c r="D624" s="17" t="s">
        <v>1694</v>
      </c>
      <c r="E624" s="17"/>
      <c r="F624" s="19">
        <v>42661.556250000001</v>
      </c>
      <c r="G624" s="20">
        <v>4200</v>
      </c>
      <c r="H624" s="13" t="s">
        <v>1695</v>
      </c>
      <c r="I624" s="18" t="s">
        <v>77</v>
      </c>
      <c r="J624">
        <v>3.36</v>
      </c>
      <c r="K624" s="13" t="s">
        <v>1696</v>
      </c>
      <c r="L624" s="21" t="b">
        <v>0</v>
      </c>
      <c r="M624" s="18" t="s">
        <v>27</v>
      </c>
      <c r="N624" s="18" t="s">
        <v>165</v>
      </c>
      <c r="O624" s="22">
        <v>42661.557696759257</v>
      </c>
      <c r="P624" s="18" t="s">
        <v>1661</v>
      </c>
      <c r="Q624" s="19">
        <v>42661.041666666664</v>
      </c>
      <c r="R624" s="21" t="b">
        <v>1</v>
      </c>
      <c r="S624" s="19">
        <v>42661.041666666664</v>
      </c>
      <c r="T624" s="17" t="s">
        <v>69</v>
      </c>
      <c r="U624" s="17" t="s">
        <v>70</v>
      </c>
    </row>
    <row r="625" spans="1:21" customFormat="1" ht="28.8" hidden="1" x14ac:dyDescent="0.3">
      <c r="A625" s="12">
        <v>4501</v>
      </c>
      <c r="B625" s="17" t="s">
        <v>413</v>
      </c>
      <c r="C625" s="18" t="s">
        <v>98</v>
      </c>
      <c r="D625" s="17" t="s">
        <v>1697</v>
      </c>
      <c r="E625" s="17"/>
      <c r="F625" s="19">
        <v>42661.553460648145</v>
      </c>
      <c r="G625" s="20">
        <v>4112.8</v>
      </c>
      <c r="H625" s="13" t="s">
        <v>1698</v>
      </c>
      <c r="I625" s="18" t="s">
        <v>77</v>
      </c>
      <c r="J625">
        <v>3.2902400000000003</v>
      </c>
      <c r="K625" s="13" t="s">
        <v>1699</v>
      </c>
      <c r="L625" s="21" t="b">
        <v>0</v>
      </c>
      <c r="M625" s="18" t="s">
        <v>27</v>
      </c>
      <c r="N625" s="18" t="s">
        <v>165</v>
      </c>
      <c r="O625" s="22">
        <v>42661.554942129631</v>
      </c>
      <c r="P625" s="18" t="s">
        <v>1661</v>
      </c>
      <c r="Q625" s="19">
        <v>42661.041666666664</v>
      </c>
      <c r="R625" s="21" t="b">
        <v>1</v>
      </c>
      <c r="S625" s="19">
        <v>42661.041666666664</v>
      </c>
      <c r="T625" s="17" t="s">
        <v>69</v>
      </c>
      <c r="U625" s="17" t="s">
        <v>70</v>
      </c>
    </row>
    <row r="626" spans="1:21" customFormat="1" ht="43.2" hidden="1" x14ac:dyDescent="0.3">
      <c r="A626" s="12">
        <v>4500</v>
      </c>
      <c r="B626" s="17" t="s">
        <v>1700</v>
      </c>
      <c r="C626" s="18" t="s">
        <v>124</v>
      </c>
      <c r="D626" s="17"/>
      <c r="E626" s="17"/>
      <c r="F626" s="19">
        <v>42661.525358796294</v>
      </c>
      <c r="G626" s="20">
        <v>5000000</v>
      </c>
      <c r="H626" s="13" t="s">
        <v>1701</v>
      </c>
      <c r="I626" s="18" t="s">
        <v>222</v>
      </c>
      <c r="J626">
        <v>4000</v>
      </c>
      <c r="K626" s="13" t="s">
        <v>1702</v>
      </c>
      <c r="L626" s="21" t="b">
        <v>0</v>
      </c>
      <c r="M626" s="18" t="s">
        <v>26</v>
      </c>
      <c r="N626" s="18" t="s">
        <v>452</v>
      </c>
      <c r="O626" s="22">
        <v>42661.526388888888</v>
      </c>
      <c r="P626" s="18" t="s">
        <v>453</v>
      </c>
      <c r="Q626" s="19">
        <v>42662.041666666664</v>
      </c>
      <c r="R626" s="21" t="b">
        <v>1</v>
      </c>
      <c r="S626" s="19">
        <v>42662.041666666664</v>
      </c>
      <c r="T626" s="17" t="s">
        <v>69</v>
      </c>
      <c r="U626" s="17" t="s">
        <v>70</v>
      </c>
    </row>
    <row r="627" spans="1:21" customFormat="1" ht="129.6" hidden="1" x14ac:dyDescent="0.3">
      <c r="A627" s="12">
        <v>4499</v>
      </c>
      <c r="B627" s="17" t="s">
        <v>1703</v>
      </c>
      <c r="C627" s="18" t="s">
        <v>62</v>
      </c>
      <c r="D627" s="17" t="s">
        <v>1704</v>
      </c>
      <c r="E627" s="17"/>
      <c r="F627" s="19">
        <v>42660.82949074074</v>
      </c>
      <c r="G627" s="20">
        <v>105</v>
      </c>
      <c r="H627" s="13" t="s">
        <v>1705</v>
      </c>
      <c r="I627" s="18" t="s">
        <v>49</v>
      </c>
      <c r="J627">
        <v>8.4000000000000005E-2</v>
      </c>
      <c r="K627" s="13" t="s">
        <v>1706</v>
      </c>
      <c r="L627" s="21" t="b">
        <v>0</v>
      </c>
      <c r="M627" s="18" t="s">
        <v>29</v>
      </c>
      <c r="N627" s="18" t="s">
        <v>79</v>
      </c>
      <c r="O627" s="22">
        <v>42660.835115740738</v>
      </c>
      <c r="P627" s="18" t="s">
        <v>68</v>
      </c>
      <c r="Q627" s="19">
        <v>42662.041666666664</v>
      </c>
      <c r="R627" s="21" t="b">
        <v>1</v>
      </c>
      <c r="S627" s="19">
        <v>42662.041666666664</v>
      </c>
      <c r="T627" s="17" t="s">
        <v>69</v>
      </c>
      <c r="U627" s="17" t="s">
        <v>70</v>
      </c>
    </row>
    <row r="628" spans="1:21" customFormat="1" hidden="1" x14ac:dyDescent="0.3">
      <c r="A628" s="12">
        <v>4498</v>
      </c>
      <c r="B628" s="17" t="s">
        <v>87</v>
      </c>
      <c r="C628" s="18" t="s">
        <v>62</v>
      </c>
      <c r="D628" s="17"/>
      <c r="E628" s="17"/>
      <c r="F628" s="19">
        <v>42660.827673611115</v>
      </c>
      <c r="G628" s="20">
        <v>3700</v>
      </c>
      <c r="H628" s="13" t="s">
        <v>88</v>
      </c>
      <c r="I628" s="18" t="s">
        <v>65</v>
      </c>
      <c r="J628">
        <v>2.96</v>
      </c>
      <c r="K628" s="13" t="s">
        <v>1707</v>
      </c>
      <c r="L628" s="21" t="b">
        <v>1</v>
      </c>
      <c r="M628" s="18" t="s">
        <v>26</v>
      </c>
      <c r="N628" s="18" t="s">
        <v>107</v>
      </c>
      <c r="O628" s="22">
        <v>42660.829375000001</v>
      </c>
      <c r="P628" s="18" t="s">
        <v>68</v>
      </c>
      <c r="Q628" s="19">
        <v>42674.041666666664</v>
      </c>
      <c r="R628" s="21" t="b">
        <v>1</v>
      </c>
      <c r="S628" s="19">
        <v>42674.041666666664</v>
      </c>
      <c r="T628" s="17" t="s">
        <v>69</v>
      </c>
      <c r="U628" s="17" t="s">
        <v>70</v>
      </c>
    </row>
    <row r="629" spans="1:21" customFormat="1" ht="72" hidden="1" x14ac:dyDescent="0.3">
      <c r="A629" s="12">
        <v>4497</v>
      </c>
      <c r="B629" s="17" t="s">
        <v>205</v>
      </c>
      <c r="C629" s="18" t="s">
        <v>124</v>
      </c>
      <c r="D629" s="17"/>
      <c r="E629" s="17"/>
      <c r="F629" s="19">
        <v>42660.798009259262</v>
      </c>
      <c r="G629" s="20">
        <v>10</v>
      </c>
      <c r="H629" s="13"/>
      <c r="I629" s="18" t="s">
        <v>49</v>
      </c>
      <c r="J629">
        <v>8.0000000000000002E-3</v>
      </c>
      <c r="K629" s="13" t="s">
        <v>1708</v>
      </c>
      <c r="L629" s="21" t="b">
        <v>0</v>
      </c>
      <c r="M629" s="18" t="s">
        <v>317</v>
      </c>
      <c r="N629" s="18" t="s">
        <v>184</v>
      </c>
      <c r="O629" s="22">
        <v>42660.807152777779</v>
      </c>
      <c r="P629" s="18" t="s">
        <v>205</v>
      </c>
      <c r="Q629" s="19">
        <v>42660.041666666664</v>
      </c>
      <c r="R629" s="21" t="b">
        <v>1</v>
      </c>
      <c r="S629" s="19">
        <v>42660.041666666664</v>
      </c>
      <c r="T629" s="17" t="s">
        <v>69</v>
      </c>
      <c r="U629" s="17" t="s">
        <v>70</v>
      </c>
    </row>
    <row r="630" spans="1:21" customFormat="1" ht="43.2" hidden="1" x14ac:dyDescent="0.3">
      <c r="A630" s="12">
        <v>4496</v>
      </c>
      <c r="B630" s="17" t="s">
        <v>1709</v>
      </c>
      <c r="C630" s="18" t="s">
        <v>98</v>
      </c>
      <c r="D630" s="17" t="s">
        <v>1710</v>
      </c>
      <c r="E630" s="17"/>
      <c r="F630" s="19">
        <v>42660.738923611112</v>
      </c>
      <c r="G630" s="20">
        <v>2809</v>
      </c>
      <c r="H630" s="13" t="s">
        <v>1711</v>
      </c>
      <c r="I630" s="18" t="s">
        <v>77</v>
      </c>
      <c r="J630">
        <v>2.2471999999999999</v>
      </c>
      <c r="K630" s="13" t="s">
        <v>1699</v>
      </c>
      <c r="L630" s="21" t="b">
        <v>0</v>
      </c>
      <c r="M630" s="18" t="s">
        <v>27</v>
      </c>
      <c r="N630" s="18" t="s">
        <v>165</v>
      </c>
      <c r="O630" s="22">
        <v>42660.741203703707</v>
      </c>
      <c r="P630" s="18" t="s">
        <v>1661</v>
      </c>
      <c r="Q630" s="19">
        <v>42660.041666666664</v>
      </c>
      <c r="R630" s="21" t="b">
        <v>1</v>
      </c>
      <c r="S630" s="19">
        <v>42660.041666666664</v>
      </c>
      <c r="T630" s="17" t="s">
        <v>69</v>
      </c>
      <c r="U630" s="17" t="s">
        <v>70</v>
      </c>
    </row>
    <row r="631" spans="1:21" customFormat="1" ht="72" hidden="1" x14ac:dyDescent="0.3">
      <c r="A631" s="12">
        <v>4495</v>
      </c>
      <c r="B631" s="17" t="s">
        <v>683</v>
      </c>
      <c r="C631" s="18" t="s">
        <v>91</v>
      </c>
      <c r="D631" s="17" t="s">
        <v>1712</v>
      </c>
      <c r="E631" s="17"/>
      <c r="F631" s="19">
        <v>42660.703958333332</v>
      </c>
      <c r="G631" s="20">
        <v>16187500</v>
      </c>
      <c r="H631" s="13" t="s">
        <v>411</v>
      </c>
      <c r="I631" s="18" t="s">
        <v>214</v>
      </c>
      <c r="J631">
        <v>12950</v>
      </c>
      <c r="K631" s="13" t="s">
        <v>1713</v>
      </c>
      <c r="L631" s="21" t="b">
        <v>0</v>
      </c>
      <c r="M631" s="18" t="s">
        <v>23</v>
      </c>
      <c r="N631" s="18" t="s">
        <v>409</v>
      </c>
      <c r="O631" s="22">
        <v>42660.708148148151</v>
      </c>
      <c r="P631" s="18" t="s">
        <v>216</v>
      </c>
      <c r="Q631" s="19">
        <v>42660.041666666664</v>
      </c>
      <c r="R631" s="21" t="b">
        <v>1</v>
      </c>
      <c r="S631" s="19">
        <v>42660.041666666664</v>
      </c>
      <c r="T631" s="17" t="s">
        <v>69</v>
      </c>
      <c r="U631" s="17" t="s">
        <v>70</v>
      </c>
    </row>
    <row r="632" spans="1:21" customFormat="1" ht="28.8" hidden="1" x14ac:dyDescent="0.3">
      <c r="A632" s="12">
        <v>4494</v>
      </c>
      <c r="B632" s="17" t="s">
        <v>1152</v>
      </c>
      <c r="C632" s="18" t="s">
        <v>74</v>
      </c>
      <c r="D632" s="17" t="s">
        <v>1714</v>
      </c>
      <c r="E632" s="17"/>
      <c r="F632" s="19">
        <v>42643.663784722223</v>
      </c>
      <c r="G632" s="20">
        <v>290</v>
      </c>
      <c r="H632" s="13"/>
      <c r="I632" s="18" t="s">
        <v>229</v>
      </c>
      <c r="J632">
        <v>0.23200000000000001</v>
      </c>
      <c r="K632" s="13" t="s">
        <v>1715</v>
      </c>
      <c r="L632" s="21" t="b">
        <v>1</v>
      </c>
      <c r="M632" s="18" t="s">
        <v>26</v>
      </c>
      <c r="N632" s="18" t="s">
        <v>107</v>
      </c>
      <c r="O632" s="22">
        <v>42660.667870370373</v>
      </c>
      <c r="P632" s="18" t="s">
        <v>1152</v>
      </c>
      <c r="Q632" s="19">
        <v>42674.041666666664</v>
      </c>
      <c r="R632" s="21" t="b">
        <v>1</v>
      </c>
      <c r="S632" s="19">
        <v>42674.041666666664</v>
      </c>
      <c r="T632" s="17" t="s">
        <v>69</v>
      </c>
      <c r="U632" s="17" t="s">
        <v>70</v>
      </c>
    </row>
    <row r="633" spans="1:21" customFormat="1" ht="28.8" hidden="1" x14ac:dyDescent="0.3">
      <c r="A633" s="12">
        <v>4493</v>
      </c>
      <c r="B633" s="17" t="s">
        <v>1056</v>
      </c>
      <c r="C633" s="18" t="s">
        <v>98</v>
      </c>
      <c r="D633" s="17"/>
      <c r="E633" s="17"/>
      <c r="F633" s="19">
        <v>42660.666689814818</v>
      </c>
      <c r="G633" s="20">
        <v>1106.8</v>
      </c>
      <c r="H633" s="13" t="s">
        <v>1716</v>
      </c>
      <c r="I633" s="18" t="s">
        <v>77</v>
      </c>
      <c r="J633">
        <v>0.88544</v>
      </c>
      <c r="K633" s="13" t="s">
        <v>1717</v>
      </c>
      <c r="L633" s="21" t="b">
        <v>0</v>
      </c>
      <c r="M633" s="18" t="s">
        <v>142</v>
      </c>
      <c r="N633" s="18" t="s">
        <v>165</v>
      </c>
      <c r="O633" s="22">
        <v>42660.667662037034</v>
      </c>
      <c r="P633" s="18" t="s">
        <v>1661</v>
      </c>
      <c r="Q633" s="19">
        <v>42662.041666666664</v>
      </c>
      <c r="R633" s="21" t="b">
        <v>1</v>
      </c>
      <c r="S633" s="19">
        <v>42662.041666666664</v>
      </c>
      <c r="T633" s="17" t="s">
        <v>69</v>
      </c>
      <c r="U633" s="17" t="s">
        <v>70</v>
      </c>
    </row>
    <row r="634" spans="1:21" customFormat="1" ht="86.4" hidden="1" x14ac:dyDescent="0.3">
      <c r="A634" s="12">
        <v>4492</v>
      </c>
      <c r="B634" s="17" t="s">
        <v>1718</v>
      </c>
      <c r="C634" s="18" t="s">
        <v>110</v>
      </c>
      <c r="D634" s="17" t="s">
        <v>1719</v>
      </c>
      <c r="E634" s="17"/>
      <c r="F634" s="19">
        <v>42660.656481481485</v>
      </c>
      <c r="G634" s="20">
        <v>88786.46</v>
      </c>
      <c r="H634" s="13" t="s">
        <v>1720</v>
      </c>
      <c r="I634" s="18" t="s">
        <v>300</v>
      </c>
      <c r="J634">
        <v>71.029167999999999</v>
      </c>
      <c r="K634" s="13" t="s">
        <v>1721</v>
      </c>
      <c r="L634" s="21" t="b">
        <v>0</v>
      </c>
      <c r="M634" s="18" t="s">
        <v>25</v>
      </c>
      <c r="N634" s="18" t="s">
        <v>302</v>
      </c>
      <c r="O634" s="22">
        <v>42660.663900462961</v>
      </c>
      <c r="P634" s="18" t="s">
        <v>303</v>
      </c>
      <c r="Q634" s="19">
        <v>42662.041666666664</v>
      </c>
      <c r="R634" s="21" t="b">
        <v>1</v>
      </c>
      <c r="S634" s="19">
        <v>42662.041666666664</v>
      </c>
      <c r="T634" s="17" t="s">
        <v>69</v>
      </c>
      <c r="U634" s="17" t="s">
        <v>70</v>
      </c>
    </row>
    <row r="635" spans="1:21" customFormat="1" ht="28.8" hidden="1" x14ac:dyDescent="0.3">
      <c r="A635" s="12">
        <v>4491</v>
      </c>
      <c r="B635" s="17" t="s">
        <v>1722</v>
      </c>
      <c r="C635" s="18" t="s">
        <v>98</v>
      </c>
      <c r="D635" s="17" t="s">
        <v>1723</v>
      </c>
      <c r="E635" s="17"/>
      <c r="F635" s="19">
        <v>42660.661226851851</v>
      </c>
      <c r="G635" s="20">
        <v>4651.28</v>
      </c>
      <c r="H635" s="13" t="s">
        <v>1724</v>
      </c>
      <c r="I635" s="18" t="s">
        <v>77</v>
      </c>
      <c r="J635">
        <v>3.7210239999999999</v>
      </c>
      <c r="K635" s="13" t="s">
        <v>1725</v>
      </c>
      <c r="L635" s="21" t="b">
        <v>0</v>
      </c>
      <c r="M635" s="18" t="s">
        <v>317</v>
      </c>
      <c r="N635" s="18" t="s">
        <v>529</v>
      </c>
      <c r="O635" s="22">
        <v>42660.662465277775</v>
      </c>
      <c r="P635" s="18" t="s">
        <v>1661</v>
      </c>
      <c r="Q635" s="19">
        <v>42660.041666666664</v>
      </c>
      <c r="R635" s="21" t="b">
        <v>1</v>
      </c>
      <c r="S635" s="19">
        <v>42660.041666666664</v>
      </c>
      <c r="T635" s="17" t="s">
        <v>69</v>
      </c>
      <c r="U635" s="17" t="s">
        <v>70</v>
      </c>
    </row>
    <row r="636" spans="1:21" customFormat="1" ht="57.6" hidden="1" x14ac:dyDescent="0.3">
      <c r="A636" s="12">
        <v>4490</v>
      </c>
      <c r="B636" s="17" t="s">
        <v>462</v>
      </c>
      <c r="C636" s="18" t="s">
        <v>110</v>
      </c>
      <c r="D636" s="17" t="s">
        <v>1726</v>
      </c>
      <c r="E636" s="17"/>
      <c r="F636" s="19">
        <v>42660.48337962963</v>
      </c>
      <c r="G636" s="20">
        <v>284.89</v>
      </c>
      <c r="H636" s="13" t="s">
        <v>1727</v>
      </c>
      <c r="I636" s="18" t="s">
        <v>300</v>
      </c>
      <c r="J636">
        <v>0.22791199999999998</v>
      </c>
      <c r="K636" s="13" t="s">
        <v>1728</v>
      </c>
      <c r="L636" s="21" t="b">
        <v>0</v>
      </c>
      <c r="M636" s="18" t="s">
        <v>21</v>
      </c>
      <c r="N636" s="18" t="s">
        <v>302</v>
      </c>
      <c r="O636" s="22">
        <v>42660.484780092593</v>
      </c>
      <c r="P636" s="18" t="s">
        <v>303</v>
      </c>
      <c r="Q636" s="19">
        <v>42660.041666666664</v>
      </c>
      <c r="R636" s="21" t="b">
        <v>1</v>
      </c>
      <c r="S636" s="19">
        <v>42660.041666666664</v>
      </c>
      <c r="T636" s="17" t="s">
        <v>69</v>
      </c>
      <c r="U636" s="17" t="s">
        <v>70</v>
      </c>
    </row>
    <row r="637" spans="1:21" customFormat="1" ht="57.6" hidden="1" x14ac:dyDescent="0.3">
      <c r="A637" s="12">
        <v>4489</v>
      </c>
      <c r="B637" s="17" t="s">
        <v>462</v>
      </c>
      <c r="C637" s="18" t="s">
        <v>110</v>
      </c>
      <c r="D637" s="17" t="s">
        <v>1729</v>
      </c>
      <c r="E637" s="17"/>
      <c r="F637" s="19">
        <v>42660.481134259258</v>
      </c>
      <c r="G637" s="20">
        <v>17600</v>
      </c>
      <c r="H637" s="13" t="s">
        <v>1727</v>
      </c>
      <c r="I637" s="18" t="s">
        <v>300</v>
      </c>
      <c r="J637">
        <v>14.08</v>
      </c>
      <c r="K637" s="13" t="s">
        <v>1730</v>
      </c>
      <c r="L637" s="21" t="b">
        <v>0</v>
      </c>
      <c r="M637" s="18" t="s">
        <v>21</v>
      </c>
      <c r="N637" s="18" t="s">
        <v>302</v>
      </c>
      <c r="O637" s="22">
        <v>42660.482719907406</v>
      </c>
      <c r="P637" s="18" t="s">
        <v>303</v>
      </c>
      <c r="Q637" s="19">
        <v>42660.041666666664</v>
      </c>
      <c r="R637" s="21" t="b">
        <v>1</v>
      </c>
      <c r="S637" s="19">
        <v>42660.041666666664</v>
      </c>
      <c r="T637" s="17" t="s">
        <v>69</v>
      </c>
      <c r="U637" s="17" t="s">
        <v>70</v>
      </c>
    </row>
    <row r="638" spans="1:21" customFormat="1" ht="43.2" hidden="1" x14ac:dyDescent="0.3">
      <c r="A638" s="12">
        <v>4488</v>
      </c>
      <c r="B638" s="17" t="s">
        <v>458</v>
      </c>
      <c r="C638" s="18" t="s">
        <v>110</v>
      </c>
      <c r="D638" s="17" t="s">
        <v>1731</v>
      </c>
      <c r="E638" s="17"/>
      <c r="F638" s="19">
        <v>42660.478506944448</v>
      </c>
      <c r="G638" s="20">
        <v>35075</v>
      </c>
      <c r="H638" s="13" t="s">
        <v>1727</v>
      </c>
      <c r="I638" s="18" t="s">
        <v>300</v>
      </c>
      <c r="J638">
        <v>28.06</v>
      </c>
      <c r="K638" s="13" t="s">
        <v>1732</v>
      </c>
      <c r="L638" s="21" t="b">
        <v>0</v>
      </c>
      <c r="M638" s="18" t="s">
        <v>21</v>
      </c>
      <c r="N638" s="18" t="s">
        <v>302</v>
      </c>
      <c r="O638" s="22">
        <v>42660.480381944442</v>
      </c>
      <c r="P638" s="18" t="s">
        <v>303</v>
      </c>
      <c r="Q638" s="19">
        <v>42660.041666666664</v>
      </c>
      <c r="R638" s="21" t="b">
        <v>1</v>
      </c>
      <c r="S638" s="19">
        <v>42660.041666666664</v>
      </c>
      <c r="T638" s="17" t="s">
        <v>69</v>
      </c>
      <c r="U638" s="17" t="s">
        <v>70</v>
      </c>
    </row>
    <row r="639" spans="1:21" customFormat="1" ht="28.8" hidden="1" x14ac:dyDescent="0.3">
      <c r="A639" s="12">
        <v>4487</v>
      </c>
      <c r="B639" s="17" t="s">
        <v>1733</v>
      </c>
      <c r="C639" s="18" t="s">
        <v>110</v>
      </c>
      <c r="D639" s="17" t="s">
        <v>1719</v>
      </c>
      <c r="E639" s="17"/>
      <c r="F639" s="19">
        <v>42660.471134259256</v>
      </c>
      <c r="G639" s="20">
        <v>63000</v>
      </c>
      <c r="H639" s="13" t="s">
        <v>1727</v>
      </c>
      <c r="I639" s="18" t="s">
        <v>300</v>
      </c>
      <c r="J639">
        <v>50.4</v>
      </c>
      <c r="K639" s="13" t="s">
        <v>1734</v>
      </c>
      <c r="L639" s="21" t="b">
        <v>0</v>
      </c>
      <c r="M639" s="18" t="s">
        <v>25</v>
      </c>
      <c r="N639" s="18" t="s">
        <v>302</v>
      </c>
      <c r="O639" s="22">
        <v>42660.476527777777</v>
      </c>
      <c r="P639" s="18" t="s">
        <v>303</v>
      </c>
      <c r="Q639" s="19">
        <v>42660.041666666664</v>
      </c>
      <c r="R639" s="21" t="b">
        <v>1</v>
      </c>
      <c r="S639" s="19">
        <v>42660.041666666664</v>
      </c>
      <c r="T639" s="17" t="s">
        <v>69</v>
      </c>
      <c r="U639" s="17" t="s">
        <v>70</v>
      </c>
    </row>
    <row r="640" spans="1:21" customFormat="1" ht="72" hidden="1" x14ac:dyDescent="0.3">
      <c r="A640" s="12">
        <v>4486</v>
      </c>
      <c r="B640" s="17" t="s">
        <v>1735</v>
      </c>
      <c r="C640" s="18" t="s">
        <v>124</v>
      </c>
      <c r="D640" s="17"/>
      <c r="E640" s="17"/>
      <c r="F640" s="19">
        <v>42660.467870370368</v>
      </c>
      <c r="G640" s="20">
        <v>84.3</v>
      </c>
      <c r="H640" s="13" t="s">
        <v>1736</v>
      </c>
      <c r="I640" s="18" t="s">
        <v>77</v>
      </c>
      <c r="J640">
        <v>6.744E-2</v>
      </c>
      <c r="K640" s="13" t="s">
        <v>1737</v>
      </c>
      <c r="L640" s="21" t="b">
        <v>1</v>
      </c>
      <c r="M640" s="18" t="s">
        <v>26</v>
      </c>
      <c r="N640" s="18" t="s">
        <v>107</v>
      </c>
      <c r="O640" s="22">
        <v>42660.469259259262</v>
      </c>
      <c r="P640" s="18" t="s">
        <v>1738</v>
      </c>
      <c r="Q640" s="19">
        <v>42674.041666666664</v>
      </c>
      <c r="R640" s="21" t="b">
        <v>1</v>
      </c>
      <c r="S640" s="19">
        <v>42674.041666666664</v>
      </c>
      <c r="T640" s="17" t="s">
        <v>69</v>
      </c>
      <c r="U640" s="17" t="s">
        <v>70</v>
      </c>
    </row>
    <row r="641" spans="1:21" customFormat="1" ht="86.4" hidden="1" x14ac:dyDescent="0.3">
      <c r="A641" s="12">
        <v>4485</v>
      </c>
      <c r="B641" s="17" t="s">
        <v>1645</v>
      </c>
      <c r="C641" s="18" t="s">
        <v>110</v>
      </c>
      <c r="D641" s="17" t="s">
        <v>1739</v>
      </c>
      <c r="E641" s="17"/>
      <c r="F641" s="19">
        <v>42660.464675925927</v>
      </c>
      <c r="G641" s="20">
        <v>43290</v>
      </c>
      <c r="H641" s="13" t="s">
        <v>721</v>
      </c>
      <c r="I641" s="18" t="s">
        <v>300</v>
      </c>
      <c r="J641">
        <v>34.631999999999998</v>
      </c>
      <c r="K641" s="13" t="s">
        <v>1740</v>
      </c>
      <c r="L641" s="21" t="b">
        <v>0</v>
      </c>
      <c r="M641" s="18" t="s">
        <v>27</v>
      </c>
      <c r="N641" s="18" t="s">
        <v>302</v>
      </c>
      <c r="O641" s="22">
        <v>42660.466932870368</v>
      </c>
      <c r="P641" s="18" t="s">
        <v>303</v>
      </c>
      <c r="Q641" s="19">
        <v>42663.041666666664</v>
      </c>
      <c r="R641" s="21" t="b">
        <v>1</v>
      </c>
      <c r="S641" s="19">
        <v>42663.041666666664</v>
      </c>
      <c r="T641" s="17" t="s">
        <v>69</v>
      </c>
      <c r="U641" s="17" t="s">
        <v>70</v>
      </c>
    </row>
    <row r="642" spans="1:21" customFormat="1" ht="129.6" hidden="1" x14ac:dyDescent="0.3">
      <c r="A642" s="12">
        <v>4484</v>
      </c>
      <c r="B642" s="17" t="s">
        <v>1741</v>
      </c>
      <c r="C642" s="18" t="s">
        <v>110</v>
      </c>
      <c r="D642" s="17" t="s">
        <v>1742</v>
      </c>
      <c r="E642" s="17"/>
      <c r="F642" s="19">
        <v>42660.459814814814</v>
      </c>
      <c r="G642" s="20">
        <v>42616.1</v>
      </c>
      <c r="H642" s="13" t="s">
        <v>396</v>
      </c>
      <c r="I642" s="18" t="s">
        <v>300</v>
      </c>
      <c r="J642">
        <v>34.092880000000001</v>
      </c>
      <c r="K642" s="13" t="s">
        <v>1743</v>
      </c>
      <c r="L642" s="21" t="b">
        <v>0</v>
      </c>
      <c r="M642" s="18" t="s">
        <v>27</v>
      </c>
      <c r="N642" s="18" t="s">
        <v>302</v>
      </c>
      <c r="O642" s="22">
        <v>42660.461180555554</v>
      </c>
      <c r="P642" s="18" t="s">
        <v>303</v>
      </c>
      <c r="Q642" s="19">
        <v>42663.041666666664</v>
      </c>
      <c r="R642" s="21" t="b">
        <v>1</v>
      </c>
      <c r="S642" s="19">
        <v>42663.041666666664</v>
      </c>
      <c r="T642" s="17" t="s">
        <v>69</v>
      </c>
      <c r="U642" s="17" t="s">
        <v>70</v>
      </c>
    </row>
    <row r="643" spans="1:21" s="7" customFormat="1" ht="172.8" x14ac:dyDescent="0.3">
      <c r="A643" s="1">
        <v>4483</v>
      </c>
      <c r="B643" s="2" t="s">
        <v>1744</v>
      </c>
      <c r="C643" s="3" t="s">
        <v>1</v>
      </c>
      <c r="D643" s="17"/>
      <c r="E643" s="4">
        <v>42657.780682870369</v>
      </c>
      <c r="F643" s="5">
        <v>42657.780682870369</v>
      </c>
      <c r="G643" s="6">
        <v>209500</v>
      </c>
      <c r="H643" s="13" t="s">
        <v>1745</v>
      </c>
      <c r="I643" s="3" t="s">
        <v>2</v>
      </c>
      <c r="J643" s="7">
        <v>167.6</v>
      </c>
      <c r="K643" s="8" t="s">
        <v>1746</v>
      </c>
      <c r="L643" s="9">
        <v>1</v>
      </c>
      <c r="M643" s="3" t="s">
        <v>26</v>
      </c>
      <c r="N643" s="3" t="s">
        <v>107</v>
      </c>
      <c r="O643" s="10">
        <v>42659.78292824074</v>
      </c>
      <c r="P643" s="3" t="s">
        <v>202</v>
      </c>
      <c r="Q643" s="5">
        <v>42674.041666666664</v>
      </c>
      <c r="R643" s="9" t="b">
        <v>1</v>
      </c>
      <c r="S643" s="5">
        <v>42674.041666666664</v>
      </c>
      <c r="T643" s="2" t="s">
        <v>69</v>
      </c>
      <c r="U643" s="2" t="s">
        <v>70</v>
      </c>
    </row>
    <row r="644" spans="1:21" customFormat="1" ht="172.8" hidden="1" x14ac:dyDescent="0.3">
      <c r="A644" s="12">
        <v>4482</v>
      </c>
      <c r="B644" s="17" t="s">
        <v>1744</v>
      </c>
      <c r="C644" s="18" t="s">
        <v>1581</v>
      </c>
      <c r="D644" s="17"/>
      <c r="E644" s="17"/>
      <c r="F644" s="19">
        <v>42657.731319444443</v>
      </c>
      <c r="G644" s="20">
        <v>381</v>
      </c>
      <c r="H644" s="13" t="s">
        <v>1745</v>
      </c>
      <c r="I644" s="18" t="s">
        <v>49</v>
      </c>
      <c r="J644">
        <v>0.30480000000000002</v>
      </c>
      <c r="K644" s="13" t="s">
        <v>1747</v>
      </c>
      <c r="L644" s="21" t="b">
        <v>1</v>
      </c>
      <c r="M644" s="18" t="s">
        <v>26</v>
      </c>
      <c r="N644" s="18" t="s">
        <v>107</v>
      </c>
      <c r="O644" s="22">
        <v>42659.748217592591</v>
      </c>
      <c r="P644" s="18" t="s">
        <v>202</v>
      </c>
      <c r="Q644" s="19">
        <v>42674.041666666664</v>
      </c>
      <c r="R644" s="21" t="b">
        <v>1</v>
      </c>
      <c r="S644" s="19">
        <v>42674.041666666664</v>
      </c>
      <c r="T644" s="17" t="s">
        <v>69</v>
      </c>
      <c r="U644" s="17" t="s">
        <v>70</v>
      </c>
    </row>
    <row r="645" spans="1:21" customFormat="1" ht="302.39999999999998" hidden="1" x14ac:dyDescent="0.3">
      <c r="A645" s="12">
        <v>4481</v>
      </c>
      <c r="B645" s="17" t="s">
        <v>625</v>
      </c>
      <c r="C645" s="18" t="s">
        <v>74</v>
      </c>
      <c r="D645" s="17" t="s">
        <v>975</v>
      </c>
      <c r="E645" s="17"/>
      <c r="F645" s="19">
        <v>42659.614895833336</v>
      </c>
      <c r="G645" s="20">
        <v>920</v>
      </c>
      <c r="H645" s="13" t="s">
        <v>1748</v>
      </c>
      <c r="I645" s="18" t="s">
        <v>49</v>
      </c>
      <c r="J645">
        <v>0.73599999999999999</v>
      </c>
      <c r="K645" s="13" t="s">
        <v>1749</v>
      </c>
      <c r="L645" s="21" t="b">
        <v>1</v>
      </c>
      <c r="M645" s="18" t="s">
        <v>26</v>
      </c>
      <c r="N645" s="18" t="s">
        <v>107</v>
      </c>
      <c r="O645" s="22">
        <v>42659.619375000002</v>
      </c>
      <c r="P645" s="18" t="s">
        <v>625</v>
      </c>
      <c r="Q645" s="19">
        <v>42674.041666666664</v>
      </c>
      <c r="R645" s="21" t="b">
        <v>1</v>
      </c>
      <c r="S645" s="19">
        <v>42674.041666666664</v>
      </c>
      <c r="T645" s="17" t="s">
        <v>69</v>
      </c>
      <c r="U645" s="17" t="s">
        <v>70</v>
      </c>
    </row>
    <row r="646" spans="1:21" customFormat="1" ht="43.2" hidden="1" x14ac:dyDescent="0.3">
      <c r="A646" s="12">
        <v>4480</v>
      </c>
      <c r="B646" s="17" t="s">
        <v>884</v>
      </c>
      <c r="C646" s="18" t="s">
        <v>98</v>
      </c>
      <c r="D646" s="17" t="s">
        <v>1750</v>
      </c>
      <c r="E646" s="17"/>
      <c r="F646" s="19">
        <v>42657.70894675926</v>
      </c>
      <c r="G646" s="20">
        <v>430.36</v>
      </c>
      <c r="H646" s="13" t="s">
        <v>1751</v>
      </c>
      <c r="I646" s="18" t="s">
        <v>77</v>
      </c>
      <c r="J646">
        <v>0.34428800000000004</v>
      </c>
      <c r="K646" s="13" t="s">
        <v>1752</v>
      </c>
      <c r="L646" s="21" t="b">
        <v>0</v>
      </c>
      <c r="M646" s="18" t="s">
        <v>25</v>
      </c>
      <c r="N646" s="18" t="s">
        <v>529</v>
      </c>
      <c r="O646" s="22">
        <v>42657.711458333331</v>
      </c>
      <c r="P646" s="18" t="s">
        <v>1661</v>
      </c>
      <c r="Q646" s="19">
        <v>42660.041666666664</v>
      </c>
      <c r="R646" s="21" t="b">
        <v>1</v>
      </c>
      <c r="S646" s="19">
        <v>42660.041666666664</v>
      </c>
      <c r="T646" s="17" t="s">
        <v>69</v>
      </c>
      <c r="U646" s="17" t="s">
        <v>70</v>
      </c>
    </row>
    <row r="647" spans="1:21" customFormat="1" ht="57.6" hidden="1" x14ac:dyDescent="0.3">
      <c r="A647" s="12">
        <v>4479</v>
      </c>
      <c r="B647" s="17" t="s">
        <v>1753</v>
      </c>
      <c r="C647" s="18" t="s">
        <v>98</v>
      </c>
      <c r="D647" s="17" t="s">
        <v>1754</v>
      </c>
      <c r="E647" s="17"/>
      <c r="F647" s="19">
        <v>42657.704664351855</v>
      </c>
      <c r="G647" s="20">
        <v>434</v>
      </c>
      <c r="H647" s="13" t="s">
        <v>1755</v>
      </c>
      <c r="I647" s="18" t="s">
        <v>77</v>
      </c>
      <c r="J647">
        <v>0.34720000000000001</v>
      </c>
      <c r="K647" s="13" t="s">
        <v>1756</v>
      </c>
      <c r="L647" s="21" t="b">
        <v>0</v>
      </c>
      <c r="M647" s="18" t="s">
        <v>27</v>
      </c>
      <c r="N647" s="18" t="s">
        <v>165</v>
      </c>
      <c r="O647" s="22">
        <v>42657.707870370374</v>
      </c>
      <c r="P647" s="18" t="s">
        <v>1661</v>
      </c>
      <c r="Q647" s="19">
        <v>42660.041666666664</v>
      </c>
      <c r="R647" s="21" t="b">
        <v>1</v>
      </c>
      <c r="S647" s="19">
        <v>42660.041666666664</v>
      </c>
      <c r="T647" s="17" t="s">
        <v>69</v>
      </c>
      <c r="U647" s="17" t="s">
        <v>70</v>
      </c>
    </row>
    <row r="648" spans="1:21" customFormat="1" ht="28.8" hidden="1" x14ac:dyDescent="0.3">
      <c r="A648" s="12">
        <v>4478</v>
      </c>
      <c r="B648" s="17" t="s">
        <v>191</v>
      </c>
      <c r="C648" s="18" t="s">
        <v>98</v>
      </c>
      <c r="D648" s="17" t="s">
        <v>881</v>
      </c>
      <c r="E648" s="17"/>
      <c r="F648" s="19">
        <v>42657.695983796293</v>
      </c>
      <c r="G648" s="20">
        <v>6448</v>
      </c>
      <c r="H648" s="13" t="s">
        <v>1757</v>
      </c>
      <c r="I648" s="18" t="s">
        <v>77</v>
      </c>
      <c r="J648">
        <v>5.1584000000000003</v>
      </c>
      <c r="K648" s="13" t="s">
        <v>1758</v>
      </c>
      <c r="L648" s="21" t="b">
        <v>0</v>
      </c>
      <c r="M648" s="18" t="s">
        <v>31</v>
      </c>
      <c r="N648" s="18" t="s">
        <v>190</v>
      </c>
      <c r="O648" s="22">
        <v>42657.698993055557</v>
      </c>
      <c r="P648" s="18" t="s">
        <v>1661</v>
      </c>
      <c r="Q648" s="19"/>
      <c r="R648" s="21" t="b">
        <v>0</v>
      </c>
      <c r="S648" s="19"/>
      <c r="T648" s="17" t="s">
        <v>69</v>
      </c>
      <c r="U648" s="17" t="s">
        <v>70</v>
      </c>
    </row>
    <row r="649" spans="1:21" customFormat="1" ht="43.2" hidden="1" x14ac:dyDescent="0.3">
      <c r="A649" s="12">
        <v>4477</v>
      </c>
      <c r="B649" s="17" t="s">
        <v>888</v>
      </c>
      <c r="C649" s="18" t="s">
        <v>98</v>
      </c>
      <c r="D649" s="17" t="s">
        <v>1759</v>
      </c>
      <c r="E649" s="17"/>
      <c r="F649" s="19">
        <v>42657.691134259258</v>
      </c>
      <c r="G649" s="20">
        <v>8480</v>
      </c>
      <c r="H649" s="13" t="s">
        <v>1760</v>
      </c>
      <c r="I649" s="18" t="s">
        <v>77</v>
      </c>
      <c r="J649">
        <v>6.7839999999999998</v>
      </c>
      <c r="K649" s="13" t="s">
        <v>1761</v>
      </c>
      <c r="L649" s="21" t="b">
        <v>0</v>
      </c>
      <c r="M649" s="18" t="s">
        <v>25</v>
      </c>
      <c r="N649" s="18" t="s">
        <v>529</v>
      </c>
      <c r="O649" s="22">
        <v>42657.692916666667</v>
      </c>
      <c r="P649" s="18" t="s">
        <v>1661</v>
      </c>
      <c r="Q649" s="19">
        <v>42660.041666666664</v>
      </c>
      <c r="R649" s="21" t="b">
        <v>1</v>
      </c>
      <c r="S649" s="19">
        <v>42660.041666666664</v>
      </c>
      <c r="T649" s="17" t="s">
        <v>69</v>
      </c>
      <c r="U649" s="17" t="s">
        <v>70</v>
      </c>
    </row>
    <row r="650" spans="1:21" customFormat="1" ht="43.2" hidden="1" x14ac:dyDescent="0.3">
      <c r="A650" s="12">
        <v>4476</v>
      </c>
      <c r="B650" s="17" t="s">
        <v>884</v>
      </c>
      <c r="C650" s="18" t="s">
        <v>98</v>
      </c>
      <c r="D650" s="17" t="s">
        <v>1762</v>
      </c>
      <c r="E650" s="17"/>
      <c r="F650" s="19">
        <v>42657.686666666668</v>
      </c>
      <c r="G650" s="20">
        <v>322.2</v>
      </c>
      <c r="H650" s="13" t="s">
        <v>1763</v>
      </c>
      <c r="I650" s="18" t="s">
        <v>77</v>
      </c>
      <c r="J650">
        <v>0.25775999999999999</v>
      </c>
      <c r="K650" s="13" t="s">
        <v>1764</v>
      </c>
      <c r="L650" s="21" t="b">
        <v>0</v>
      </c>
      <c r="M650" s="18" t="s">
        <v>25</v>
      </c>
      <c r="N650" s="18" t="s">
        <v>165</v>
      </c>
      <c r="O650" s="22">
        <v>42657.69023148148</v>
      </c>
      <c r="P650" s="18" t="s">
        <v>1661</v>
      </c>
      <c r="Q650" s="19">
        <v>42660.041666666664</v>
      </c>
      <c r="R650" s="21" t="b">
        <v>1</v>
      </c>
      <c r="S650" s="19">
        <v>42660.041666666664</v>
      </c>
      <c r="T650" s="17" t="s">
        <v>69</v>
      </c>
      <c r="U650" s="17" t="s">
        <v>70</v>
      </c>
    </row>
    <row r="651" spans="1:21" customFormat="1" ht="28.8" hidden="1" x14ac:dyDescent="0.3">
      <c r="A651" s="12">
        <v>4475</v>
      </c>
      <c r="B651" s="17" t="s">
        <v>413</v>
      </c>
      <c r="C651" s="18" t="s">
        <v>98</v>
      </c>
      <c r="D651" s="17" t="s">
        <v>1765</v>
      </c>
      <c r="E651" s="17"/>
      <c r="F651" s="19">
        <v>42657.683009259257</v>
      </c>
      <c r="G651" s="20">
        <v>4112.8</v>
      </c>
      <c r="H651" s="13" t="s">
        <v>1766</v>
      </c>
      <c r="I651" s="18" t="s">
        <v>77</v>
      </c>
      <c r="J651">
        <v>3.2902400000000003</v>
      </c>
      <c r="K651" s="13" t="s">
        <v>1699</v>
      </c>
      <c r="L651" s="21" t="b">
        <v>0</v>
      </c>
      <c r="M651" s="18" t="s">
        <v>27</v>
      </c>
      <c r="N651" s="18" t="s">
        <v>165</v>
      </c>
      <c r="O651" s="22">
        <v>42657.685914351852</v>
      </c>
      <c r="P651" s="18" t="s">
        <v>1661</v>
      </c>
      <c r="Q651" s="19">
        <v>42660.041666666664</v>
      </c>
      <c r="R651" s="21" t="b">
        <v>1</v>
      </c>
      <c r="S651" s="19">
        <v>42660.041666666664</v>
      </c>
      <c r="T651" s="17" t="s">
        <v>69</v>
      </c>
      <c r="U651" s="17" t="s">
        <v>70</v>
      </c>
    </row>
    <row r="652" spans="1:21" customFormat="1" ht="43.2" hidden="1" x14ac:dyDescent="0.3">
      <c r="A652" s="12">
        <v>4474</v>
      </c>
      <c r="B652" s="17" t="s">
        <v>167</v>
      </c>
      <c r="C652" s="18" t="s">
        <v>98</v>
      </c>
      <c r="D652" s="17" t="s">
        <v>1767</v>
      </c>
      <c r="E652" s="17"/>
      <c r="F652" s="19">
        <v>42657.67690972222</v>
      </c>
      <c r="G652" s="20">
        <v>9393.7199999999993</v>
      </c>
      <c r="H652" s="13" t="s">
        <v>1768</v>
      </c>
      <c r="I652" s="18" t="s">
        <v>77</v>
      </c>
      <c r="J652">
        <v>7.5149759999999999</v>
      </c>
      <c r="K652" s="13" t="s">
        <v>1769</v>
      </c>
      <c r="L652" s="21" t="b">
        <v>0</v>
      </c>
      <c r="M652" s="18" t="s">
        <v>879</v>
      </c>
      <c r="N652" s="18" t="s">
        <v>165</v>
      </c>
      <c r="O652" s="22">
        <v>42657.682719907411</v>
      </c>
      <c r="P652" s="18" t="s">
        <v>1661</v>
      </c>
      <c r="Q652" s="19">
        <v>42660.041666666664</v>
      </c>
      <c r="R652" s="21" t="b">
        <v>1</v>
      </c>
      <c r="S652" s="19">
        <v>42660.041666666664</v>
      </c>
      <c r="T652" s="17" t="s">
        <v>69</v>
      </c>
      <c r="U652" s="17" t="s">
        <v>70</v>
      </c>
    </row>
    <row r="653" spans="1:21" customFormat="1" ht="43.2" hidden="1" x14ac:dyDescent="0.3">
      <c r="A653" s="12">
        <v>4473</v>
      </c>
      <c r="B653" s="17" t="s">
        <v>177</v>
      </c>
      <c r="C653" s="18" t="s">
        <v>98</v>
      </c>
      <c r="D653" s="17" t="s">
        <v>1770</v>
      </c>
      <c r="E653" s="17"/>
      <c r="F653" s="19">
        <v>42657.673159722224</v>
      </c>
      <c r="G653" s="20">
        <v>418.7</v>
      </c>
      <c r="H653" s="13" t="s">
        <v>1771</v>
      </c>
      <c r="I653" s="18" t="s">
        <v>77</v>
      </c>
      <c r="J653">
        <v>0.33495999999999998</v>
      </c>
      <c r="K653" s="13" t="s">
        <v>1772</v>
      </c>
      <c r="L653" s="21" t="b">
        <v>0</v>
      </c>
      <c r="M653" s="18" t="s">
        <v>33</v>
      </c>
      <c r="N653" s="18" t="s">
        <v>165</v>
      </c>
      <c r="O653" s="22">
        <v>42657.676412037035</v>
      </c>
      <c r="P653" s="18" t="s">
        <v>1661</v>
      </c>
      <c r="Q653" s="19">
        <v>42660.041666666664</v>
      </c>
      <c r="R653" s="21" t="b">
        <v>1</v>
      </c>
      <c r="S653" s="19">
        <v>42660.041666666664</v>
      </c>
      <c r="T653" s="17" t="s">
        <v>69</v>
      </c>
      <c r="U653" s="17" t="s">
        <v>70</v>
      </c>
    </row>
    <row r="654" spans="1:21" customFormat="1" ht="28.8" hidden="1" x14ac:dyDescent="0.3">
      <c r="A654" s="12">
        <v>4472</v>
      </c>
      <c r="B654" s="17" t="s">
        <v>917</v>
      </c>
      <c r="C654" s="18" t="s">
        <v>98</v>
      </c>
      <c r="D654" s="17" t="s">
        <v>1773</v>
      </c>
      <c r="E654" s="17"/>
      <c r="F654" s="19">
        <v>42657.644675925927</v>
      </c>
      <c r="G654" s="20">
        <v>297.85000000000002</v>
      </c>
      <c r="H654" s="13" t="s">
        <v>1774</v>
      </c>
      <c r="I654" s="18" t="s">
        <v>77</v>
      </c>
      <c r="J654">
        <v>0.23828000000000002</v>
      </c>
      <c r="K654" s="13" t="s">
        <v>1775</v>
      </c>
      <c r="L654" s="21" t="b">
        <v>0</v>
      </c>
      <c r="M654" s="18" t="s">
        <v>67</v>
      </c>
      <c r="N654" s="18" t="s">
        <v>165</v>
      </c>
      <c r="O654" s="22">
        <v>42657.6481712963</v>
      </c>
      <c r="P654" s="18" t="s">
        <v>1661</v>
      </c>
      <c r="Q654" s="19"/>
      <c r="R654" s="21" t="b">
        <v>1</v>
      </c>
      <c r="S654" s="19"/>
      <c r="T654" s="17" t="s">
        <v>69</v>
      </c>
      <c r="U654" s="17" t="s">
        <v>70</v>
      </c>
    </row>
    <row r="655" spans="1:21" customFormat="1" ht="43.2" hidden="1" x14ac:dyDescent="0.3">
      <c r="A655" s="12">
        <v>4471</v>
      </c>
      <c r="B655" s="17" t="s">
        <v>921</v>
      </c>
      <c r="C655" s="18" t="s">
        <v>98</v>
      </c>
      <c r="D655" s="17" t="s">
        <v>1776</v>
      </c>
      <c r="E655" s="17"/>
      <c r="F655" s="19">
        <v>42657.641087962962</v>
      </c>
      <c r="G655" s="20">
        <v>862.4</v>
      </c>
      <c r="H655" s="13" t="s">
        <v>1777</v>
      </c>
      <c r="I655" s="18" t="s">
        <v>77</v>
      </c>
      <c r="J655">
        <v>0.68991999999999998</v>
      </c>
      <c r="K655" s="13" t="s">
        <v>1778</v>
      </c>
      <c r="L655" s="21" t="b">
        <v>0</v>
      </c>
      <c r="M655" s="18" t="s">
        <v>142</v>
      </c>
      <c r="N655" s="18" t="s">
        <v>165</v>
      </c>
      <c r="O655" s="22">
        <v>42657.644375000003</v>
      </c>
      <c r="P655" s="18" t="s">
        <v>1661</v>
      </c>
      <c r="Q655" s="19">
        <v>42660.041666666664</v>
      </c>
      <c r="R655" s="21" t="b">
        <v>1</v>
      </c>
      <c r="S655" s="19">
        <v>42660.041666666664</v>
      </c>
      <c r="T655" s="17" t="s">
        <v>69</v>
      </c>
      <c r="U655" s="17" t="s">
        <v>70</v>
      </c>
    </row>
    <row r="656" spans="1:21" customFormat="1" ht="57.6" hidden="1" x14ac:dyDescent="0.3">
      <c r="A656" s="12">
        <v>4470</v>
      </c>
      <c r="B656" s="17" t="s">
        <v>1779</v>
      </c>
      <c r="C656" s="18" t="s">
        <v>98</v>
      </c>
      <c r="D656" s="17" t="s">
        <v>1780</v>
      </c>
      <c r="E656" s="17"/>
      <c r="F656" s="19">
        <v>42657.637569444443</v>
      </c>
      <c r="G656" s="20">
        <v>371</v>
      </c>
      <c r="H656" s="13" t="s">
        <v>1781</v>
      </c>
      <c r="I656" s="18" t="s">
        <v>77</v>
      </c>
      <c r="J656">
        <v>0.29680000000000001</v>
      </c>
      <c r="K656" s="13" t="s">
        <v>1782</v>
      </c>
      <c r="L656" s="21" t="b">
        <v>0</v>
      </c>
      <c r="M656" s="18" t="s">
        <v>142</v>
      </c>
      <c r="N656" s="18" t="s">
        <v>165</v>
      </c>
      <c r="O656" s="22">
        <v>42657.640648148146</v>
      </c>
      <c r="P656" s="18" t="s">
        <v>1661</v>
      </c>
      <c r="Q656" s="19">
        <v>42660.041666666664</v>
      </c>
      <c r="R656" s="21" t="b">
        <v>1</v>
      </c>
      <c r="S656" s="19">
        <v>42660.041666666664</v>
      </c>
      <c r="T656" s="17" t="s">
        <v>69</v>
      </c>
      <c r="U656" s="17" t="s">
        <v>70</v>
      </c>
    </row>
    <row r="657" spans="1:21" customFormat="1" ht="57.6" hidden="1" x14ac:dyDescent="0.3">
      <c r="A657" s="12">
        <v>4469</v>
      </c>
      <c r="B657" s="17" t="s">
        <v>1779</v>
      </c>
      <c r="C657" s="18" t="s">
        <v>98</v>
      </c>
      <c r="D657" s="17" t="s">
        <v>1783</v>
      </c>
      <c r="E657" s="17"/>
      <c r="F657" s="19">
        <v>42657.635335648149</v>
      </c>
      <c r="G657" s="20">
        <v>406.63</v>
      </c>
      <c r="H657" s="13" t="s">
        <v>1781</v>
      </c>
      <c r="I657" s="18" t="s">
        <v>77</v>
      </c>
      <c r="J657">
        <v>0.32530399999999998</v>
      </c>
      <c r="K657" s="13" t="s">
        <v>1784</v>
      </c>
      <c r="L657" s="21" t="b">
        <v>0</v>
      </c>
      <c r="M657" s="18" t="s">
        <v>142</v>
      </c>
      <c r="N657" s="18" t="s">
        <v>165</v>
      </c>
      <c r="O657" s="22">
        <v>42657.636932870373</v>
      </c>
      <c r="P657" s="18" t="s">
        <v>1661</v>
      </c>
      <c r="Q657" s="19"/>
      <c r="R657" s="21" t="b">
        <v>1</v>
      </c>
      <c r="S657" s="19"/>
      <c r="T657" s="17" t="s">
        <v>69</v>
      </c>
      <c r="U657" s="17" t="s">
        <v>70</v>
      </c>
    </row>
    <row r="658" spans="1:21" customFormat="1" ht="43.2" hidden="1" x14ac:dyDescent="0.3">
      <c r="A658" s="12">
        <v>4468</v>
      </c>
      <c r="B658" s="17" t="s">
        <v>888</v>
      </c>
      <c r="C658" s="18" t="s">
        <v>98</v>
      </c>
      <c r="D658" s="17" t="s">
        <v>1785</v>
      </c>
      <c r="E658" s="17"/>
      <c r="F658" s="19">
        <v>42657.623136574075</v>
      </c>
      <c r="G658" s="20">
        <v>8798</v>
      </c>
      <c r="H658" s="13" t="s">
        <v>1786</v>
      </c>
      <c r="I658" s="18" t="s">
        <v>77</v>
      </c>
      <c r="J658">
        <v>7.0384000000000002</v>
      </c>
      <c r="K658" s="13" t="s">
        <v>1787</v>
      </c>
      <c r="L658" s="21" t="b">
        <v>0</v>
      </c>
      <c r="M658" s="18" t="s">
        <v>25</v>
      </c>
      <c r="N658" s="18" t="s">
        <v>165</v>
      </c>
      <c r="O658" s="22">
        <v>42657.633298611108</v>
      </c>
      <c r="P658" s="18" t="s">
        <v>1661</v>
      </c>
      <c r="Q658" s="19">
        <v>42660.041666666664</v>
      </c>
      <c r="R658" s="21" t="b">
        <v>1</v>
      </c>
      <c r="S658" s="19">
        <v>42660.041666666664</v>
      </c>
      <c r="T658" s="17" t="s">
        <v>69</v>
      </c>
      <c r="U658" s="17" t="s">
        <v>70</v>
      </c>
    </row>
    <row r="659" spans="1:21" customFormat="1" ht="43.2" hidden="1" x14ac:dyDescent="0.3">
      <c r="A659" s="12">
        <v>4467</v>
      </c>
      <c r="B659" s="17" t="s">
        <v>1301</v>
      </c>
      <c r="C659" s="18" t="s">
        <v>98</v>
      </c>
      <c r="D659" s="17" t="s">
        <v>1788</v>
      </c>
      <c r="E659" s="17"/>
      <c r="F659" s="19">
        <v>42657.619050925925</v>
      </c>
      <c r="G659" s="20">
        <v>300</v>
      </c>
      <c r="H659" s="13" t="s">
        <v>1789</v>
      </c>
      <c r="I659" s="18" t="s">
        <v>77</v>
      </c>
      <c r="J659">
        <v>0.24</v>
      </c>
      <c r="K659" s="13" t="s">
        <v>1790</v>
      </c>
      <c r="L659" s="21" t="b">
        <v>0</v>
      </c>
      <c r="M659" s="18" t="s">
        <v>25</v>
      </c>
      <c r="N659" s="18" t="s">
        <v>529</v>
      </c>
      <c r="O659" s="22">
        <v>42657.62159722222</v>
      </c>
      <c r="P659" s="18" t="s">
        <v>1661</v>
      </c>
      <c r="Q659" s="19">
        <v>42660.041666666664</v>
      </c>
      <c r="R659" s="21" t="b">
        <v>1</v>
      </c>
      <c r="S659" s="19">
        <v>42660.041666666664</v>
      </c>
      <c r="T659" s="17" t="s">
        <v>69</v>
      </c>
      <c r="U659" s="17" t="s">
        <v>70</v>
      </c>
    </row>
    <row r="660" spans="1:21" customFormat="1" ht="28.8" hidden="1" x14ac:dyDescent="0.3">
      <c r="A660" s="12">
        <v>4466</v>
      </c>
      <c r="B660" s="17" t="s">
        <v>549</v>
      </c>
      <c r="C660" s="18" t="s">
        <v>98</v>
      </c>
      <c r="D660" s="17" t="s">
        <v>1791</v>
      </c>
      <c r="E660" s="17"/>
      <c r="F660" s="19">
        <v>42657.615706018521</v>
      </c>
      <c r="G660" s="20">
        <v>848</v>
      </c>
      <c r="H660" s="13" t="s">
        <v>1792</v>
      </c>
      <c r="I660" s="18" t="s">
        <v>77</v>
      </c>
      <c r="J660">
        <v>0.6784</v>
      </c>
      <c r="K660" s="13" t="s">
        <v>1225</v>
      </c>
      <c r="L660" s="21" t="b">
        <v>0</v>
      </c>
      <c r="M660" s="18" t="s">
        <v>553</v>
      </c>
      <c r="N660" s="18" t="s">
        <v>165</v>
      </c>
      <c r="O660" s="22">
        <v>42657.617581018516</v>
      </c>
      <c r="P660" s="18" t="s">
        <v>1661</v>
      </c>
      <c r="Q660" s="19">
        <v>42660.041666666664</v>
      </c>
      <c r="R660" s="21" t="b">
        <v>1</v>
      </c>
      <c r="S660" s="19">
        <v>42660.041666666664</v>
      </c>
      <c r="T660" s="17" t="s">
        <v>69</v>
      </c>
      <c r="U660" s="17" t="s">
        <v>70</v>
      </c>
    </row>
    <row r="661" spans="1:21" customFormat="1" ht="72" hidden="1" x14ac:dyDescent="0.3">
      <c r="A661" s="12">
        <v>4465</v>
      </c>
      <c r="B661" s="17" t="s">
        <v>143</v>
      </c>
      <c r="C661" s="18" t="s">
        <v>74</v>
      </c>
      <c r="D661" s="17" t="s">
        <v>1793</v>
      </c>
      <c r="E661" s="17"/>
      <c r="F661" s="19">
        <v>42657.580393518518</v>
      </c>
      <c r="G661" s="20">
        <v>929.2</v>
      </c>
      <c r="H661" s="13"/>
      <c r="I661" s="18" t="s">
        <v>77</v>
      </c>
      <c r="J661">
        <v>0.74336000000000002</v>
      </c>
      <c r="K661" s="13" t="s">
        <v>1794</v>
      </c>
      <c r="L661" s="21" t="b">
        <v>1</v>
      </c>
      <c r="M661" s="18" t="s">
        <v>27</v>
      </c>
      <c r="N661" s="18" t="s">
        <v>107</v>
      </c>
      <c r="O661" s="22">
        <v>42657.583935185183</v>
      </c>
      <c r="P661" s="18" t="s">
        <v>146</v>
      </c>
      <c r="Q661" s="19">
        <v>42674.041666666664</v>
      </c>
      <c r="R661" s="21" t="b">
        <v>1</v>
      </c>
      <c r="S661" s="19">
        <v>42674.041666666664</v>
      </c>
      <c r="T661" s="17" t="s">
        <v>69</v>
      </c>
      <c r="U661" s="17" t="s">
        <v>70</v>
      </c>
    </row>
    <row r="662" spans="1:21" customFormat="1" ht="57.6" hidden="1" x14ac:dyDescent="0.3">
      <c r="A662" s="12">
        <v>4464</v>
      </c>
      <c r="B662" s="17" t="s">
        <v>143</v>
      </c>
      <c r="C662" s="18" t="s">
        <v>74</v>
      </c>
      <c r="D662" s="17" t="s">
        <v>1795</v>
      </c>
      <c r="E662" s="17"/>
      <c r="F662" s="19">
        <v>42657.576180555552</v>
      </c>
      <c r="G662" s="20">
        <v>578.4</v>
      </c>
      <c r="H662" s="13"/>
      <c r="I662" s="18" t="s">
        <v>77</v>
      </c>
      <c r="J662">
        <v>0.46271999999999996</v>
      </c>
      <c r="K662" s="13" t="s">
        <v>1796</v>
      </c>
      <c r="L662" s="21" t="b">
        <v>1</v>
      </c>
      <c r="M662" s="18" t="s">
        <v>27</v>
      </c>
      <c r="N662" s="18" t="s">
        <v>107</v>
      </c>
      <c r="O662" s="22">
        <v>42657.579675925925</v>
      </c>
      <c r="P662" s="18" t="s">
        <v>146</v>
      </c>
      <c r="Q662" s="19">
        <v>42674.041666666664</v>
      </c>
      <c r="R662" s="21" t="b">
        <v>1</v>
      </c>
      <c r="S662" s="19">
        <v>42674.041666666664</v>
      </c>
      <c r="T662" s="17" t="s">
        <v>69</v>
      </c>
      <c r="U662" s="17" t="s">
        <v>70</v>
      </c>
    </row>
    <row r="663" spans="1:21" customFormat="1" ht="158.4" hidden="1" x14ac:dyDescent="0.3">
      <c r="A663" s="12">
        <v>4463</v>
      </c>
      <c r="B663" s="17" t="s">
        <v>109</v>
      </c>
      <c r="C663" s="18" t="s">
        <v>98</v>
      </c>
      <c r="D663" s="17" t="s">
        <v>1797</v>
      </c>
      <c r="E663" s="17"/>
      <c r="F663" s="19">
        <v>42642.557627314818</v>
      </c>
      <c r="G663" s="20">
        <v>250000</v>
      </c>
      <c r="H663" s="13" t="s">
        <v>1798</v>
      </c>
      <c r="I663" s="18" t="s">
        <v>113</v>
      </c>
      <c r="J663">
        <v>200</v>
      </c>
      <c r="K663" s="13" t="s">
        <v>1799</v>
      </c>
      <c r="L663" s="21" t="b">
        <v>0</v>
      </c>
      <c r="M663" s="18" t="s">
        <v>28</v>
      </c>
      <c r="N663" s="18" t="s">
        <v>107</v>
      </c>
      <c r="O663" s="22">
        <v>42657.560879629629</v>
      </c>
      <c r="P663" s="18" t="s">
        <v>1152</v>
      </c>
      <c r="Q663" s="19">
        <v>42660.041666666664</v>
      </c>
      <c r="R663" s="21" t="b">
        <v>1</v>
      </c>
      <c r="S663" s="19">
        <v>42660.041666666664</v>
      </c>
      <c r="T663" s="17" t="s">
        <v>69</v>
      </c>
      <c r="U663" s="17" t="s">
        <v>70</v>
      </c>
    </row>
    <row r="664" spans="1:21" customFormat="1" ht="57.6" hidden="1" x14ac:dyDescent="0.3">
      <c r="A664" s="12">
        <v>4462</v>
      </c>
      <c r="B664" s="17" t="s">
        <v>1800</v>
      </c>
      <c r="C664" s="18" t="s">
        <v>91</v>
      </c>
      <c r="D664" s="17" t="s">
        <v>1801</v>
      </c>
      <c r="E664" s="17"/>
      <c r="F664" s="19">
        <v>42644.532326388886</v>
      </c>
      <c r="G664" s="20">
        <v>11001000</v>
      </c>
      <c r="H664" s="13" t="s">
        <v>1802</v>
      </c>
      <c r="I664" s="18" t="s">
        <v>214</v>
      </c>
      <c r="J664">
        <v>8800.7999999999993</v>
      </c>
      <c r="K664" s="13" t="s">
        <v>1803</v>
      </c>
      <c r="L664" s="21" t="b">
        <v>0</v>
      </c>
      <c r="M664" s="18" t="s">
        <v>142</v>
      </c>
      <c r="N664" s="18" t="s">
        <v>409</v>
      </c>
      <c r="O664" s="22">
        <v>42657.535243055558</v>
      </c>
      <c r="P664" s="18" t="s">
        <v>1230</v>
      </c>
      <c r="Q664" s="19">
        <v>42657.041666666664</v>
      </c>
      <c r="R664" s="21" t="b">
        <v>1</v>
      </c>
      <c r="S664" s="19">
        <v>42657.041666666664</v>
      </c>
      <c r="T664" s="17" t="s">
        <v>69</v>
      </c>
      <c r="U664" s="17" t="s">
        <v>70</v>
      </c>
    </row>
    <row r="665" spans="1:21" customFormat="1" ht="72" hidden="1" x14ac:dyDescent="0.3">
      <c r="A665" s="12">
        <v>4461</v>
      </c>
      <c r="B665" s="17" t="s">
        <v>1572</v>
      </c>
      <c r="C665" s="18" t="s">
        <v>91</v>
      </c>
      <c r="D665" s="17" t="s">
        <v>1804</v>
      </c>
      <c r="E665" s="17"/>
      <c r="F665" s="19">
        <v>42657.465509259258</v>
      </c>
      <c r="G665" s="20">
        <v>338185</v>
      </c>
      <c r="H665" s="13" t="s">
        <v>1574</v>
      </c>
      <c r="I665" s="18" t="s">
        <v>214</v>
      </c>
      <c r="J665">
        <v>270.548</v>
      </c>
      <c r="K665" s="13" t="s">
        <v>1805</v>
      </c>
      <c r="L665" s="21" t="b">
        <v>0</v>
      </c>
      <c r="M665" s="18" t="s">
        <v>33</v>
      </c>
      <c r="N665" s="18" t="s">
        <v>409</v>
      </c>
      <c r="O665" s="22">
        <v>42657.469629629632</v>
      </c>
      <c r="P665" s="18" t="s">
        <v>216</v>
      </c>
      <c r="Q665" s="19">
        <v>42657.041666666664</v>
      </c>
      <c r="R665" s="21" t="b">
        <v>1</v>
      </c>
      <c r="S665" s="19">
        <v>42657.041666666664</v>
      </c>
      <c r="T665" s="17" t="s">
        <v>69</v>
      </c>
      <c r="U665" s="17" t="s">
        <v>70</v>
      </c>
    </row>
    <row r="666" spans="1:21" customFormat="1" ht="158.4" hidden="1" x14ac:dyDescent="0.3">
      <c r="A666" s="12">
        <v>4460</v>
      </c>
      <c r="B666" s="17" t="s">
        <v>1806</v>
      </c>
      <c r="C666" s="18" t="s">
        <v>227</v>
      </c>
      <c r="D666" s="17"/>
      <c r="E666" s="17"/>
      <c r="F666" s="19">
        <v>42657.459293981483</v>
      </c>
      <c r="G666" s="20">
        <v>1000</v>
      </c>
      <c r="H666" s="13" t="s">
        <v>1807</v>
      </c>
      <c r="I666" s="18" t="s">
        <v>49</v>
      </c>
      <c r="J666">
        <v>0.8</v>
      </c>
      <c r="K666" s="13" t="s">
        <v>1808</v>
      </c>
      <c r="L666" s="21" t="b">
        <v>0</v>
      </c>
      <c r="M666" s="18" t="s">
        <v>246</v>
      </c>
      <c r="N666" s="18" t="s">
        <v>79</v>
      </c>
      <c r="O666" s="22">
        <v>42657.460497685184</v>
      </c>
      <c r="P666" s="18" t="s">
        <v>436</v>
      </c>
      <c r="Q666" s="19">
        <v>42657.041666666664</v>
      </c>
      <c r="R666" s="21" t="b">
        <v>1</v>
      </c>
      <c r="S666" s="19">
        <v>42657.041666666664</v>
      </c>
      <c r="T666" s="17" t="s">
        <v>69</v>
      </c>
      <c r="U666" s="17" t="s">
        <v>70</v>
      </c>
    </row>
    <row r="667" spans="1:21" customFormat="1" ht="28.8" hidden="1" x14ac:dyDescent="0.3">
      <c r="A667" s="12">
        <v>4459</v>
      </c>
      <c r="B667" s="17" t="s">
        <v>1499</v>
      </c>
      <c r="C667" s="18" t="s">
        <v>124</v>
      </c>
      <c r="D667" s="17"/>
      <c r="E667" s="17"/>
      <c r="F667" s="19">
        <v>42656.758344907408</v>
      </c>
      <c r="G667" s="20">
        <v>118.7</v>
      </c>
      <c r="H667" s="13"/>
      <c r="I667" s="18" t="s">
        <v>77</v>
      </c>
      <c r="J667">
        <v>9.4960000000000003E-2</v>
      </c>
      <c r="K667" s="13" t="s">
        <v>1809</v>
      </c>
      <c r="L667" s="21" t="b">
        <v>1</v>
      </c>
      <c r="M667" s="18" t="s">
        <v>26</v>
      </c>
      <c r="N667" s="18" t="s">
        <v>107</v>
      </c>
      <c r="O667" s="22">
        <v>42656.762719907405</v>
      </c>
      <c r="P667" s="18" t="s">
        <v>1499</v>
      </c>
      <c r="Q667" s="19">
        <v>42674.041666666664</v>
      </c>
      <c r="R667" s="21" t="b">
        <v>1</v>
      </c>
      <c r="S667" s="19">
        <v>42674.041666666664</v>
      </c>
      <c r="T667" s="17" t="s">
        <v>69</v>
      </c>
      <c r="U667" s="17" t="s">
        <v>70</v>
      </c>
    </row>
    <row r="668" spans="1:21" customFormat="1" ht="57.6" hidden="1" x14ac:dyDescent="0.3">
      <c r="A668" s="12">
        <v>4458</v>
      </c>
      <c r="B668" s="17" t="s">
        <v>1810</v>
      </c>
      <c r="C668" s="18" t="s">
        <v>91</v>
      </c>
      <c r="D668" s="17" t="s">
        <v>1811</v>
      </c>
      <c r="E668" s="17"/>
      <c r="F668" s="19">
        <v>42656.737592592595</v>
      </c>
      <c r="G668" s="20">
        <v>2970000</v>
      </c>
      <c r="H668" s="13" t="s">
        <v>1812</v>
      </c>
      <c r="I668" s="18" t="s">
        <v>214</v>
      </c>
      <c r="J668">
        <v>2376</v>
      </c>
      <c r="K668" s="13" t="s">
        <v>1813</v>
      </c>
      <c r="L668" s="21" t="b">
        <v>0</v>
      </c>
      <c r="M668" s="18" t="s">
        <v>374</v>
      </c>
      <c r="N668" s="18" t="s">
        <v>409</v>
      </c>
      <c r="O668" s="22">
        <v>42656.753032407411</v>
      </c>
      <c r="P668" s="18" t="s">
        <v>216</v>
      </c>
      <c r="Q668" s="19">
        <v>42657.041666666664</v>
      </c>
      <c r="R668" s="21" t="b">
        <v>1</v>
      </c>
      <c r="S668" s="19">
        <v>42657.041666666664</v>
      </c>
      <c r="T668" s="17" t="s">
        <v>69</v>
      </c>
      <c r="U668" s="17" t="s">
        <v>70</v>
      </c>
    </row>
    <row r="669" spans="1:21" customFormat="1" ht="72" hidden="1" x14ac:dyDescent="0.3">
      <c r="A669" s="12">
        <v>4457</v>
      </c>
      <c r="B669" s="17" t="s">
        <v>1814</v>
      </c>
      <c r="C669" s="18" t="s">
        <v>91</v>
      </c>
      <c r="D669" s="17" t="s">
        <v>1815</v>
      </c>
      <c r="E669" s="17"/>
      <c r="F669" s="19">
        <v>42656.729201388887</v>
      </c>
      <c r="G669" s="20">
        <v>5000000</v>
      </c>
      <c r="H669" s="13" t="s">
        <v>1816</v>
      </c>
      <c r="I669" s="18" t="s">
        <v>214</v>
      </c>
      <c r="J669">
        <v>4000</v>
      </c>
      <c r="K669" s="13" t="s">
        <v>1817</v>
      </c>
      <c r="L669" s="21" t="b">
        <v>0</v>
      </c>
      <c r="M669" s="18" t="s">
        <v>29</v>
      </c>
      <c r="N669" s="18" t="s">
        <v>409</v>
      </c>
      <c r="O669" s="22">
        <v>42656.737141203703</v>
      </c>
      <c r="P669" s="18" t="s">
        <v>216</v>
      </c>
      <c r="Q669" s="19">
        <v>42657.041666666664</v>
      </c>
      <c r="R669" s="21" t="b">
        <v>1</v>
      </c>
      <c r="S669" s="19">
        <v>42657.041666666664</v>
      </c>
      <c r="T669" s="17" t="s">
        <v>69</v>
      </c>
      <c r="U669" s="17" t="s">
        <v>70</v>
      </c>
    </row>
    <row r="670" spans="1:21" customFormat="1" ht="72" hidden="1" x14ac:dyDescent="0.3">
      <c r="A670" s="12">
        <v>4456</v>
      </c>
      <c r="B670" s="17" t="s">
        <v>1818</v>
      </c>
      <c r="C670" s="18" t="s">
        <v>91</v>
      </c>
      <c r="D670" s="17" t="s">
        <v>1815</v>
      </c>
      <c r="E670" s="17"/>
      <c r="F670" s="19">
        <v>42656.726759259262</v>
      </c>
      <c r="G670" s="20">
        <v>400000</v>
      </c>
      <c r="H670" s="13" t="s">
        <v>213</v>
      </c>
      <c r="I670" s="18" t="s">
        <v>214</v>
      </c>
      <c r="J670">
        <v>320</v>
      </c>
      <c r="K670" s="13" t="s">
        <v>1819</v>
      </c>
      <c r="L670" s="21" t="b">
        <v>0</v>
      </c>
      <c r="M670" s="18" t="s">
        <v>22</v>
      </c>
      <c r="N670" s="18" t="s">
        <v>409</v>
      </c>
      <c r="O670" s="22">
        <v>42656.728842592594</v>
      </c>
      <c r="P670" s="18" t="s">
        <v>216</v>
      </c>
      <c r="Q670" s="19">
        <v>42657.041666666664</v>
      </c>
      <c r="R670" s="21" t="b">
        <v>1</v>
      </c>
      <c r="S670" s="19">
        <v>42657.041666666664</v>
      </c>
      <c r="T670" s="17" t="s">
        <v>69</v>
      </c>
      <c r="U670" s="17" t="s">
        <v>70</v>
      </c>
    </row>
    <row r="671" spans="1:21" customFormat="1" ht="187.2" hidden="1" x14ac:dyDescent="0.3">
      <c r="A671" s="12">
        <v>4455</v>
      </c>
      <c r="B671" s="17" t="s">
        <v>1678</v>
      </c>
      <c r="C671" s="18" t="s">
        <v>98</v>
      </c>
      <c r="D671" s="17"/>
      <c r="E671" s="17"/>
      <c r="F671" s="19">
        <v>42656.688564814816</v>
      </c>
      <c r="G671" s="20">
        <v>780</v>
      </c>
      <c r="H671" s="13" t="s">
        <v>1820</v>
      </c>
      <c r="I671" s="18" t="s">
        <v>49</v>
      </c>
      <c r="J671">
        <v>0.624</v>
      </c>
      <c r="K671" s="13" t="s">
        <v>1821</v>
      </c>
      <c r="L671" s="21" t="b">
        <v>0</v>
      </c>
      <c r="M671" s="18" t="s">
        <v>27</v>
      </c>
      <c r="N671" s="18" t="s">
        <v>136</v>
      </c>
      <c r="O671" s="22">
        <v>42656.689583333333</v>
      </c>
      <c r="P671" s="18" t="s">
        <v>1681</v>
      </c>
      <c r="Q671" s="19"/>
      <c r="R671" s="21" t="b">
        <v>0</v>
      </c>
      <c r="S671" s="19"/>
      <c r="T671" s="17" t="s">
        <v>69</v>
      </c>
      <c r="U671" s="17" t="s">
        <v>70</v>
      </c>
    </row>
    <row r="672" spans="1:21" customFormat="1" ht="187.2" hidden="1" x14ac:dyDescent="0.3">
      <c r="A672" s="12">
        <v>4454</v>
      </c>
      <c r="B672" s="17" t="s">
        <v>1678</v>
      </c>
      <c r="C672" s="18" t="s">
        <v>110</v>
      </c>
      <c r="D672" s="17"/>
      <c r="E672" s="17"/>
      <c r="F672" s="19">
        <v>42656.621076388888</v>
      </c>
      <c r="G672" s="20">
        <v>250</v>
      </c>
      <c r="H672" s="13" t="s">
        <v>1820</v>
      </c>
      <c r="I672" s="18" t="s">
        <v>49</v>
      </c>
      <c r="J672">
        <v>0.2</v>
      </c>
      <c r="K672" s="13" t="s">
        <v>1822</v>
      </c>
      <c r="L672" s="21" t="b">
        <v>0</v>
      </c>
      <c r="M672" s="18" t="s">
        <v>27</v>
      </c>
      <c r="N672" s="18" t="s">
        <v>302</v>
      </c>
      <c r="O672" s="22">
        <v>42656.688275462962</v>
      </c>
      <c r="P672" s="18" t="s">
        <v>1681</v>
      </c>
      <c r="Q672" s="19">
        <v>42667.041666666664</v>
      </c>
      <c r="R672" s="21" t="b">
        <v>1</v>
      </c>
      <c r="S672" s="19">
        <v>42667.041666666664</v>
      </c>
      <c r="T672" s="17" t="s">
        <v>69</v>
      </c>
      <c r="U672" s="17" t="s">
        <v>70</v>
      </c>
    </row>
    <row r="673" spans="1:21" customFormat="1" ht="72" hidden="1" x14ac:dyDescent="0.3">
      <c r="A673" s="12">
        <v>4453</v>
      </c>
      <c r="B673" s="17" t="s">
        <v>1823</v>
      </c>
      <c r="C673" s="18" t="s">
        <v>91</v>
      </c>
      <c r="D673" s="17" t="s">
        <v>1824</v>
      </c>
      <c r="E673" s="17"/>
      <c r="F673" s="19">
        <v>42656.675532407404</v>
      </c>
      <c r="G673" s="20">
        <v>12825718</v>
      </c>
      <c r="H673" s="13" t="s">
        <v>1825</v>
      </c>
      <c r="I673" s="18" t="s">
        <v>214</v>
      </c>
      <c r="J673">
        <v>10260.5744</v>
      </c>
      <c r="K673" s="13" t="s">
        <v>1826</v>
      </c>
      <c r="L673" s="21" t="b">
        <v>0</v>
      </c>
      <c r="M673" s="18" t="s">
        <v>33</v>
      </c>
      <c r="N673" s="18" t="s">
        <v>409</v>
      </c>
      <c r="O673" s="22">
        <v>42656.679537037038</v>
      </c>
      <c r="P673" s="18" t="s">
        <v>216</v>
      </c>
      <c r="Q673" s="19">
        <v>42657.041666666664</v>
      </c>
      <c r="R673" s="21" t="b">
        <v>1</v>
      </c>
      <c r="S673" s="19">
        <v>42657.041666666664</v>
      </c>
      <c r="T673" s="17" t="s">
        <v>69</v>
      </c>
      <c r="U673" s="17" t="s">
        <v>70</v>
      </c>
    </row>
    <row r="674" spans="1:21" customFormat="1" ht="72" hidden="1" x14ac:dyDescent="0.3">
      <c r="A674" s="12">
        <v>4452</v>
      </c>
      <c r="B674" s="17" t="s">
        <v>1827</v>
      </c>
      <c r="C674" s="18" t="s">
        <v>91</v>
      </c>
      <c r="D674" s="17" t="s">
        <v>1815</v>
      </c>
      <c r="E674" s="17"/>
      <c r="F674" s="19">
        <v>42656.667060185187</v>
      </c>
      <c r="G674" s="20">
        <v>1804000</v>
      </c>
      <c r="H674" s="13" t="s">
        <v>1019</v>
      </c>
      <c r="I674" s="18" t="s">
        <v>214</v>
      </c>
      <c r="J674">
        <v>1443.2</v>
      </c>
      <c r="K674" s="13" t="s">
        <v>1828</v>
      </c>
      <c r="L674" s="21" t="b">
        <v>0</v>
      </c>
      <c r="M674" s="18" t="s">
        <v>27</v>
      </c>
      <c r="N674" s="18" t="s">
        <v>409</v>
      </c>
      <c r="O674" s="22">
        <v>42656.669328703705</v>
      </c>
      <c r="P674" s="18" t="s">
        <v>216</v>
      </c>
      <c r="Q674" s="19">
        <v>42657.041666666664</v>
      </c>
      <c r="R674" s="21" t="b">
        <v>1</v>
      </c>
      <c r="S674" s="19">
        <v>42657.041666666664</v>
      </c>
      <c r="T674" s="17" t="s">
        <v>69</v>
      </c>
      <c r="U674" s="17" t="s">
        <v>70</v>
      </c>
    </row>
    <row r="675" spans="1:21" customFormat="1" ht="28.8" hidden="1" x14ac:dyDescent="0.3">
      <c r="A675" s="12">
        <v>4451</v>
      </c>
      <c r="B675" s="17" t="s">
        <v>467</v>
      </c>
      <c r="C675" s="18" t="s">
        <v>110</v>
      </c>
      <c r="D675" s="17" t="s">
        <v>1829</v>
      </c>
      <c r="E675" s="17"/>
      <c r="F675" s="19">
        <v>42656.658993055556</v>
      </c>
      <c r="G675" s="20">
        <v>3567.9</v>
      </c>
      <c r="H675" s="13" t="s">
        <v>1727</v>
      </c>
      <c r="I675" s="18" t="s">
        <v>300</v>
      </c>
      <c r="J675">
        <v>2.85432</v>
      </c>
      <c r="K675" s="13" t="s">
        <v>1830</v>
      </c>
      <c r="L675" s="21" t="b">
        <v>0</v>
      </c>
      <c r="M675" s="18" t="s">
        <v>22</v>
      </c>
      <c r="N675" s="18" t="s">
        <v>302</v>
      </c>
      <c r="O675" s="22">
        <v>42656.662523148145</v>
      </c>
      <c r="P675" s="18" t="s">
        <v>303</v>
      </c>
      <c r="Q675" s="19">
        <v>42661.041666666664</v>
      </c>
      <c r="R675" s="21" t="b">
        <v>1</v>
      </c>
      <c r="S675" s="19">
        <v>42661.041666666664</v>
      </c>
      <c r="T675" s="17" t="s">
        <v>69</v>
      </c>
      <c r="U675" s="17" t="s">
        <v>70</v>
      </c>
    </row>
    <row r="676" spans="1:21" customFormat="1" ht="100.8" hidden="1" x14ac:dyDescent="0.3">
      <c r="A676" s="12">
        <v>4450</v>
      </c>
      <c r="B676" s="17" t="s">
        <v>1831</v>
      </c>
      <c r="C676" s="18" t="s">
        <v>62</v>
      </c>
      <c r="D676" s="17" t="s">
        <v>1832</v>
      </c>
      <c r="E676" s="17"/>
      <c r="F676" s="19">
        <v>42642.540208333332</v>
      </c>
      <c r="G676" s="20">
        <v>500</v>
      </c>
      <c r="H676" s="13" t="s">
        <v>1833</v>
      </c>
      <c r="I676" s="18" t="s">
        <v>49</v>
      </c>
      <c r="J676">
        <v>0.4</v>
      </c>
      <c r="K676" s="13" t="s">
        <v>1834</v>
      </c>
      <c r="L676" s="21" t="b">
        <v>0</v>
      </c>
      <c r="M676" s="18" t="s">
        <v>30</v>
      </c>
      <c r="N676" s="18" t="s">
        <v>79</v>
      </c>
      <c r="O676" s="22">
        <v>42656.543541666666</v>
      </c>
      <c r="P676" s="18" t="s">
        <v>68</v>
      </c>
      <c r="Q676" s="19">
        <v>42656.041666666664</v>
      </c>
      <c r="R676" s="21" t="b">
        <v>1</v>
      </c>
      <c r="S676" s="19">
        <v>42656.041666666664</v>
      </c>
      <c r="T676" s="17" t="s">
        <v>69</v>
      </c>
      <c r="U676" s="17" t="s">
        <v>70</v>
      </c>
    </row>
    <row r="677" spans="1:21" customFormat="1" ht="28.8" hidden="1" x14ac:dyDescent="0.3">
      <c r="A677" s="12">
        <v>4449</v>
      </c>
      <c r="B677" s="17" t="s">
        <v>428</v>
      </c>
      <c r="C677" s="18" t="s">
        <v>74</v>
      </c>
      <c r="D677" s="17" t="s">
        <v>1835</v>
      </c>
      <c r="E677" s="17"/>
      <c r="F677" s="19">
        <v>42649.859490740739</v>
      </c>
      <c r="G677" s="20">
        <v>17028.900000000001</v>
      </c>
      <c r="H677" s="13"/>
      <c r="I677" s="18" t="s">
        <v>77</v>
      </c>
      <c r="J677">
        <v>13.623120000000002</v>
      </c>
      <c r="K677" s="13" t="s">
        <v>1836</v>
      </c>
      <c r="L677" s="21" t="b">
        <v>0</v>
      </c>
      <c r="M677" s="18" t="s">
        <v>27</v>
      </c>
      <c r="N677" s="18" t="s">
        <v>136</v>
      </c>
      <c r="O677" s="22">
        <v>42655.860636574071</v>
      </c>
      <c r="P677" s="18" t="s">
        <v>318</v>
      </c>
      <c r="Q677" s="19"/>
      <c r="R677" s="21" t="b">
        <v>0</v>
      </c>
      <c r="S677" s="19"/>
      <c r="T677" s="17" t="s">
        <v>69</v>
      </c>
      <c r="U677" s="17" t="s">
        <v>70</v>
      </c>
    </row>
    <row r="678" spans="1:21" customFormat="1" hidden="1" x14ac:dyDescent="0.3">
      <c r="A678" s="12">
        <v>4448</v>
      </c>
      <c r="B678" s="17" t="s">
        <v>1664</v>
      </c>
      <c r="C678" s="18" t="s">
        <v>74</v>
      </c>
      <c r="D678" s="17" t="s">
        <v>1837</v>
      </c>
      <c r="E678" s="17"/>
      <c r="F678" s="19">
        <v>42649.737500000003</v>
      </c>
      <c r="G678" s="20">
        <v>1400</v>
      </c>
      <c r="H678" s="13"/>
      <c r="I678" s="18" t="s">
        <v>94</v>
      </c>
      <c r="J678">
        <v>1.1200000000000001</v>
      </c>
      <c r="K678" s="13" t="s">
        <v>1838</v>
      </c>
      <c r="L678" s="21" t="b">
        <v>0</v>
      </c>
      <c r="M678" s="18" t="s">
        <v>31</v>
      </c>
      <c r="N678" s="18" t="s">
        <v>79</v>
      </c>
      <c r="O678" s="22">
        <v>42655.738969907405</v>
      </c>
      <c r="P678" s="18" t="s">
        <v>80</v>
      </c>
      <c r="Q678" s="19">
        <v>42655.041666666664</v>
      </c>
      <c r="R678" s="21" t="b">
        <v>1</v>
      </c>
      <c r="S678" s="19">
        <v>42655.041666666664</v>
      </c>
      <c r="T678" s="17" t="s">
        <v>69</v>
      </c>
      <c r="U678" s="17" t="s">
        <v>70</v>
      </c>
    </row>
    <row r="679" spans="1:21" customFormat="1" ht="43.2" hidden="1" x14ac:dyDescent="0.3">
      <c r="A679" s="12">
        <v>4447</v>
      </c>
      <c r="B679" s="17" t="s">
        <v>1839</v>
      </c>
      <c r="C679" s="18" t="s">
        <v>124</v>
      </c>
      <c r="D679" s="17"/>
      <c r="E679" s="17"/>
      <c r="F679" s="19">
        <v>42655.714861111112</v>
      </c>
      <c r="G679" s="20">
        <v>6825000</v>
      </c>
      <c r="H679" s="13" t="s">
        <v>1840</v>
      </c>
      <c r="I679" s="18" t="s">
        <v>222</v>
      </c>
      <c r="J679">
        <v>5460</v>
      </c>
      <c r="K679" s="13" t="s">
        <v>1841</v>
      </c>
      <c r="L679" s="21" t="b">
        <v>0</v>
      </c>
      <c r="M679" s="18" t="s">
        <v>693</v>
      </c>
      <c r="N679" s="18" t="s">
        <v>452</v>
      </c>
      <c r="O679" s="22">
        <v>42655.716319444444</v>
      </c>
      <c r="P679" s="18" t="s">
        <v>453</v>
      </c>
      <c r="Q679" s="19">
        <v>42662.041666666664</v>
      </c>
      <c r="R679" s="21" t="b">
        <v>1</v>
      </c>
      <c r="S679" s="19">
        <v>42662.041666666664</v>
      </c>
      <c r="T679" s="17" t="s">
        <v>69</v>
      </c>
      <c r="U679" s="17" t="s">
        <v>70</v>
      </c>
    </row>
    <row r="680" spans="1:21" customFormat="1" ht="28.8" hidden="1" x14ac:dyDescent="0.3">
      <c r="A680" s="12">
        <v>4446</v>
      </c>
      <c r="B680" s="17" t="s">
        <v>549</v>
      </c>
      <c r="C680" s="18" t="s">
        <v>98</v>
      </c>
      <c r="D680" s="17" t="s">
        <v>1842</v>
      </c>
      <c r="E680" s="17"/>
      <c r="F680" s="19">
        <v>42655.687245370369</v>
      </c>
      <c r="G680" s="20">
        <v>848</v>
      </c>
      <c r="H680" s="13" t="s">
        <v>1843</v>
      </c>
      <c r="I680" s="18" t="s">
        <v>77</v>
      </c>
      <c r="J680">
        <v>0.6784</v>
      </c>
      <c r="K680" s="13" t="s">
        <v>1844</v>
      </c>
      <c r="L680" s="21" t="b">
        <v>0</v>
      </c>
      <c r="M680" s="18" t="s">
        <v>142</v>
      </c>
      <c r="N680" s="18" t="s">
        <v>165</v>
      </c>
      <c r="O680" s="22">
        <v>42655.69153935185</v>
      </c>
      <c r="P680" s="18" t="s">
        <v>1661</v>
      </c>
      <c r="Q680" s="19">
        <v>42655.041666666664</v>
      </c>
      <c r="R680" s="21" t="b">
        <v>1</v>
      </c>
      <c r="S680" s="19">
        <v>42655.041666666664</v>
      </c>
      <c r="T680" s="17" t="s">
        <v>69</v>
      </c>
      <c r="U680" s="17" t="s">
        <v>70</v>
      </c>
    </row>
    <row r="681" spans="1:21" customFormat="1" hidden="1" x14ac:dyDescent="0.3">
      <c r="A681" s="12">
        <v>4445</v>
      </c>
      <c r="B681" s="17" t="s">
        <v>87</v>
      </c>
      <c r="C681" s="18" t="s">
        <v>62</v>
      </c>
      <c r="D681" s="17" t="s">
        <v>1845</v>
      </c>
      <c r="E681" s="17"/>
      <c r="F681" s="19">
        <v>42655.629259259258</v>
      </c>
      <c r="G681" s="20">
        <v>5660</v>
      </c>
      <c r="H681" s="13" t="s">
        <v>1846</v>
      </c>
      <c r="I681" s="18" t="s">
        <v>65</v>
      </c>
      <c r="J681">
        <v>4.5279999999999996</v>
      </c>
      <c r="K681" s="13" t="s">
        <v>1847</v>
      </c>
      <c r="L681" s="21" t="b">
        <v>1</v>
      </c>
      <c r="M681" s="18" t="s">
        <v>142</v>
      </c>
      <c r="N681" s="18" t="s">
        <v>107</v>
      </c>
      <c r="O681" s="22">
        <v>42655.630185185182</v>
      </c>
      <c r="P681" s="18" t="s">
        <v>68</v>
      </c>
      <c r="Q681" s="19">
        <v>42674.041666666664</v>
      </c>
      <c r="R681" s="21" t="b">
        <v>1</v>
      </c>
      <c r="S681" s="19">
        <v>42674.041666666664</v>
      </c>
      <c r="T681" s="17" t="s">
        <v>69</v>
      </c>
      <c r="U681" s="17" t="s">
        <v>70</v>
      </c>
    </row>
    <row r="682" spans="1:21" customFormat="1" hidden="1" x14ac:dyDescent="0.3">
      <c r="A682" s="12">
        <v>4444</v>
      </c>
      <c r="B682" s="17" t="s">
        <v>87</v>
      </c>
      <c r="C682" s="18" t="s">
        <v>62</v>
      </c>
      <c r="D682" s="17" t="s">
        <v>1848</v>
      </c>
      <c r="E682" s="17"/>
      <c r="F682" s="19">
        <v>42655.627233796295</v>
      </c>
      <c r="G682" s="20">
        <v>3740</v>
      </c>
      <c r="H682" s="13" t="s">
        <v>1846</v>
      </c>
      <c r="I682" s="18" t="s">
        <v>65</v>
      </c>
      <c r="J682">
        <v>2.992</v>
      </c>
      <c r="K682" s="13" t="s">
        <v>1847</v>
      </c>
      <c r="L682" s="21" t="b">
        <v>1</v>
      </c>
      <c r="M682" s="18" t="s">
        <v>142</v>
      </c>
      <c r="N682" s="18" t="s">
        <v>107</v>
      </c>
      <c r="O682" s="22">
        <v>42655.628923611112</v>
      </c>
      <c r="P682" s="18" t="s">
        <v>68</v>
      </c>
      <c r="Q682" s="19">
        <v>42674.041666666664</v>
      </c>
      <c r="R682" s="21" t="b">
        <v>1</v>
      </c>
      <c r="S682" s="19">
        <v>42674.041666666664</v>
      </c>
      <c r="T682" s="17" t="s">
        <v>69</v>
      </c>
      <c r="U682" s="17" t="s">
        <v>70</v>
      </c>
    </row>
    <row r="683" spans="1:21" customFormat="1" ht="144" hidden="1" x14ac:dyDescent="0.3">
      <c r="A683" s="12">
        <v>4443</v>
      </c>
      <c r="B683" s="17" t="s">
        <v>1849</v>
      </c>
      <c r="C683" s="18" t="s">
        <v>62</v>
      </c>
      <c r="D683" s="17" t="s">
        <v>1850</v>
      </c>
      <c r="E683" s="17"/>
      <c r="F683" s="19">
        <v>42650.607708333337</v>
      </c>
      <c r="G683" s="20">
        <v>79254</v>
      </c>
      <c r="H683" s="13" t="s">
        <v>1851</v>
      </c>
      <c r="I683" s="18" t="s">
        <v>65</v>
      </c>
      <c r="J683">
        <v>63.403199999999998</v>
      </c>
      <c r="K683" s="13" t="s">
        <v>1852</v>
      </c>
      <c r="L683" s="21" t="b">
        <v>0</v>
      </c>
      <c r="M683" s="18" t="s">
        <v>31</v>
      </c>
      <c r="N683" s="18" t="s">
        <v>79</v>
      </c>
      <c r="O683" s="22">
        <v>42655.611018518517</v>
      </c>
      <c r="P683" s="18" t="s">
        <v>68</v>
      </c>
      <c r="Q683" s="19">
        <v>42657.041666666664</v>
      </c>
      <c r="R683" s="21" t="b">
        <v>1</v>
      </c>
      <c r="S683" s="19">
        <v>42657.041666666664</v>
      </c>
      <c r="T683" s="17" t="s">
        <v>69</v>
      </c>
      <c r="U683" s="17" t="s">
        <v>70</v>
      </c>
    </row>
    <row r="684" spans="1:21" customFormat="1" ht="43.2" hidden="1" x14ac:dyDescent="0.3">
      <c r="A684" s="12">
        <v>4442</v>
      </c>
      <c r="B684" s="17" t="s">
        <v>231</v>
      </c>
      <c r="C684" s="18" t="s">
        <v>124</v>
      </c>
      <c r="D684" s="17"/>
      <c r="E684" s="17"/>
      <c r="F684" s="19">
        <v>42655.540162037039</v>
      </c>
      <c r="G684" s="20">
        <v>119335956</v>
      </c>
      <c r="H684" s="13" t="s">
        <v>1514</v>
      </c>
      <c r="I684" s="18" t="s">
        <v>222</v>
      </c>
      <c r="J684">
        <v>95468.764800000004</v>
      </c>
      <c r="K684" s="13" t="s">
        <v>1853</v>
      </c>
      <c r="L684" s="21" t="b">
        <v>0</v>
      </c>
      <c r="M684" s="18" t="s">
        <v>26</v>
      </c>
      <c r="N684" s="18" t="s">
        <v>242</v>
      </c>
      <c r="O684" s="22">
        <v>42655.540983796294</v>
      </c>
      <c r="P684" s="18" t="s">
        <v>235</v>
      </c>
      <c r="Q684" s="19">
        <v>42655.041666666664</v>
      </c>
      <c r="R684" s="21" t="b">
        <v>1</v>
      </c>
      <c r="S684" s="19">
        <v>42655.041666666664</v>
      </c>
      <c r="T684" s="17" t="s">
        <v>69</v>
      </c>
      <c r="U684" s="17" t="s">
        <v>70</v>
      </c>
    </row>
    <row r="685" spans="1:21" customFormat="1" ht="57.6" hidden="1" x14ac:dyDescent="0.3">
      <c r="A685" s="12">
        <v>4441</v>
      </c>
      <c r="B685" s="17" t="s">
        <v>630</v>
      </c>
      <c r="C685" s="18" t="s">
        <v>124</v>
      </c>
      <c r="D685" s="17"/>
      <c r="E685" s="17"/>
      <c r="F685" s="19">
        <v>42655.538240740738</v>
      </c>
      <c r="G685" s="20">
        <v>129662910</v>
      </c>
      <c r="H685" s="13" t="s">
        <v>843</v>
      </c>
      <c r="I685" s="18" t="s">
        <v>222</v>
      </c>
      <c r="J685">
        <v>103730.32799999999</v>
      </c>
      <c r="K685" s="13" t="s">
        <v>1854</v>
      </c>
      <c r="L685" s="21" t="b">
        <v>0</v>
      </c>
      <c r="M685" s="18" t="s">
        <v>25</v>
      </c>
      <c r="N685" s="18" t="s">
        <v>242</v>
      </c>
      <c r="O685" s="22">
        <v>42655.539814814816</v>
      </c>
      <c r="P685" s="18" t="s">
        <v>235</v>
      </c>
      <c r="Q685" s="19">
        <v>42655.041666666664</v>
      </c>
      <c r="R685" s="21" t="b">
        <v>1</v>
      </c>
      <c r="S685" s="19">
        <v>42655.041666666664</v>
      </c>
      <c r="T685" s="17" t="s">
        <v>69</v>
      </c>
      <c r="U685" s="17" t="s">
        <v>70</v>
      </c>
    </row>
    <row r="686" spans="1:21" customFormat="1" ht="43.2" hidden="1" x14ac:dyDescent="0.3">
      <c r="A686" s="12">
        <v>4440</v>
      </c>
      <c r="B686" s="17" t="s">
        <v>1295</v>
      </c>
      <c r="C686" s="18" t="s">
        <v>98</v>
      </c>
      <c r="D686" s="17"/>
      <c r="E686" s="17"/>
      <c r="F686" s="19">
        <v>42655.500069444446</v>
      </c>
      <c r="G686" s="20">
        <v>535</v>
      </c>
      <c r="H686" s="13"/>
      <c r="I686" s="18" t="s">
        <v>77</v>
      </c>
      <c r="J686">
        <v>0.42799999999999999</v>
      </c>
      <c r="K686" s="13" t="s">
        <v>1855</v>
      </c>
      <c r="L686" s="21" t="b">
        <v>1</v>
      </c>
      <c r="M686" s="18" t="s">
        <v>26</v>
      </c>
      <c r="N686" s="18" t="s">
        <v>107</v>
      </c>
      <c r="O686" s="22">
        <v>42655.538726851853</v>
      </c>
      <c r="P686" s="18" t="s">
        <v>1295</v>
      </c>
      <c r="Q686" s="19">
        <v>42674.041666666664</v>
      </c>
      <c r="R686" s="21" t="b">
        <v>1</v>
      </c>
      <c r="S686" s="19">
        <v>42674.041666666664</v>
      </c>
      <c r="T686" s="17" t="s">
        <v>69</v>
      </c>
      <c r="U686" s="17" t="s">
        <v>70</v>
      </c>
    </row>
    <row r="687" spans="1:21" customFormat="1" ht="57.6" hidden="1" x14ac:dyDescent="0.3">
      <c r="A687" s="12">
        <v>4439</v>
      </c>
      <c r="B687" s="17" t="s">
        <v>1856</v>
      </c>
      <c r="C687" s="18" t="s">
        <v>124</v>
      </c>
      <c r="D687" s="17"/>
      <c r="E687" s="17"/>
      <c r="F687" s="19">
        <v>42655.537800925929</v>
      </c>
      <c r="G687" s="20">
        <v>13198900</v>
      </c>
      <c r="H687" s="13" t="s">
        <v>1857</v>
      </c>
      <c r="I687" s="18" t="s">
        <v>222</v>
      </c>
      <c r="J687">
        <v>10559.12</v>
      </c>
      <c r="K687" s="13" t="s">
        <v>1858</v>
      </c>
      <c r="L687" s="21" t="b">
        <v>0</v>
      </c>
      <c r="M687" s="18" t="s">
        <v>25</v>
      </c>
      <c r="N687" s="18" t="s">
        <v>242</v>
      </c>
      <c r="O687" s="22">
        <v>42655.538113425922</v>
      </c>
      <c r="P687" s="18" t="s">
        <v>235</v>
      </c>
      <c r="Q687" s="19">
        <v>42655.041666666664</v>
      </c>
      <c r="R687" s="21" t="b">
        <v>1</v>
      </c>
      <c r="S687" s="19">
        <v>42655.041666666664</v>
      </c>
      <c r="T687" s="17" t="s">
        <v>69</v>
      </c>
      <c r="U687" s="17" t="s">
        <v>70</v>
      </c>
    </row>
    <row r="688" spans="1:21" customFormat="1" ht="43.2" hidden="1" x14ac:dyDescent="0.3">
      <c r="A688" s="12">
        <v>4438</v>
      </c>
      <c r="B688" s="17" t="s">
        <v>591</v>
      </c>
      <c r="C688" s="18" t="s">
        <v>124</v>
      </c>
      <c r="D688" s="17"/>
      <c r="E688" s="17"/>
      <c r="F688" s="19">
        <v>42655.537326388891</v>
      </c>
      <c r="G688" s="20">
        <v>770000</v>
      </c>
      <c r="H688" s="13" t="s">
        <v>838</v>
      </c>
      <c r="I688" s="18" t="s">
        <v>222</v>
      </c>
      <c r="J688">
        <v>616</v>
      </c>
      <c r="K688" s="13" t="s">
        <v>1859</v>
      </c>
      <c r="L688" s="21" t="b">
        <v>0</v>
      </c>
      <c r="M688" s="18" t="s">
        <v>142</v>
      </c>
      <c r="N688" s="18" t="s">
        <v>242</v>
      </c>
      <c r="O688" s="22">
        <v>42655.53769675926</v>
      </c>
      <c r="P688" s="18" t="s">
        <v>235</v>
      </c>
      <c r="Q688" s="19">
        <v>42655.041666666664</v>
      </c>
      <c r="R688" s="21" t="b">
        <v>1</v>
      </c>
      <c r="S688" s="19">
        <v>42655.041666666664</v>
      </c>
      <c r="T688" s="17" t="s">
        <v>69</v>
      </c>
      <c r="U688" s="17" t="s">
        <v>70</v>
      </c>
    </row>
    <row r="689" spans="1:21" customFormat="1" ht="43.2" hidden="1" x14ac:dyDescent="0.3">
      <c r="A689" s="12">
        <v>4437</v>
      </c>
      <c r="B689" s="17" t="s">
        <v>630</v>
      </c>
      <c r="C689" s="18" t="s">
        <v>124</v>
      </c>
      <c r="D689" s="17"/>
      <c r="E689" s="17"/>
      <c r="F689" s="19">
        <v>42655.536423611113</v>
      </c>
      <c r="G689" s="20">
        <v>31036148</v>
      </c>
      <c r="H689" s="13" t="s">
        <v>843</v>
      </c>
      <c r="I689" s="18" t="s">
        <v>222</v>
      </c>
      <c r="J689">
        <v>24828.918399999999</v>
      </c>
      <c r="K689" s="13" t="s">
        <v>1860</v>
      </c>
      <c r="L689" s="21" t="b">
        <v>0</v>
      </c>
      <c r="M689" s="18" t="s">
        <v>25</v>
      </c>
      <c r="N689" s="18" t="s">
        <v>242</v>
      </c>
      <c r="O689" s="22">
        <v>42655.536782407406</v>
      </c>
      <c r="P689" s="18" t="s">
        <v>235</v>
      </c>
      <c r="Q689" s="19">
        <v>42655.041666666664</v>
      </c>
      <c r="R689" s="21" t="b">
        <v>1</v>
      </c>
      <c r="S689" s="19">
        <v>42655.041666666664</v>
      </c>
      <c r="T689" s="17" t="s">
        <v>69</v>
      </c>
      <c r="U689" s="17" t="s">
        <v>70</v>
      </c>
    </row>
    <row r="690" spans="1:21" customFormat="1" ht="43.2" hidden="1" x14ac:dyDescent="0.3">
      <c r="A690" s="12">
        <v>4436</v>
      </c>
      <c r="B690" s="17" t="s">
        <v>1861</v>
      </c>
      <c r="C690" s="18" t="s">
        <v>124</v>
      </c>
      <c r="D690" s="17"/>
      <c r="E690" s="17"/>
      <c r="F690" s="19">
        <v>42655.535949074074</v>
      </c>
      <c r="G690" s="20">
        <v>8616300</v>
      </c>
      <c r="H690" s="13" t="s">
        <v>1862</v>
      </c>
      <c r="I690" s="18" t="s">
        <v>222</v>
      </c>
      <c r="J690">
        <v>6893.04</v>
      </c>
      <c r="K690" s="13" t="s">
        <v>1863</v>
      </c>
      <c r="L690" s="21" t="b">
        <v>0</v>
      </c>
      <c r="M690" s="18" t="s">
        <v>27</v>
      </c>
      <c r="N690" s="18" t="s">
        <v>242</v>
      </c>
      <c r="O690" s="22">
        <v>42655.536319444444</v>
      </c>
      <c r="P690" s="18" t="s">
        <v>235</v>
      </c>
      <c r="Q690" s="19">
        <v>42655.041666666664</v>
      </c>
      <c r="R690" s="21" t="b">
        <v>1</v>
      </c>
      <c r="S690" s="19">
        <v>42655.041666666664</v>
      </c>
      <c r="T690" s="17" t="s">
        <v>69</v>
      </c>
      <c r="U690" s="17" t="s">
        <v>70</v>
      </c>
    </row>
    <row r="691" spans="1:21" customFormat="1" ht="43.2" hidden="1" x14ac:dyDescent="0.3">
      <c r="A691" s="12">
        <v>4435</v>
      </c>
      <c r="B691" s="17" t="s">
        <v>850</v>
      </c>
      <c r="C691" s="18" t="s">
        <v>124</v>
      </c>
      <c r="D691" s="17"/>
      <c r="E691" s="17"/>
      <c r="F691" s="19">
        <v>42655.535092592596</v>
      </c>
      <c r="G691" s="20">
        <v>28257625</v>
      </c>
      <c r="H691" s="13" t="s">
        <v>1864</v>
      </c>
      <c r="I691" s="18" t="s">
        <v>222</v>
      </c>
      <c r="J691">
        <v>22606.1</v>
      </c>
      <c r="K691" s="13" t="s">
        <v>1865</v>
      </c>
      <c r="L691" s="21" t="b">
        <v>0</v>
      </c>
      <c r="M691" s="18" t="s">
        <v>25</v>
      </c>
      <c r="N691" s="18" t="s">
        <v>242</v>
      </c>
      <c r="O691" s="22">
        <v>42655.535844907405</v>
      </c>
      <c r="P691" s="18" t="s">
        <v>235</v>
      </c>
      <c r="Q691" s="19">
        <v>42655.041666666664</v>
      </c>
      <c r="R691" s="21" t="b">
        <v>1</v>
      </c>
      <c r="S691" s="19">
        <v>42655.041666666664</v>
      </c>
      <c r="T691" s="17" t="s">
        <v>69</v>
      </c>
      <c r="U691" s="17" t="s">
        <v>70</v>
      </c>
    </row>
    <row r="692" spans="1:21" customFormat="1" ht="57.6" hidden="1" x14ac:dyDescent="0.3">
      <c r="A692" s="12">
        <v>4434</v>
      </c>
      <c r="B692" s="17" t="s">
        <v>1861</v>
      </c>
      <c r="C692" s="18" t="s">
        <v>124</v>
      </c>
      <c r="D692" s="17"/>
      <c r="E692" s="17"/>
      <c r="F692" s="19">
        <v>42655.534571759257</v>
      </c>
      <c r="G692" s="20">
        <v>21049050</v>
      </c>
      <c r="H692" s="13" t="s">
        <v>1862</v>
      </c>
      <c r="I692" s="18" t="s">
        <v>222</v>
      </c>
      <c r="J692">
        <v>16839.240000000002</v>
      </c>
      <c r="K692" s="13" t="s">
        <v>1866</v>
      </c>
      <c r="L692" s="21" t="b">
        <v>0</v>
      </c>
      <c r="M692" s="18" t="s">
        <v>27</v>
      </c>
      <c r="N692" s="18" t="s">
        <v>234</v>
      </c>
      <c r="O692" s="22">
        <v>42655.535011574073</v>
      </c>
      <c r="P692" s="18" t="s">
        <v>235</v>
      </c>
      <c r="Q692" s="19">
        <v>42655.041666666664</v>
      </c>
      <c r="R692" s="21" t="b">
        <v>1</v>
      </c>
      <c r="S692" s="19">
        <v>42655.041666666664</v>
      </c>
      <c r="T692" s="17" t="s">
        <v>69</v>
      </c>
      <c r="U692" s="17" t="s">
        <v>70</v>
      </c>
    </row>
    <row r="693" spans="1:21" customFormat="1" ht="57.6" hidden="1" x14ac:dyDescent="0.3">
      <c r="A693" s="12">
        <v>4433</v>
      </c>
      <c r="B693" s="17" t="s">
        <v>630</v>
      </c>
      <c r="C693" s="18" t="s">
        <v>124</v>
      </c>
      <c r="D693" s="17"/>
      <c r="E693" s="17"/>
      <c r="F693" s="19">
        <v>42655.533854166664</v>
      </c>
      <c r="G693" s="20">
        <v>57873772</v>
      </c>
      <c r="H693" s="13" t="s">
        <v>843</v>
      </c>
      <c r="I693" s="18" t="s">
        <v>222</v>
      </c>
      <c r="J693">
        <v>46299.017599999999</v>
      </c>
      <c r="K693" s="13" t="s">
        <v>1867</v>
      </c>
      <c r="L693" s="21" t="b">
        <v>0</v>
      </c>
      <c r="M693" s="18" t="s">
        <v>25</v>
      </c>
      <c r="N693" s="18" t="s">
        <v>234</v>
      </c>
      <c r="O693" s="22">
        <v>42655.534456018519</v>
      </c>
      <c r="P693" s="18" t="s">
        <v>235</v>
      </c>
      <c r="Q693" s="19">
        <v>42655.041666666664</v>
      </c>
      <c r="R693" s="21" t="b">
        <v>1</v>
      </c>
      <c r="S693" s="19">
        <v>42655.041666666664</v>
      </c>
      <c r="T693" s="17" t="s">
        <v>69</v>
      </c>
      <c r="U693" s="17" t="s">
        <v>70</v>
      </c>
    </row>
    <row r="694" spans="1:21" customFormat="1" ht="57.6" hidden="1" x14ac:dyDescent="0.3">
      <c r="A694" s="12">
        <v>4432</v>
      </c>
      <c r="B694" s="17" t="s">
        <v>591</v>
      </c>
      <c r="C694" s="18" t="s">
        <v>124</v>
      </c>
      <c r="D694" s="17"/>
      <c r="E694" s="17"/>
      <c r="F694" s="19">
        <v>42655.533275462964</v>
      </c>
      <c r="G694" s="20">
        <v>1210000</v>
      </c>
      <c r="H694" s="13" t="s">
        <v>838</v>
      </c>
      <c r="I694" s="18" t="s">
        <v>222</v>
      </c>
      <c r="J694">
        <v>968</v>
      </c>
      <c r="K694" s="13" t="s">
        <v>1868</v>
      </c>
      <c r="L694" s="21" t="b">
        <v>0</v>
      </c>
      <c r="M694" s="18" t="s">
        <v>142</v>
      </c>
      <c r="N694" s="18" t="s">
        <v>234</v>
      </c>
      <c r="O694" s="22">
        <v>42655.533761574072</v>
      </c>
      <c r="P694" s="18" t="s">
        <v>235</v>
      </c>
      <c r="Q694" s="19">
        <v>42655.041666666664</v>
      </c>
      <c r="R694" s="21" t="b">
        <v>1</v>
      </c>
      <c r="S694" s="19">
        <v>42655.041666666664</v>
      </c>
      <c r="T694" s="17" t="s">
        <v>69</v>
      </c>
      <c r="U694" s="17" t="s">
        <v>70</v>
      </c>
    </row>
    <row r="695" spans="1:21" customFormat="1" ht="57.6" hidden="1" x14ac:dyDescent="0.3">
      <c r="A695" s="12">
        <v>4431</v>
      </c>
      <c r="B695" s="17" t="s">
        <v>630</v>
      </c>
      <c r="C695" s="18" t="s">
        <v>124</v>
      </c>
      <c r="D695" s="17"/>
      <c r="E695" s="17"/>
      <c r="F695" s="19">
        <v>42655.532349537039</v>
      </c>
      <c r="G695" s="20">
        <v>201099895</v>
      </c>
      <c r="H695" s="13" t="s">
        <v>1869</v>
      </c>
      <c r="I695" s="18" t="s">
        <v>222</v>
      </c>
      <c r="J695">
        <v>160879.916</v>
      </c>
      <c r="K695" s="13" t="s">
        <v>1870</v>
      </c>
      <c r="L695" s="21" t="b">
        <v>0</v>
      </c>
      <c r="M695" s="18" t="s">
        <v>25</v>
      </c>
      <c r="N695" s="18" t="s">
        <v>234</v>
      </c>
      <c r="O695" s="22">
        <v>42655.533182870371</v>
      </c>
      <c r="P695" s="18" t="s">
        <v>235</v>
      </c>
      <c r="Q695" s="19">
        <v>42655.041666666664</v>
      </c>
      <c r="R695" s="21" t="b">
        <v>1</v>
      </c>
      <c r="S695" s="19">
        <v>42655.041666666664</v>
      </c>
      <c r="T695" s="17" t="s">
        <v>69</v>
      </c>
      <c r="U695" s="17" t="s">
        <v>70</v>
      </c>
    </row>
    <row r="696" spans="1:21" customFormat="1" ht="43.2" hidden="1" x14ac:dyDescent="0.3">
      <c r="A696" s="12">
        <v>4430</v>
      </c>
      <c r="B696" s="17" t="s">
        <v>850</v>
      </c>
      <c r="C696" s="18" t="s">
        <v>124</v>
      </c>
      <c r="D696" s="17"/>
      <c r="E696" s="17"/>
      <c r="F696" s="19">
        <v>42655.530497685184</v>
      </c>
      <c r="G696" s="20">
        <v>3108820</v>
      </c>
      <c r="H696" s="13" t="s">
        <v>1871</v>
      </c>
      <c r="I696" s="18" t="s">
        <v>222</v>
      </c>
      <c r="J696">
        <v>2487.056</v>
      </c>
      <c r="K696" s="13" t="s">
        <v>852</v>
      </c>
      <c r="L696" s="21" t="b">
        <v>0</v>
      </c>
      <c r="M696" s="18" t="s">
        <v>27</v>
      </c>
      <c r="N696" s="18" t="s">
        <v>234</v>
      </c>
      <c r="O696" s="22">
        <v>42655.532222222224</v>
      </c>
      <c r="P696" s="18" t="s">
        <v>235</v>
      </c>
      <c r="Q696" s="19">
        <v>42655.041666666664</v>
      </c>
      <c r="R696" s="21" t="b">
        <v>1</v>
      </c>
      <c r="S696" s="19">
        <v>42655.041666666664</v>
      </c>
      <c r="T696" s="17" t="s">
        <v>69</v>
      </c>
      <c r="U696" s="17" t="s">
        <v>70</v>
      </c>
    </row>
    <row r="697" spans="1:21" customFormat="1" ht="115.2" hidden="1" x14ac:dyDescent="0.3">
      <c r="A697" s="12">
        <v>4429</v>
      </c>
      <c r="B697" s="17" t="s">
        <v>1872</v>
      </c>
      <c r="C697" s="18" t="s">
        <v>74</v>
      </c>
      <c r="D697" s="17"/>
      <c r="E697" s="17"/>
      <c r="F697" s="19">
        <v>42654.495289351849</v>
      </c>
      <c r="G697" s="20">
        <v>8925</v>
      </c>
      <c r="H697" s="13" t="s">
        <v>1873</v>
      </c>
      <c r="I697" s="18" t="s">
        <v>77</v>
      </c>
      <c r="J697">
        <v>7.14</v>
      </c>
      <c r="K697" s="13" t="s">
        <v>1874</v>
      </c>
      <c r="L697" s="21" t="b">
        <v>0</v>
      </c>
      <c r="M697" s="18" t="s">
        <v>22</v>
      </c>
      <c r="N697" s="18" t="s">
        <v>79</v>
      </c>
      <c r="O697" s="22">
        <v>42655.499780092592</v>
      </c>
      <c r="P697" s="18" t="s">
        <v>1295</v>
      </c>
      <c r="Q697" s="19">
        <v>42671.041666666664</v>
      </c>
      <c r="R697" s="21" t="b">
        <v>1</v>
      </c>
      <c r="S697" s="19">
        <v>42671.041666666664</v>
      </c>
      <c r="T697" s="17" t="s">
        <v>69</v>
      </c>
      <c r="U697" s="17" t="s">
        <v>70</v>
      </c>
    </row>
    <row r="698" spans="1:21" customFormat="1" ht="57.6" hidden="1" x14ac:dyDescent="0.3">
      <c r="A698" s="12">
        <v>4428</v>
      </c>
      <c r="B698" s="17" t="s">
        <v>1875</v>
      </c>
      <c r="C698" s="18" t="s">
        <v>91</v>
      </c>
      <c r="D698" s="17" t="s">
        <v>1876</v>
      </c>
      <c r="E698" s="17"/>
      <c r="F698" s="19">
        <v>42654.917361111111</v>
      </c>
      <c r="G698" s="20">
        <v>2158724</v>
      </c>
      <c r="H698" s="13" t="s">
        <v>1877</v>
      </c>
      <c r="I698" s="18" t="s">
        <v>214</v>
      </c>
      <c r="J698">
        <v>1726.9792</v>
      </c>
      <c r="K698" s="13" t="s">
        <v>1878</v>
      </c>
      <c r="L698" s="21" t="b">
        <v>0</v>
      </c>
      <c r="M698" s="18" t="s">
        <v>142</v>
      </c>
      <c r="N698" s="18" t="s">
        <v>409</v>
      </c>
      <c r="O698" s="22">
        <v>42654.922175925924</v>
      </c>
      <c r="P698" s="18" t="s">
        <v>216</v>
      </c>
      <c r="Q698" s="19">
        <v>42657.041666666664</v>
      </c>
      <c r="R698" s="21" t="b">
        <v>1</v>
      </c>
      <c r="S698" s="19">
        <v>42657.041666666664</v>
      </c>
      <c r="T698" s="17" t="s">
        <v>69</v>
      </c>
      <c r="U698" s="17" t="s">
        <v>70</v>
      </c>
    </row>
    <row r="699" spans="1:21" customFormat="1" ht="72" hidden="1" x14ac:dyDescent="0.3">
      <c r="A699" s="12">
        <v>4427</v>
      </c>
      <c r="B699" s="17" t="s">
        <v>1879</v>
      </c>
      <c r="C699" s="18" t="s">
        <v>91</v>
      </c>
      <c r="D699" s="17" t="s">
        <v>1880</v>
      </c>
      <c r="E699" s="17"/>
      <c r="F699" s="19">
        <v>42624.91547453704</v>
      </c>
      <c r="G699" s="20">
        <v>1029600</v>
      </c>
      <c r="H699" s="13" t="s">
        <v>1881</v>
      </c>
      <c r="I699" s="18" t="s">
        <v>214</v>
      </c>
      <c r="J699">
        <v>823.68</v>
      </c>
      <c r="K699" s="13" t="s">
        <v>1882</v>
      </c>
      <c r="L699" s="21" t="b">
        <v>0</v>
      </c>
      <c r="M699" s="18" t="s">
        <v>142</v>
      </c>
      <c r="N699" s="18" t="s">
        <v>409</v>
      </c>
      <c r="O699" s="22">
        <v>42654.916458333333</v>
      </c>
      <c r="P699" s="18" t="s">
        <v>216</v>
      </c>
      <c r="Q699" s="19">
        <v>42657.041666666664</v>
      </c>
      <c r="R699" s="21" t="b">
        <v>1</v>
      </c>
      <c r="S699" s="19">
        <v>42657.041666666664</v>
      </c>
      <c r="T699" s="17" t="s">
        <v>69</v>
      </c>
      <c r="U699" s="17" t="s">
        <v>70</v>
      </c>
    </row>
    <row r="700" spans="1:21" customFormat="1" ht="57.6" hidden="1" x14ac:dyDescent="0.3">
      <c r="A700" s="12">
        <v>4425</v>
      </c>
      <c r="B700" s="17" t="s">
        <v>1883</v>
      </c>
      <c r="C700" s="18" t="s">
        <v>91</v>
      </c>
      <c r="D700" s="17" t="s">
        <v>1815</v>
      </c>
      <c r="E700" s="17"/>
      <c r="F700" s="19">
        <v>42654.913194444445</v>
      </c>
      <c r="G700" s="20">
        <v>18900000</v>
      </c>
      <c r="H700" s="13" t="s">
        <v>1884</v>
      </c>
      <c r="I700" s="18" t="s">
        <v>214</v>
      </c>
      <c r="J700">
        <v>15120</v>
      </c>
      <c r="K700" s="13" t="s">
        <v>1885</v>
      </c>
      <c r="L700" s="21" t="b">
        <v>0</v>
      </c>
      <c r="M700" s="18" t="s">
        <v>27</v>
      </c>
      <c r="N700" s="18" t="s">
        <v>409</v>
      </c>
      <c r="O700" s="22">
        <v>42654.914467592593</v>
      </c>
      <c r="P700" s="18" t="s">
        <v>216</v>
      </c>
      <c r="Q700" s="19">
        <v>42657.041666666664</v>
      </c>
      <c r="R700" s="21" t="b">
        <v>1</v>
      </c>
      <c r="S700" s="19">
        <v>42657.041666666664</v>
      </c>
      <c r="T700" s="17" t="s">
        <v>69</v>
      </c>
      <c r="U700" s="17" t="s">
        <v>70</v>
      </c>
    </row>
    <row r="701" spans="1:21" customFormat="1" ht="28.8" hidden="1" x14ac:dyDescent="0.3">
      <c r="A701" s="12">
        <v>4424</v>
      </c>
      <c r="B701" s="17" t="s">
        <v>657</v>
      </c>
      <c r="C701" s="18" t="s">
        <v>91</v>
      </c>
      <c r="D701" s="17" t="s">
        <v>1450</v>
      </c>
      <c r="E701" s="17"/>
      <c r="F701" s="19">
        <v>42654.863900462966</v>
      </c>
      <c r="G701" s="20">
        <v>10393600</v>
      </c>
      <c r="H701" s="13"/>
      <c r="I701" s="18" t="s">
        <v>214</v>
      </c>
      <c r="J701">
        <v>8314.8799999999992</v>
      </c>
      <c r="K701" s="13" t="s">
        <v>1886</v>
      </c>
      <c r="L701" s="21" t="b">
        <v>1</v>
      </c>
      <c r="M701" s="18" t="s">
        <v>22</v>
      </c>
      <c r="N701" s="18" t="s">
        <v>107</v>
      </c>
      <c r="O701" s="22">
        <v>42654.865983796299</v>
      </c>
      <c r="P701" s="18" t="s">
        <v>216</v>
      </c>
      <c r="Q701" s="19">
        <v>42674.041666666664</v>
      </c>
      <c r="R701" s="21" t="b">
        <v>1</v>
      </c>
      <c r="S701" s="19">
        <v>42674.041666666664</v>
      </c>
      <c r="T701" s="17" t="s">
        <v>69</v>
      </c>
      <c r="U701" s="17" t="s">
        <v>70</v>
      </c>
    </row>
    <row r="702" spans="1:21" customFormat="1" hidden="1" x14ac:dyDescent="0.3">
      <c r="A702" s="12">
        <v>4423</v>
      </c>
      <c r="B702" s="17" t="s">
        <v>1887</v>
      </c>
      <c r="C702" s="18" t="s">
        <v>74</v>
      </c>
      <c r="D702" s="17"/>
      <c r="E702" s="17"/>
      <c r="F702" s="19">
        <v>42641.823576388888</v>
      </c>
      <c r="G702" s="20">
        <v>228.06</v>
      </c>
      <c r="H702" s="13"/>
      <c r="I702" s="18" t="s">
        <v>94</v>
      </c>
      <c r="J702">
        <v>0.182448</v>
      </c>
      <c r="K702" s="13" t="s">
        <v>1888</v>
      </c>
      <c r="L702" s="21" t="b">
        <v>0</v>
      </c>
      <c r="M702" s="18" t="s">
        <v>29</v>
      </c>
      <c r="N702" s="18" t="s">
        <v>107</v>
      </c>
      <c r="O702" s="22">
        <v>42654.824965277781</v>
      </c>
      <c r="P702" s="18" t="s">
        <v>80</v>
      </c>
      <c r="Q702" s="19">
        <v>42642.041666666664</v>
      </c>
      <c r="R702" s="21" t="b">
        <v>1</v>
      </c>
      <c r="S702" s="19">
        <v>42642.041666666664</v>
      </c>
      <c r="T702" s="17" t="s">
        <v>69</v>
      </c>
      <c r="U702" s="17" t="s">
        <v>70</v>
      </c>
    </row>
    <row r="703" spans="1:21" customFormat="1" ht="57.6" hidden="1" x14ac:dyDescent="0.3">
      <c r="A703" s="12">
        <v>4422</v>
      </c>
      <c r="B703" s="17" t="s">
        <v>1218</v>
      </c>
      <c r="C703" s="18" t="s">
        <v>124</v>
      </c>
      <c r="D703" s="17"/>
      <c r="E703" s="17"/>
      <c r="F703" s="19">
        <v>42654.73609953704</v>
      </c>
      <c r="G703" s="20">
        <v>100</v>
      </c>
      <c r="H703" s="13"/>
      <c r="I703" s="18" t="s">
        <v>49</v>
      </c>
      <c r="J703">
        <v>0.08</v>
      </c>
      <c r="K703" s="13" t="s">
        <v>1889</v>
      </c>
      <c r="L703" s="21" t="b">
        <v>1</v>
      </c>
      <c r="M703" s="18" t="s">
        <v>26</v>
      </c>
      <c r="N703" s="18" t="s">
        <v>107</v>
      </c>
      <c r="O703" s="22">
        <v>42654.737361111111</v>
      </c>
      <c r="P703" s="18" t="s">
        <v>1218</v>
      </c>
      <c r="Q703" s="19"/>
      <c r="R703" s="21" t="b">
        <v>0</v>
      </c>
      <c r="S703" s="19"/>
      <c r="T703" s="17" t="s">
        <v>69</v>
      </c>
      <c r="U703" s="17" t="s">
        <v>70</v>
      </c>
    </row>
    <row r="704" spans="1:21" customFormat="1" ht="43.2" hidden="1" x14ac:dyDescent="0.3">
      <c r="A704" s="12">
        <v>4421</v>
      </c>
      <c r="B704" s="17" t="s">
        <v>1218</v>
      </c>
      <c r="C704" s="18" t="s">
        <v>124</v>
      </c>
      <c r="D704" s="17"/>
      <c r="E704" s="17"/>
      <c r="F704" s="19">
        <v>42654.730497685188</v>
      </c>
      <c r="G704" s="20">
        <v>3988000</v>
      </c>
      <c r="H704" s="13"/>
      <c r="I704" s="18" t="s">
        <v>222</v>
      </c>
      <c r="J704">
        <v>3190.4</v>
      </c>
      <c r="K704" s="13" t="s">
        <v>1890</v>
      </c>
      <c r="L704" s="21" t="b">
        <v>1</v>
      </c>
      <c r="M704" s="18" t="s">
        <v>26</v>
      </c>
      <c r="N704" s="18" t="s">
        <v>107</v>
      </c>
      <c r="O704" s="22">
        <v>42654.731296296297</v>
      </c>
      <c r="P704" s="18" t="s">
        <v>1218</v>
      </c>
      <c r="Q704" s="19"/>
      <c r="R704" s="21" t="b">
        <v>0</v>
      </c>
      <c r="S704" s="19"/>
      <c r="T704" s="17" t="s">
        <v>69</v>
      </c>
      <c r="U704" s="17" t="s">
        <v>70</v>
      </c>
    </row>
    <row r="705" spans="1:21" customFormat="1" ht="43.2" hidden="1" x14ac:dyDescent="0.3">
      <c r="A705" s="12">
        <v>4420</v>
      </c>
      <c r="B705" s="17" t="s">
        <v>1218</v>
      </c>
      <c r="C705" s="18" t="s">
        <v>98</v>
      </c>
      <c r="D705" s="17"/>
      <c r="E705" s="17"/>
      <c r="F705" s="19">
        <v>42654.729537037034</v>
      </c>
      <c r="G705" s="20">
        <v>611</v>
      </c>
      <c r="H705" s="13"/>
      <c r="I705" s="18" t="s">
        <v>77</v>
      </c>
      <c r="J705">
        <v>0.48880000000000001</v>
      </c>
      <c r="K705" s="13" t="s">
        <v>1891</v>
      </c>
      <c r="L705" s="21" t="b">
        <v>1</v>
      </c>
      <c r="M705" s="18" t="s">
        <v>26</v>
      </c>
      <c r="N705" s="18" t="s">
        <v>107</v>
      </c>
      <c r="O705" s="22">
        <v>42654.730266203704</v>
      </c>
      <c r="P705" s="18" t="s">
        <v>1218</v>
      </c>
      <c r="Q705" s="19"/>
      <c r="R705" s="21" t="b">
        <v>0</v>
      </c>
      <c r="S705" s="19"/>
      <c r="T705" s="17" t="s">
        <v>69</v>
      </c>
      <c r="U705" s="17" t="s">
        <v>70</v>
      </c>
    </row>
    <row r="706" spans="1:21" customFormat="1" ht="86.4" hidden="1" x14ac:dyDescent="0.3">
      <c r="A706" s="12">
        <v>4416</v>
      </c>
      <c r="B706" s="17" t="s">
        <v>1218</v>
      </c>
      <c r="C706" s="18" t="s">
        <v>124</v>
      </c>
      <c r="D706" s="17"/>
      <c r="E706" s="17"/>
      <c r="F706" s="19">
        <v>42654.716273148151</v>
      </c>
      <c r="G706" s="20">
        <v>704</v>
      </c>
      <c r="H706" s="13"/>
      <c r="I706" s="18" t="s">
        <v>49</v>
      </c>
      <c r="J706">
        <v>0.56320000000000003</v>
      </c>
      <c r="K706" s="13" t="s">
        <v>1892</v>
      </c>
      <c r="L706" s="21" t="b">
        <v>1</v>
      </c>
      <c r="M706" s="18" t="s">
        <v>22</v>
      </c>
      <c r="N706" s="18" t="s">
        <v>107</v>
      </c>
      <c r="O706" s="22">
        <v>42654.722453703704</v>
      </c>
      <c r="P706" s="18" t="s">
        <v>1218</v>
      </c>
      <c r="Q706" s="19"/>
      <c r="R706" s="21" t="b">
        <v>0</v>
      </c>
      <c r="S706" s="19"/>
      <c r="T706" s="17" t="s">
        <v>69</v>
      </c>
      <c r="U706" s="17" t="s">
        <v>70</v>
      </c>
    </row>
    <row r="707" spans="1:21" customFormat="1" ht="129.6" hidden="1" x14ac:dyDescent="0.3">
      <c r="A707" s="12">
        <v>4415</v>
      </c>
      <c r="B707" s="17" t="s">
        <v>1218</v>
      </c>
      <c r="C707" s="18" t="s">
        <v>74</v>
      </c>
      <c r="D707" s="17"/>
      <c r="E707" s="17"/>
      <c r="F707" s="19">
        <v>42654.712685185186</v>
      </c>
      <c r="G707" s="20">
        <v>1800</v>
      </c>
      <c r="H707" s="13"/>
      <c r="I707" s="18" t="s">
        <v>49</v>
      </c>
      <c r="J707">
        <v>1.44</v>
      </c>
      <c r="K707" s="13" t="s">
        <v>1893</v>
      </c>
      <c r="L707" s="21" t="b">
        <v>1</v>
      </c>
      <c r="M707" s="18" t="s">
        <v>22</v>
      </c>
      <c r="N707" s="18" t="s">
        <v>107</v>
      </c>
      <c r="O707" s="22">
        <v>42654.714375000003</v>
      </c>
      <c r="P707" s="18" t="s">
        <v>1218</v>
      </c>
      <c r="Q707" s="19"/>
      <c r="R707" s="21" t="b">
        <v>0</v>
      </c>
      <c r="S707" s="19"/>
      <c r="T707" s="17" t="s">
        <v>69</v>
      </c>
      <c r="U707" s="17" t="s">
        <v>70</v>
      </c>
    </row>
    <row r="708" spans="1:21" customFormat="1" ht="57.6" hidden="1" x14ac:dyDescent="0.3">
      <c r="A708" s="12">
        <v>4414</v>
      </c>
      <c r="B708" s="17" t="s">
        <v>1894</v>
      </c>
      <c r="C708" s="18" t="s">
        <v>124</v>
      </c>
      <c r="D708" s="17"/>
      <c r="E708" s="17"/>
      <c r="F708" s="19">
        <v>42654.493703703702</v>
      </c>
      <c r="G708" s="20">
        <v>4554000</v>
      </c>
      <c r="H708" s="13" t="s">
        <v>1895</v>
      </c>
      <c r="I708" s="18" t="s">
        <v>222</v>
      </c>
      <c r="J708">
        <v>3643.2</v>
      </c>
      <c r="K708" s="13" t="s">
        <v>1896</v>
      </c>
      <c r="L708" s="21" t="b">
        <v>0</v>
      </c>
      <c r="M708" s="18" t="s">
        <v>23</v>
      </c>
      <c r="N708" s="18" t="s">
        <v>234</v>
      </c>
      <c r="O708" s="22">
        <v>42654.494722222225</v>
      </c>
      <c r="P708" s="18" t="s">
        <v>235</v>
      </c>
      <c r="Q708" s="19">
        <v>42655.041666666664</v>
      </c>
      <c r="R708" s="21" t="b">
        <v>1</v>
      </c>
      <c r="S708" s="19">
        <v>42655.041666666664</v>
      </c>
      <c r="T708" s="17" t="s">
        <v>69</v>
      </c>
      <c r="U708" s="17" t="s">
        <v>70</v>
      </c>
    </row>
    <row r="709" spans="1:21" customFormat="1" ht="43.2" hidden="1" x14ac:dyDescent="0.3">
      <c r="A709" s="12">
        <v>4413</v>
      </c>
      <c r="B709" s="17" t="s">
        <v>1897</v>
      </c>
      <c r="C709" s="18" t="s">
        <v>124</v>
      </c>
      <c r="D709" s="17"/>
      <c r="E709" s="17"/>
      <c r="F709" s="19">
        <v>42654.492650462962</v>
      </c>
      <c r="G709" s="20">
        <v>1930500</v>
      </c>
      <c r="H709" s="13" t="s">
        <v>1898</v>
      </c>
      <c r="I709" s="18" t="s">
        <v>222</v>
      </c>
      <c r="J709">
        <v>1544.4</v>
      </c>
      <c r="K709" s="13" t="s">
        <v>1899</v>
      </c>
      <c r="L709" s="21" t="b">
        <v>0</v>
      </c>
      <c r="M709" s="18" t="s">
        <v>33</v>
      </c>
      <c r="N709" s="18" t="s">
        <v>234</v>
      </c>
      <c r="O709" s="22">
        <v>42654.493252314816</v>
      </c>
      <c r="P709" s="18" t="s">
        <v>235</v>
      </c>
      <c r="Q709" s="19">
        <v>42655.041666666664</v>
      </c>
      <c r="R709" s="21" t="b">
        <v>1</v>
      </c>
      <c r="S709" s="19">
        <v>42655.041666666664</v>
      </c>
      <c r="T709" s="17" t="s">
        <v>69</v>
      </c>
      <c r="U709" s="17" t="s">
        <v>70</v>
      </c>
    </row>
    <row r="710" spans="1:21" customFormat="1" ht="57.6" hidden="1" x14ac:dyDescent="0.3">
      <c r="A710" s="12">
        <v>4412</v>
      </c>
      <c r="B710" s="17" t="s">
        <v>1900</v>
      </c>
      <c r="C710" s="18" t="s">
        <v>124</v>
      </c>
      <c r="D710" s="17" t="s">
        <v>1901</v>
      </c>
      <c r="E710" s="17"/>
      <c r="F710" s="19">
        <v>42613.431041666663</v>
      </c>
      <c r="G710" s="20">
        <v>190000</v>
      </c>
      <c r="H710" s="13" t="s">
        <v>1902</v>
      </c>
      <c r="I710" s="18" t="s">
        <v>222</v>
      </c>
      <c r="J710">
        <v>152</v>
      </c>
      <c r="K710" s="13" t="s">
        <v>1903</v>
      </c>
      <c r="L710" s="21" t="b">
        <v>0</v>
      </c>
      <c r="M710" s="18" t="s">
        <v>25</v>
      </c>
      <c r="N710" s="18" t="s">
        <v>253</v>
      </c>
      <c r="O710" s="22">
        <v>42654.43240740741</v>
      </c>
      <c r="P710" s="18" t="s">
        <v>235</v>
      </c>
      <c r="Q710" s="19">
        <v>42654.041666666664</v>
      </c>
      <c r="R710" s="21" t="b">
        <v>1</v>
      </c>
      <c r="S710" s="19">
        <v>42654.041666666664</v>
      </c>
      <c r="T710" s="17" t="s">
        <v>69</v>
      </c>
      <c r="U710" s="17" t="s">
        <v>70</v>
      </c>
    </row>
    <row r="711" spans="1:21" customFormat="1" ht="72" hidden="1" x14ac:dyDescent="0.3">
      <c r="A711" s="12">
        <v>4411</v>
      </c>
      <c r="B711" s="17" t="s">
        <v>1904</v>
      </c>
      <c r="C711" s="18" t="s">
        <v>124</v>
      </c>
      <c r="D711" s="17"/>
      <c r="E711" s="17"/>
      <c r="F711" s="19">
        <v>42654.429178240738</v>
      </c>
      <c r="G711" s="20">
        <v>3960000</v>
      </c>
      <c r="H711" s="13" t="s">
        <v>1383</v>
      </c>
      <c r="I711" s="18" t="s">
        <v>222</v>
      </c>
      <c r="J711">
        <v>3168</v>
      </c>
      <c r="K711" s="13" t="s">
        <v>1905</v>
      </c>
      <c r="L711" s="21" t="b">
        <v>0</v>
      </c>
      <c r="M711" s="18" t="s">
        <v>25</v>
      </c>
      <c r="N711" s="18" t="s">
        <v>234</v>
      </c>
      <c r="O711" s="22">
        <v>42654.431250000001</v>
      </c>
      <c r="P711" s="18" t="s">
        <v>235</v>
      </c>
      <c r="Q711" s="19">
        <v>42655.041666666664</v>
      </c>
      <c r="R711" s="21" t="b">
        <v>1</v>
      </c>
      <c r="S711" s="19">
        <v>42655.041666666664</v>
      </c>
      <c r="T711" s="17" t="s">
        <v>69</v>
      </c>
      <c r="U711" s="17" t="s">
        <v>70</v>
      </c>
    </row>
    <row r="712" spans="1:21" customFormat="1" ht="43.2" hidden="1" x14ac:dyDescent="0.3">
      <c r="A712" s="12">
        <v>4410</v>
      </c>
      <c r="B712" s="17" t="s">
        <v>765</v>
      </c>
      <c r="C712" s="18" t="s">
        <v>124</v>
      </c>
      <c r="D712" s="17" t="s">
        <v>1906</v>
      </c>
      <c r="E712" s="17"/>
      <c r="F712" s="19">
        <v>42641.429583333331</v>
      </c>
      <c r="G712" s="20">
        <v>509300</v>
      </c>
      <c r="H712" s="13" t="s">
        <v>1907</v>
      </c>
      <c r="I712" s="18" t="s">
        <v>222</v>
      </c>
      <c r="J712">
        <v>407.44</v>
      </c>
      <c r="K712" s="13" t="s">
        <v>1908</v>
      </c>
      <c r="L712" s="21" t="b">
        <v>0</v>
      </c>
      <c r="M712" s="18" t="s">
        <v>33</v>
      </c>
      <c r="N712" s="18" t="s">
        <v>253</v>
      </c>
      <c r="O712" s="22">
        <v>42654.430937500001</v>
      </c>
      <c r="P712" s="18" t="s">
        <v>235</v>
      </c>
      <c r="Q712" s="19">
        <v>42654.041666666664</v>
      </c>
      <c r="R712" s="21" t="b">
        <v>1</v>
      </c>
      <c r="S712" s="19">
        <v>42654.041666666664</v>
      </c>
      <c r="T712" s="17" t="s">
        <v>69</v>
      </c>
      <c r="U712" s="17" t="s">
        <v>70</v>
      </c>
    </row>
    <row r="713" spans="1:21" customFormat="1" ht="57.6" hidden="1" x14ac:dyDescent="0.3">
      <c r="A713" s="12">
        <v>4409</v>
      </c>
      <c r="B713" s="17" t="s">
        <v>1909</v>
      </c>
      <c r="C713" s="18" t="s">
        <v>124</v>
      </c>
      <c r="D713" s="17" t="s">
        <v>1910</v>
      </c>
      <c r="E713" s="17"/>
      <c r="F713" s="19">
        <v>42593.42796296296</v>
      </c>
      <c r="G713" s="20">
        <v>726928</v>
      </c>
      <c r="H713" s="13" t="s">
        <v>1911</v>
      </c>
      <c r="I713" s="18" t="s">
        <v>222</v>
      </c>
      <c r="J713">
        <v>581.54240000000004</v>
      </c>
      <c r="K713" s="13" t="s">
        <v>1912</v>
      </c>
      <c r="L713" s="21" t="b">
        <v>0</v>
      </c>
      <c r="M713" s="18" t="s">
        <v>22</v>
      </c>
      <c r="N713" s="18" t="s">
        <v>253</v>
      </c>
      <c r="O713" s="22">
        <v>42654.4294212963</v>
      </c>
      <c r="P713" s="18" t="s">
        <v>235</v>
      </c>
      <c r="Q713" s="19">
        <v>42654.041666666664</v>
      </c>
      <c r="R713" s="21" t="b">
        <v>1</v>
      </c>
      <c r="S713" s="19">
        <v>42654.041666666664</v>
      </c>
      <c r="T713" s="17" t="s">
        <v>69</v>
      </c>
      <c r="U713" s="17" t="s">
        <v>70</v>
      </c>
    </row>
    <row r="714" spans="1:21" customFormat="1" ht="57.6" hidden="1" x14ac:dyDescent="0.3">
      <c r="A714" s="12">
        <v>4408</v>
      </c>
      <c r="B714" s="17" t="s">
        <v>847</v>
      </c>
      <c r="C714" s="18" t="s">
        <v>124</v>
      </c>
      <c r="D714" s="17"/>
      <c r="E714" s="17"/>
      <c r="F714" s="19">
        <v>42654.428437499999</v>
      </c>
      <c r="G714" s="20">
        <v>7150000</v>
      </c>
      <c r="H714" s="13" t="s">
        <v>848</v>
      </c>
      <c r="I714" s="18" t="s">
        <v>222</v>
      </c>
      <c r="J714">
        <v>5720</v>
      </c>
      <c r="K714" s="13" t="s">
        <v>1913</v>
      </c>
      <c r="L714" s="21" t="b">
        <v>0</v>
      </c>
      <c r="M714" s="18" t="s">
        <v>832</v>
      </c>
      <c r="N714" s="18" t="s">
        <v>234</v>
      </c>
      <c r="O714" s="22">
        <v>42654.429039351853</v>
      </c>
      <c r="P714" s="18" t="s">
        <v>235</v>
      </c>
      <c r="Q714" s="19">
        <v>42655.041666666664</v>
      </c>
      <c r="R714" s="21" t="b">
        <v>1</v>
      </c>
      <c r="S714" s="19">
        <v>42655.041666666664</v>
      </c>
      <c r="T714" s="17" t="s">
        <v>69</v>
      </c>
      <c r="U714" s="17" t="s">
        <v>70</v>
      </c>
    </row>
    <row r="715" spans="1:21" customFormat="1" ht="57.6" hidden="1" x14ac:dyDescent="0.3">
      <c r="A715" s="12">
        <v>4407</v>
      </c>
      <c r="B715" s="17" t="s">
        <v>1914</v>
      </c>
      <c r="C715" s="18" t="s">
        <v>124</v>
      </c>
      <c r="D715" s="17"/>
      <c r="E715" s="17"/>
      <c r="F715" s="19">
        <v>42654.427847222221</v>
      </c>
      <c r="G715" s="20">
        <v>24390300</v>
      </c>
      <c r="H715" s="13" t="s">
        <v>1915</v>
      </c>
      <c r="I715" s="18" t="s">
        <v>222</v>
      </c>
      <c r="J715">
        <v>19512.240000000002</v>
      </c>
      <c r="K715" s="13" t="s">
        <v>1916</v>
      </c>
      <c r="L715" s="21" t="b">
        <v>0</v>
      </c>
      <c r="M715" s="18" t="s">
        <v>25</v>
      </c>
      <c r="N715" s="18" t="s">
        <v>234</v>
      </c>
      <c r="O715" s="22">
        <v>42654.428298611114</v>
      </c>
      <c r="P715" s="18" t="s">
        <v>235</v>
      </c>
      <c r="Q715" s="19">
        <v>42655.041666666664</v>
      </c>
      <c r="R715" s="21" t="b">
        <v>1</v>
      </c>
      <c r="S715" s="19">
        <v>42655.041666666664</v>
      </c>
      <c r="T715" s="17" t="s">
        <v>69</v>
      </c>
      <c r="U715" s="17" t="s">
        <v>70</v>
      </c>
    </row>
    <row r="716" spans="1:21" customFormat="1" ht="28.8" hidden="1" x14ac:dyDescent="0.3">
      <c r="A716" s="12">
        <v>4406</v>
      </c>
      <c r="B716" s="17" t="s">
        <v>1917</v>
      </c>
      <c r="C716" s="18" t="s">
        <v>124</v>
      </c>
      <c r="D716" s="17" t="s">
        <v>1918</v>
      </c>
      <c r="E716" s="17"/>
      <c r="F716" s="19">
        <v>42643.422905092593</v>
      </c>
      <c r="G716" s="20">
        <v>11000000</v>
      </c>
      <c r="H716" s="13" t="s">
        <v>1919</v>
      </c>
      <c r="I716" s="18" t="s">
        <v>222</v>
      </c>
      <c r="J716">
        <v>8800</v>
      </c>
      <c r="K716" s="13" t="s">
        <v>1920</v>
      </c>
      <c r="L716" s="21" t="b">
        <v>0</v>
      </c>
      <c r="M716" s="18" t="s">
        <v>23</v>
      </c>
      <c r="N716" s="18" t="s">
        <v>253</v>
      </c>
      <c r="O716" s="22">
        <v>42654.427777777775</v>
      </c>
      <c r="P716" s="18" t="s">
        <v>235</v>
      </c>
      <c r="Q716" s="19">
        <v>42654.041666666664</v>
      </c>
      <c r="R716" s="21" t="b">
        <v>1</v>
      </c>
      <c r="S716" s="19">
        <v>42654.041666666664</v>
      </c>
      <c r="T716" s="17" t="s">
        <v>69</v>
      </c>
      <c r="U716" s="17" t="s">
        <v>70</v>
      </c>
    </row>
    <row r="717" spans="1:21" customFormat="1" ht="86.4" hidden="1" x14ac:dyDescent="0.3">
      <c r="A717" s="12">
        <v>4405</v>
      </c>
      <c r="B717" s="17" t="s">
        <v>840</v>
      </c>
      <c r="C717" s="18" t="s">
        <v>124</v>
      </c>
      <c r="D717" s="17"/>
      <c r="E717" s="17"/>
      <c r="F717" s="19">
        <v>42654.426782407405</v>
      </c>
      <c r="G717" s="20">
        <v>7092800</v>
      </c>
      <c r="H717" s="13" t="s">
        <v>1921</v>
      </c>
      <c r="I717" s="18" t="s">
        <v>222</v>
      </c>
      <c r="J717">
        <v>5674.24</v>
      </c>
      <c r="K717" s="13" t="s">
        <v>1922</v>
      </c>
      <c r="L717" s="21" t="b">
        <v>0</v>
      </c>
      <c r="M717" s="18" t="s">
        <v>25</v>
      </c>
      <c r="N717" s="18" t="s">
        <v>234</v>
      </c>
      <c r="O717" s="22">
        <v>42654.427314814813</v>
      </c>
      <c r="P717" s="18" t="s">
        <v>235</v>
      </c>
      <c r="Q717" s="19">
        <v>42655.041666666664</v>
      </c>
      <c r="R717" s="21" t="b">
        <v>1</v>
      </c>
      <c r="S717" s="19">
        <v>42655.041666666664</v>
      </c>
      <c r="T717" s="17" t="s">
        <v>69</v>
      </c>
      <c r="U717" s="17" t="s">
        <v>70</v>
      </c>
    </row>
    <row r="718" spans="1:21" customFormat="1" ht="57.6" hidden="1" x14ac:dyDescent="0.3">
      <c r="A718" s="12">
        <v>4404</v>
      </c>
      <c r="B718" s="17" t="s">
        <v>809</v>
      </c>
      <c r="C718" s="18" t="s">
        <v>124</v>
      </c>
      <c r="D718" s="17"/>
      <c r="E718" s="17"/>
      <c r="F718" s="19">
        <v>42654.426134259258</v>
      </c>
      <c r="G718" s="20">
        <v>2061180</v>
      </c>
      <c r="H718" s="13" t="s">
        <v>810</v>
      </c>
      <c r="I718" s="18" t="s">
        <v>222</v>
      </c>
      <c r="J718">
        <v>1648.944</v>
      </c>
      <c r="K718" s="13" t="s">
        <v>1923</v>
      </c>
      <c r="L718" s="21" t="b">
        <v>0</v>
      </c>
      <c r="M718" s="18" t="s">
        <v>27</v>
      </c>
      <c r="N718" s="18" t="s">
        <v>242</v>
      </c>
      <c r="O718" s="22">
        <v>42654.426562499997</v>
      </c>
      <c r="P718" s="18" t="s">
        <v>235</v>
      </c>
      <c r="Q718" s="19">
        <v>42655.041666666664</v>
      </c>
      <c r="R718" s="21" t="b">
        <v>1</v>
      </c>
      <c r="S718" s="19">
        <v>42655.041666666664</v>
      </c>
      <c r="T718" s="17" t="s">
        <v>69</v>
      </c>
      <c r="U718" s="17" t="s">
        <v>70</v>
      </c>
    </row>
    <row r="719" spans="1:21" customFormat="1" ht="43.2" hidden="1" x14ac:dyDescent="0.3">
      <c r="A719" s="12">
        <v>4403</v>
      </c>
      <c r="B719" s="17" t="s">
        <v>833</v>
      </c>
      <c r="C719" s="18" t="s">
        <v>124</v>
      </c>
      <c r="D719" s="17"/>
      <c r="E719" s="17"/>
      <c r="F719" s="19">
        <v>42654.425682870373</v>
      </c>
      <c r="G719" s="20">
        <v>5060000</v>
      </c>
      <c r="H719" s="13" t="s">
        <v>1924</v>
      </c>
      <c r="I719" s="18" t="s">
        <v>222</v>
      </c>
      <c r="J719">
        <v>4048</v>
      </c>
      <c r="K719" s="13" t="s">
        <v>1925</v>
      </c>
      <c r="L719" s="21" t="b">
        <v>0</v>
      </c>
      <c r="M719" s="18" t="s">
        <v>27</v>
      </c>
      <c r="N719" s="18" t="s">
        <v>242</v>
      </c>
      <c r="O719" s="22">
        <v>42654.425995370373</v>
      </c>
      <c r="P719" s="18" t="s">
        <v>235</v>
      </c>
      <c r="Q719" s="19">
        <v>42657.041666666664</v>
      </c>
      <c r="R719" s="21" t="b">
        <v>1</v>
      </c>
      <c r="S719" s="19">
        <v>42657.041666666664</v>
      </c>
      <c r="T719" s="17" t="s">
        <v>69</v>
      </c>
      <c r="U719" s="17" t="s">
        <v>70</v>
      </c>
    </row>
    <row r="720" spans="1:21" customFormat="1" ht="72" hidden="1" x14ac:dyDescent="0.3">
      <c r="A720" s="12">
        <v>4402</v>
      </c>
      <c r="B720" s="17" t="s">
        <v>847</v>
      </c>
      <c r="C720" s="18" t="s">
        <v>124</v>
      </c>
      <c r="D720" s="17"/>
      <c r="E720" s="17"/>
      <c r="F720" s="19">
        <v>42654.424976851849</v>
      </c>
      <c r="G720" s="20">
        <v>7150000</v>
      </c>
      <c r="H720" s="13" t="s">
        <v>1926</v>
      </c>
      <c r="I720" s="18" t="s">
        <v>222</v>
      </c>
      <c r="J720">
        <v>5720</v>
      </c>
      <c r="K720" s="13" t="s">
        <v>1927</v>
      </c>
      <c r="L720" s="21" t="b">
        <v>0</v>
      </c>
      <c r="M720" s="18" t="s">
        <v>832</v>
      </c>
      <c r="N720" s="18" t="s">
        <v>242</v>
      </c>
      <c r="O720" s="22">
        <v>42654.425555555557</v>
      </c>
      <c r="P720" s="18" t="s">
        <v>235</v>
      </c>
      <c r="Q720" s="19">
        <v>42655.041666666664</v>
      </c>
      <c r="R720" s="21" t="b">
        <v>1</v>
      </c>
      <c r="S720" s="19">
        <v>42655.041666666664</v>
      </c>
      <c r="T720" s="17" t="s">
        <v>69</v>
      </c>
      <c r="U720" s="17" t="s">
        <v>70</v>
      </c>
    </row>
    <row r="721" spans="1:21" customFormat="1" ht="57.6" hidden="1" x14ac:dyDescent="0.3">
      <c r="A721" s="12">
        <v>4401</v>
      </c>
      <c r="B721" s="17" t="s">
        <v>1928</v>
      </c>
      <c r="C721" s="18" t="s">
        <v>124</v>
      </c>
      <c r="D721" s="17"/>
      <c r="E721" s="17"/>
      <c r="F721" s="19">
        <v>42654.424363425926</v>
      </c>
      <c r="G721" s="20">
        <v>44223300</v>
      </c>
      <c r="H721" s="13" t="s">
        <v>1929</v>
      </c>
      <c r="I721" s="18" t="s">
        <v>222</v>
      </c>
      <c r="J721">
        <v>35378.639999999999</v>
      </c>
      <c r="K721" s="13" t="s">
        <v>635</v>
      </c>
      <c r="L721" s="21" t="b">
        <v>0</v>
      </c>
      <c r="M721" s="18" t="s">
        <v>26</v>
      </c>
      <c r="N721" s="18" t="s">
        <v>242</v>
      </c>
      <c r="O721" s="22">
        <v>42654.424837962964</v>
      </c>
      <c r="P721" s="18" t="s">
        <v>235</v>
      </c>
      <c r="Q721" s="19">
        <v>42655.041666666664</v>
      </c>
      <c r="R721" s="21" t="b">
        <v>1</v>
      </c>
      <c r="S721" s="19">
        <v>42655.041666666664</v>
      </c>
      <c r="T721" s="17" t="s">
        <v>69</v>
      </c>
      <c r="U721" s="17" t="s">
        <v>70</v>
      </c>
    </row>
    <row r="722" spans="1:21" customFormat="1" ht="43.2" hidden="1" x14ac:dyDescent="0.3">
      <c r="A722" s="12">
        <v>4400</v>
      </c>
      <c r="B722" s="17" t="s">
        <v>636</v>
      </c>
      <c r="C722" s="18" t="s">
        <v>124</v>
      </c>
      <c r="D722" s="17"/>
      <c r="E722" s="17"/>
      <c r="F722" s="19">
        <v>42654.423379629632</v>
      </c>
      <c r="G722" s="20">
        <v>1181400</v>
      </c>
      <c r="H722" s="13" t="s">
        <v>937</v>
      </c>
      <c r="I722" s="18" t="s">
        <v>222</v>
      </c>
      <c r="J722">
        <v>945.12</v>
      </c>
      <c r="K722" s="13" t="s">
        <v>938</v>
      </c>
      <c r="L722" s="21" t="b">
        <v>0</v>
      </c>
      <c r="M722" s="18" t="s">
        <v>33</v>
      </c>
      <c r="N722" s="18" t="s">
        <v>234</v>
      </c>
      <c r="O722" s="22">
        <v>42654.424224537041</v>
      </c>
      <c r="P722" s="18" t="s">
        <v>235</v>
      </c>
      <c r="Q722" s="19">
        <v>42655.041666666664</v>
      </c>
      <c r="R722" s="21" t="b">
        <v>1</v>
      </c>
      <c r="S722" s="19">
        <v>42655.041666666664</v>
      </c>
      <c r="T722" s="17" t="s">
        <v>69</v>
      </c>
      <c r="U722" s="17" t="s">
        <v>70</v>
      </c>
    </row>
    <row r="723" spans="1:21" customFormat="1" ht="57.6" hidden="1" x14ac:dyDescent="0.3">
      <c r="A723" s="12">
        <v>4399</v>
      </c>
      <c r="B723" s="17" t="s">
        <v>1107</v>
      </c>
      <c r="C723" s="18" t="s">
        <v>124</v>
      </c>
      <c r="D723" s="17"/>
      <c r="E723" s="17"/>
      <c r="F723" s="19">
        <v>42654.421805555554</v>
      </c>
      <c r="G723" s="20">
        <v>788700</v>
      </c>
      <c r="H723" s="13" t="s">
        <v>1930</v>
      </c>
      <c r="I723" s="18" t="s">
        <v>222</v>
      </c>
      <c r="J723">
        <v>630.96</v>
      </c>
      <c r="K723" s="13" t="s">
        <v>1931</v>
      </c>
      <c r="L723" s="21" t="b">
        <v>0</v>
      </c>
      <c r="M723" s="18" t="s">
        <v>142</v>
      </c>
      <c r="N723" s="18" t="s">
        <v>242</v>
      </c>
      <c r="O723" s="22">
        <v>42654.423078703701</v>
      </c>
      <c r="P723" s="18" t="s">
        <v>235</v>
      </c>
      <c r="Q723" s="19">
        <v>42655.041666666664</v>
      </c>
      <c r="R723" s="21" t="b">
        <v>1</v>
      </c>
      <c r="S723" s="19">
        <v>42655.041666666664</v>
      </c>
      <c r="T723" s="17" t="s">
        <v>69</v>
      </c>
      <c r="U723" s="17" t="s">
        <v>70</v>
      </c>
    </row>
    <row r="724" spans="1:21" customFormat="1" ht="72" hidden="1" x14ac:dyDescent="0.3">
      <c r="A724" s="12">
        <v>4398</v>
      </c>
      <c r="B724" s="17" t="s">
        <v>405</v>
      </c>
      <c r="C724" s="18" t="s">
        <v>91</v>
      </c>
      <c r="D724" s="17" t="s">
        <v>1932</v>
      </c>
      <c r="E724" s="17"/>
      <c r="F724" s="19">
        <v>42653.646678240744</v>
      </c>
      <c r="G724" s="20">
        <v>128000000</v>
      </c>
      <c r="H724" s="13" t="s">
        <v>407</v>
      </c>
      <c r="I724" s="18" t="s">
        <v>214</v>
      </c>
      <c r="J724">
        <v>102400</v>
      </c>
      <c r="K724" s="13" t="s">
        <v>1933</v>
      </c>
      <c r="L724" s="21" t="b">
        <v>0</v>
      </c>
      <c r="M724" s="18" t="s">
        <v>23</v>
      </c>
      <c r="N724" s="18" t="s">
        <v>409</v>
      </c>
      <c r="O724" s="22">
        <v>42653.649710648147</v>
      </c>
      <c r="P724" s="18" t="s">
        <v>216</v>
      </c>
      <c r="Q724" s="19">
        <v>42653.041666666664</v>
      </c>
      <c r="R724" s="21" t="b">
        <v>1</v>
      </c>
      <c r="S724" s="19">
        <v>42653.041666666664</v>
      </c>
      <c r="T724" s="17" t="s">
        <v>69</v>
      </c>
      <c r="U724" s="17" t="s">
        <v>70</v>
      </c>
    </row>
    <row r="725" spans="1:21" customFormat="1" ht="172.8" hidden="1" x14ac:dyDescent="0.3">
      <c r="A725" s="12">
        <v>4397</v>
      </c>
      <c r="B725" s="17" t="s">
        <v>319</v>
      </c>
      <c r="C725" s="18" t="s">
        <v>74</v>
      </c>
      <c r="D725" s="17" t="s">
        <v>1934</v>
      </c>
      <c r="E725" s="17"/>
      <c r="F725" s="19">
        <v>42653.628831018519</v>
      </c>
      <c r="G725" s="20">
        <v>14661.2</v>
      </c>
      <c r="H725" s="13" t="s">
        <v>1935</v>
      </c>
      <c r="I725" s="18" t="s">
        <v>49</v>
      </c>
      <c r="J725">
        <v>11.728960000000001</v>
      </c>
      <c r="K725" s="13" t="s">
        <v>1936</v>
      </c>
      <c r="L725" s="21" t="b">
        <v>0</v>
      </c>
      <c r="M725" s="18" t="s">
        <v>28</v>
      </c>
      <c r="N725" s="18" t="s">
        <v>107</v>
      </c>
      <c r="O725" s="22">
        <v>42653.630370370367</v>
      </c>
      <c r="P725" s="18" t="s">
        <v>116</v>
      </c>
      <c r="Q725" s="19">
        <v>42653.041666666664</v>
      </c>
      <c r="R725" s="21" t="b">
        <v>1</v>
      </c>
      <c r="S725" s="19">
        <v>42653.041666666664</v>
      </c>
      <c r="T725" s="17" t="s">
        <v>69</v>
      </c>
      <c r="U725" s="17" t="s">
        <v>70</v>
      </c>
    </row>
    <row r="726" spans="1:21" customFormat="1" ht="187.2" hidden="1" x14ac:dyDescent="0.3">
      <c r="A726" s="12">
        <v>4396</v>
      </c>
      <c r="B726" s="17" t="s">
        <v>319</v>
      </c>
      <c r="C726" s="18" t="s">
        <v>74</v>
      </c>
      <c r="D726" s="17" t="s">
        <v>1937</v>
      </c>
      <c r="E726" s="17"/>
      <c r="F726" s="19">
        <v>42653.612453703703</v>
      </c>
      <c r="G726" s="20">
        <v>20255.599999999999</v>
      </c>
      <c r="H726" s="13" t="s">
        <v>1938</v>
      </c>
      <c r="I726" s="18" t="s">
        <v>49</v>
      </c>
      <c r="J726">
        <v>16.20448</v>
      </c>
      <c r="K726" s="13" t="s">
        <v>1939</v>
      </c>
      <c r="L726" s="21" t="b">
        <v>0</v>
      </c>
      <c r="M726" s="18" t="s">
        <v>28</v>
      </c>
      <c r="N726" s="18" t="s">
        <v>107</v>
      </c>
      <c r="O726" s="22">
        <v>42653.614027777781</v>
      </c>
      <c r="P726" s="18" t="s">
        <v>116</v>
      </c>
      <c r="Q726" s="19">
        <v>42653.041666666664</v>
      </c>
      <c r="R726" s="21" t="b">
        <v>1</v>
      </c>
      <c r="S726" s="19">
        <v>42653.041666666664</v>
      </c>
      <c r="T726" s="17" t="s">
        <v>69</v>
      </c>
      <c r="U726" s="17" t="s">
        <v>70</v>
      </c>
    </row>
    <row r="727" spans="1:21" customFormat="1" ht="187.2" hidden="1" x14ac:dyDescent="0.3">
      <c r="A727" s="12">
        <v>4395</v>
      </c>
      <c r="B727" s="17" t="s">
        <v>319</v>
      </c>
      <c r="C727" s="18" t="s">
        <v>74</v>
      </c>
      <c r="D727" s="17" t="s">
        <v>1940</v>
      </c>
      <c r="E727" s="17"/>
      <c r="F727" s="19">
        <v>42653.577986111108</v>
      </c>
      <c r="G727" s="20">
        <v>3890</v>
      </c>
      <c r="H727" s="13" t="s">
        <v>1938</v>
      </c>
      <c r="I727" s="18" t="s">
        <v>49</v>
      </c>
      <c r="J727">
        <v>3.1120000000000001</v>
      </c>
      <c r="K727" s="13" t="s">
        <v>1941</v>
      </c>
      <c r="L727" s="21" t="b">
        <v>0</v>
      </c>
      <c r="M727" s="18" t="s">
        <v>28</v>
      </c>
      <c r="N727" s="18" t="s">
        <v>107</v>
      </c>
      <c r="O727" s="22">
        <v>42653.586018518516</v>
      </c>
      <c r="P727" s="18" t="s">
        <v>116</v>
      </c>
      <c r="Q727" s="19">
        <v>42653.041666666664</v>
      </c>
      <c r="R727" s="21" t="b">
        <v>1</v>
      </c>
      <c r="S727" s="19">
        <v>42653.041666666664</v>
      </c>
      <c r="T727" s="17" t="s">
        <v>69</v>
      </c>
      <c r="U727" s="17" t="s">
        <v>70</v>
      </c>
    </row>
    <row r="728" spans="1:21" customFormat="1" hidden="1" x14ac:dyDescent="0.3">
      <c r="A728" s="12">
        <v>4394</v>
      </c>
      <c r="B728" s="17" t="s">
        <v>116</v>
      </c>
      <c r="C728" s="18" t="s">
        <v>74</v>
      </c>
      <c r="D728" s="17"/>
      <c r="E728" s="17"/>
      <c r="F728" s="19">
        <v>42653.576770833337</v>
      </c>
      <c r="G728" s="20">
        <v>50</v>
      </c>
      <c r="H728" s="13" t="s">
        <v>1942</v>
      </c>
      <c r="I728" s="18" t="s">
        <v>77</v>
      </c>
      <c r="J728">
        <v>0.04</v>
      </c>
      <c r="K728" s="13" t="s">
        <v>1943</v>
      </c>
      <c r="L728" s="21" t="b">
        <v>1</v>
      </c>
      <c r="M728" s="18" t="s">
        <v>142</v>
      </c>
      <c r="N728" s="18" t="s">
        <v>107</v>
      </c>
      <c r="O728" s="22">
        <v>42653.577905092592</v>
      </c>
      <c r="P728" s="18" t="s">
        <v>116</v>
      </c>
      <c r="Q728" s="19">
        <v>42674.041666666664</v>
      </c>
      <c r="R728" s="21" t="b">
        <v>1</v>
      </c>
      <c r="S728" s="19">
        <v>42674.041666666664</v>
      </c>
      <c r="T728" s="17" t="s">
        <v>69</v>
      </c>
      <c r="U728" s="17" t="s">
        <v>70</v>
      </c>
    </row>
    <row r="729" spans="1:21" customFormat="1" ht="43.2" hidden="1" x14ac:dyDescent="0.3">
      <c r="A729" s="12">
        <v>4393</v>
      </c>
      <c r="B729" s="17" t="s">
        <v>680</v>
      </c>
      <c r="C729" s="18" t="s">
        <v>74</v>
      </c>
      <c r="D729" s="17" t="s">
        <v>1944</v>
      </c>
      <c r="E729" s="17"/>
      <c r="F729" s="19">
        <v>42633.557245370372</v>
      </c>
      <c r="G729" s="20">
        <v>23282</v>
      </c>
      <c r="H729" s="13" t="s">
        <v>1945</v>
      </c>
      <c r="I729" s="18" t="s">
        <v>113</v>
      </c>
      <c r="J729">
        <v>18.625599999999999</v>
      </c>
      <c r="K729" s="13" t="s">
        <v>1946</v>
      </c>
      <c r="L729" s="21" t="b">
        <v>1</v>
      </c>
      <c r="M729" s="18" t="s">
        <v>26</v>
      </c>
      <c r="N729" s="18" t="s">
        <v>107</v>
      </c>
      <c r="O729" s="22">
        <v>42653.55940972222</v>
      </c>
      <c r="P729" s="18" t="s">
        <v>680</v>
      </c>
      <c r="Q729" s="19">
        <v>42674.041666666664</v>
      </c>
      <c r="R729" s="21" t="b">
        <v>1</v>
      </c>
      <c r="S729" s="19">
        <v>42674.041666666664</v>
      </c>
      <c r="T729" s="17" t="s">
        <v>69</v>
      </c>
      <c r="U729" s="17" t="s">
        <v>70</v>
      </c>
    </row>
    <row r="730" spans="1:21" customFormat="1" hidden="1" x14ac:dyDescent="0.3">
      <c r="A730" s="12">
        <v>4392</v>
      </c>
      <c r="B730" s="17" t="s">
        <v>101</v>
      </c>
      <c r="C730" s="18" t="s">
        <v>74</v>
      </c>
      <c r="D730" s="17"/>
      <c r="E730" s="17"/>
      <c r="F730" s="19">
        <v>42653.553946759261</v>
      </c>
      <c r="G730" s="20">
        <v>200000</v>
      </c>
      <c r="H730" s="13"/>
      <c r="I730" s="18" t="s">
        <v>222</v>
      </c>
      <c r="J730">
        <v>160</v>
      </c>
      <c r="K730" s="13" t="s">
        <v>586</v>
      </c>
      <c r="L730" s="21" t="b">
        <v>1</v>
      </c>
      <c r="M730" s="18" t="s">
        <v>142</v>
      </c>
      <c r="N730" s="18" t="s">
        <v>107</v>
      </c>
      <c r="O730" s="22">
        <v>42653.554571759261</v>
      </c>
      <c r="P730" s="18" t="s">
        <v>101</v>
      </c>
      <c r="Q730" s="19">
        <v>42674.041666666664</v>
      </c>
      <c r="R730" s="21" t="b">
        <v>1</v>
      </c>
      <c r="S730" s="19">
        <v>42674.041666666664</v>
      </c>
      <c r="T730" s="17" t="s">
        <v>69</v>
      </c>
      <c r="U730" s="17" t="s">
        <v>70</v>
      </c>
    </row>
    <row r="731" spans="1:21" customFormat="1" ht="43.2" hidden="1" x14ac:dyDescent="0.3">
      <c r="A731" s="12">
        <v>4391</v>
      </c>
      <c r="B731" s="17" t="s">
        <v>1947</v>
      </c>
      <c r="C731" s="18" t="s">
        <v>74</v>
      </c>
      <c r="D731" s="17" t="s">
        <v>1948</v>
      </c>
      <c r="E731" s="17"/>
      <c r="F731" s="19">
        <v>42653.488715277781</v>
      </c>
      <c r="G731" s="20">
        <v>185</v>
      </c>
      <c r="H731" s="13" t="s">
        <v>1949</v>
      </c>
      <c r="I731" s="18" t="s">
        <v>337</v>
      </c>
      <c r="J731">
        <v>0.14799999999999999</v>
      </c>
      <c r="K731" s="13"/>
      <c r="L731" s="21" t="b">
        <v>0</v>
      </c>
      <c r="M731" s="18" t="s">
        <v>31</v>
      </c>
      <c r="N731" s="18" t="s">
        <v>79</v>
      </c>
      <c r="O731" s="22">
        <v>42653.495162037034</v>
      </c>
      <c r="P731" s="18" t="s">
        <v>80</v>
      </c>
      <c r="Q731" s="19">
        <v>42653.041666666664</v>
      </c>
      <c r="R731" s="21" t="b">
        <v>1</v>
      </c>
      <c r="S731" s="19">
        <v>42653.041666666664</v>
      </c>
      <c r="T731" s="17" t="s">
        <v>69</v>
      </c>
      <c r="U731" s="17" t="s">
        <v>70</v>
      </c>
    </row>
    <row r="732" spans="1:21" customFormat="1" ht="72" hidden="1" x14ac:dyDescent="0.3">
      <c r="A732" s="12">
        <v>4390</v>
      </c>
      <c r="B732" s="17" t="s">
        <v>1950</v>
      </c>
      <c r="C732" s="18" t="s">
        <v>124</v>
      </c>
      <c r="D732" s="17"/>
      <c r="E732" s="17"/>
      <c r="F732" s="19">
        <v>42653.453958333332</v>
      </c>
      <c r="G732" s="20">
        <v>19476000</v>
      </c>
      <c r="H732" s="13" t="s">
        <v>1951</v>
      </c>
      <c r="I732" s="18" t="s">
        <v>222</v>
      </c>
      <c r="J732">
        <v>15580.8</v>
      </c>
      <c r="K732" s="13" t="s">
        <v>1952</v>
      </c>
      <c r="L732" s="21" t="b">
        <v>0</v>
      </c>
      <c r="M732" s="18" t="s">
        <v>33</v>
      </c>
      <c r="N732" s="18" t="s">
        <v>452</v>
      </c>
      <c r="O732" s="22">
        <v>42653.457187499997</v>
      </c>
      <c r="P732" s="18" t="s">
        <v>453</v>
      </c>
      <c r="Q732" s="19">
        <v>42653.041666666664</v>
      </c>
      <c r="R732" s="21" t="b">
        <v>1</v>
      </c>
      <c r="S732" s="19">
        <v>42653.041666666664</v>
      </c>
      <c r="T732" s="17" t="s">
        <v>69</v>
      </c>
      <c r="U732" s="17" t="s">
        <v>70</v>
      </c>
    </row>
    <row r="733" spans="1:21" customFormat="1" hidden="1" x14ac:dyDescent="0.3">
      <c r="A733" s="12">
        <v>4389</v>
      </c>
      <c r="B733" s="17" t="s">
        <v>87</v>
      </c>
      <c r="C733" s="18" t="s">
        <v>62</v>
      </c>
      <c r="D733" s="17" t="s">
        <v>367</v>
      </c>
      <c r="E733" s="17"/>
      <c r="F733" s="19">
        <v>42651.584409722222</v>
      </c>
      <c r="G733" s="20">
        <v>16525</v>
      </c>
      <c r="H733" s="13" t="s">
        <v>88</v>
      </c>
      <c r="I733" s="18" t="s">
        <v>65</v>
      </c>
      <c r="J733">
        <v>13.22</v>
      </c>
      <c r="K733" s="13" t="s">
        <v>1953</v>
      </c>
      <c r="L733" s="21" t="b">
        <v>1</v>
      </c>
      <c r="M733" s="18" t="s">
        <v>879</v>
      </c>
      <c r="N733" s="18" t="s">
        <v>107</v>
      </c>
      <c r="O733" s="22">
        <v>42652.588541666664</v>
      </c>
      <c r="P733" s="18" t="s">
        <v>68</v>
      </c>
      <c r="Q733" s="19">
        <v>42674.041666666664</v>
      </c>
      <c r="R733" s="21" t="b">
        <v>1</v>
      </c>
      <c r="S733" s="19">
        <v>42674.041666666664</v>
      </c>
      <c r="T733" s="17" t="s">
        <v>69</v>
      </c>
      <c r="U733" s="17" t="s">
        <v>70</v>
      </c>
    </row>
    <row r="734" spans="1:21" customFormat="1" ht="57.6" hidden="1" x14ac:dyDescent="0.3">
      <c r="A734" s="12">
        <v>4388</v>
      </c>
      <c r="B734" s="17" t="s">
        <v>436</v>
      </c>
      <c r="C734" s="18" t="s">
        <v>227</v>
      </c>
      <c r="D734" s="17"/>
      <c r="E734" s="17"/>
      <c r="F734" s="19">
        <v>42652.570243055554</v>
      </c>
      <c r="G734" s="20">
        <v>1867.3</v>
      </c>
      <c r="H734" s="13" t="s">
        <v>871</v>
      </c>
      <c r="I734" s="18" t="s">
        <v>229</v>
      </c>
      <c r="J734">
        <v>1.4938400000000001</v>
      </c>
      <c r="K734" s="13" t="s">
        <v>1954</v>
      </c>
      <c r="L734" s="21" t="b">
        <v>0</v>
      </c>
      <c r="M734" s="18" t="s">
        <v>26</v>
      </c>
      <c r="N734" s="18" t="s">
        <v>520</v>
      </c>
      <c r="O734" s="22">
        <v>42652.571388888886</v>
      </c>
      <c r="P734" s="18" t="s">
        <v>436</v>
      </c>
      <c r="Q734" s="19">
        <v>42653.041666666664</v>
      </c>
      <c r="R734" s="21" t="b">
        <v>1</v>
      </c>
      <c r="S734" s="19">
        <v>42653.041666666664</v>
      </c>
      <c r="T734" s="17" t="s">
        <v>69</v>
      </c>
      <c r="U734" s="17" t="s">
        <v>70</v>
      </c>
    </row>
    <row r="735" spans="1:21" customFormat="1" ht="72" hidden="1" x14ac:dyDescent="0.3">
      <c r="A735" s="12">
        <v>4387</v>
      </c>
      <c r="B735" s="17" t="s">
        <v>873</v>
      </c>
      <c r="C735" s="18" t="s">
        <v>227</v>
      </c>
      <c r="D735" s="17"/>
      <c r="E735" s="17"/>
      <c r="F735" s="19">
        <v>42652.562141203707</v>
      </c>
      <c r="G735" s="20">
        <v>49298.16</v>
      </c>
      <c r="H735" s="13" t="s">
        <v>1955</v>
      </c>
      <c r="I735" s="18" t="s">
        <v>229</v>
      </c>
      <c r="J735">
        <v>39.438528000000005</v>
      </c>
      <c r="K735" s="13" t="s">
        <v>1956</v>
      </c>
      <c r="L735" s="21" t="b">
        <v>0</v>
      </c>
      <c r="M735" s="18" t="s">
        <v>21</v>
      </c>
      <c r="N735" s="18" t="s">
        <v>520</v>
      </c>
      <c r="O735" s="22">
        <v>42652.57</v>
      </c>
      <c r="P735" s="18" t="s">
        <v>436</v>
      </c>
      <c r="Q735" s="19">
        <v>42653.041666666664</v>
      </c>
      <c r="R735" s="21" t="b">
        <v>1</v>
      </c>
      <c r="S735" s="19">
        <v>42653.041666666664</v>
      </c>
      <c r="T735" s="17" t="s">
        <v>69</v>
      </c>
      <c r="U735" s="17" t="s">
        <v>70</v>
      </c>
    </row>
    <row r="736" spans="1:21" customFormat="1" ht="86.4" hidden="1" x14ac:dyDescent="0.3">
      <c r="A736" s="12">
        <v>4386</v>
      </c>
      <c r="B736" s="17" t="s">
        <v>1957</v>
      </c>
      <c r="C736" s="18" t="s">
        <v>124</v>
      </c>
      <c r="D736" s="17" t="s">
        <v>1958</v>
      </c>
      <c r="E736" s="17"/>
      <c r="F736" s="19">
        <v>42644.853194444448</v>
      </c>
      <c r="G736" s="20">
        <v>18747.36</v>
      </c>
      <c r="H736" s="13" t="s">
        <v>1959</v>
      </c>
      <c r="I736" s="18" t="s">
        <v>49</v>
      </c>
      <c r="J736">
        <v>14.997888</v>
      </c>
      <c r="K736" s="13" t="s">
        <v>1960</v>
      </c>
      <c r="L736" s="21" t="b">
        <v>0</v>
      </c>
      <c r="M736" s="18" t="s">
        <v>22</v>
      </c>
      <c r="N736" s="18" t="s">
        <v>79</v>
      </c>
      <c r="O736" s="22">
        <v>42650.858113425929</v>
      </c>
      <c r="P736" s="18" t="s">
        <v>387</v>
      </c>
      <c r="Q736" s="19">
        <v>42653.041666666664</v>
      </c>
      <c r="R736" s="21" t="b">
        <v>1</v>
      </c>
      <c r="S736" s="19">
        <v>42653.041666666664</v>
      </c>
      <c r="T736" s="17" t="s">
        <v>69</v>
      </c>
      <c r="U736" s="17" t="s">
        <v>70</v>
      </c>
    </row>
    <row r="737" spans="1:21" customFormat="1" ht="43.2" hidden="1" x14ac:dyDescent="0.3">
      <c r="A737" s="12">
        <v>4385</v>
      </c>
      <c r="B737" s="17" t="s">
        <v>385</v>
      </c>
      <c r="C737" s="18" t="s">
        <v>74</v>
      </c>
      <c r="D737" s="17" t="s">
        <v>1961</v>
      </c>
      <c r="E737" s="17"/>
      <c r="F737" s="19">
        <v>42642.821388888886</v>
      </c>
      <c r="G737" s="20">
        <v>8744</v>
      </c>
      <c r="H737" s="13"/>
      <c r="I737" s="18" t="s">
        <v>113</v>
      </c>
      <c r="J737">
        <v>6.9951999999999996</v>
      </c>
      <c r="K737" s="13" t="s">
        <v>1962</v>
      </c>
      <c r="L737" s="21" t="b">
        <v>1</v>
      </c>
      <c r="M737" s="18" t="s">
        <v>31</v>
      </c>
      <c r="N737" s="18" t="s">
        <v>539</v>
      </c>
      <c r="O737" s="22">
        <v>42650.822662037041</v>
      </c>
      <c r="P737" s="18" t="s">
        <v>1458</v>
      </c>
      <c r="Q737" s="19">
        <v>42677.041666666664</v>
      </c>
      <c r="R737" s="21" t="b">
        <v>1</v>
      </c>
      <c r="S737" s="19">
        <v>42677.041666666664</v>
      </c>
      <c r="T737" s="17" t="s">
        <v>69</v>
      </c>
      <c r="U737" s="17" t="s">
        <v>70</v>
      </c>
    </row>
    <row r="738" spans="1:21" customFormat="1" ht="43.2" hidden="1" x14ac:dyDescent="0.3">
      <c r="A738" s="12">
        <v>4384</v>
      </c>
      <c r="B738" s="17" t="s">
        <v>1458</v>
      </c>
      <c r="C738" s="18" t="s">
        <v>98</v>
      </c>
      <c r="D738" s="17"/>
      <c r="E738" s="17"/>
      <c r="F738" s="19">
        <v>42649.8203587963</v>
      </c>
      <c r="G738" s="20">
        <v>2130</v>
      </c>
      <c r="H738" s="13"/>
      <c r="I738" s="18" t="s">
        <v>113</v>
      </c>
      <c r="J738">
        <v>1.704</v>
      </c>
      <c r="K738" s="13" t="s">
        <v>1963</v>
      </c>
      <c r="L738" s="21" t="b">
        <v>1</v>
      </c>
      <c r="M738" s="18" t="s">
        <v>31</v>
      </c>
      <c r="N738" s="18" t="s">
        <v>107</v>
      </c>
      <c r="O738" s="22">
        <v>42650.821226851855</v>
      </c>
      <c r="P738" s="18" t="s">
        <v>1458</v>
      </c>
      <c r="Q738" s="19">
        <v>42674.041666666664</v>
      </c>
      <c r="R738" s="21" t="b">
        <v>1</v>
      </c>
      <c r="S738" s="19">
        <v>42674.041666666664</v>
      </c>
      <c r="T738" s="17" t="s">
        <v>69</v>
      </c>
      <c r="U738" s="17" t="s">
        <v>70</v>
      </c>
    </row>
    <row r="739" spans="1:21" customFormat="1" ht="187.2" hidden="1" x14ac:dyDescent="0.3">
      <c r="A739" s="12">
        <v>4383</v>
      </c>
      <c r="B739" s="17" t="s">
        <v>555</v>
      </c>
      <c r="C739" s="18" t="s">
        <v>74</v>
      </c>
      <c r="D739" s="17" t="s">
        <v>1964</v>
      </c>
      <c r="E739" s="17"/>
      <c r="F739" s="19">
        <v>42640.757835648146</v>
      </c>
      <c r="G739" s="20">
        <v>306720</v>
      </c>
      <c r="H739" s="13" t="s">
        <v>1965</v>
      </c>
      <c r="I739" s="18" t="s">
        <v>113</v>
      </c>
      <c r="J739">
        <v>245.376</v>
      </c>
      <c r="K739" s="13" t="s">
        <v>1966</v>
      </c>
      <c r="L739" s="21" t="b">
        <v>0</v>
      </c>
      <c r="M739" s="18" t="s">
        <v>28</v>
      </c>
      <c r="N739" s="18" t="s">
        <v>107</v>
      </c>
      <c r="O739" s="22">
        <v>42650.765416666669</v>
      </c>
      <c r="P739" s="18" t="s">
        <v>115</v>
      </c>
      <c r="Q739" s="19">
        <v>42656.041666666664</v>
      </c>
      <c r="R739" s="21" t="b">
        <v>1</v>
      </c>
      <c r="S739" s="19">
        <v>42656.041666666664</v>
      </c>
      <c r="T739" s="17" t="s">
        <v>69</v>
      </c>
      <c r="U739" s="17" t="s">
        <v>70</v>
      </c>
    </row>
    <row r="740" spans="1:21" customFormat="1" ht="72" hidden="1" x14ac:dyDescent="0.3">
      <c r="A740" s="12">
        <v>4382</v>
      </c>
      <c r="B740" s="17" t="s">
        <v>1967</v>
      </c>
      <c r="C740" s="18" t="s">
        <v>91</v>
      </c>
      <c r="D740" s="17" t="s">
        <v>1968</v>
      </c>
      <c r="E740" s="17"/>
      <c r="F740" s="19">
        <v>42650.753379629627</v>
      </c>
      <c r="G740" s="20">
        <v>16200000</v>
      </c>
      <c r="H740" s="13" t="s">
        <v>1006</v>
      </c>
      <c r="I740" s="18" t="s">
        <v>214</v>
      </c>
      <c r="J740">
        <v>12960</v>
      </c>
      <c r="K740" s="13" t="s">
        <v>1969</v>
      </c>
      <c r="L740" s="21" t="b">
        <v>0</v>
      </c>
      <c r="M740" s="18" t="s">
        <v>31</v>
      </c>
      <c r="N740" s="18" t="s">
        <v>409</v>
      </c>
      <c r="O740" s="22">
        <v>42650.753865740742</v>
      </c>
      <c r="P740" s="18" t="s">
        <v>216</v>
      </c>
      <c r="Q740" s="19">
        <v>42650.041666666664</v>
      </c>
      <c r="R740" s="21" t="b">
        <v>1</v>
      </c>
      <c r="S740" s="19">
        <v>42650.041666666664</v>
      </c>
      <c r="T740" s="17" t="s">
        <v>69</v>
      </c>
      <c r="U740" s="17" t="s">
        <v>70</v>
      </c>
    </row>
    <row r="741" spans="1:21" customFormat="1" ht="57.6" hidden="1" x14ac:dyDescent="0.3">
      <c r="A741" s="12">
        <v>4381</v>
      </c>
      <c r="B741" s="17" t="s">
        <v>761</v>
      </c>
      <c r="C741" s="18" t="s">
        <v>124</v>
      </c>
      <c r="D741" s="17"/>
      <c r="E741" s="17"/>
      <c r="F741" s="19">
        <v>42650.720381944448</v>
      </c>
      <c r="G741" s="20">
        <v>4950000</v>
      </c>
      <c r="H741" s="13" t="s">
        <v>1970</v>
      </c>
      <c r="I741" s="18" t="s">
        <v>222</v>
      </c>
      <c r="J741">
        <v>3960</v>
      </c>
      <c r="K741" s="13" t="s">
        <v>1971</v>
      </c>
      <c r="L741" s="21" t="b">
        <v>0</v>
      </c>
      <c r="M741" s="18" t="s">
        <v>25</v>
      </c>
      <c r="N741" s="18" t="s">
        <v>764</v>
      </c>
      <c r="O741" s="22">
        <v>42650.722754629627</v>
      </c>
      <c r="P741" s="18" t="s">
        <v>235</v>
      </c>
      <c r="Q741" s="19">
        <v>42650.041666666664</v>
      </c>
      <c r="R741" s="21" t="b">
        <v>1</v>
      </c>
      <c r="S741" s="19">
        <v>42650.041666666664</v>
      </c>
      <c r="T741" s="17" t="s">
        <v>69</v>
      </c>
      <c r="U741" s="17" t="s">
        <v>70</v>
      </c>
    </row>
    <row r="742" spans="1:21" customFormat="1" ht="72" hidden="1" x14ac:dyDescent="0.3">
      <c r="A742" s="12">
        <v>4380</v>
      </c>
      <c r="B742" s="17" t="s">
        <v>958</v>
      </c>
      <c r="C742" s="18" t="s">
        <v>91</v>
      </c>
      <c r="D742" s="17" t="s">
        <v>1972</v>
      </c>
      <c r="E742" s="17"/>
      <c r="F742" s="19">
        <v>42650.670555555553</v>
      </c>
      <c r="G742" s="20">
        <v>7901797</v>
      </c>
      <c r="H742" s="13" t="s">
        <v>959</v>
      </c>
      <c r="I742" s="18" t="s">
        <v>214</v>
      </c>
      <c r="J742">
        <v>6321.4376000000002</v>
      </c>
      <c r="K742" s="13" t="s">
        <v>1973</v>
      </c>
      <c r="L742" s="21" t="b">
        <v>0</v>
      </c>
      <c r="M742" s="18" t="s">
        <v>693</v>
      </c>
      <c r="N742" s="18" t="s">
        <v>409</v>
      </c>
      <c r="O742" s="22">
        <v>42650.673344907409</v>
      </c>
      <c r="P742" s="18" t="s">
        <v>216</v>
      </c>
      <c r="Q742" s="19">
        <v>42650.041666666664</v>
      </c>
      <c r="R742" s="21" t="b">
        <v>1</v>
      </c>
      <c r="S742" s="19">
        <v>42650.041666666664</v>
      </c>
      <c r="T742" s="17" t="s">
        <v>69</v>
      </c>
      <c r="U742" s="17" t="s">
        <v>70</v>
      </c>
    </row>
    <row r="743" spans="1:21" customFormat="1" ht="72" hidden="1" x14ac:dyDescent="0.3">
      <c r="A743" s="12">
        <v>4379</v>
      </c>
      <c r="B743" s="17" t="s">
        <v>737</v>
      </c>
      <c r="C743" s="18" t="s">
        <v>74</v>
      </c>
      <c r="D743" s="17"/>
      <c r="E743" s="17"/>
      <c r="F743" s="19">
        <v>42649.665266203701</v>
      </c>
      <c r="G743" s="20">
        <v>2800</v>
      </c>
      <c r="H743" s="13" t="s">
        <v>1974</v>
      </c>
      <c r="I743" s="18" t="s">
        <v>49</v>
      </c>
      <c r="J743">
        <v>2.2400000000000002</v>
      </c>
      <c r="K743" s="13" t="s">
        <v>1975</v>
      </c>
      <c r="L743" s="21" t="b">
        <v>1</v>
      </c>
      <c r="M743" s="18" t="s">
        <v>26</v>
      </c>
      <c r="N743" s="18" t="s">
        <v>107</v>
      </c>
      <c r="O743" s="22">
        <v>42650.670138888891</v>
      </c>
      <c r="P743" s="18" t="s">
        <v>737</v>
      </c>
      <c r="Q743" s="19">
        <v>42674.041666666664</v>
      </c>
      <c r="R743" s="21" t="b">
        <v>1</v>
      </c>
      <c r="S743" s="19">
        <v>42674.041666666664</v>
      </c>
      <c r="T743" s="17" t="s">
        <v>69</v>
      </c>
      <c r="U743" s="17" t="s">
        <v>70</v>
      </c>
    </row>
    <row r="744" spans="1:21" customFormat="1" ht="129.6" hidden="1" x14ac:dyDescent="0.3">
      <c r="A744" s="12">
        <v>4378</v>
      </c>
      <c r="B744" s="17" t="s">
        <v>737</v>
      </c>
      <c r="C744" s="18" t="s">
        <v>74</v>
      </c>
      <c r="D744" s="17"/>
      <c r="E744" s="17"/>
      <c r="F744" s="19">
        <v>42639.65421296296</v>
      </c>
      <c r="G744" s="20">
        <v>317.8</v>
      </c>
      <c r="H744" s="13" t="s">
        <v>1974</v>
      </c>
      <c r="I744" s="18" t="s">
        <v>77</v>
      </c>
      <c r="J744">
        <v>0.25424000000000002</v>
      </c>
      <c r="K744" s="13" t="s">
        <v>1976</v>
      </c>
      <c r="L744" s="21" t="b">
        <v>1</v>
      </c>
      <c r="M744" s="18" t="s">
        <v>26</v>
      </c>
      <c r="N744" s="18" t="s">
        <v>107</v>
      </c>
      <c r="O744" s="22">
        <v>42650.663148148145</v>
      </c>
      <c r="P744" s="18" t="s">
        <v>737</v>
      </c>
      <c r="Q744" s="19">
        <v>42674.041666666664</v>
      </c>
      <c r="R744" s="21" t="b">
        <v>1</v>
      </c>
      <c r="S744" s="19">
        <v>42674.041666666664</v>
      </c>
      <c r="T744" s="17" t="s">
        <v>69</v>
      </c>
      <c r="U744" s="17" t="s">
        <v>70</v>
      </c>
    </row>
    <row r="745" spans="1:21" customFormat="1" ht="100.8" hidden="1" x14ac:dyDescent="0.3">
      <c r="A745" s="12">
        <v>4377</v>
      </c>
      <c r="B745" s="17" t="s">
        <v>737</v>
      </c>
      <c r="C745" s="18" t="s">
        <v>74</v>
      </c>
      <c r="D745" s="17"/>
      <c r="E745" s="17"/>
      <c r="F745" s="19">
        <v>42585.646643518521</v>
      </c>
      <c r="G745" s="20">
        <v>6000000</v>
      </c>
      <c r="H745" s="13" t="s">
        <v>1974</v>
      </c>
      <c r="I745" s="18" t="s">
        <v>222</v>
      </c>
      <c r="J745">
        <v>4800</v>
      </c>
      <c r="K745" s="13" t="s">
        <v>1977</v>
      </c>
      <c r="L745" s="21" t="b">
        <v>1</v>
      </c>
      <c r="M745" s="18" t="s">
        <v>22</v>
      </c>
      <c r="N745" s="18" t="s">
        <v>107</v>
      </c>
      <c r="O745" s="22">
        <v>42650.653564814813</v>
      </c>
      <c r="P745" s="18" t="s">
        <v>737</v>
      </c>
      <c r="Q745" s="19">
        <v>42674.041666666664</v>
      </c>
      <c r="R745" s="21" t="b">
        <v>1</v>
      </c>
      <c r="S745" s="19">
        <v>42674.041666666664</v>
      </c>
      <c r="T745" s="17" t="s">
        <v>69</v>
      </c>
      <c r="U745" s="17" t="s">
        <v>70</v>
      </c>
    </row>
    <row r="746" spans="1:21" customFormat="1" ht="72" hidden="1" x14ac:dyDescent="0.3">
      <c r="A746" s="12">
        <v>4376</v>
      </c>
      <c r="B746" s="17" t="s">
        <v>1978</v>
      </c>
      <c r="C746" s="18" t="s">
        <v>91</v>
      </c>
      <c r="D746" s="17" t="s">
        <v>1979</v>
      </c>
      <c r="E746" s="17"/>
      <c r="F746" s="19">
        <v>42613.643634259257</v>
      </c>
      <c r="G746" s="20">
        <v>3060000</v>
      </c>
      <c r="H746" s="13" t="s">
        <v>1690</v>
      </c>
      <c r="I746" s="18" t="s">
        <v>214</v>
      </c>
      <c r="J746">
        <v>2448</v>
      </c>
      <c r="K746" s="13" t="s">
        <v>1980</v>
      </c>
      <c r="L746" s="21" t="b">
        <v>0</v>
      </c>
      <c r="M746" s="18" t="s">
        <v>25</v>
      </c>
      <c r="N746" s="18" t="s">
        <v>409</v>
      </c>
      <c r="O746" s="22">
        <v>42650.64565972222</v>
      </c>
      <c r="P746" s="18" t="s">
        <v>216</v>
      </c>
      <c r="Q746" s="19">
        <v>42650.041666666664</v>
      </c>
      <c r="R746" s="21" t="b">
        <v>1</v>
      </c>
      <c r="S746" s="19">
        <v>42650.041666666664</v>
      </c>
      <c r="T746" s="17" t="s">
        <v>69</v>
      </c>
      <c r="U746" s="17" t="s">
        <v>70</v>
      </c>
    </row>
    <row r="747" spans="1:21" customFormat="1" ht="86.4" hidden="1" x14ac:dyDescent="0.3">
      <c r="A747" s="12">
        <v>4375</v>
      </c>
      <c r="B747" s="17" t="s">
        <v>737</v>
      </c>
      <c r="C747" s="18" t="s">
        <v>74</v>
      </c>
      <c r="D747" s="17"/>
      <c r="E747" s="17"/>
      <c r="F747" s="19">
        <v>42635.633657407408</v>
      </c>
      <c r="G747" s="20">
        <v>978</v>
      </c>
      <c r="H747" s="13" t="s">
        <v>1621</v>
      </c>
      <c r="I747" s="18" t="s">
        <v>229</v>
      </c>
      <c r="J747">
        <v>0.78239999999999998</v>
      </c>
      <c r="K747" s="13" t="s">
        <v>1981</v>
      </c>
      <c r="L747" s="21" t="b">
        <v>1</v>
      </c>
      <c r="M747" s="18" t="s">
        <v>26</v>
      </c>
      <c r="N747" s="18" t="s">
        <v>107</v>
      </c>
      <c r="O747" s="22">
        <v>42650.635277777779</v>
      </c>
      <c r="P747" s="18" t="s">
        <v>737</v>
      </c>
      <c r="Q747" s="19">
        <v>42674.041666666664</v>
      </c>
      <c r="R747" s="21" t="b">
        <v>1</v>
      </c>
      <c r="S747" s="19">
        <v>42674.041666666664</v>
      </c>
      <c r="T747" s="17" t="s">
        <v>69</v>
      </c>
      <c r="U747" s="17" t="s">
        <v>70</v>
      </c>
    </row>
    <row r="748" spans="1:21" customFormat="1" ht="72" hidden="1" x14ac:dyDescent="0.3">
      <c r="A748" s="12">
        <v>4374</v>
      </c>
      <c r="B748" s="17" t="s">
        <v>737</v>
      </c>
      <c r="C748" s="18" t="s">
        <v>74</v>
      </c>
      <c r="D748" s="17"/>
      <c r="E748" s="17"/>
      <c r="F748" s="19">
        <v>42650.631261574075</v>
      </c>
      <c r="G748" s="20">
        <v>1375590</v>
      </c>
      <c r="H748" s="13" t="s">
        <v>1621</v>
      </c>
      <c r="I748" s="18" t="s">
        <v>214</v>
      </c>
      <c r="J748">
        <v>1100.472</v>
      </c>
      <c r="K748" s="13" t="s">
        <v>1982</v>
      </c>
      <c r="L748" s="21" t="b">
        <v>1</v>
      </c>
      <c r="M748" s="18" t="s">
        <v>26</v>
      </c>
      <c r="N748" s="18" t="s">
        <v>107</v>
      </c>
      <c r="O748" s="22">
        <v>42650.633101851854</v>
      </c>
      <c r="P748" s="18" t="s">
        <v>737</v>
      </c>
      <c r="Q748" s="19">
        <v>42674.041666666664</v>
      </c>
      <c r="R748" s="21" t="b">
        <v>1</v>
      </c>
      <c r="S748" s="19">
        <v>42674.041666666664</v>
      </c>
      <c r="T748" s="17" t="s">
        <v>69</v>
      </c>
      <c r="U748" s="17" t="s">
        <v>70</v>
      </c>
    </row>
    <row r="749" spans="1:21" customFormat="1" ht="57.6" hidden="1" x14ac:dyDescent="0.3">
      <c r="A749" s="12">
        <v>4373</v>
      </c>
      <c r="B749" s="17" t="s">
        <v>737</v>
      </c>
      <c r="C749" s="18" t="s">
        <v>74</v>
      </c>
      <c r="D749" s="17"/>
      <c r="E749" s="17"/>
      <c r="F749" s="19">
        <v>42634.534409722219</v>
      </c>
      <c r="G749" s="20">
        <v>1907600</v>
      </c>
      <c r="H749" s="13" t="s">
        <v>738</v>
      </c>
      <c r="I749" s="18" t="s">
        <v>222</v>
      </c>
      <c r="J749">
        <v>1526.08</v>
      </c>
      <c r="K749" s="13" t="s">
        <v>1983</v>
      </c>
      <c r="L749" s="21" t="b">
        <v>1</v>
      </c>
      <c r="M749" s="18" t="s">
        <v>22</v>
      </c>
      <c r="N749" s="18" t="s">
        <v>107</v>
      </c>
      <c r="O749" s="22">
        <v>42650.631145833337</v>
      </c>
      <c r="P749" s="18" t="s">
        <v>737</v>
      </c>
      <c r="Q749" s="19">
        <v>42674.041666666664</v>
      </c>
      <c r="R749" s="21" t="b">
        <v>1</v>
      </c>
      <c r="S749" s="19">
        <v>42674.041666666664</v>
      </c>
      <c r="T749" s="17" t="s">
        <v>69</v>
      </c>
      <c r="U749" s="17" t="s">
        <v>70</v>
      </c>
    </row>
    <row r="750" spans="1:21" customFormat="1" ht="72" hidden="1" x14ac:dyDescent="0.3">
      <c r="A750" s="12">
        <v>4372</v>
      </c>
      <c r="B750" s="17" t="s">
        <v>1984</v>
      </c>
      <c r="C750" s="18" t="s">
        <v>91</v>
      </c>
      <c r="D750" s="17" t="s">
        <v>1985</v>
      </c>
      <c r="E750" s="17"/>
      <c r="F750" s="19">
        <v>42649.544016203705</v>
      </c>
      <c r="G750" s="20">
        <v>11878212</v>
      </c>
      <c r="H750" s="13" t="s">
        <v>1986</v>
      </c>
      <c r="I750" s="18" t="s">
        <v>214</v>
      </c>
      <c r="J750">
        <v>9502.5696000000007</v>
      </c>
      <c r="K750" s="13" t="s">
        <v>1987</v>
      </c>
      <c r="L750" s="21" t="b">
        <v>0</v>
      </c>
      <c r="M750" s="18" t="s">
        <v>32</v>
      </c>
      <c r="N750" s="18" t="s">
        <v>409</v>
      </c>
      <c r="O750" s="22">
        <v>42650.546932870369</v>
      </c>
      <c r="P750" s="18" t="s">
        <v>216</v>
      </c>
      <c r="Q750" s="19">
        <v>42650.041666666664</v>
      </c>
      <c r="R750" s="21" t="b">
        <v>1</v>
      </c>
      <c r="S750" s="19">
        <v>42650.041666666664</v>
      </c>
      <c r="T750" s="17" t="s">
        <v>69</v>
      </c>
      <c r="U750" s="17" t="s">
        <v>70</v>
      </c>
    </row>
    <row r="751" spans="1:21" customFormat="1" ht="57.6" hidden="1" x14ac:dyDescent="0.3">
      <c r="A751" s="12">
        <v>4371</v>
      </c>
      <c r="B751" s="17" t="s">
        <v>1988</v>
      </c>
      <c r="C751" s="18" t="s">
        <v>91</v>
      </c>
      <c r="D751" s="17" t="s">
        <v>1989</v>
      </c>
      <c r="E751" s="17"/>
      <c r="F751" s="19">
        <v>42640.515300925923</v>
      </c>
      <c r="G751" s="20">
        <v>19800000</v>
      </c>
      <c r="H751" s="13" t="s">
        <v>947</v>
      </c>
      <c r="I751" s="18" t="s">
        <v>214</v>
      </c>
      <c r="J751">
        <v>15840</v>
      </c>
      <c r="K751" s="13" t="s">
        <v>1990</v>
      </c>
      <c r="L751" s="21" t="b">
        <v>0</v>
      </c>
      <c r="M751" s="18" t="s">
        <v>142</v>
      </c>
      <c r="N751" s="18" t="s">
        <v>409</v>
      </c>
      <c r="O751" s="22">
        <v>42650.52648148148</v>
      </c>
      <c r="P751" s="18" t="s">
        <v>216</v>
      </c>
      <c r="Q751" s="19">
        <v>42650.041666666664</v>
      </c>
      <c r="R751" s="21" t="b">
        <v>1</v>
      </c>
      <c r="S751" s="19">
        <v>42650.041666666664</v>
      </c>
      <c r="T751" s="17" t="s">
        <v>69</v>
      </c>
      <c r="U751" s="17" t="s">
        <v>70</v>
      </c>
    </row>
    <row r="752" spans="1:21" customFormat="1" ht="72" hidden="1" x14ac:dyDescent="0.3">
      <c r="A752" s="12">
        <v>4370</v>
      </c>
      <c r="B752" s="17" t="s">
        <v>1572</v>
      </c>
      <c r="C752" s="18" t="s">
        <v>91</v>
      </c>
      <c r="D752" s="17" t="s">
        <v>1991</v>
      </c>
      <c r="E752" s="17"/>
      <c r="F752" s="19">
        <v>42629.863796296297</v>
      </c>
      <c r="G752" s="20">
        <v>3306000</v>
      </c>
      <c r="H752" s="13" t="s">
        <v>1574</v>
      </c>
      <c r="I752" s="18" t="s">
        <v>214</v>
      </c>
      <c r="J752">
        <v>2644.8</v>
      </c>
      <c r="K752" s="13" t="s">
        <v>1992</v>
      </c>
      <c r="L752" s="21" t="b">
        <v>0</v>
      </c>
      <c r="M752" s="18" t="s">
        <v>832</v>
      </c>
      <c r="N752" s="18" t="s">
        <v>409</v>
      </c>
      <c r="O752" s="22">
        <v>42649.865231481483</v>
      </c>
      <c r="P752" s="18" t="s">
        <v>216</v>
      </c>
      <c r="Q752" s="19">
        <v>42650.041666666664</v>
      </c>
      <c r="R752" s="21" t="b">
        <v>1</v>
      </c>
      <c r="S752" s="19">
        <v>42650.041666666664</v>
      </c>
      <c r="T752" s="17" t="s">
        <v>69</v>
      </c>
      <c r="U752" s="17" t="s">
        <v>70</v>
      </c>
    </row>
    <row r="753" spans="1:21" customFormat="1" ht="57.6" hidden="1" x14ac:dyDescent="0.3">
      <c r="A753" s="12">
        <v>4369</v>
      </c>
      <c r="B753" s="17" t="s">
        <v>1021</v>
      </c>
      <c r="C753" s="18" t="s">
        <v>91</v>
      </c>
      <c r="D753" s="17" t="s">
        <v>1993</v>
      </c>
      <c r="E753" s="17"/>
      <c r="F753" s="19">
        <v>42649.86178240741</v>
      </c>
      <c r="G753" s="20">
        <v>66000000</v>
      </c>
      <c r="H753" s="13" t="s">
        <v>1023</v>
      </c>
      <c r="I753" s="18" t="s">
        <v>214</v>
      </c>
      <c r="J753">
        <v>52800</v>
      </c>
      <c r="K753" s="13" t="s">
        <v>1994</v>
      </c>
      <c r="L753" s="21" t="b">
        <v>0</v>
      </c>
      <c r="M753" s="18" t="s">
        <v>553</v>
      </c>
      <c r="N753" s="18" t="s">
        <v>409</v>
      </c>
      <c r="O753" s="22">
        <v>42649.862627314818</v>
      </c>
      <c r="P753" s="18" t="s">
        <v>216</v>
      </c>
      <c r="Q753" s="19">
        <v>42650.041666666664</v>
      </c>
      <c r="R753" s="21" t="b">
        <v>1</v>
      </c>
      <c r="S753" s="19">
        <v>42650.041666666664</v>
      </c>
      <c r="T753" s="17" t="s">
        <v>69</v>
      </c>
      <c r="U753" s="17" t="s">
        <v>70</v>
      </c>
    </row>
    <row r="754" spans="1:21" customFormat="1" ht="72" hidden="1" x14ac:dyDescent="0.3">
      <c r="A754" s="12">
        <v>4368</v>
      </c>
      <c r="B754" s="17" t="s">
        <v>1995</v>
      </c>
      <c r="C754" s="18" t="s">
        <v>91</v>
      </c>
      <c r="D754" s="17" t="s">
        <v>1996</v>
      </c>
      <c r="E754" s="17"/>
      <c r="F754" s="19">
        <v>42649.858622685184</v>
      </c>
      <c r="G754" s="20">
        <v>9543300</v>
      </c>
      <c r="H754" s="13" t="s">
        <v>1997</v>
      </c>
      <c r="I754" s="18" t="s">
        <v>214</v>
      </c>
      <c r="J754">
        <v>7634.64</v>
      </c>
      <c r="K754" s="13" t="s">
        <v>1998</v>
      </c>
      <c r="L754" s="21" t="b">
        <v>0</v>
      </c>
      <c r="M754" s="18" t="s">
        <v>32</v>
      </c>
      <c r="N754" s="18" t="s">
        <v>409</v>
      </c>
      <c r="O754" s="22">
        <v>42649.861296296294</v>
      </c>
      <c r="P754" s="18" t="s">
        <v>216</v>
      </c>
      <c r="Q754" s="19">
        <v>42650.041666666664</v>
      </c>
      <c r="R754" s="21" t="b">
        <v>1</v>
      </c>
      <c r="S754" s="19">
        <v>42650.041666666664</v>
      </c>
      <c r="T754" s="17" t="s">
        <v>69</v>
      </c>
      <c r="U754" s="17" t="s">
        <v>70</v>
      </c>
    </row>
    <row r="755" spans="1:21" customFormat="1" ht="72" hidden="1" x14ac:dyDescent="0.3">
      <c r="A755" s="12">
        <v>4367</v>
      </c>
      <c r="B755" s="17" t="s">
        <v>1999</v>
      </c>
      <c r="C755" s="18" t="s">
        <v>91</v>
      </c>
      <c r="D755" s="17" t="s">
        <v>2000</v>
      </c>
      <c r="E755" s="17"/>
      <c r="F755" s="19">
        <v>42640.857094907406</v>
      </c>
      <c r="G755" s="20">
        <v>1388448</v>
      </c>
      <c r="H755" s="13" t="s">
        <v>2001</v>
      </c>
      <c r="I755" s="18" t="s">
        <v>214</v>
      </c>
      <c r="J755">
        <v>1110.7583999999999</v>
      </c>
      <c r="K755" s="13" t="s">
        <v>2002</v>
      </c>
      <c r="L755" s="21" t="b">
        <v>0</v>
      </c>
      <c r="M755" s="18" t="s">
        <v>31</v>
      </c>
      <c r="N755" s="18" t="s">
        <v>409</v>
      </c>
      <c r="O755" s="22">
        <v>42649.85832175926</v>
      </c>
      <c r="P755" s="18" t="s">
        <v>216</v>
      </c>
      <c r="Q755" s="19">
        <v>42650.041666666664</v>
      </c>
      <c r="R755" s="21" t="b">
        <v>1</v>
      </c>
      <c r="S755" s="19">
        <v>42650.041666666664</v>
      </c>
      <c r="T755" s="17" t="s">
        <v>69</v>
      </c>
      <c r="U755" s="17" t="s">
        <v>70</v>
      </c>
    </row>
    <row r="756" spans="1:21" customFormat="1" ht="72" hidden="1" x14ac:dyDescent="0.3">
      <c r="A756" s="12">
        <v>4366</v>
      </c>
      <c r="B756" s="17" t="s">
        <v>2003</v>
      </c>
      <c r="C756" s="18" t="s">
        <v>91</v>
      </c>
      <c r="D756" s="17" t="s">
        <v>2004</v>
      </c>
      <c r="E756" s="17"/>
      <c r="F756" s="19">
        <v>42649.855914351851</v>
      </c>
      <c r="G756" s="20">
        <v>1200000</v>
      </c>
      <c r="H756" s="13" t="s">
        <v>411</v>
      </c>
      <c r="I756" s="18" t="s">
        <v>214</v>
      </c>
      <c r="J756">
        <v>960</v>
      </c>
      <c r="K756" s="13" t="s">
        <v>2005</v>
      </c>
      <c r="L756" s="21" t="b">
        <v>0</v>
      </c>
      <c r="M756" s="18" t="s">
        <v>693</v>
      </c>
      <c r="N756" s="18" t="s">
        <v>409</v>
      </c>
      <c r="O756" s="22">
        <v>42649.856828703705</v>
      </c>
      <c r="P756" s="18" t="s">
        <v>216</v>
      </c>
      <c r="Q756" s="19">
        <v>42650.041666666664</v>
      </c>
      <c r="R756" s="21" t="b">
        <v>1</v>
      </c>
      <c r="S756" s="19">
        <v>42650.041666666664</v>
      </c>
      <c r="T756" s="17" t="s">
        <v>69</v>
      </c>
      <c r="U756" s="17" t="s">
        <v>70</v>
      </c>
    </row>
    <row r="757" spans="1:21" customFormat="1" ht="72" hidden="1" x14ac:dyDescent="0.3">
      <c r="A757" s="12">
        <v>4365</v>
      </c>
      <c r="B757" s="17" t="s">
        <v>2006</v>
      </c>
      <c r="C757" s="18" t="s">
        <v>91</v>
      </c>
      <c r="D757" s="17" t="s">
        <v>2004</v>
      </c>
      <c r="E757" s="17"/>
      <c r="F757" s="19">
        <v>42649.853437500002</v>
      </c>
      <c r="G757" s="20">
        <v>8382000</v>
      </c>
      <c r="H757" s="13" t="s">
        <v>411</v>
      </c>
      <c r="I757" s="18" t="s">
        <v>214</v>
      </c>
      <c r="J757">
        <v>6705.6</v>
      </c>
      <c r="K757" s="13" t="s">
        <v>2007</v>
      </c>
      <c r="L757" s="21" t="b">
        <v>0</v>
      </c>
      <c r="M757" s="18" t="s">
        <v>25</v>
      </c>
      <c r="N757" s="18" t="s">
        <v>409</v>
      </c>
      <c r="O757" s="22">
        <v>42649.854849537034</v>
      </c>
      <c r="P757" s="18" t="s">
        <v>216</v>
      </c>
      <c r="Q757" s="19">
        <v>42650.041666666664</v>
      </c>
      <c r="R757" s="21" t="b">
        <v>1</v>
      </c>
      <c r="S757" s="19">
        <v>42650.041666666664</v>
      </c>
      <c r="T757" s="17" t="s">
        <v>69</v>
      </c>
      <c r="U757" s="17" t="s">
        <v>70</v>
      </c>
    </row>
    <row r="758" spans="1:21" customFormat="1" ht="86.4" hidden="1" x14ac:dyDescent="0.3">
      <c r="A758" s="12">
        <v>4364</v>
      </c>
      <c r="B758" s="17" t="s">
        <v>2008</v>
      </c>
      <c r="C758" s="18" t="s">
        <v>91</v>
      </c>
      <c r="D758" s="17" t="s">
        <v>2009</v>
      </c>
      <c r="E758" s="17"/>
      <c r="F758" s="19">
        <v>42639.851493055554</v>
      </c>
      <c r="G758" s="20">
        <v>331044000</v>
      </c>
      <c r="H758" s="13" t="s">
        <v>2010</v>
      </c>
      <c r="I758" s="18" t="s">
        <v>214</v>
      </c>
      <c r="J758">
        <v>264835.20000000001</v>
      </c>
      <c r="K758" s="13" t="s">
        <v>2011</v>
      </c>
      <c r="L758" s="21" t="b">
        <v>0</v>
      </c>
      <c r="M758" s="18" t="s">
        <v>25</v>
      </c>
      <c r="N758" s="18" t="s">
        <v>409</v>
      </c>
      <c r="O758" s="22">
        <v>42649.853101851855</v>
      </c>
      <c r="P758" s="18" t="s">
        <v>216</v>
      </c>
      <c r="Q758" s="19">
        <v>42650.041666666664</v>
      </c>
      <c r="R758" s="21" t="b">
        <v>1</v>
      </c>
      <c r="S758" s="19">
        <v>42650.041666666664</v>
      </c>
      <c r="T758" s="17" t="s">
        <v>69</v>
      </c>
      <c r="U758" s="17" t="s">
        <v>70</v>
      </c>
    </row>
    <row r="759" spans="1:21" customFormat="1" ht="72" hidden="1" x14ac:dyDescent="0.3">
      <c r="A759" s="12">
        <v>4363</v>
      </c>
      <c r="B759" s="17" t="s">
        <v>1572</v>
      </c>
      <c r="C759" s="18" t="s">
        <v>91</v>
      </c>
      <c r="D759" s="17" t="s">
        <v>2012</v>
      </c>
      <c r="E759" s="17"/>
      <c r="F759" s="19">
        <v>42622.848611111112</v>
      </c>
      <c r="G759" s="20">
        <v>165994920</v>
      </c>
      <c r="H759" s="13" t="s">
        <v>1574</v>
      </c>
      <c r="I759" s="18" t="s">
        <v>214</v>
      </c>
      <c r="J759">
        <v>132795.93599999999</v>
      </c>
      <c r="K759" s="13" t="s">
        <v>2013</v>
      </c>
      <c r="L759" s="21" t="b">
        <v>0</v>
      </c>
      <c r="M759" s="18" t="s">
        <v>25</v>
      </c>
      <c r="N759" s="18" t="s">
        <v>409</v>
      </c>
      <c r="O759" s="22">
        <v>42649.850868055553</v>
      </c>
      <c r="P759" s="18" t="s">
        <v>216</v>
      </c>
      <c r="Q759" s="19">
        <v>42650.041666666664</v>
      </c>
      <c r="R759" s="21" t="b">
        <v>1</v>
      </c>
      <c r="S759" s="19">
        <v>42650.041666666664</v>
      </c>
      <c r="T759" s="17" t="s">
        <v>69</v>
      </c>
      <c r="U759" s="17" t="s">
        <v>70</v>
      </c>
    </row>
    <row r="760" spans="1:21" customFormat="1" ht="72" hidden="1" x14ac:dyDescent="0.3">
      <c r="A760" s="12">
        <v>4362</v>
      </c>
      <c r="B760" s="17" t="s">
        <v>796</v>
      </c>
      <c r="C760" s="18" t="s">
        <v>91</v>
      </c>
      <c r="D760" s="17" t="s">
        <v>2014</v>
      </c>
      <c r="E760" s="17"/>
      <c r="F760" s="19">
        <v>42649.753472222219</v>
      </c>
      <c r="G760" s="20">
        <v>8800000</v>
      </c>
      <c r="H760" s="13" t="s">
        <v>798</v>
      </c>
      <c r="I760" s="18" t="s">
        <v>214</v>
      </c>
      <c r="J760">
        <v>7040</v>
      </c>
      <c r="K760" s="13" t="s">
        <v>2015</v>
      </c>
      <c r="L760" s="21" t="b">
        <v>0</v>
      </c>
      <c r="M760" s="18" t="s">
        <v>142</v>
      </c>
      <c r="N760" s="18" t="s">
        <v>409</v>
      </c>
      <c r="O760" s="22">
        <v>42649.847777777781</v>
      </c>
      <c r="P760" s="18" t="s">
        <v>216</v>
      </c>
      <c r="Q760" s="19">
        <v>42650.041666666664</v>
      </c>
      <c r="R760" s="21" t="b">
        <v>1</v>
      </c>
      <c r="S760" s="19">
        <v>42650.041666666664</v>
      </c>
      <c r="T760" s="17" t="s">
        <v>69</v>
      </c>
      <c r="U760" s="17" t="s">
        <v>70</v>
      </c>
    </row>
    <row r="761" spans="1:21" customFormat="1" ht="144" hidden="1" x14ac:dyDescent="0.3">
      <c r="A761" s="12">
        <v>4361</v>
      </c>
      <c r="B761" s="17" t="s">
        <v>2016</v>
      </c>
      <c r="C761" s="18" t="s">
        <v>82</v>
      </c>
      <c r="D761" s="17" t="s">
        <v>392</v>
      </c>
      <c r="E761" s="17"/>
      <c r="F761" s="19">
        <v>42649.787893518522</v>
      </c>
      <c r="G761" s="20">
        <v>2950</v>
      </c>
      <c r="H761" s="13" t="s">
        <v>2017</v>
      </c>
      <c r="I761" s="18" t="s">
        <v>49</v>
      </c>
      <c r="J761">
        <v>2.36</v>
      </c>
      <c r="K761" s="13" t="s">
        <v>2018</v>
      </c>
      <c r="L761" s="21" t="b">
        <v>0</v>
      </c>
      <c r="M761" s="18" t="s">
        <v>31</v>
      </c>
      <c r="N761" s="18" t="s">
        <v>79</v>
      </c>
      <c r="O761" s="22">
        <v>42649.790914351855</v>
      </c>
      <c r="P761" s="18" t="s">
        <v>968</v>
      </c>
      <c r="Q761" s="19">
        <v>42649.041666666664</v>
      </c>
      <c r="R761" s="21" t="b">
        <v>1</v>
      </c>
      <c r="S761" s="19">
        <v>42650.041666666664</v>
      </c>
      <c r="T761" s="17" t="s">
        <v>69</v>
      </c>
      <c r="U761" s="17" t="s">
        <v>70</v>
      </c>
    </row>
    <row r="762" spans="1:21" customFormat="1" ht="43.2" hidden="1" x14ac:dyDescent="0.3">
      <c r="A762" s="12">
        <v>4360</v>
      </c>
      <c r="B762" s="17" t="s">
        <v>1499</v>
      </c>
      <c r="C762" s="18" t="s">
        <v>124</v>
      </c>
      <c r="D762" s="17"/>
      <c r="E762" s="17"/>
      <c r="F762" s="19">
        <v>42649.777280092596</v>
      </c>
      <c r="G762" s="20">
        <v>2840000</v>
      </c>
      <c r="H762" s="13"/>
      <c r="I762" s="18" t="s">
        <v>222</v>
      </c>
      <c r="J762">
        <v>2272</v>
      </c>
      <c r="K762" s="13" t="s">
        <v>2019</v>
      </c>
      <c r="L762" s="21" t="b">
        <v>1</v>
      </c>
      <c r="M762" s="18" t="s">
        <v>22</v>
      </c>
      <c r="N762" s="18" t="s">
        <v>107</v>
      </c>
      <c r="O762" s="22">
        <v>42649.778587962966</v>
      </c>
      <c r="P762" s="18" t="s">
        <v>1499</v>
      </c>
      <c r="Q762" s="19">
        <v>42674.041666666664</v>
      </c>
      <c r="R762" s="21" t="b">
        <v>1</v>
      </c>
      <c r="S762" s="19">
        <v>42674.041666666664</v>
      </c>
      <c r="T762" s="17" t="s">
        <v>69</v>
      </c>
      <c r="U762" s="17" t="s">
        <v>70</v>
      </c>
    </row>
    <row r="763" spans="1:21" customFormat="1" ht="100.8" hidden="1" x14ac:dyDescent="0.3">
      <c r="A763" s="12">
        <v>4359</v>
      </c>
      <c r="B763" s="17" t="s">
        <v>2020</v>
      </c>
      <c r="C763" s="18" t="s">
        <v>110</v>
      </c>
      <c r="D763" s="17" t="s">
        <v>2021</v>
      </c>
      <c r="E763" s="17"/>
      <c r="F763" s="19">
        <v>42649.696886574071</v>
      </c>
      <c r="G763" s="20">
        <v>66000</v>
      </c>
      <c r="H763" s="13" t="s">
        <v>2022</v>
      </c>
      <c r="I763" s="18" t="s">
        <v>300</v>
      </c>
      <c r="J763">
        <v>52.8</v>
      </c>
      <c r="K763" s="13" t="s">
        <v>2023</v>
      </c>
      <c r="L763" s="21" t="b">
        <v>0</v>
      </c>
      <c r="M763" s="18" t="s">
        <v>142</v>
      </c>
      <c r="N763" s="18" t="s">
        <v>302</v>
      </c>
      <c r="O763" s="22">
        <v>42649.698055555556</v>
      </c>
      <c r="P763" s="18" t="s">
        <v>303</v>
      </c>
      <c r="Q763" s="19">
        <v>42655.041666666664</v>
      </c>
      <c r="R763" s="21" t="b">
        <v>1</v>
      </c>
      <c r="S763" s="19">
        <v>42655.041666666664</v>
      </c>
      <c r="T763" s="17" t="s">
        <v>69</v>
      </c>
      <c r="U763" s="17" t="s">
        <v>70</v>
      </c>
    </row>
    <row r="764" spans="1:21" customFormat="1" ht="86.4" hidden="1" x14ac:dyDescent="0.3">
      <c r="A764" s="12">
        <v>4358</v>
      </c>
      <c r="B764" s="17" t="s">
        <v>2024</v>
      </c>
      <c r="C764" s="18" t="s">
        <v>110</v>
      </c>
      <c r="D764" s="17" t="s">
        <v>2025</v>
      </c>
      <c r="E764" s="17"/>
      <c r="F764" s="19">
        <v>42649.693518518521</v>
      </c>
      <c r="G764" s="20">
        <v>101286.39999999999</v>
      </c>
      <c r="H764" s="13" t="s">
        <v>2026</v>
      </c>
      <c r="I764" s="18" t="s">
        <v>300</v>
      </c>
      <c r="J764">
        <v>81.029119999999992</v>
      </c>
      <c r="K764" s="13" t="s">
        <v>2027</v>
      </c>
      <c r="L764" s="21" t="b">
        <v>0</v>
      </c>
      <c r="M764" s="18" t="s">
        <v>142</v>
      </c>
      <c r="N764" s="18" t="s">
        <v>302</v>
      </c>
      <c r="O764" s="22">
        <v>42649.694826388892</v>
      </c>
      <c r="P764" s="18" t="s">
        <v>303</v>
      </c>
      <c r="Q764" s="19">
        <v>42653.041666666664</v>
      </c>
      <c r="R764" s="21" t="b">
        <v>1</v>
      </c>
      <c r="S764" s="19">
        <v>42653.041666666664</v>
      </c>
      <c r="T764" s="17" t="s">
        <v>69</v>
      </c>
      <c r="U764" s="17" t="s">
        <v>70</v>
      </c>
    </row>
    <row r="765" spans="1:21" customFormat="1" ht="43.2" hidden="1" x14ac:dyDescent="0.3">
      <c r="A765" s="12">
        <v>4357</v>
      </c>
      <c r="B765" s="17" t="s">
        <v>689</v>
      </c>
      <c r="C765" s="18" t="s">
        <v>110</v>
      </c>
      <c r="D765" s="17" t="s">
        <v>2028</v>
      </c>
      <c r="E765" s="17"/>
      <c r="F765" s="19">
        <v>42649.67695601852</v>
      </c>
      <c r="G765" s="20">
        <v>422775.59</v>
      </c>
      <c r="H765" s="13" t="s">
        <v>2029</v>
      </c>
      <c r="I765" s="18" t="s">
        <v>300</v>
      </c>
      <c r="J765">
        <v>338.22047200000003</v>
      </c>
      <c r="K765" s="13" t="s">
        <v>2030</v>
      </c>
      <c r="L765" s="21" t="b">
        <v>0</v>
      </c>
      <c r="M765" s="18" t="s">
        <v>693</v>
      </c>
      <c r="N765" s="18" t="s">
        <v>302</v>
      </c>
      <c r="O765" s="22">
        <v>42649.679259259261</v>
      </c>
      <c r="P765" s="18" t="s">
        <v>303</v>
      </c>
      <c r="Q765" s="19">
        <v>42663.041666666664</v>
      </c>
      <c r="R765" s="21" t="b">
        <v>1</v>
      </c>
      <c r="S765" s="19">
        <v>42663.041666666664</v>
      </c>
      <c r="T765" s="17" t="s">
        <v>69</v>
      </c>
      <c r="U765" s="17" t="s">
        <v>70</v>
      </c>
    </row>
    <row r="766" spans="1:21" customFormat="1" ht="57.6" hidden="1" x14ac:dyDescent="0.3">
      <c r="A766" s="12">
        <v>4356</v>
      </c>
      <c r="B766" s="17" t="s">
        <v>689</v>
      </c>
      <c r="C766" s="18" t="s">
        <v>110</v>
      </c>
      <c r="D766" s="17" t="s">
        <v>2031</v>
      </c>
      <c r="E766" s="17"/>
      <c r="F766" s="19">
        <v>42649.674340277779</v>
      </c>
      <c r="G766" s="20">
        <v>372192.15</v>
      </c>
      <c r="H766" s="13" t="s">
        <v>2029</v>
      </c>
      <c r="I766" s="18" t="s">
        <v>300</v>
      </c>
      <c r="J766">
        <v>297.75372000000004</v>
      </c>
      <c r="K766" s="13" t="s">
        <v>2032</v>
      </c>
      <c r="L766" s="21" t="b">
        <v>0</v>
      </c>
      <c r="M766" s="18" t="s">
        <v>21</v>
      </c>
      <c r="N766" s="18" t="s">
        <v>302</v>
      </c>
      <c r="O766" s="22">
        <v>42649.676539351851</v>
      </c>
      <c r="P766" s="18" t="s">
        <v>303</v>
      </c>
      <c r="Q766" s="19">
        <v>42653.041666666664</v>
      </c>
      <c r="R766" s="21" t="b">
        <v>1</v>
      </c>
      <c r="S766" s="19">
        <v>42653.041666666664</v>
      </c>
      <c r="T766" s="17" t="s">
        <v>69</v>
      </c>
      <c r="U766" s="17" t="s">
        <v>70</v>
      </c>
    </row>
    <row r="767" spans="1:21" customFormat="1" ht="43.2" hidden="1" x14ac:dyDescent="0.3">
      <c r="A767" s="12">
        <v>4355</v>
      </c>
      <c r="B767" s="17" t="s">
        <v>689</v>
      </c>
      <c r="C767" s="18" t="s">
        <v>110</v>
      </c>
      <c r="D767" s="17" t="s">
        <v>2033</v>
      </c>
      <c r="E767" s="17"/>
      <c r="F767" s="19">
        <v>42649.55740740741</v>
      </c>
      <c r="G767" s="20">
        <v>43243.13</v>
      </c>
      <c r="H767" s="13" t="s">
        <v>2029</v>
      </c>
      <c r="I767" s="18" t="s">
        <v>300</v>
      </c>
      <c r="J767">
        <v>34.594504000000001</v>
      </c>
      <c r="K767" s="13" t="s">
        <v>2034</v>
      </c>
      <c r="L767" s="21" t="b">
        <v>0</v>
      </c>
      <c r="M767" s="18" t="s">
        <v>693</v>
      </c>
      <c r="N767" s="18" t="s">
        <v>302</v>
      </c>
      <c r="O767" s="22">
        <v>42649.558877314812</v>
      </c>
      <c r="P767" s="18" t="s">
        <v>303</v>
      </c>
      <c r="Q767" s="19">
        <v>42653.041666666664</v>
      </c>
      <c r="R767" s="21" t="b">
        <v>1</v>
      </c>
      <c r="S767" s="19">
        <v>42653.041666666664</v>
      </c>
      <c r="T767" s="17" t="s">
        <v>69</v>
      </c>
      <c r="U767" s="17" t="s">
        <v>70</v>
      </c>
    </row>
    <row r="768" spans="1:21" customFormat="1" ht="57.6" hidden="1" x14ac:dyDescent="0.3">
      <c r="A768" s="12">
        <v>4354</v>
      </c>
      <c r="B768" s="17" t="s">
        <v>689</v>
      </c>
      <c r="C768" s="18" t="s">
        <v>110</v>
      </c>
      <c r="D768" s="17" t="s">
        <v>2035</v>
      </c>
      <c r="E768" s="17"/>
      <c r="F768" s="19">
        <v>42649.553078703706</v>
      </c>
      <c r="G768" s="20">
        <v>152487</v>
      </c>
      <c r="H768" s="13" t="s">
        <v>2029</v>
      </c>
      <c r="I768" s="18" t="s">
        <v>300</v>
      </c>
      <c r="J768">
        <v>121.9896</v>
      </c>
      <c r="K768" s="13" t="s">
        <v>2036</v>
      </c>
      <c r="L768" s="21" t="b">
        <v>0</v>
      </c>
      <c r="M768" s="18" t="s">
        <v>693</v>
      </c>
      <c r="N768" s="18" t="s">
        <v>302</v>
      </c>
      <c r="O768" s="22">
        <v>42649.555937500001</v>
      </c>
      <c r="P768" s="18" t="s">
        <v>303</v>
      </c>
      <c r="Q768" s="19">
        <v>42653.041666666664</v>
      </c>
      <c r="R768" s="21" t="b">
        <v>1</v>
      </c>
      <c r="S768" s="19">
        <v>42653.041666666664</v>
      </c>
      <c r="T768" s="17" t="s">
        <v>69</v>
      </c>
      <c r="U768" s="17" t="s">
        <v>70</v>
      </c>
    </row>
    <row r="769" spans="1:21" customFormat="1" ht="72" hidden="1" x14ac:dyDescent="0.3">
      <c r="A769" s="12">
        <v>4353</v>
      </c>
      <c r="B769" s="17" t="s">
        <v>2037</v>
      </c>
      <c r="C769" s="18" t="s">
        <v>91</v>
      </c>
      <c r="D769" s="17" t="s">
        <v>2004</v>
      </c>
      <c r="E769" s="17"/>
      <c r="F769" s="19">
        <v>42649.483240740738</v>
      </c>
      <c r="G769" s="20">
        <v>286440</v>
      </c>
      <c r="H769" s="13" t="s">
        <v>411</v>
      </c>
      <c r="I769" s="18" t="s">
        <v>214</v>
      </c>
      <c r="J769">
        <v>229.15199999999999</v>
      </c>
      <c r="K769" s="13" t="s">
        <v>2038</v>
      </c>
      <c r="L769" s="21" t="b">
        <v>0</v>
      </c>
      <c r="M769" s="18" t="s">
        <v>693</v>
      </c>
      <c r="N769" s="18" t="s">
        <v>409</v>
      </c>
      <c r="O769" s="22">
        <v>42649.485775462963</v>
      </c>
      <c r="P769" s="18" t="s">
        <v>216</v>
      </c>
      <c r="Q769" s="19">
        <v>42650.041666666664</v>
      </c>
      <c r="R769" s="21" t="b">
        <v>1</v>
      </c>
      <c r="S769" s="19">
        <v>42650.041666666664</v>
      </c>
      <c r="T769" s="17" t="s">
        <v>69</v>
      </c>
      <c r="U769" s="17" t="s">
        <v>70</v>
      </c>
    </row>
    <row r="770" spans="1:21" customFormat="1" ht="72" hidden="1" x14ac:dyDescent="0.3">
      <c r="A770" s="12">
        <v>4352</v>
      </c>
      <c r="B770" s="17" t="s">
        <v>2039</v>
      </c>
      <c r="C770" s="18" t="s">
        <v>91</v>
      </c>
      <c r="D770" s="17" t="s">
        <v>2004</v>
      </c>
      <c r="E770" s="17"/>
      <c r="F770" s="19">
        <v>42649.480219907404</v>
      </c>
      <c r="G770" s="20">
        <v>34722161</v>
      </c>
      <c r="H770" s="13" t="s">
        <v>411</v>
      </c>
      <c r="I770" s="18" t="s">
        <v>214</v>
      </c>
      <c r="J770">
        <v>27777.728800000001</v>
      </c>
      <c r="K770" s="13" t="s">
        <v>2040</v>
      </c>
      <c r="L770" s="21" t="b">
        <v>0</v>
      </c>
      <c r="M770" s="18" t="s">
        <v>693</v>
      </c>
      <c r="N770" s="18" t="s">
        <v>409</v>
      </c>
      <c r="O770" s="22">
        <v>42649.482546296298</v>
      </c>
      <c r="P770" s="18" t="s">
        <v>216</v>
      </c>
      <c r="Q770" s="19">
        <v>42650.041666666664</v>
      </c>
      <c r="R770" s="21" t="b">
        <v>1</v>
      </c>
      <c r="S770" s="19">
        <v>42650.041666666664</v>
      </c>
      <c r="T770" s="17" t="s">
        <v>69</v>
      </c>
      <c r="U770" s="17" t="s">
        <v>70</v>
      </c>
    </row>
    <row r="771" spans="1:21" customFormat="1" ht="72" hidden="1" x14ac:dyDescent="0.3">
      <c r="A771" s="12">
        <v>4351</v>
      </c>
      <c r="B771" s="17" t="s">
        <v>683</v>
      </c>
      <c r="C771" s="18" t="s">
        <v>91</v>
      </c>
      <c r="D771" s="17" t="s">
        <v>2004</v>
      </c>
      <c r="E771" s="17"/>
      <c r="F771" s="19">
        <v>42649.476724537039</v>
      </c>
      <c r="G771" s="20">
        <v>128900000</v>
      </c>
      <c r="H771" s="13" t="s">
        <v>411</v>
      </c>
      <c r="I771" s="18" t="s">
        <v>214</v>
      </c>
      <c r="J771">
        <v>103120</v>
      </c>
      <c r="K771" s="13" t="s">
        <v>2041</v>
      </c>
      <c r="L771" s="21" t="b">
        <v>0</v>
      </c>
      <c r="M771" s="18" t="s">
        <v>23</v>
      </c>
      <c r="N771" s="18" t="s">
        <v>409</v>
      </c>
      <c r="O771" s="22">
        <v>42649.477662037039</v>
      </c>
      <c r="P771" s="18" t="s">
        <v>216</v>
      </c>
      <c r="Q771" s="19">
        <v>42649.041666666664</v>
      </c>
      <c r="R771" s="21" t="b">
        <v>1</v>
      </c>
      <c r="S771" s="19">
        <v>42649.041666666664</v>
      </c>
      <c r="T771" s="17" t="s">
        <v>69</v>
      </c>
      <c r="U771" s="17" t="s">
        <v>70</v>
      </c>
    </row>
    <row r="772" spans="1:21" customFormat="1" ht="72" hidden="1" x14ac:dyDescent="0.3">
      <c r="A772" s="12">
        <v>4350</v>
      </c>
      <c r="B772" s="17" t="s">
        <v>1008</v>
      </c>
      <c r="C772" s="18" t="s">
        <v>91</v>
      </c>
      <c r="D772" s="17" t="s">
        <v>2004</v>
      </c>
      <c r="E772" s="17"/>
      <c r="F772" s="19">
        <v>42649.447615740741</v>
      </c>
      <c r="G772" s="20">
        <v>128000000</v>
      </c>
      <c r="H772" s="13" t="s">
        <v>407</v>
      </c>
      <c r="I772" s="18" t="s">
        <v>214</v>
      </c>
      <c r="J772">
        <v>102400</v>
      </c>
      <c r="K772" s="13" t="s">
        <v>2042</v>
      </c>
      <c r="L772" s="21" t="b">
        <v>0</v>
      </c>
      <c r="M772" s="18" t="s">
        <v>23</v>
      </c>
      <c r="N772" s="18" t="s">
        <v>409</v>
      </c>
      <c r="O772" s="22">
        <v>42649.473657407405</v>
      </c>
      <c r="P772" s="18" t="s">
        <v>216</v>
      </c>
      <c r="Q772" s="19">
        <v>42649.041666666664</v>
      </c>
      <c r="R772" s="21" t="b">
        <v>1</v>
      </c>
      <c r="S772" s="19">
        <v>42649.041666666664</v>
      </c>
      <c r="T772" s="17" t="s">
        <v>69</v>
      </c>
      <c r="U772" s="17" t="s">
        <v>70</v>
      </c>
    </row>
    <row r="773" spans="1:21" customFormat="1" hidden="1" x14ac:dyDescent="0.3">
      <c r="A773" s="12">
        <v>4349</v>
      </c>
      <c r="B773" s="17" t="s">
        <v>385</v>
      </c>
      <c r="C773" s="18" t="s">
        <v>74</v>
      </c>
      <c r="D773" s="17"/>
      <c r="E773" s="17"/>
      <c r="F773" s="19">
        <v>42647.211574074077</v>
      </c>
      <c r="G773" s="20">
        <v>3000000</v>
      </c>
      <c r="H773" s="13"/>
      <c r="I773" s="18" t="s">
        <v>222</v>
      </c>
      <c r="J773">
        <v>2400</v>
      </c>
      <c r="K773" s="13" t="s">
        <v>400</v>
      </c>
      <c r="L773" s="21" t="b">
        <v>1</v>
      </c>
      <c r="M773" s="18" t="s">
        <v>142</v>
      </c>
      <c r="N773" s="18" t="s">
        <v>539</v>
      </c>
      <c r="O773" s="22">
        <v>42649.212118055555</v>
      </c>
      <c r="P773" s="18" t="s">
        <v>1458</v>
      </c>
      <c r="Q773" s="19">
        <v>42677.041666666664</v>
      </c>
      <c r="R773" s="21" t="b">
        <v>1</v>
      </c>
      <c r="S773" s="19">
        <v>42677.041666666664</v>
      </c>
      <c r="T773" s="17" t="s">
        <v>69</v>
      </c>
      <c r="U773" s="17" t="s">
        <v>70</v>
      </c>
    </row>
    <row r="774" spans="1:21" customFormat="1" hidden="1" x14ac:dyDescent="0.3">
      <c r="A774" s="12">
        <v>4348</v>
      </c>
      <c r="B774" s="17" t="s">
        <v>385</v>
      </c>
      <c r="C774" s="18" t="s">
        <v>74</v>
      </c>
      <c r="D774" s="17"/>
      <c r="E774" s="17"/>
      <c r="F774" s="19">
        <v>42647.041666666664</v>
      </c>
      <c r="G774" s="20">
        <v>28000000</v>
      </c>
      <c r="H774" s="13"/>
      <c r="I774" s="18" t="s">
        <v>222</v>
      </c>
      <c r="J774">
        <v>22400</v>
      </c>
      <c r="K774" s="13" t="s">
        <v>2043</v>
      </c>
      <c r="L774" s="21" t="b">
        <v>1</v>
      </c>
      <c r="M774" s="18" t="s">
        <v>26</v>
      </c>
      <c r="N774" s="18" t="s">
        <v>539</v>
      </c>
      <c r="O774" s="22">
        <v>42649.211296296293</v>
      </c>
      <c r="P774" s="18" t="s">
        <v>1458</v>
      </c>
      <c r="Q774" s="19">
        <v>42677.041666666664</v>
      </c>
      <c r="R774" s="21" t="b">
        <v>1</v>
      </c>
      <c r="S774" s="19">
        <v>42677.041666666664</v>
      </c>
      <c r="T774" s="17" t="s">
        <v>69</v>
      </c>
      <c r="U774" s="17" t="s">
        <v>70</v>
      </c>
    </row>
    <row r="775" spans="1:21" customFormat="1" ht="43.2" hidden="1" x14ac:dyDescent="0.3">
      <c r="A775" s="12">
        <v>4347</v>
      </c>
      <c r="B775" s="17" t="s">
        <v>1185</v>
      </c>
      <c r="C775" s="18" t="s">
        <v>74</v>
      </c>
      <c r="D775" s="17" t="s">
        <v>104</v>
      </c>
      <c r="E775" s="17"/>
      <c r="F775" s="19">
        <v>42648.770590277774</v>
      </c>
      <c r="G775" s="20">
        <v>370</v>
      </c>
      <c r="H775" s="13" t="s">
        <v>105</v>
      </c>
      <c r="I775" s="18" t="s">
        <v>49</v>
      </c>
      <c r="J775">
        <v>0.29599999999999999</v>
      </c>
      <c r="K775" s="13" t="s">
        <v>2044</v>
      </c>
      <c r="L775" s="21" t="b">
        <v>0</v>
      </c>
      <c r="M775" s="18" t="s">
        <v>23</v>
      </c>
      <c r="N775" s="18" t="s">
        <v>107</v>
      </c>
      <c r="O775" s="22">
        <v>42648.772106481483</v>
      </c>
      <c r="P775" s="18" t="s">
        <v>108</v>
      </c>
      <c r="Q775" s="19">
        <v>42648.041666666664</v>
      </c>
      <c r="R775" s="21" t="b">
        <v>1</v>
      </c>
      <c r="S775" s="19">
        <v>42648.041666666664</v>
      </c>
      <c r="T775" s="17" t="s">
        <v>69</v>
      </c>
      <c r="U775" s="17" t="s">
        <v>70</v>
      </c>
    </row>
    <row r="776" spans="1:21" customFormat="1" ht="57.6" hidden="1" x14ac:dyDescent="0.3">
      <c r="A776" s="12">
        <v>4346</v>
      </c>
      <c r="B776" s="17" t="s">
        <v>1185</v>
      </c>
      <c r="C776" s="18" t="s">
        <v>74</v>
      </c>
      <c r="D776" s="17" t="s">
        <v>986</v>
      </c>
      <c r="E776" s="17"/>
      <c r="F776" s="19">
        <v>42642.767395833333</v>
      </c>
      <c r="G776" s="20">
        <v>840</v>
      </c>
      <c r="H776" s="13" t="s">
        <v>105</v>
      </c>
      <c r="I776" s="18" t="s">
        <v>49</v>
      </c>
      <c r="J776">
        <v>0.67200000000000004</v>
      </c>
      <c r="K776" s="13" t="s">
        <v>2045</v>
      </c>
      <c r="L776" s="21" t="b">
        <v>0</v>
      </c>
      <c r="M776" s="18" t="s">
        <v>23</v>
      </c>
      <c r="N776" s="18" t="s">
        <v>107</v>
      </c>
      <c r="O776" s="22">
        <v>42648.770486111112</v>
      </c>
      <c r="P776" s="18" t="s">
        <v>108</v>
      </c>
      <c r="Q776" s="19">
        <v>42648.041666666664</v>
      </c>
      <c r="R776" s="21" t="b">
        <v>1</v>
      </c>
      <c r="S776" s="19">
        <v>42648.041666666664</v>
      </c>
      <c r="T776" s="17" t="s">
        <v>69</v>
      </c>
      <c r="U776" s="17" t="s">
        <v>70</v>
      </c>
    </row>
    <row r="777" spans="1:21" customFormat="1" ht="28.8" hidden="1" x14ac:dyDescent="0.3">
      <c r="A777" s="12">
        <v>4345</v>
      </c>
      <c r="B777" s="17" t="s">
        <v>143</v>
      </c>
      <c r="C777" s="18" t="s">
        <v>74</v>
      </c>
      <c r="D777" s="17" t="s">
        <v>2046</v>
      </c>
      <c r="E777" s="17"/>
      <c r="F777" s="19">
        <v>42642.710046296299</v>
      </c>
      <c r="G777" s="20">
        <v>17620.599999999999</v>
      </c>
      <c r="H777" s="13"/>
      <c r="I777" s="18" t="s">
        <v>113</v>
      </c>
      <c r="J777">
        <v>14.09648</v>
      </c>
      <c r="K777" s="13" t="s">
        <v>2047</v>
      </c>
      <c r="L777" s="21" t="b">
        <v>1</v>
      </c>
      <c r="M777" s="18" t="s">
        <v>22</v>
      </c>
      <c r="N777" s="18" t="s">
        <v>107</v>
      </c>
      <c r="O777" s="22">
        <v>42648.714386574073</v>
      </c>
      <c r="P777" s="18" t="s">
        <v>146</v>
      </c>
      <c r="Q777" s="19">
        <v>42674.041666666664</v>
      </c>
      <c r="R777" s="21" t="b">
        <v>1</v>
      </c>
      <c r="S777" s="19">
        <v>42674.041666666664</v>
      </c>
      <c r="T777" s="17" t="s">
        <v>69</v>
      </c>
      <c r="U777" s="17" t="s">
        <v>70</v>
      </c>
    </row>
    <row r="778" spans="1:21" customFormat="1" ht="43.2" hidden="1" x14ac:dyDescent="0.3">
      <c r="A778" s="12">
        <v>4344</v>
      </c>
      <c r="B778" s="17" t="s">
        <v>143</v>
      </c>
      <c r="C778" s="18" t="s">
        <v>74</v>
      </c>
      <c r="D778" s="17" t="s">
        <v>2048</v>
      </c>
      <c r="E778" s="17"/>
      <c r="F778" s="19">
        <v>42648.705717592595</v>
      </c>
      <c r="G778" s="20">
        <v>1300</v>
      </c>
      <c r="H778" s="13"/>
      <c r="I778" s="18" t="s">
        <v>77</v>
      </c>
      <c r="J778">
        <v>1.04</v>
      </c>
      <c r="K778" s="13" t="s">
        <v>2049</v>
      </c>
      <c r="L778" s="21" t="b">
        <v>1</v>
      </c>
      <c r="M778" s="18" t="s">
        <v>25</v>
      </c>
      <c r="N778" s="18" t="s">
        <v>107</v>
      </c>
      <c r="O778" s="22">
        <v>42648.708969907406</v>
      </c>
      <c r="P778" s="18" t="s">
        <v>146</v>
      </c>
      <c r="Q778" s="19">
        <v>42674.041666666664</v>
      </c>
      <c r="R778" s="21" t="b">
        <v>1</v>
      </c>
      <c r="S778" s="19">
        <v>42674.041666666664</v>
      </c>
      <c r="T778" s="17" t="s">
        <v>69</v>
      </c>
      <c r="U778" s="17" t="s">
        <v>70</v>
      </c>
    </row>
    <row r="779" spans="1:21" customFormat="1" ht="43.2" hidden="1" x14ac:dyDescent="0.3">
      <c r="A779" s="12">
        <v>4343</v>
      </c>
      <c r="B779" s="17" t="s">
        <v>143</v>
      </c>
      <c r="C779" s="18" t="s">
        <v>74</v>
      </c>
      <c r="D779" s="17" t="s">
        <v>2050</v>
      </c>
      <c r="E779" s="17"/>
      <c r="F779" s="19">
        <v>42648.702523148146</v>
      </c>
      <c r="G779" s="20">
        <v>14350</v>
      </c>
      <c r="H779" s="13"/>
      <c r="I779" s="18" t="s">
        <v>113</v>
      </c>
      <c r="J779">
        <v>11.48</v>
      </c>
      <c r="K779" s="13" t="s">
        <v>2051</v>
      </c>
      <c r="L779" s="21" t="b">
        <v>1</v>
      </c>
      <c r="M779" s="18" t="s">
        <v>26</v>
      </c>
      <c r="N779" s="18" t="s">
        <v>107</v>
      </c>
      <c r="O779" s="22">
        <v>42648.704884259256</v>
      </c>
      <c r="P779" s="18" t="s">
        <v>146</v>
      </c>
      <c r="Q779" s="19">
        <v>42674.041666666664</v>
      </c>
      <c r="R779" s="21" t="b">
        <v>1</v>
      </c>
      <c r="S779" s="19">
        <v>42674.041666666664</v>
      </c>
      <c r="T779" s="17" t="s">
        <v>69</v>
      </c>
      <c r="U779" s="17" t="s">
        <v>70</v>
      </c>
    </row>
    <row r="780" spans="1:21" customFormat="1" ht="100.8" hidden="1" x14ac:dyDescent="0.3">
      <c r="A780" s="12">
        <v>4342</v>
      </c>
      <c r="B780" s="17" t="s">
        <v>2052</v>
      </c>
      <c r="C780" s="18" t="s">
        <v>110</v>
      </c>
      <c r="D780" s="17" t="s">
        <v>2053</v>
      </c>
      <c r="E780" s="17"/>
      <c r="F780" s="19">
        <v>42563.655763888892</v>
      </c>
      <c r="G780" s="20">
        <v>250000</v>
      </c>
      <c r="H780" s="13" t="s">
        <v>2054</v>
      </c>
      <c r="I780" s="18" t="s">
        <v>113</v>
      </c>
      <c r="J780">
        <v>200</v>
      </c>
      <c r="K780" s="13" t="s">
        <v>2055</v>
      </c>
      <c r="L780" s="21" t="b">
        <v>0</v>
      </c>
      <c r="M780" s="18" t="s">
        <v>28</v>
      </c>
      <c r="N780" s="18" t="s">
        <v>107</v>
      </c>
      <c r="O780" s="22">
        <v>42648.65834490741</v>
      </c>
      <c r="P780" s="18" t="s">
        <v>115</v>
      </c>
      <c r="Q780" s="19">
        <v>42648.041666666664</v>
      </c>
      <c r="R780" s="21" t="b">
        <v>1</v>
      </c>
      <c r="S780" s="19">
        <v>42648.041666666664</v>
      </c>
      <c r="T780" s="17" t="s">
        <v>69</v>
      </c>
      <c r="U780" s="17" t="s">
        <v>70</v>
      </c>
    </row>
    <row r="781" spans="1:21" customFormat="1" ht="115.2" hidden="1" x14ac:dyDescent="0.3">
      <c r="A781" s="12">
        <v>4341</v>
      </c>
      <c r="B781" s="17" t="s">
        <v>90</v>
      </c>
      <c r="C781" s="18" t="s">
        <v>98</v>
      </c>
      <c r="D781" s="17" t="s">
        <v>2056</v>
      </c>
      <c r="E781" s="17"/>
      <c r="F781" s="19">
        <v>42633.635277777779</v>
      </c>
      <c r="G781" s="20">
        <v>4150</v>
      </c>
      <c r="H781" s="13" t="s">
        <v>1432</v>
      </c>
      <c r="I781" s="18" t="s">
        <v>94</v>
      </c>
      <c r="J781">
        <v>3.32</v>
      </c>
      <c r="K781" s="13" t="s">
        <v>2057</v>
      </c>
      <c r="L781" s="21" t="b">
        <v>0</v>
      </c>
      <c r="M781" s="18" t="s">
        <v>28</v>
      </c>
      <c r="N781" s="18" t="s">
        <v>79</v>
      </c>
      <c r="O781" s="22">
        <v>42648.636516203704</v>
      </c>
      <c r="P781" s="18" t="s">
        <v>1152</v>
      </c>
      <c r="Q781" s="19">
        <v>42648.041666666664</v>
      </c>
      <c r="R781" s="21" t="b">
        <v>1</v>
      </c>
      <c r="S781" s="19">
        <v>42649.041666666664</v>
      </c>
      <c r="T781" s="17" t="s">
        <v>69</v>
      </c>
      <c r="U781" s="17" t="s">
        <v>70</v>
      </c>
    </row>
    <row r="782" spans="1:21" customFormat="1" ht="158.4" hidden="1" x14ac:dyDescent="0.3">
      <c r="A782" s="12">
        <v>4340</v>
      </c>
      <c r="B782" s="17" t="s">
        <v>90</v>
      </c>
      <c r="C782" s="18" t="s">
        <v>98</v>
      </c>
      <c r="D782" s="17" t="s">
        <v>2058</v>
      </c>
      <c r="E782" s="17"/>
      <c r="F782" s="19">
        <v>42635.631435185183</v>
      </c>
      <c r="G782" s="20">
        <v>300</v>
      </c>
      <c r="H782" s="13" t="s">
        <v>1432</v>
      </c>
      <c r="I782" s="18" t="s">
        <v>94</v>
      </c>
      <c r="J782">
        <v>0.24</v>
      </c>
      <c r="K782" s="13" t="s">
        <v>2059</v>
      </c>
      <c r="L782" s="21" t="b">
        <v>0</v>
      </c>
      <c r="M782" s="18" t="s">
        <v>28</v>
      </c>
      <c r="N782" s="18" t="s">
        <v>79</v>
      </c>
      <c r="O782" s="22">
        <v>42648.635138888887</v>
      </c>
      <c r="P782" s="18" t="s">
        <v>1152</v>
      </c>
      <c r="Q782" s="19">
        <v>42648.041666666664</v>
      </c>
      <c r="R782" s="21" t="b">
        <v>1</v>
      </c>
      <c r="S782" s="19">
        <v>42649.041666666664</v>
      </c>
      <c r="T782" s="17" t="s">
        <v>69</v>
      </c>
      <c r="U782" s="17" t="s">
        <v>70</v>
      </c>
    </row>
    <row r="783" spans="1:21" customFormat="1" ht="86.4" hidden="1" x14ac:dyDescent="0.3">
      <c r="A783" s="12">
        <v>4339</v>
      </c>
      <c r="B783" s="17" t="s">
        <v>2060</v>
      </c>
      <c r="C783" s="18" t="s">
        <v>98</v>
      </c>
      <c r="D783" s="17"/>
      <c r="E783" s="17"/>
      <c r="F783" s="19">
        <v>42648.506956018522</v>
      </c>
      <c r="G783" s="20">
        <v>288.45999999999998</v>
      </c>
      <c r="H783" s="13" t="s">
        <v>2061</v>
      </c>
      <c r="I783" s="18" t="s">
        <v>77</v>
      </c>
      <c r="J783">
        <v>0.23076799999999997</v>
      </c>
      <c r="K783" s="13" t="s">
        <v>2062</v>
      </c>
      <c r="L783" s="21" t="b">
        <v>0</v>
      </c>
      <c r="M783" s="18" t="s">
        <v>21</v>
      </c>
      <c r="N783" s="18" t="s">
        <v>529</v>
      </c>
      <c r="O783" s="22">
        <v>42648.509050925924</v>
      </c>
      <c r="P783" s="18" t="s">
        <v>1661</v>
      </c>
      <c r="Q783" s="19">
        <v>42648.041666666664</v>
      </c>
      <c r="R783" s="21" t="b">
        <v>1</v>
      </c>
      <c r="S783" s="19">
        <v>42648.041666666664</v>
      </c>
      <c r="T783" s="17" t="s">
        <v>69</v>
      </c>
      <c r="U783" s="17" t="s">
        <v>70</v>
      </c>
    </row>
    <row r="784" spans="1:21" customFormat="1" ht="57.6" hidden="1" x14ac:dyDescent="0.3">
      <c r="A784" s="12">
        <v>4337</v>
      </c>
      <c r="B784" s="17" t="s">
        <v>2063</v>
      </c>
      <c r="C784" s="18" t="s">
        <v>98</v>
      </c>
      <c r="D784" s="17" t="s">
        <v>2064</v>
      </c>
      <c r="E784" s="17"/>
      <c r="F784" s="19">
        <v>42648.493368055555</v>
      </c>
      <c r="G784" s="20">
        <v>4789</v>
      </c>
      <c r="H784" s="13" t="s">
        <v>2065</v>
      </c>
      <c r="I784" s="18" t="s">
        <v>77</v>
      </c>
      <c r="J784">
        <v>3.8311999999999999</v>
      </c>
      <c r="K784" s="13" t="s">
        <v>2066</v>
      </c>
      <c r="L784" s="21" t="b">
        <v>0</v>
      </c>
      <c r="M784" s="18" t="s">
        <v>27</v>
      </c>
      <c r="N784" s="18" t="s">
        <v>165</v>
      </c>
      <c r="O784" s="22">
        <v>42648.49858796296</v>
      </c>
      <c r="P784" s="18" t="s">
        <v>1661</v>
      </c>
      <c r="Q784" s="19">
        <v>42648.041666666664</v>
      </c>
      <c r="R784" s="21" t="b">
        <v>1</v>
      </c>
      <c r="S784" s="19">
        <v>42648.041666666664</v>
      </c>
      <c r="T784" s="17" t="s">
        <v>69</v>
      </c>
      <c r="U784" s="17" t="s">
        <v>70</v>
      </c>
    </row>
    <row r="785" spans="1:21" customFormat="1" ht="72" hidden="1" x14ac:dyDescent="0.3">
      <c r="A785" s="12">
        <v>4336</v>
      </c>
      <c r="B785" s="17" t="s">
        <v>120</v>
      </c>
      <c r="C785" s="18" t="s">
        <v>74</v>
      </c>
      <c r="D785" s="17" t="s">
        <v>2067</v>
      </c>
      <c r="E785" s="17"/>
      <c r="F785" s="19">
        <v>42641.48777777778</v>
      </c>
      <c r="G785" s="20">
        <v>41447</v>
      </c>
      <c r="H785" s="13" t="s">
        <v>122</v>
      </c>
      <c r="I785" s="18" t="s">
        <v>77</v>
      </c>
      <c r="J785">
        <v>33.157600000000002</v>
      </c>
      <c r="K785" s="13" t="s">
        <v>2068</v>
      </c>
      <c r="L785" s="21" t="b">
        <v>0</v>
      </c>
      <c r="M785" s="18" t="s">
        <v>22</v>
      </c>
      <c r="N785" s="18" t="s">
        <v>79</v>
      </c>
      <c r="O785" s="22">
        <v>42648.491990740738</v>
      </c>
      <c r="P785" s="18" t="s">
        <v>116</v>
      </c>
      <c r="Q785" s="19">
        <v>42648.041666666664</v>
      </c>
      <c r="R785" s="21" t="b">
        <v>1</v>
      </c>
      <c r="S785" s="19">
        <v>42649.041666666664</v>
      </c>
      <c r="T785" s="17" t="s">
        <v>69</v>
      </c>
      <c r="U785" s="17" t="s">
        <v>70</v>
      </c>
    </row>
    <row r="786" spans="1:21" customFormat="1" ht="57.6" hidden="1" x14ac:dyDescent="0.3">
      <c r="A786" s="12">
        <v>4335</v>
      </c>
      <c r="B786" s="17" t="s">
        <v>2069</v>
      </c>
      <c r="C786" s="18" t="s">
        <v>124</v>
      </c>
      <c r="D786" s="17"/>
      <c r="E786" s="17"/>
      <c r="F786" s="19">
        <v>42648.462962962964</v>
      </c>
      <c r="G786" s="20">
        <v>134697300</v>
      </c>
      <c r="H786" s="13" t="s">
        <v>1112</v>
      </c>
      <c r="I786" s="18" t="s">
        <v>222</v>
      </c>
      <c r="J786">
        <v>107757.84</v>
      </c>
      <c r="K786" s="13" t="s">
        <v>2070</v>
      </c>
      <c r="L786" s="21" t="b">
        <v>0</v>
      </c>
      <c r="M786" s="18" t="s">
        <v>553</v>
      </c>
      <c r="N786" s="18" t="s">
        <v>234</v>
      </c>
      <c r="O786" s="22">
        <v>42648.464594907404</v>
      </c>
      <c r="P786" s="18" t="s">
        <v>235</v>
      </c>
      <c r="Q786" s="19">
        <v>42648.041666666664</v>
      </c>
      <c r="R786" s="21" t="b">
        <v>1</v>
      </c>
      <c r="S786" s="19">
        <v>42648.041666666664</v>
      </c>
      <c r="T786" s="17" t="s">
        <v>69</v>
      </c>
      <c r="U786" s="17" t="s">
        <v>70</v>
      </c>
    </row>
    <row r="787" spans="1:21" customFormat="1" ht="72" hidden="1" x14ac:dyDescent="0.3">
      <c r="A787" s="12">
        <v>4334</v>
      </c>
      <c r="B787" s="17" t="s">
        <v>103</v>
      </c>
      <c r="C787" s="18" t="s">
        <v>74</v>
      </c>
      <c r="D787" s="17" t="s">
        <v>2071</v>
      </c>
      <c r="E787" s="17"/>
      <c r="F787" s="19">
        <v>42643.749722222223</v>
      </c>
      <c r="G787" s="20">
        <v>80</v>
      </c>
      <c r="H787" s="13" t="s">
        <v>105</v>
      </c>
      <c r="I787" s="18" t="s">
        <v>49</v>
      </c>
      <c r="J787">
        <v>6.4000000000000001E-2</v>
      </c>
      <c r="K787" s="13" t="s">
        <v>2072</v>
      </c>
      <c r="L787" s="21" t="b">
        <v>0</v>
      </c>
      <c r="M787" s="18" t="s">
        <v>23</v>
      </c>
      <c r="N787" s="18" t="s">
        <v>107</v>
      </c>
      <c r="O787" s="22">
        <v>42647.751423611109</v>
      </c>
      <c r="P787" s="18" t="s">
        <v>108</v>
      </c>
      <c r="Q787" s="19">
        <v>42648.041666666664</v>
      </c>
      <c r="R787" s="21" t="b">
        <v>1</v>
      </c>
      <c r="S787" s="19">
        <v>42648.041666666664</v>
      </c>
      <c r="T787" s="17" t="s">
        <v>69</v>
      </c>
      <c r="U787" s="17" t="s">
        <v>70</v>
      </c>
    </row>
    <row r="788" spans="1:21" customFormat="1" hidden="1" x14ac:dyDescent="0.3">
      <c r="A788" s="12">
        <v>4333</v>
      </c>
      <c r="B788" s="17" t="s">
        <v>385</v>
      </c>
      <c r="C788" s="18" t="s">
        <v>74</v>
      </c>
      <c r="D788" s="17"/>
      <c r="E788" s="17"/>
      <c r="F788" s="19">
        <v>42635.6637962963</v>
      </c>
      <c r="G788" s="20">
        <v>200</v>
      </c>
      <c r="H788" s="13"/>
      <c r="I788" s="18" t="s">
        <v>94</v>
      </c>
      <c r="J788">
        <v>0.16</v>
      </c>
      <c r="K788" s="13" t="s">
        <v>2073</v>
      </c>
      <c r="L788" s="21" t="b">
        <v>1</v>
      </c>
      <c r="M788" s="18" t="s">
        <v>24</v>
      </c>
      <c r="N788" s="18" t="s">
        <v>539</v>
      </c>
      <c r="O788" s="22">
        <v>42647.664733796293</v>
      </c>
      <c r="P788" s="18" t="s">
        <v>1458</v>
      </c>
      <c r="Q788" s="19">
        <v>42646.041666666664</v>
      </c>
      <c r="R788" s="21" t="b">
        <v>1</v>
      </c>
      <c r="S788" s="19">
        <v>42647.041666666664</v>
      </c>
      <c r="T788" s="17" t="s">
        <v>69</v>
      </c>
      <c r="U788" s="17" t="s">
        <v>70</v>
      </c>
    </row>
    <row r="789" spans="1:21" customFormat="1" hidden="1" x14ac:dyDescent="0.3">
      <c r="A789" s="12">
        <v>4332</v>
      </c>
      <c r="B789" s="17" t="s">
        <v>1461</v>
      </c>
      <c r="C789" s="18" t="s">
        <v>74</v>
      </c>
      <c r="D789" s="17"/>
      <c r="E789" s="17"/>
      <c r="F789" s="19">
        <v>42647.638599537036</v>
      </c>
      <c r="G789" s="20">
        <v>2000</v>
      </c>
      <c r="H789" s="13"/>
      <c r="I789" s="18" t="s">
        <v>77</v>
      </c>
      <c r="J789">
        <v>1.6</v>
      </c>
      <c r="K789" s="13" t="s">
        <v>2074</v>
      </c>
      <c r="L789" s="21" t="b">
        <v>1</v>
      </c>
      <c r="M789" s="18" t="s">
        <v>26</v>
      </c>
      <c r="N789" s="18" t="s">
        <v>107</v>
      </c>
      <c r="O789" s="22">
        <v>42647.645011574074</v>
      </c>
      <c r="P789" s="18" t="s">
        <v>1461</v>
      </c>
      <c r="Q789" s="19">
        <v>42674.041666666664</v>
      </c>
      <c r="R789" s="21" t="b">
        <v>1</v>
      </c>
      <c r="S789" s="19">
        <v>42674.041666666664</v>
      </c>
      <c r="T789" s="17" t="s">
        <v>69</v>
      </c>
      <c r="U789" s="17" t="s">
        <v>70</v>
      </c>
    </row>
    <row r="790" spans="1:21" customFormat="1" hidden="1" x14ac:dyDescent="0.3">
      <c r="A790" s="12">
        <v>4331</v>
      </c>
      <c r="B790" s="17" t="s">
        <v>366</v>
      </c>
      <c r="C790" s="18" t="s">
        <v>74</v>
      </c>
      <c r="D790" s="17" t="s">
        <v>367</v>
      </c>
      <c r="E790" s="17"/>
      <c r="F790" s="19">
        <v>42647.506122685183</v>
      </c>
      <c r="G790" s="20">
        <v>91.3</v>
      </c>
      <c r="H790" s="13"/>
      <c r="I790" s="18" t="s">
        <v>49</v>
      </c>
      <c r="J790">
        <v>7.3039999999999994E-2</v>
      </c>
      <c r="K790" s="13" t="s">
        <v>2075</v>
      </c>
      <c r="L790" s="21" t="b">
        <v>1</v>
      </c>
      <c r="M790" s="18" t="s">
        <v>22</v>
      </c>
      <c r="N790" s="18" t="s">
        <v>107</v>
      </c>
      <c r="O790" s="22">
        <v>42647.5075</v>
      </c>
      <c r="P790" s="18" t="s">
        <v>366</v>
      </c>
      <c r="Q790" s="19">
        <v>42674.041666666664</v>
      </c>
      <c r="R790" s="21" t="b">
        <v>1</v>
      </c>
      <c r="S790" s="19">
        <v>42674.041666666664</v>
      </c>
      <c r="T790" s="17" t="s">
        <v>69</v>
      </c>
      <c r="U790" s="17" t="s">
        <v>70</v>
      </c>
    </row>
    <row r="791" spans="1:21" customFormat="1" ht="115.2" hidden="1" x14ac:dyDescent="0.3">
      <c r="A791" s="12">
        <v>4330</v>
      </c>
      <c r="B791" s="17" t="s">
        <v>2076</v>
      </c>
      <c r="C791" s="18" t="s">
        <v>91</v>
      </c>
      <c r="D791" s="17" t="s">
        <v>2077</v>
      </c>
      <c r="E791" s="17"/>
      <c r="F791" s="19">
        <v>42647.481319444443</v>
      </c>
      <c r="G791" s="20">
        <v>4562000</v>
      </c>
      <c r="H791" s="13" t="s">
        <v>2078</v>
      </c>
      <c r="I791" s="18" t="s">
        <v>214</v>
      </c>
      <c r="J791">
        <v>3649.6</v>
      </c>
      <c r="K791" s="13" t="s">
        <v>2079</v>
      </c>
      <c r="L791" s="21" t="b">
        <v>0</v>
      </c>
      <c r="M791" s="18" t="s">
        <v>22</v>
      </c>
      <c r="N791" s="18" t="s">
        <v>409</v>
      </c>
      <c r="O791" s="22">
        <v>42647.494467592594</v>
      </c>
      <c r="P791" s="18" t="s">
        <v>216</v>
      </c>
      <c r="Q791" s="19">
        <v>42647.041666666664</v>
      </c>
      <c r="R791" s="21" t="b">
        <v>1</v>
      </c>
      <c r="S791" s="19">
        <v>42647.041666666664</v>
      </c>
      <c r="T791" s="17" t="s">
        <v>69</v>
      </c>
      <c r="U791" s="17" t="s">
        <v>70</v>
      </c>
    </row>
    <row r="792" spans="1:21" customFormat="1" ht="72" hidden="1" x14ac:dyDescent="0.3">
      <c r="A792" s="12">
        <v>4329</v>
      </c>
      <c r="B792" s="17" t="s">
        <v>1093</v>
      </c>
      <c r="C792" s="18" t="s">
        <v>110</v>
      </c>
      <c r="D792" s="17" t="s">
        <v>2080</v>
      </c>
      <c r="E792" s="17"/>
      <c r="F792" s="19">
        <v>42647.489317129628</v>
      </c>
      <c r="G792" s="20">
        <v>13500</v>
      </c>
      <c r="H792" s="13" t="s">
        <v>1095</v>
      </c>
      <c r="I792" s="18" t="s">
        <v>300</v>
      </c>
      <c r="J792">
        <v>10.8</v>
      </c>
      <c r="K792" s="13" t="s">
        <v>2081</v>
      </c>
      <c r="L792" s="21" t="b">
        <v>0</v>
      </c>
      <c r="M792" s="18" t="s">
        <v>246</v>
      </c>
      <c r="N792" s="18" t="s">
        <v>302</v>
      </c>
      <c r="O792" s="22">
        <v>42647.493807870371</v>
      </c>
      <c r="P792" s="18" t="s">
        <v>303</v>
      </c>
      <c r="Q792" s="19">
        <v>42647.041666666664</v>
      </c>
      <c r="R792" s="21" t="b">
        <v>1</v>
      </c>
      <c r="S792" s="19">
        <v>42647.041666666664</v>
      </c>
      <c r="T792" s="17" t="s">
        <v>69</v>
      </c>
      <c r="U792" s="17" t="s">
        <v>70</v>
      </c>
    </row>
    <row r="793" spans="1:21" customFormat="1" ht="86.4" hidden="1" x14ac:dyDescent="0.3">
      <c r="A793" s="12">
        <v>4328</v>
      </c>
      <c r="B793" s="17" t="s">
        <v>2082</v>
      </c>
      <c r="C793" s="18" t="s">
        <v>62</v>
      </c>
      <c r="D793" s="17" t="s">
        <v>2083</v>
      </c>
      <c r="E793" s="17"/>
      <c r="F793" s="19">
        <v>42646.996469907404</v>
      </c>
      <c r="G793" s="20">
        <v>4550</v>
      </c>
      <c r="H793" s="13" t="s">
        <v>2084</v>
      </c>
      <c r="I793" s="18" t="s">
        <v>49</v>
      </c>
      <c r="J793">
        <v>3.64</v>
      </c>
      <c r="K793" s="13" t="s">
        <v>2085</v>
      </c>
      <c r="L793" s="21" t="b">
        <v>0</v>
      </c>
      <c r="M793" s="18" t="s">
        <v>22</v>
      </c>
      <c r="N793" s="18" t="s">
        <v>79</v>
      </c>
      <c r="O793" s="22">
        <v>42647.0002662037</v>
      </c>
      <c r="P793" s="18" t="s">
        <v>68</v>
      </c>
      <c r="Q793" s="19">
        <v>42647.041666666664</v>
      </c>
      <c r="R793" s="21" t="b">
        <v>1</v>
      </c>
      <c r="S793" s="19">
        <v>42648.041666666664</v>
      </c>
      <c r="T793" s="17" t="s">
        <v>69</v>
      </c>
      <c r="U793" s="17" t="s">
        <v>70</v>
      </c>
    </row>
    <row r="794" spans="1:21" customFormat="1" ht="28.8" hidden="1" x14ac:dyDescent="0.3">
      <c r="A794" s="12">
        <v>4327</v>
      </c>
      <c r="B794" s="17" t="s">
        <v>87</v>
      </c>
      <c r="C794" s="18" t="s">
        <v>62</v>
      </c>
      <c r="D794" s="17" t="s">
        <v>367</v>
      </c>
      <c r="E794" s="17"/>
      <c r="F794" s="19">
        <v>42641.750937500001</v>
      </c>
      <c r="G794" s="20">
        <v>22260</v>
      </c>
      <c r="H794" s="13" t="s">
        <v>1846</v>
      </c>
      <c r="I794" s="18" t="s">
        <v>65</v>
      </c>
      <c r="J794">
        <v>17.808</v>
      </c>
      <c r="K794" s="13" t="s">
        <v>2086</v>
      </c>
      <c r="L794" s="21" t="b">
        <v>1</v>
      </c>
      <c r="M794" s="18" t="s">
        <v>26</v>
      </c>
      <c r="N794" s="18" t="s">
        <v>107</v>
      </c>
      <c r="O794" s="22">
        <v>42646.755335648151</v>
      </c>
      <c r="P794" s="18" t="s">
        <v>68</v>
      </c>
      <c r="Q794" s="19">
        <v>42674.041666666664</v>
      </c>
      <c r="R794" s="21" t="b">
        <v>1</v>
      </c>
      <c r="S794" s="19">
        <v>42674.041666666664</v>
      </c>
      <c r="T794" s="17" t="s">
        <v>69</v>
      </c>
      <c r="U794" s="17" t="s">
        <v>70</v>
      </c>
    </row>
    <row r="795" spans="1:21" customFormat="1" ht="28.8" hidden="1" x14ac:dyDescent="0.3">
      <c r="A795" s="12">
        <v>4326</v>
      </c>
      <c r="B795" s="17" t="s">
        <v>2087</v>
      </c>
      <c r="C795" s="18" t="s">
        <v>110</v>
      </c>
      <c r="D795" s="17" t="s">
        <v>2088</v>
      </c>
      <c r="E795" s="17"/>
      <c r="F795" s="19">
        <v>42646.728194444448</v>
      </c>
      <c r="G795" s="20">
        <v>849149.51</v>
      </c>
      <c r="H795" s="13" t="s">
        <v>2089</v>
      </c>
      <c r="I795" s="18" t="s">
        <v>300</v>
      </c>
      <c r="J795">
        <v>679.31960800000002</v>
      </c>
      <c r="K795" s="13" t="s">
        <v>2090</v>
      </c>
      <c r="L795" s="21" t="b">
        <v>0</v>
      </c>
      <c r="M795" s="18" t="s">
        <v>21</v>
      </c>
      <c r="N795" s="18" t="s">
        <v>302</v>
      </c>
      <c r="O795" s="22">
        <v>42646.729409722226</v>
      </c>
      <c r="P795" s="18" t="s">
        <v>303</v>
      </c>
      <c r="Q795" s="19">
        <v>42647.041666666664</v>
      </c>
      <c r="R795" s="21" t="b">
        <v>1</v>
      </c>
      <c r="S795" s="19">
        <v>42647.041666666664</v>
      </c>
      <c r="T795" s="17" t="s">
        <v>69</v>
      </c>
      <c r="U795" s="17" t="s">
        <v>70</v>
      </c>
    </row>
    <row r="796" spans="1:21" customFormat="1" ht="72" hidden="1" x14ac:dyDescent="0.3">
      <c r="A796" s="12">
        <v>4325</v>
      </c>
      <c r="B796" s="17" t="s">
        <v>2091</v>
      </c>
      <c r="C796" s="18" t="s">
        <v>62</v>
      </c>
      <c r="D796" s="17" t="s">
        <v>2092</v>
      </c>
      <c r="E796" s="17"/>
      <c r="F796" s="19">
        <v>42643.723587962966</v>
      </c>
      <c r="G796" s="20">
        <v>300</v>
      </c>
      <c r="H796" s="13" t="s">
        <v>2093</v>
      </c>
      <c r="I796" s="18" t="s">
        <v>49</v>
      </c>
      <c r="J796">
        <v>0.24</v>
      </c>
      <c r="K796" s="13" t="s">
        <v>2094</v>
      </c>
      <c r="L796" s="21" t="b">
        <v>0</v>
      </c>
      <c r="M796" s="18" t="s">
        <v>29</v>
      </c>
      <c r="N796" s="18" t="s">
        <v>79</v>
      </c>
      <c r="O796" s="22">
        <v>42646.726759259262</v>
      </c>
      <c r="P796" s="18" t="s">
        <v>68</v>
      </c>
      <c r="Q796" s="19">
        <v>42647.041666666664</v>
      </c>
      <c r="R796" s="21" t="b">
        <v>1</v>
      </c>
      <c r="S796" s="19">
        <v>42648.041666666664</v>
      </c>
      <c r="T796" s="17" t="s">
        <v>69</v>
      </c>
      <c r="U796" s="17" t="s">
        <v>70</v>
      </c>
    </row>
    <row r="797" spans="1:21" customFormat="1" ht="100.8" hidden="1" x14ac:dyDescent="0.3">
      <c r="A797" s="12">
        <v>4324</v>
      </c>
      <c r="B797" s="17" t="s">
        <v>2095</v>
      </c>
      <c r="C797" s="18" t="s">
        <v>110</v>
      </c>
      <c r="D797" s="17" t="s">
        <v>2096</v>
      </c>
      <c r="E797" s="17"/>
      <c r="F797" s="19">
        <v>42646.72047453704</v>
      </c>
      <c r="G797" s="20">
        <v>13268.2</v>
      </c>
      <c r="H797" s="13" t="s">
        <v>2097</v>
      </c>
      <c r="I797" s="18" t="s">
        <v>300</v>
      </c>
      <c r="J797">
        <v>10.614560000000001</v>
      </c>
      <c r="K797" s="13" t="s">
        <v>2098</v>
      </c>
      <c r="L797" s="21" t="b">
        <v>0</v>
      </c>
      <c r="M797" s="18" t="s">
        <v>25</v>
      </c>
      <c r="N797" s="18" t="s">
        <v>302</v>
      </c>
      <c r="O797" s="22">
        <v>42646.72215277778</v>
      </c>
      <c r="P797" s="18" t="s">
        <v>303</v>
      </c>
      <c r="Q797" s="19">
        <v>42655.041666666664</v>
      </c>
      <c r="R797" s="21" t="b">
        <v>1</v>
      </c>
      <c r="S797" s="19">
        <v>42655.041666666664</v>
      </c>
      <c r="T797" s="17" t="s">
        <v>69</v>
      </c>
      <c r="U797" s="17" t="s">
        <v>70</v>
      </c>
    </row>
    <row r="798" spans="1:21" customFormat="1" ht="115.2" hidden="1" x14ac:dyDescent="0.3">
      <c r="A798" s="12">
        <v>4323</v>
      </c>
      <c r="B798" s="17" t="s">
        <v>90</v>
      </c>
      <c r="C798" s="18" t="s">
        <v>98</v>
      </c>
      <c r="D798" s="17" t="s">
        <v>2099</v>
      </c>
      <c r="E798" s="17"/>
      <c r="F798" s="19">
        <v>42633.707696759258</v>
      </c>
      <c r="G798" s="20">
        <v>2875</v>
      </c>
      <c r="H798" s="13" t="s">
        <v>1432</v>
      </c>
      <c r="I798" s="18" t="s">
        <v>94</v>
      </c>
      <c r="J798">
        <v>2.2999999999999998</v>
      </c>
      <c r="K798" s="13" t="s">
        <v>2100</v>
      </c>
      <c r="L798" s="21" t="b">
        <v>0</v>
      </c>
      <c r="M798" s="18" t="s">
        <v>28</v>
      </c>
      <c r="N798" s="18" t="s">
        <v>79</v>
      </c>
      <c r="O798" s="22">
        <v>42646.719409722224</v>
      </c>
      <c r="P798" s="18" t="s">
        <v>1152</v>
      </c>
      <c r="Q798" s="19">
        <v>42647.041666666664</v>
      </c>
      <c r="R798" s="21" t="b">
        <v>1</v>
      </c>
      <c r="S798" s="19">
        <v>42648.041666666664</v>
      </c>
      <c r="T798" s="17" t="s">
        <v>69</v>
      </c>
      <c r="U798" s="17" t="s">
        <v>70</v>
      </c>
    </row>
    <row r="799" spans="1:21" customFormat="1" ht="100.8" hidden="1" x14ac:dyDescent="0.3">
      <c r="A799" s="12">
        <v>4322</v>
      </c>
      <c r="B799" s="17" t="s">
        <v>2095</v>
      </c>
      <c r="C799" s="18" t="s">
        <v>110</v>
      </c>
      <c r="D799" s="17" t="s">
        <v>2101</v>
      </c>
      <c r="E799" s="17"/>
      <c r="F799" s="19">
        <v>42646.713402777779</v>
      </c>
      <c r="G799" s="20">
        <v>18626.599999999999</v>
      </c>
      <c r="H799" s="13" t="s">
        <v>2097</v>
      </c>
      <c r="I799" s="18" t="s">
        <v>300</v>
      </c>
      <c r="J799">
        <v>14.901279999999998</v>
      </c>
      <c r="K799" s="13" t="s">
        <v>2102</v>
      </c>
      <c r="L799" s="21" t="b">
        <v>0</v>
      </c>
      <c r="M799" s="18" t="s">
        <v>25</v>
      </c>
      <c r="N799" s="18" t="s">
        <v>302</v>
      </c>
      <c r="O799" s="22">
        <v>42646.719074074077</v>
      </c>
      <c r="P799" s="18" t="s">
        <v>303</v>
      </c>
      <c r="Q799" s="19">
        <v>42655.041666666664</v>
      </c>
      <c r="R799" s="21" t="b">
        <v>1</v>
      </c>
      <c r="S799" s="19">
        <v>42655.041666666664</v>
      </c>
      <c r="T799" s="17" t="s">
        <v>69</v>
      </c>
      <c r="U799" s="17" t="s">
        <v>70</v>
      </c>
    </row>
    <row r="800" spans="1:21" customFormat="1" ht="100.8" hidden="1" x14ac:dyDescent="0.3">
      <c r="A800" s="12">
        <v>4321</v>
      </c>
      <c r="B800" s="17" t="s">
        <v>2020</v>
      </c>
      <c r="C800" s="18" t="s">
        <v>110</v>
      </c>
      <c r="D800" s="17" t="s">
        <v>2103</v>
      </c>
      <c r="E800" s="17"/>
      <c r="F800" s="19">
        <v>42646.702199074076</v>
      </c>
      <c r="G800" s="20">
        <v>66000</v>
      </c>
      <c r="H800" s="13" t="s">
        <v>2022</v>
      </c>
      <c r="I800" s="18" t="s">
        <v>300</v>
      </c>
      <c r="J800">
        <v>52.8</v>
      </c>
      <c r="K800" s="13" t="s">
        <v>2104</v>
      </c>
      <c r="L800" s="21" t="b">
        <v>0</v>
      </c>
      <c r="M800" s="18" t="s">
        <v>142</v>
      </c>
      <c r="N800" s="18" t="s">
        <v>302</v>
      </c>
      <c r="O800" s="22">
        <v>42646.703229166669</v>
      </c>
      <c r="P800" s="18" t="s">
        <v>303</v>
      </c>
      <c r="Q800" s="19">
        <v>42649.041666666664</v>
      </c>
      <c r="R800" s="21" t="b">
        <v>1</v>
      </c>
      <c r="S800" s="19">
        <v>42649.041666666664</v>
      </c>
      <c r="T800" s="17" t="s">
        <v>69</v>
      </c>
      <c r="U800" s="17" t="s">
        <v>70</v>
      </c>
    </row>
    <row r="801" spans="1:21" customFormat="1" hidden="1" x14ac:dyDescent="0.3">
      <c r="A801" s="12">
        <v>4320</v>
      </c>
      <c r="B801" s="17" t="s">
        <v>385</v>
      </c>
      <c r="C801" s="18" t="s">
        <v>74</v>
      </c>
      <c r="D801" s="17"/>
      <c r="E801" s="17"/>
      <c r="F801" s="19">
        <v>42646.702604166669</v>
      </c>
      <c r="G801" s="20">
        <v>595.72</v>
      </c>
      <c r="H801" s="13"/>
      <c r="I801" s="18" t="s">
        <v>49</v>
      </c>
      <c r="J801">
        <v>0.476576</v>
      </c>
      <c r="K801" s="13" t="s">
        <v>2105</v>
      </c>
      <c r="L801" s="21" t="b">
        <v>1</v>
      </c>
      <c r="M801" s="18" t="s">
        <v>24</v>
      </c>
      <c r="N801" s="18" t="s">
        <v>539</v>
      </c>
      <c r="O801" s="22">
        <v>42646.703148148146</v>
      </c>
      <c r="P801" s="18" t="s">
        <v>1458</v>
      </c>
      <c r="Q801" s="19">
        <v>42646.041666666664</v>
      </c>
      <c r="R801" s="21" t="b">
        <v>1</v>
      </c>
      <c r="S801" s="19">
        <v>42646.041666666664</v>
      </c>
      <c r="T801" s="17" t="s">
        <v>69</v>
      </c>
      <c r="U801" s="17" t="s">
        <v>70</v>
      </c>
    </row>
    <row r="802" spans="1:21" customFormat="1" ht="115.2" hidden="1" x14ac:dyDescent="0.3">
      <c r="A802" s="12">
        <v>4319</v>
      </c>
      <c r="B802" s="17" t="s">
        <v>381</v>
      </c>
      <c r="C802" s="18" t="s">
        <v>110</v>
      </c>
      <c r="D802" s="17" t="s">
        <v>2106</v>
      </c>
      <c r="E802" s="17"/>
      <c r="F802" s="19">
        <v>42646.699120370373</v>
      </c>
      <c r="G802" s="20">
        <v>19800</v>
      </c>
      <c r="H802" s="13" t="s">
        <v>383</v>
      </c>
      <c r="I802" s="18" t="s">
        <v>300</v>
      </c>
      <c r="J802">
        <v>15.84</v>
      </c>
      <c r="K802" s="13" t="s">
        <v>2107</v>
      </c>
      <c r="L802" s="21" t="b">
        <v>0</v>
      </c>
      <c r="M802" s="18" t="s">
        <v>29</v>
      </c>
      <c r="N802" s="18" t="s">
        <v>302</v>
      </c>
      <c r="O802" s="22">
        <v>42646.700590277775</v>
      </c>
      <c r="P802" s="18" t="s">
        <v>303</v>
      </c>
      <c r="Q802" s="19">
        <v>42648.041666666664</v>
      </c>
      <c r="R802" s="21" t="b">
        <v>1</v>
      </c>
      <c r="S802" s="19">
        <v>42648.041666666664</v>
      </c>
      <c r="T802" s="17" t="s">
        <v>69</v>
      </c>
      <c r="U802" s="17" t="s">
        <v>70</v>
      </c>
    </row>
    <row r="803" spans="1:21" customFormat="1" ht="43.2" hidden="1" x14ac:dyDescent="0.3">
      <c r="A803" s="12">
        <v>4318</v>
      </c>
      <c r="B803" s="17" t="s">
        <v>1458</v>
      </c>
      <c r="C803" s="18" t="s">
        <v>98</v>
      </c>
      <c r="D803" s="17"/>
      <c r="E803" s="17"/>
      <c r="F803" s="19">
        <v>42642.696111111109</v>
      </c>
      <c r="G803" s="20">
        <v>2400</v>
      </c>
      <c r="H803" s="13"/>
      <c r="I803" s="18" t="s">
        <v>113</v>
      </c>
      <c r="J803">
        <v>1.92</v>
      </c>
      <c r="K803" s="13" t="s">
        <v>2108</v>
      </c>
      <c r="L803" s="21" t="b">
        <v>1</v>
      </c>
      <c r="M803" s="18" t="s">
        <v>31</v>
      </c>
      <c r="N803" s="18" t="s">
        <v>107</v>
      </c>
      <c r="O803" s="22">
        <v>42646.69871527778</v>
      </c>
      <c r="P803" s="18" t="s">
        <v>1458</v>
      </c>
      <c r="Q803" s="19">
        <v>42674.041666666664</v>
      </c>
      <c r="R803" s="21" t="b">
        <v>1</v>
      </c>
      <c r="S803" s="19">
        <v>42674.041666666664</v>
      </c>
      <c r="T803" s="17" t="s">
        <v>69</v>
      </c>
      <c r="U803" s="17" t="s">
        <v>70</v>
      </c>
    </row>
    <row r="804" spans="1:21" customFormat="1" hidden="1" x14ac:dyDescent="0.3">
      <c r="A804" s="12">
        <v>4317</v>
      </c>
      <c r="B804" s="17" t="s">
        <v>385</v>
      </c>
      <c r="C804" s="18" t="s">
        <v>124</v>
      </c>
      <c r="D804" s="17" t="s">
        <v>2109</v>
      </c>
      <c r="E804" s="17"/>
      <c r="F804" s="19">
        <v>42646.695300925923</v>
      </c>
      <c r="G804" s="20">
        <v>49</v>
      </c>
      <c r="H804" s="13"/>
      <c r="I804" s="18" t="s">
        <v>337</v>
      </c>
      <c r="J804">
        <v>3.9199999999999999E-2</v>
      </c>
      <c r="K804" s="13" t="s">
        <v>2110</v>
      </c>
      <c r="L804" s="21" t="b">
        <v>1</v>
      </c>
      <c r="M804" s="18" t="s">
        <v>31</v>
      </c>
      <c r="N804" s="18" t="s">
        <v>539</v>
      </c>
      <c r="O804" s="22">
        <v>42646.696018518516</v>
      </c>
      <c r="P804" s="18" t="s">
        <v>1458</v>
      </c>
      <c r="Q804" s="19">
        <v>42646.041666666664</v>
      </c>
      <c r="R804" s="21" t="b">
        <v>1</v>
      </c>
      <c r="S804" s="19">
        <v>42646.041666666664</v>
      </c>
      <c r="T804" s="17" t="s">
        <v>69</v>
      </c>
      <c r="U804" s="17" t="s">
        <v>70</v>
      </c>
    </row>
    <row r="805" spans="1:21" customFormat="1" hidden="1" x14ac:dyDescent="0.3">
      <c r="A805" s="12">
        <v>4316</v>
      </c>
      <c r="B805" s="17" t="s">
        <v>385</v>
      </c>
      <c r="C805" s="18" t="s">
        <v>74</v>
      </c>
      <c r="D805" s="17" t="s">
        <v>2111</v>
      </c>
      <c r="E805" s="17"/>
      <c r="F805" s="19">
        <v>42629.693796296298</v>
      </c>
      <c r="G805" s="20">
        <v>42</v>
      </c>
      <c r="H805" s="13"/>
      <c r="I805" s="18" t="s">
        <v>337</v>
      </c>
      <c r="J805">
        <v>3.3599999999999998E-2</v>
      </c>
      <c r="K805" s="13" t="s">
        <v>2110</v>
      </c>
      <c r="L805" s="21" t="b">
        <v>1</v>
      </c>
      <c r="M805" s="18" t="s">
        <v>31</v>
      </c>
      <c r="N805" s="18" t="s">
        <v>539</v>
      </c>
      <c r="O805" s="22">
        <v>42646.695196759261</v>
      </c>
      <c r="P805" s="18" t="s">
        <v>1458</v>
      </c>
      <c r="Q805" s="19">
        <v>42646.041666666664</v>
      </c>
      <c r="R805" s="21" t="b">
        <v>1</v>
      </c>
      <c r="S805" s="19">
        <v>42646.041666666664</v>
      </c>
      <c r="T805" s="17" t="s">
        <v>69</v>
      </c>
      <c r="U805" s="17" t="s">
        <v>70</v>
      </c>
    </row>
    <row r="806" spans="1:21" customFormat="1" hidden="1" x14ac:dyDescent="0.3">
      <c r="A806" s="12">
        <v>4315</v>
      </c>
      <c r="B806" s="17" t="s">
        <v>385</v>
      </c>
      <c r="C806" s="18" t="s">
        <v>74</v>
      </c>
      <c r="D806" s="17"/>
      <c r="E806" s="17"/>
      <c r="F806" s="19">
        <v>42627.041666666664</v>
      </c>
      <c r="G806" s="20">
        <v>4500</v>
      </c>
      <c r="H806" s="13"/>
      <c r="I806" s="18" t="s">
        <v>113</v>
      </c>
      <c r="J806">
        <v>3.6</v>
      </c>
      <c r="K806" s="13" t="s">
        <v>2112</v>
      </c>
      <c r="L806" s="21" t="b">
        <v>1</v>
      </c>
      <c r="M806" s="18" t="s">
        <v>142</v>
      </c>
      <c r="N806" s="18" t="s">
        <v>539</v>
      </c>
      <c r="O806" s="22">
        <v>42646.693703703706</v>
      </c>
      <c r="P806" s="18" t="s">
        <v>1458</v>
      </c>
      <c r="Q806" s="19">
        <v>42646.041666666664</v>
      </c>
      <c r="R806" s="21" t="b">
        <v>1</v>
      </c>
      <c r="S806" s="19">
        <v>42646.041666666664</v>
      </c>
      <c r="T806" s="17" t="s">
        <v>69</v>
      </c>
      <c r="U806" s="17" t="s">
        <v>70</v>
      </c>
    </row>
    <row r="807" spans="1:21" customFormat="1" hidden="1" x14ac:dyDescent="0.3">
      <c r="A807" s="12">
        <v>4314</v>
      </c>
      <c r="B807" s="17" t="s">
        <v>366</v>
      </c>
      <c r="C807" s="18" t="s">
        <v>124</v>
      </c>
      <c r="D807" s="17" t="s">
        <v>367</v>
      </c>
      <c r="E807" s="17"/>
      <c r="F807" s="19">
        <v>42646.602685185186</v>
      </c>
      <c r="G807" s="20">
        <v>250000</v>
      </c>
      <c r="H807" s="13"/>
      <c r="I807" s="18" t="s">
        <v>222</v>
      </c>
      <c r="J807">
        <v>200</v>
      </c>
      <c r="K807" s="13" t="s">
        <v>2113</v>
      </c>
      <c r="L807" s="21" t="b">
        <v>1</v>
      </c>
      <c r="M807" s="18" t="s">
        <v>142</v>
      </c>
      <c r="N807" s="18" t="s">
        <v>107</v>
      </c>
      <c r="O807" s="22">
        <v>42646.603715277779</v>
      </c>
      <c r="P807" s="18" t="s">
        <v>366</v>
      </c>
      <c r="Q807" s="19">
        <v>42674.041666666664</v>
      </c>
      <c r="R807" s="21" t="b">
        <v>1</v>
      </c>
      <c r="S807" s="19">
        <v>42674.041666666664</v>
      </c>
      <c r="T807" s="17" t="s">
        <v>69</v>
      </c>
      <c r="U807" s="17" t="s">
        <v>70</v>
      </c>
    </row>
    <row r="808" spans="1:21" customFormat="1" ht="28.8" hidden="1" x14ac:dyDescent="0.3">
      <c r="A808" s="12">
        <v>4313</v>
      </c>
      <c r="B808" s="17" t="s">
        <v>2114</v>
      </c>
      <c r="C808" s="18" t="s">
        <v>98</v>
      </c>
      <c r="D808" s="17"/>
      <c r="E808" s="17"/>
      <c r="F808" s="19">
        <v>42644.758645833332</v>
      </c>
      <c r="G808" s="20">
        <v>290</v>
      </c>
      <c r="H808" s="13" t="s">
        <v>1846</v>
      </c>
      <c r="I808" s="18" t="s">
        <v>229</v>
      </c>
      <c r="J808">
        <v>0.23200000000000001</v>
      </c>
      <c r="K808" s="13" t="s">
        <v>2115</v>
      </c>
      <c r="L808" s="21" t="b">
        <v>1</v>
      </c>
      <c r="M808" s="18" t="s">
        <v>26</v>
      </c>
      <c r="N808" s="18" t="s">
        <v>107</v>
      </c>
      <c r="O808" s="22">
        <v>42644.760162037041</v>
      </c>
      <c r="P808" s="18" t="s">
        <v>2116</v>
      </c>
      <c r="Q808" s="19">
        <v>42674.041666666664</v>
      </c>
      <c r="R808" s="21" t="b">
        <v>1</v>
      </c>
      <c r="S808" s="19">
        <v>42674.041666666664</v>
      </c>
      <c r="T808" s="17" t="s">
        <v>69</v>
      </c>
      <c r="U808" s="17" t="s">
        <v>70</v>
      </c>
    </row>
    <row r="809" spans="1:21" s="7" customFormat="1" x14ac:dyDescent="0.3">
      <c r="A809" s="1"/>
      <c r="B809" s="2"/>
      <c r="C809" s="3" t="s">
        <v>1</v>
      </c>
      <c r="D809" s="17"/>
      <c r="E809" s="4">
        <v>42668.527453703704</v>
      </c>
      <c r="F809" s="5">
        <v>42668.527453703704</v>
      </c>
      <c r="G809" s="6">
        <v>3385992</v>
      </c>
      <c r="H809" s="13"/>
      <c r="I809" s="3" t="s">
        <v>2</v>
      </c>
      <c r="J809" s="7">
        <v>2708.7936</v>
      </c>
      <c r="K809" s="8"/>
      <c r="L809" s="9">
        <v>1</v>
      </c>
      <c r="M809" s="18" t="s">
        <v>25</v>
      </c>
      <c r="N809" s="3"/>
      <c r="O809" s="10"/>
      <c r="P809" s="3"/>
      <c r="Q809" s="5"/>
      <c r="R809" s="9"/>
      <c r="S809" s="5"/>
      <c r="T809" s="2"/>
      <c r="U809" s="2"/>
    </row>
    <row r="810" spans="1:21" s="32" customFormat="1" x14ac:dyDescent="0.3">
      <c r="A810" s="29"/>
      <c r="B810" s="2"/>
      <c r="C810" s="2" t="s">
        <v>1</v>
      </c>
      <c r="D810" s="17"/>
      <c r="E810" s="4">
        <v>42644.569849537038</v>
      </c>
      <c r="F810" s="30">
        <v>42644.569849537038</v>
      </c>
      <c r="G810" s="31">
        <v>2655.68</v>
      </c>
      <c r="H810" s="13"/>
      <c r="I810" s="2" t="s">
        <v>49</v>
      </c>
      <c r="J810" s="31">
        <v>2655.68</v>
      </c>
      <c r="L810" s="16">
        <v>1</v>
      </c>
      <c r="M810" s="17" t="s">
        <v>25</v>
      </c>
      <c r="N810" s="2"/>
      <c r="O810" s="33"/>
      <c r="P810" s="2"/>
      <c r="Q810" s="30"/>
      <c r="R810" s="16"/>
      <c r="S810" s="30"/>
      <c r="T810" s="2"/>
      <c r="U810" s="2"/>
    </row>
    <row r="811" spans="1:21" customFormat="1" ht="43.2" x14ac:dyDescent="0.3">
      <c r="A811" s="12">
        <v>4312</v>
      </c>
      <c r="B811" s="17" t="s">
        <v>578</v>
      </c>
      <c r="C811" s="18" t="s">
        <v>1</v>
      </c>
      <c r="D811" s="17"/>
      <c r="E811" s="17"/>
      <c r="F811" s="19">
        <v>42641.698182870372</v>
      </c>
      <c r="G811" s="20">
        <v>52012</v>
      </c>
      <c r="H811" s="13"/>
      <c r="I811" s="18" t="s">
        <v>49</v>
      </c>
      <c r="J811" s="20">
        <v>52012</v>
      </c>
      <c r="K811" s="13" t="s">
        <v>2117</v>
      </c>
      <c r="L811" s="21" t="b">
        <v>0</v>
      </c>
      <c r="M811" s="18" t="s">
        <v>25</v>
      </c>
      <c r="N811" s="18" t="s">
        <v>201</v>
      </c>
      <c r="O811" s="22">
        <v>42643.698958333334</v>
      </c>
      <c r="P811" s="18" t="s">
        <v>2118</v>
      </c>
      <c r="Q811" s="19">
        <v>42641.041666666664</v>
      </c>
      <c r="R811" s="21" t="b">
        <v>1</v>
      </c>
      <c r="S811" s="19">
        <v>42641.041666666664</v>
      </c>
      <c r="T811" s="17" t="s">
        <v>69</v>
      </c>
      <c r="U811" s="17" t="s">
        <v>70</v>
      </c>
    </row>
    <row r="812" spans="1:21" s="32" customFormat="1" ht="86.4" x14ac:dyDescent="0.3">
      <c r="A812" s="29">
        <v>4311</v>
      </c>
      <c r="B812" s="2" t="s">
        <v>578</v>
      </c>
      <c r="C812" s="2" t="s">
        <v>1</v>
      </c>
      <c r="D812" s="17"/>
      <c r="E812" s="4">
        <v>42642.688761574071</v>
      </c>
      <c r="F812" s="30">
        <v>42642.688761574071</v>
      </c>
      <c r="G812" s="31">
        <v>26000</v>
      </c>
      <c r="H812" s="13"/>
      <c r="I812" s="2" t="s">
        <v>49</v>
      </c>
      <c r="J812" s="31">
        <v>26000</v>
      </c>
      <c r="K812" s="8" t="s">
        <v>2119</v>
      </c>
      <c r="L812" s="16">
        <v>1</v>
      </c>
      <c r="M812" s="2" t="s">
        <v>22</v>
      </c>
      <c r="N812" s="2" t="s">
        <v>201</v>
      </c>
      <c r="O812" s="33">
        <v>42643.691504629627</v>
      </c>
      <c r="P812" s="2" t="s">
        <v>2118</v>
      </c>
      <c r="Q812" s="30">
        <v>42642.041666666664</v>
      </c>
      <c r="R812" s="16" t="b">
        <v>1</v>
      </c>
      <c r="S812" s="30">
        <v>42642.041666666664</v>
      </c>
      <c r="T812" s="2" t="s">
        <v>69</v>
      </c>
      <c r="U812" s="2" t="s">
        <v>70</v>
      </c>
    </row>
    <row r="813" spans="1:21" customFormat="1" ht="43.2" x14ac:dyDescent="0.3">
      <c r="A813" s="12">
        <v>4310</v>
      </c>
      <c r="B813" s="17" t="s">
        <v>578</v>
      </c>
      <c r="C813" s="18" t="s">
        <v>1</v>
      </c>
      <c r="D813" s="17"/>
      <c r="E813" s="15">
        <v>42643.68577546296</v>
      </c>
      <c r="F813" s="19">
        <v>42643.68577546296</v>
      </c>
      <c r="G813" s="20">
        <v>342000</v>
      </c>
      <c r="H813" s="13"/>
      <c r="I813" s="18" t="s">
        <v>2</v>
      </c>
      <c r="J813" s="7">
        <v>273.60000000000002</v>
      </c>
      <c r="K813" s="13" t="s">
        <v>2120</v>
      </c>
      <c r="L813" s="21">
        <v>1</v>
      </c>
      <c r="M813" s="18" t="s">
        <v>27</v>
      </c>
      <c r="N813" s="18" t="s">
        <v>201</v>
      </c>
      <c r="O813" s="22">
        <v>42643.686655092592</v>
      </c>
      <c r="P813" s="18" t="s">
        <v>2118</v>
      </c>
      <c r="Q813" s="19">
        <v>42643.041666666664</v>
      </c>
      <c r="R813" s="21" t="b">
        <v>1</v>
      </c>
      <c r="S813" s="19">
        <v>42643.041666666664</v>
      </c>
      <c r="T813" s="17" t="s">
        <v>69</v>
      </c>
      <c r="U813" s="17" t="s">
        <v>70</v>
      </c>
    </row>
    <row r="814" spans="1:21" customFormat="1" ht="28.8" hidden="1" x14ac:dyDescent="0.3">
      <c r="A814" s="12">
        <v>4309</v>
      </c>
      <c r="B814" s="17" t="s">
        <v>2121</v>
      </c>
      <c r="C814" s="18" t="s">
        <v>98</v>
      </c>
      <c r="D814" s="17"/>
      <c r="E814" s="17"/>
      <c r="F814" s="19">
        <v>42643.64603009259</v>
      </c>
      <c r="G814" s="20">
        <v>19661.46</v>
      </c>
      <c r="H814" s="13"/>
      <c r="I814" s="18" t="s">
        <v>77</v>
      </c>
      <c r="J814">
        <v>15.729168</v>
      </c>
      <c r="K814" s="13" t="s">
        <v>2122</v>
      </c>
      <c r="L814" s="21" t="b">
        <v>0</v>
      </c>
      <c r="M814" s="18" t="s">
        <v>21</v>
      </c>
      <c r="N814" s="18" t="s">
        <v>190</v>
      </c>
      <c r="O814" s="22">
        <v>42643.646574074075</v>
      </c>
      <c r="P814" s="18" t="s">
        <v>1661</v>
      </c>
      <c r="Q814" s="19">
        <v>42673.041666666664</v>
      </c>
      <c r="R814" s="21" t="b">
        <v>1</v>
      </c>
      <c r="S814" s="19">
        <v>42673.041666666664</v>
      </c>
      <c r="T814" s="17" t="s">
        <v>69</v>
      </c>
      <c r="U814" s="17" t="s">
        <v>70</v>
      </c>
    </row>
    <row r="815" spans="1:21" customFormat="1" ht="28.8" hidden="1" x14ac:dyDescent="0.3">
      <c r="A815" s="12">
        <v>4308</v>
      </c>
      <c r="B815" s="17" t="s">
        <v>2123</v>
      </c>
      <c r="C815" s="18" t="s">
        <v>98</v>
      </c>
      <c r="D815" s="17"/>
      <c r="E815" s="17"/>
      <c r="F815" s="19">
        <v>42643.645185185182</v>
      </c>
      <c r="G815" s="20">
        <v>36987.56</v>
      </c>
      <c r="H815" s="13"/>
      <c r="I815" s="18" t="s">
        <v>77</v>
      </c>
      <c r="J815">
        <v>29.590047999999999</v>
      </c>
      <c r="K815" s="13" t="s">
        <v>2122</v>
      </c>
      <c r="L815" s="21" t="b">
        <v>0</v>
      </c>
      <c r="M815" s="18" t="s">
        <v>21</v>
      </c>
      <c r="N815" s="18" t="s">
        <v>529</v>
      </c>
      <c r="O815" s="22">
        <v>42643.645879629628</v>
      </c>
      <c r="P815" s="18" t="s">
        <v>1661</v>
      </c>
      <c r="Q815" s="19">
        <v>42643.041666666664</v>
      </c>
      <c r="R815" s="21" t="b">
        <v>1</v>
      </c>
      <c r="S815" s="19">
        <v>42643.041666666664</v>
      </c>
      <c r="T815" s="17" t="s">
        <v>69</v>
      </c>
      <c r="U815" s="17" t="s">
        <v>70</v>
      </c>
    </row>
    <row r="816" spans="1:21" customFormat="1" ht="28.8" hidden="1" x14ac:dyDescent="0.3">
      <c r="A816" s="12">
        <v>4307</v>
      </c>
      <c r="B816" s="17" t="s">
        <v>2124</v>
      </c>
      <c r="C816" s="18" t="s">
        <v>98</v>
      </c>
      <c r="D816" s="17"/>
      <c r="E816" s="17"/>
      <c r="F816" s="19">
        <v>42643.643969907411</v>
      </c>
      <c r="G816" s="20">
        <v>80138.399999999994</v>
      </c>
      <c r="H816" s="13"/>
      <c r="I816" s="18" t="s">
        <v>77</v>
      </c>
      <c r="J816">
        <v>64.110720000000001</v>
      </c>
      <c r="K816" s="13" t="s">
        <v>2122</v>
      </c>
      <c r="L816" s="21" t="b">
        <v>0</v>
      </c>
      <c r="M816" s="18" t="s">
        <v>21</v>
      </c>
      <c r="N816" s="18" t="s">
        <v>165</v>
      </c>
      <c r="O816" s="22">
        <v>42643.645092592589</v>
      </c>
      <c r="P816" s="18" t="s">
        <v>1661</v>
      </c>
      <c r="Q816" s="19">
        <v>42643.041666666664</v>
      </c>
      <c r="R816" s="21" t="b">
        <v>1</v>
      </c>
      <c r="S816" s="19">
        <v>42643.041666666664</v>
      </c>
      <c r="T816" s="17" t="s">
        <v>69</v>
      </c>
      <c r="U816" s="17" t="s">
        <v>70</v>
      </c>
    </row>
    <row r="817" spans="1:21" customFormat="1" ht="43.2" hidden="1" x14ac:dyDescent="0.3">
      <c r="A817" s="12">
        <v>4306</v>
      </c>
      <c r="B817" s="17" t="s">
        <v>2125</v>
      </c>
      <c r="C817" s="18" t="s">
        <v>124</v>
      </c>
      <c r="D817" s="17"/>
      <c r="E817" s="17"/>
      <c r="F817" s="19">
        <v>42643.482974537037</v>
      </c>
      <c r="G817" s="20">
        <v>5000000</v>
      </c>
      <c r="H817" s="13" t="s">
        <v>2126</v>
      </c>
      <c r="I817" s="18" t="s">
        <v>222</v>
      </c>
      <c r="J817">
        <v>4000</v>
      </c>
      <c r="K817" s="13" t="s">
        <v>2127</v>
      </c>
      <c r="L817" s="21" t="b">
        <v>0</v>
      </c>
      <c r="M817" s="18" t="s">
        <v>25</v>
      </c>
      <c r="N817" s="18" t="s">
        <v>452</v>
      </c>
      <c r="O817" s="22">
        <v>42643.633773148147</v>
      </c>
      <c r="P817" s="18" t="s">
        <v>453</v>
      </c>
      <c r="Q817" s="19">
        <v>42647.041666666664</v>
      </c>
      <c r="R817" s="21" t="b">
        <v>1</v>
      </c>
      <c r="S817" s="19">
        <v>42647.041666666664</v>
      </c>
      <c r="T817" s="17" t="s">
        <v>69</v>
      </c>
      <c r="U817" s="17" t="s">
        <v>70</v>
      </c>
    </row>
    <row r="818" spans="1:21" customFormat="1" ht="172.8" hidden="1" x14ac:dyDescent="0.3">
      <c r="A818" s="12">
        <v>4305</v>
      </c>
      <c r="B818" s="17" t="s">
        <v>555</v>
      </c>
      <c r="C818" s="18" t="s">
        <v>74</v>
      </c>
      <c r="D818" s="17" t="s">
        <v>2128</v>
      </c>
      <c r="E818" s="17"/>
      <c r="F818" s="19">
        <v>42640.543842592589</v>
      </c>
      <c r="G818" s="20">
        <v>21300</v>
      </c>
      <c r="H818" s="13" t="s">
        <v>1170</v>
      </c>
      <c r="I818" s="18" t="s">
        <v>113</v>
      </c>
      <c r="J818">
        <v>17.04</v>
      </c>
      <c r="K818" s="13" t="s">
        <v>2129</v>
      </c>
      <c r="L818" s="21" t="b">
        <v>0</v>
      </c>
      <c r="M818" s="18" t="s">
        <v>317</v>
      </c>
      <c r="N818" s="18" t="s">
        <v>107</v>
      </c>
      <c r="O818" s="22">
        <v>42643.591134259259</v>
      </c>
      <c r="P818" s="18" t="s">
        <v>115</v>
      </c>
      <c r="Q818" s="19">
        <v>42647.041666666664</v>
      </c>
      <c r="R818" s="21" t="b">
        <v>1</v>
      </c>
      <c r="S818" s="19">
        <v>42647.041666666664</v>
      </c>
      <c r="T818" s="17" t="s">
        <v>69</v>
      </c>
      <c r="U818" s="17" t="s">
        <v>70</v>
      </c>
    </row>
    <row r="819" spans="1:21" customFormat="1" ht="43.2" hidden="1" x14ac:dyDescent="0.3">
      <c r="A819" s="12">
        <v>4302</v>
      </c>
      <c r="B819" s="17" t="s">
        <v>1218</v>
      </c>
      <c r="C819" s="18" t="s">
        <v>98</v>
      </c>
      <c r="D819" s="17"/>
      <c r="E819" s="17"/>
      <c r="F819" s="19">
        <v>42643.534421296295</v>
      </c>
      <c r="G819" s="20">
        <v>630000</v>
      </c>
      <c r="H819" s="13"/>
      <c r="I819" s="18" t="s">
        <v>222</v>
      </c>
      <c r="J819">
        <v>504</v>
      </c>
      <c r="K819" s="13" t="s">
        <v>2130</v>
      </c>
      <c r="L819" s="21" t="b">
        <v>1</v>
      </c>
      <c r="M819" s="18" t="s">
        <v>26</v>
      </c>
      <c r="N819" s="18" t="s">
        <v>107</v>
      </c>
      <c r="O819" s="22">
        <v>42643.536053240743</v>
      </c>
      <c r="P819" s="18" t="s">
        <v>1218</v>
      </c>
      <c r="Q819" s="19"/>
      <c r="R819" s="21" t="b">
        <v>0</v>
      </c>
      <c r="S819" s="19"/>
      <c r="T819" s="17" t="s">
        <v>69</v>
      </c>
      <c r="U819" s="17" t="s">
        <v>70</v>
      </c>
    </row>
    <row r="820" spans="1:21" customFormat="1" ht="57.6" hidden="1" x14ac:dyDescent="0.3">
      <c r="A820" s="12">
        <v>4300</v>
      </c>
      <c r="B820" s="17" t="s">
        <v>625</v>
      </c>
      <c r="C820" s="18" t="s">
        <v>74</v>
      </c>
      <c r="D820" s="17" t="s">
        <v>2131</v>
      </c>
      <c r="E820" s="17"/>
      <c r="F820" s="19">
        <v>42643.526331018518</v>
      </c>
      <c r="G820" s="20">
        <v>2625</v>
      </c>
      <c r="H820" s="13" t="s">
        <v>2132</v>
      </c>
      <c r="I820" s="18" t="s">
        <v>49</v>
      </c>
      <c r="J820">
        <v>2.1</v>
      </c>
      <c r="K820" s="13" t="s">
        <v>2133</v>
      </c>
      <c r="L820" s="21" t="b">
        <v>1</v>
      </c>
      <c r="M820" s="18" t="s">
        <v>22</v>
      </c>
      <c r="N820" s="18" t="s">
        <v>107</v>
      </c>
      <c r="O820" s="22">
        <v>42643.528379629628</v>
      </c>
      <c r="P820" s="18" t="s">
        <v>625</v>
      </c>
      <c r="Q820" s="19">
        <v>42674.041666666664</v>
      </c>
      <c r="R820" s="21" t="b">
        <v>1</v>
      </c>
      <c r="S820" s="19">
        <v>42674.041666666664</v>
      </c>
      <c r="T820" s="17" t="s">
        <v>69</v>
      </c>
      <c r="U820" s="17" t="s">
        <v>70</v>
      </c>
    </row>
    <row r="821" spans="1:21" customFormat="1" ht="115.2" hidden="1" x14ac:dyDescent="0.3">
      <c r="A821" s="12">
        <v>4299</v>
      </c>
      <c r="B821" s="17" t="s">
        <v>1249</v>
      </c>
      <c r="C821" s="18" t="s">
        <v>583</v>
      </c>
      <c r="D821" s="17" t="s">
        <v>2134</v>
      </c>
      <c r="E821" s="17"/>
      <c r="F821" s="19">
        <v>42642.504027777781</v>
      </c>
      <c r="G821" s="20"/>
      <c r="H821" s="13" t="s">
        <v>2135</v>
      </c>
      <c r="I821" s="18" t="s">
        <v>222</v>
      </c>
      <c r="J821">
        <v>0</v>
      </c>
      <c r="K821" s="13" t="s">
        <v>2136</v>
      </c>
      <c r="L821" s="21" t="b">
        <v>0</v>
      </c>
      <c r="M821" s="18" t="s">
        <v>246</v>
      </c>
      <c r="N821" s="18" t="s">
        <v>79</v>
      </c>
      <c r="O821" s="22">
        <v>42643.505127314813</v>
      </c>
      <c r="P821" s="18" t="s">
        <v>80</v>
      </c>
      <c r="Q821" s="19">
        <v>42643.041666666664</v>
      </c>
      <c r="R821" s="21" t="b">
        <v>1</v>
      </c>
      <c r="S821" s="19">
        <v>42646.041666666664</v>
      </c>
      <c r="T821" s="17" t="s">
        <v>69</v>
      </c>
      <c r="U821" s="17" t="s">
        <v>70</v>
      </c>
    </row>
    <row r="822" spans="1:21" customFormat="1" ht="57.6" hidden="1" x14ac:dyDescent="0.3">
      <c r="A822" s="12">
        <v>4298</v>
      </c>
      <c r="B822" s="17" t="s">
        <v>625</v>
      </c>
      <c r="C822" s="18" t="s">
        <v>74</v>
      </c>
      <c r="D822" s="17"/>
      <c r="E822" s="17"/>
      <c r="F822" s="19">
        <v>42643.498738425929</v>
      </c>
      <c r="G822" s="20">
        <v>330</v>
      </c>
      <c r="H822" s="13" t="s">
        <v>2137</v>
      </c>
      <c r="I822" s="18" t="s">
        <v>77</v>
      </c>
      <c r="J822">
        <v>0.26400000000000001</v>
      </c>
      <c r="K822" s="13" t="s">
        <v>2138</v>
      </c>
      <c r="L822" s="21" t="b">
        <v>1</v>
      </c>
      <c r="M822" s="18" t="s">
        <v>22</v>
      </c>
      <c r="N822" s="18" t="s">
        <v>107</v>
      </c>
      <c r="O822" s="22">
        <v>42643.50072916667</v>
      </c>
      <c r="P822" s="18" t="s">
        <v>625</v>
      </c>
      <c r="Q822" s="19">
        <v>42674.041666666664</v>
      </c>
      <c r="R822" s="21" t="b">
        <v>1</v>
      </c>
      <c r="S822" s="19">
        <v>42674.041666666664</v>
      </c>
      <c r="T822" s="17" t="s">
        <v>69</v>
      </c>
      <c r="U822" s="17" t="s">
        <v>70</v>
      </c>
    </row>
    <row r="823" spans="1:21" customFormat="1" ht="57.6" hidden="1" x14ac:dyDescent="0.3">
      <c r="A823" s="12">
        <v>4297</v>
      </c>
      <c r="B823" s="17" t="s">
        <v>595</v>
      </c>
      <c r="C823" s="18" t="s">
        <v>124</v>
      </c>
      <c r="D823" s="17" t="s">
        <v>2139</v>
      </c>
      <c r="E823" s="17"/>
      <c r="F823" s="19">
        <v>42632.492928240739</v>
      </c>
      <c r="G823" s="20">
        <v>2145000</v>
      </c>
      <c r="H823" s="13" t="s">
        <v>1395</v>
      </c>
      <c r="I823" s="18" t="s">
        <v>222</v>
      </c>
      <c r="J823">
        <v>1716</v>
      </c>
      <c r="K823" s="13" t="s">
        <v>2140</v>
      </c>
      <c r="L823" s="21" t="b">
        <v>0</v>
      </c>
      <c r="M823" s="18" t="s">
        <v>23</v>
      </c>
      <c r="N823" s="18" t="s">
        <v>253</v>
      </c>
      <c r="O823" s="22">
        <v>42643.494212962964</v>
      </c>
      <c r="P823" s="18" t="s">
        <v>235</v>
      </c>
      <c r="Q823" s="19">
        <v>42649.041666666664</v>
      </c>
      <c r="R823" s="21" t="b">
        <v>1</v>
      </c>
      <c r="S823" s="19">
        <v>42649.041666666664</v>
      </c>
      <c r="T823" s="17" t="s">
        <v>69</v>
      </c>
      <c r="U823" s="17" t="s">
        <v>70</v>
      </c>
    </row>
    <row r="824" spans="1:21" customFormat="1" ht="72" hidden="1" x14ac:dyDescent="0.3">
      <c r="A824" s="12">
        <v>4296</v>
      </c>
      <c r="B824" s="17" t="s">
        <v>1165</v>
      </c>
      <c r="C824" s="18" t="s">
        <v>124</v>
      </c>
      <c r="D824" s="17" t="s">
        <v>2141</v>
      </c>
      <c r="E824" s="17"/>
      <c r="F824" s="19">
        <v>42622.491678240738</v>
      </c>
      <c r="G824" s="20">
        <v>88136400</v>
      </c>
      <c r="H824" s="13" t="s">
        <v>2142</v>
      </c>
      <c r="I824" s="18" t="s">
        <v>222</v>
      </c>
      <c r="J824">
        <v>70509.119999999995</v>
      </c>
      <c r="K824" s="13" t="s">
        <v>2143</v>
      </c>
      <c r="L824" s="21" t="b">
        <v>0</v>
      </c>
      <c r="M824" s="18" t="s">
        <v>23</v>
      </c>
      <c r="N824" s="18" t="s">
        <v>253</v>
      </c>
      <c r="O824" s="22">
        <v>42643.492581018516</v>
      </c>
      <c r="P824" s="18" t="s">
        <v>235</v>
      </c>
      <c r="Q824" s="19">
        <v>42649.041666666664</v>
      </c>
      <c r="R824" s="21" t="b">
        <v>1</v>
      </c>
      <c r="S824" s="19">
        <v>42649.041666666664</v>
      </c>
      <c r="T824" s="17" t="s">
        <v>69</v>
      </c>
      <c r="U824" s="17" t="s">
        <v>70</v>
      </c>
    </row>
    <row r="825" spans="1:21" customFormat="1" ht="57.6" hidden="1" x14ac:dyDescent="0.3">
      <c r="A825" s="12">
        <v>4295</v>
      </c>
      <c r="B825" s="17" t="s">
        <v>2144</v>
      </c>
      <c r="C825" s="18" t="s">
        <v>124</v>
      </c>
      <c r="D825" s="17" t="s">
        <v>2145</v>
      </c>
      <c r="E825" s="17"/>
      <c r="F825" s="19">
        <v>42626.48946759259</v>
      </c>
      <c r="G825" s="20">
        <v>19635000</v>
      </c>
      <c r="H825" s="13" t="s">
        <v>2146</v>
      </c>
      <c r="I825" s="18" t="s">
        <v>222</v>
      </c>
      <c r="J825">
        <v>15708</v>
      </c>
      <c r="K825" s="13" t="s">
        <v>2147</v>
      </c>
      <c r="L825" s="21" t="b">
        <v>0</v>
      </c>
      <c r="M825" s="18" t="s">
        <v>31</v>
      </c>
      <c r="N825" s="18" t="s">
        <v>253</v>
      </c>
      <c r="O825" s="22">
        <v>42643.49082175926</v>
      </c>
      <c r="P825" s="18" t="s">
        <v>235</v>
      </c>
      <c r="Q825" s="19">
        <v>42643.041666666664</v>
      </c>
      <c r="R825" s="21" t="b">
        <v>1</v>
      </c>
      <c r="S825" s="19">
        <v>42643.041666666664</v>
      </c>
      <c r="T825" s="17" t="s">
        <v>69</v>
      </c>
      <c r="U825" s="17" t="s">
        <v>70</v>
      </c>
    </row>
    <row r="826" spans="1:21" customFormat="1" ht="43.2" hidden="1" x14ac:dyDescent="0.3">
      <c r="A826" s="12">
        <v>4294</v>
      </c>
      <c r="B826" s="17" t="s">
        <v>2148</v>
      </c>
      <c r="C826" s="18" t="s">
        <v>124</v>
      </c>
      <c r="D826" s="17" t="s">
        <v>2149</v>
      </c>
      <c r="E826" s="17"/>
      <c r="F826" s="19">
        <v>42628.488229166665</v>
      </c>
      <c r="G826" s="20">
        <v>22110000</v>
      </c>
      <c r="H826" s="13" t="s">
        <v>2150</v>
      </c>
      <c r="I826" s="18" t="s">
        <v>222</v>
      </c>
      <c r="J826">
        <v>17688</v>
      </c>
      <c r="K826" s="13" t="s">
        <v>2151</v>
      </c>
      <c r="L826" s="21" t="b">
        <v>0</v>
      </c>
      <c r="M826" s="18" t="s">
        <v>23</v>
      </c>
      <c r="N826" s="18" t="s">
        <v>253</v>
      </c>
      <c r="O826" s="22">
        <v>42643.489178240743</v>
      </c>
      <c r="P826" s="18" t="s">
        <v>235</v>
      </c>
      <c r="Q826" s="19">
        <v>42649.041666666664</v>
      </c>
      <c r="R826" s="21" t="b">
        <v>1</v>
      </c>
      <c r="S826" s="19">
        <v>42649.041666666664</v>
      </c>
      <c r="T826" s="17" t="s">
        <v>69</v>
      </c>
      <c r="U826" s="17" t="s">
        <v>70</v>
      </c>
    </row>
    <row r="827" spans="1:21" customFormat="1" ht="57.6" hidden="1" x14ac:dyDescent="0.3">
      <c r="A827" s="12">
        <v>4293</v>
      </c>
      <c r="B827" s="17" t="s">
        <v>1107</v>
      </c>
      <c r="C827" s="18" t="s">
        <v>124</v>
      </c>
      <c r="D827" s="17" t="s">
        <v>2152</v>
      </c>
      <c r="E827" s="17"/>
      <c r="F827" s="19">
        <v>42613.486122685186</v>
      </c>
      <c r="G827" s="20">
        <v>1786400</v>
      </c>
      <c r="H827" s="13" t="s">
        <v>2153</v>
      </c>
      <c r="I827" s="18" t="s">
        <v>222</v>
      </c>
      <c r="J827">
        <v>1429.12</v>
      </c>
      <c r="K827" s="13" t="s">
        <v>2154</v>
      </c>
      <c r="L827" s="21" t="b">
        <v>0</v>
      </c>
      <c r="M827" s="18" t="s">
        <v>142</v>
      </c>
      <c r="N827" s="18" t="s">
        <v>253</v>
      </c>
      <c r="O827" s="22">
        <v>42643.487291666665</v>
      </c>
      <c r="P827" s="18" t="s">
        <v>235</v>
      </c>
      <c r="Q827" s="19">
        <v>42649.041666666664</v>
      </c>
      <c r="R827" s="21" t="b">
        <v>1</v>
      </c>
      <c r="S827" s="19">
        <v>42649.041666666664</v>
      </c>
      <c r="T827" s="17" t="s">
        <v>69</v>
      </c>
      <c r="U827" s="17" t="s">
        <v>70</v>
      </c>
    </row>
    <row r="828" spans="1:21" customFormat="1" ht="43.2" hidden="1" x14ac:dyDescent="0.3">
      <c r="A828" s="12">
        <v>4292</v>
      </c>
      <c r="B828" s="17" t="s">
        <v>636</v>
      </c>
      <c r="C828" s="18" t="s">
        <v>124</v>
      </c>
      <c r="D828" s="17"/>
      <c r="E828" s="17"/>
      <c r="F828" s="19">
        <v>42643.485277777778</v>
      </c>
      <c r="G828" s="20">
        <v>2100000</v>
      </c>
      <c r="H828" s="13" t="s">
        <v>1157</v>
      </c>
      <c r="I828" s="18" t="s">
        <v>222</v>
      </c>
      <c r="J828">
        <v>1680</v>
      </c>
      <c r="K828" s="13" t="s">
        <v>2155</v>
      </c>
      <c r="L828" s="21" t="b">
        <v>0</v>
      </c>
      <c r="M828" s="18" t="s">
        <v>142</v>
      </c>
      <c r="N828" s="18" t="s">
        <v>253</v>
      </c>
      <c r="O828" s="22">
        <v>42643.485983796294</v>
      </c>
      <c r="P828" s="18" t="s">
        <v>235</v>
      </c>
      <c r="Q828" s="19">
        <v>42643.041666666664</v>
      </c>
      <c r="R828" s="21" t="b">
        <v>1</v>
      </c>
      <c r="S828" s="19">
        <v>42643.041666666664</v>
      </c>
      <c r="T828" s="17" t="s">
        <v>69</v>
      </c>
      <c r="U828" s="17" t="s">
        <v>70</v>
      </c>
    </row>
    <row r="829" spans="1:21" customFormat="1" ht="43.2" hidden="1" x14ac:dyDescent="0.3">
      <c r="A829" s="12">
        <v>4291</v>
      </c>
      <c r="B829" s="17" t="s">
        <v>2156</v>
      </c>
      <c r="C829" s="18" t="s">
        <v>124</v>
      </c>
      <c r="D829" s="17"/>
      <c r="E829" s="17"/>
      <c r="F829" s="19">
        <v>42643.483912037038</v>
      </c>
      <c r="G829" s="20">
        <v>300000</v>
      </c>
      <c r="H829" s="13" t="s">
        <v>2157</v>
      </c>
      <c r="I829" s="18" t="s">
        <v>222</v>
      </c>
      <c r="J829">
        <v>240</v>
      </c>
      <c r="K829" s="13" t="s">
        <v>2158</v>
      </c>
      <c r="L829" s="21" t="b">
        <v>0</v>
      </c>
      <c r="M829" s="18" t="s">
        <v>26</v>
      </c>
      <c r="N829" s="18" t="s">
        <v>253</v>
      </c>
      <c r="O829" s="22">
        <v>42643.484710648147</v>
      </c>
      <c r="P829" s="18" t="s">
        <v>235</v>
      </c>
      <c r="Q829" s="19">
        <v>42649.041666666664</v>
      </c>
      <c r="R829" s="21" t="b">
        <v>1</v>
      </c>
      <c r="S829" s="19">
        <v>42649.041666666664</v>
      </c>
      <c r="T829" s="17" t="s">
        <v>69</v>
      </c>
      <c r="U829" s="17" t="s">
        <v>70</v>
      </c>
    </row>
    <row r="830" spans="1:21" customFormat="1" ht="43.2" hidden="1" x14ac:dyDescent="0.3">
      <c r="A830" s="12">
        <v>4290</v>
      </c>
      <c r="B830" s="17" t="s">
        <v>2156</v>
      </c>
      <c r="C830" s="18" t="s">
        <v>124</v>
      </c>
      <c r="D830" s="17"/>
      <c r="E830" s="17"/>
      <c r="F830" s="19">
        <v>42643.478981481479</v>
      </c>
      <c r="G830" s="20">
        <v>300000</v>
      </c>
      <c r="H830" s="13" t="s">
        <v>2157</v>
      </c>
      <c r="I830" s="18" t="s">
        <v>222</v>
      </c>
      <c r="J830">
        <v>240</v>
      </c>
      <c r="K830" s="13" t="s">
        <v>2159</v>
      </c>
      <c r="L830" s="21" t="b">
        <v>0</v>
      </c>
      <c r="M830" s="18" t="s">
        <v>26</v>
      </c>
      <c r="N830" s="18" t="s">
        <v>253</v>
      </c>
      <c r="O830" s="22">
        <v>42643.482094907406</v>
      </c>
      <c r="P830" s="18" t="s">
        <v>235</v>
      </c>
      <c r="Q830" s="19">
        <v>42649.041666666664</v>
      </c>
      <c r="R830" s="21" t="b">
        <v>1</v>
      </c>
      <c r="S830" s="19">
        <v>42649.041666666664</v>
      </c>
      <c r="T830" s="17" t="s">
        <v>69</v>
      </c>
      <c r="U830" s="17" t="s">
        <v>70</v>
      </c>
    </row>
    <row r="831" spans="1:21" customFormat="1" ht="43.2" hidden="1" x14ac:dyDescent="0.3">
      <c r="A831" s="12">
        <v>4289</v>
      </c>
      <c r="B831" s="17" t="s">
        <v>765</v>
      </c>
      <c r="C831" s="18" t="s">
        <v>124</v>
      </c>
      <c r="D831" s="17" t="s">
        <v>2160</v>
      </c>
      <c r="E831" s="17"/>
      <c r="F831" s="19">
        <v>42618.477326388886</v>
      </c>
      <c r="G831" s="20">
        <v>2355100</v>
      </c>
      <c r="H831" s="13" t="s">
        <v>2161</v>
      </c>
      <c r="I831" s="18" t="s">
        <v>222</v>
      </c>
      <c r="J831">
        <v>1884.08</v>
      </c>
      <c r="K831" s="13" t="s">
        <v>2162</v>
      </c>
      <c r="L831" s="21" t="b">
        <v>0</v>
      </c>
      <c r="M831" s="18" t="s">
        <v>23</v>
      </c>
      <c r="N831" s="18" t="s">
        <v>253</v>
      </c>
      <c r="O831" s="22">
        <v>42643.478344907409</v>
      </c>
      <c r="P831" s="18" t="s">
        <v>235</v>
      </c>
      <c r="Q831" s="19">
        <v>42643.041666666664</v>
      </c>
      <c r="R831" s="21" t="b">
        <v>1</v>
      </c>
      <c r="S831" s="19">
        <v>42647.041666666664</v>
      </c>
      <c r="T831" s="17" t="s">
        <v>69</v>
      </c>
      <c r="U831" s="17" t="s">
        <v>70</v>
      </c>
    </row>
    <row r="832" spans="1:21" customFormat="1" ht="72" hidden="1" x14ac:dyDescent="0.3">
      <c r="A832" s="12">
        <v>4288</v>
      </c>
      <c r="B832" s="17" t="s">
        <v>231</v>
      </c>
      <c r="C832" s="18" t="s">
        <v>124</v>
      </c>
      <c r="D832" s="17" t="s">
        <v>2163</v>
      </c>
      <c r="E832" s="17"/>
      <c r="F832" s="19">
        <v>42613.475011574075</v>
      </c>
      <c r="G832" s="20">
        <v>11076873</v>
      </c>
      <c r="H832" s="13" t="s">
        <v>2164</v>
      </c>
      <c r="I832" s="18" t="s">
        <v>222</v>
      </c>
      <c r="J832">
        <v>8861.4984000000004</v>
      </c>
      <c r="K832" s="13" t="s">
        <v>2165</v>
      </c>
      <c r="L832" s="21" t="b">
        <v>0</v>
      </c>
      <c r="M832" s="18" t="s">
        <v>26</v>
      </c>
      <c r="N832" s="18" t="s">
        <v>253</v>
      </c>
      <c r="O832" s="22">
        <v>42643.476574074077</v>
      </c>
      <c r="P832" s="18" t="s">
        <v>235</v>
      </c>
      <c r="Q832" s="19">
        <v>42643.041666666664</v>
      </c>
      <c r="R832" s="21" t="b">
        <v>1</v>
      </c>
      <c r="S832" s="19">
        <v>42643.041666666664</v>
      </c>
      <c r="T832" s="17" t="s">
        <v>69</v>
      </c>
      <c r="U832" s="17" t="s">
        <v>70</v>
      </c>
    </row>
    <row r="833" spans="1:21" customFormat="1" ht="72" hidden="1" x14ac:dyDescent="0.3">
      <c r="A833" s="12">
        <v>4287</v>
      </c>
      <c r="B833" s="17" t="s">
        <v>291</v>
      </c>
      <c r="C833" s="18" t="s">
        <v>124</v>
      </c>
      <c r="D833" s="17" t="s">
        <v>2166</v>
      </c>
      <c r="E833" s="17"/>
      <c r="F833" s="19">
        <v>42613.47142361111</v>
      </c>
      <c r="G833" s="20">
        <v>79577300</v>
      </c>
      <c r="H833" s="13" t="s">
        <v>2167</v>
      </c>
      <c r="I833" s="18" t="s">
        <v>222</v>
      </c>
      <c r="J833">
        <v>63661.84</v>
      </c>
      <c r="K833" s="13" t="s">
        <v>2168</v>
      </c>
      <c r="L833" s="21" t="b">
        <v>0</v>
      </c>
      <c r="M833" s="18" t="s">
        <v>33</v>
      </c>
      <c r="N833" s="18" t="s">
        <v>253</v>
      </c>
      <c r="O833" s="22">
        <v>42643.474143518521</v>
      </c>
      <c r="P833" s="18" t="s">
        <v>235</v>
      </c>
      <c r="Q833" s="19">
        <v>42649.041666666664</v>
      </c>
      <c r="R833" s="21" t="b">
        <v>1</v>
      </c>
      <c r="S833" s="19">
        <v>42649.041666666664</v>
      </c>
      <c r="T833" s="17" t="s">
        <v>69</v>
      </c>
      <c r="U833" s="17" t="s">
        <v>70</v>
      </c>
    </row>
    <row r="834" spans="1:21" customFormat="1" ht="57.6" hidden="1" x14ac:dyDescent="0.3">
      <c r="A834" s="12">
        <v>4286</v>
      </c>
      <c r="B834" s="17" t="s">
        <v>287</v>
      </c>
      <c r="C834" s="18" t="s">
        <v>124</v>
      </c>
      <c r="D834" s="17" t="s">
        <v>2169</v>
      </c>
      <c r="E834" s="17"/>
      <c r="F834" s="19">
        <v>42613.469768518517</v>
      </c>
      <c r="G834" s="20">
        <v>45699721</v>
      </c>
      <c r="H834" s="13" t="s">
        <v>2170</v>
      </c>
      <c r="I834" s="18" t="s">
        <v>222</v>
      </c>
      <c r="J834">
        <v>36559.7768</v>
      </c>
      <c r="K834" s="13" t="s">
        <v>2171</v>
      </c>
      <c r="L834" s="21" t="b">
        <v>0</v>
      </c>
      <c r="M834" s="18" t="s">
        <v>142</v>
      </c>
      <c r="N834" s="18" t="s">
        <v>253</v>
      </c>
      <c r="O834" s="22">
        <v>42643.471261574072</v>
      </c>
      <c r="P834" s="18" t="s">
        <v>235</v>
      </c>
      <c r="Q834" s="19">
        <v>42649.041666666664</v>
      </c>
      <c r="R834" s="21" t="b">
        <v>1</v>
      </c>
      <c r="S834" s="19">
        <v>42649.041666666664</v>
      </c>
      <c r="T834" s="17" t="s">
        <v>69</v>
      </c>
      <c r="U834" s="17" t="s">
        <v>70</v>
      </c>
    </row>
    <row r="835" spans="1:21" customFormat="1" ht="72" hidden="1" x14ac:dyDescent="0.3">
      <c r="A835" s="12">
        <v>4285</v>
      </c>
      <c r="B835" s="17" t="s">
        <v>291</v>
      </c>
      <c r="C835" s="18" t="s">
        <v>124</v>
      </c>
      <c r="D835" s="17" t="s">
        <v>2172</v>
      </c>
      <c r="E835" s="17"/>
      <c r="F835" s="19">
        <v>42613.467766203707</v>
      </c>
      <c r="G835" s="20">
        <v>53925125</v>
      </c>
      <c r="H835" s="13" t="s">
        <v>2173</v>
      </c>
      <c r="I835" s="18" t="s">
        <v>222</v>
      </c>
      <c r="J835">
        <v>43140.1</v>
      </c>
      <c r="K835" s="13" t="s">
        <v>2174</v>
      </c>
      <c r="L835" s="21" t="b">
        <v>0</v>
      </c>
      <c r="M835" s="18" t="s">
        <v>142</v>
      </c>
      <c r="N835" s="18" t="s">
        <v>253</v>
      </c>
      <c r="O835" s="22">
        <v>42643.469398148147</v>
      </c>
      <c r="P835" s="18" t="s">
        <v>235</v>
      </c>
      <c r="Q835" s="19">
        <v>42649.041666666664</v>
      </c>
      <c r="R835" s="21" t="b">
        <v>1</v>
      </c>
      <c r="S835" s="19">
        <v>42649.041666666664</v>
      </c>
      <c r="T835" s="17" t="s">
        <v>69</v>
      </c>
      <c r="U835" s="17" t="s">
        <v>70</v>
      </c>
    </row>
    <row r="836" spans="1:21" customFormat="1" ht="43.2" hidden="1" x14ac:dyDescent="0.3">
      <c r="A836" s="12">
        <v>4284</v>
      </c>
      <c r="B836" s="17" t="s">
        <v>1159</v>
      </c>
      <c r="C836" s="18" t="s">
        <v>124</v>
      </c>
      <c r="D836" s="17"/>
      <c r="E836" s="17"/>
      <c r="F836" s="19">
        <v>42643.46665509259</v>
      </c>
      <c r="G836" s="20">
        <v>2200000</v>
      </c>
      <c r="H836" s="13" t="s">
        <v>2175</v>
      </c>
      <c r="I836" s="18" t="s">
        <v>222</v>
      </c>
      <c r="J836">
        <v>1760</v>
      </c>
      <c r="K836" s="13" t="s">
        <v>2176</v>
      </c>
      <c r="L836" s="21" t="b">
        <v>0</v>
      </c>
      <c r="M836" s="18" t="s">
        <v>33</v>
      </c>
      <c r="N836" s="18" t="s">
        <v>253</v>
      </c>
      <c r="O836" s="22">
        <v>42643.467372685183</v>
      </c>
      <c r="P836" s="18" t="s">
        <v>235</v>
      </c>
      <c r="Q836" s="19">
        <v>42643.041666666664</v>
      </c>
      <c r="R836" s="21" t="b">
        <v>1</v>
      </c>
      <c r="S836" s="19">
        <v>42643.041666666664</v>
      </c>
      <c r="T836" s="17" t="s">
        <v>69</v>
      </c>
      <c r="U836" s="17" t="s">
        <v>70</v>
      </c>
    </row>
    <row r="837" spans="1:21" customFormat="1" ht="72" hidden="1" x14ac:dyDescent="0.3">
      <c r="A837" s="12">
        <v>4283</v>
      </c>
      <c r="B837" s="17" t="s">
        <v>2177</v>
      </c>
      <c r="C837" s="18" t="s">
        <v>124</v>
      </c>
      <c r="D837" s="17"/>
      <c r="E837" s="17"/>
      <c r="F837" s="19">
        <v>42643.464953703704</v>
      </c>
      <c r="G837" s="20">
        <v>130409140</v>
      </c>
      <c r="H837" s="13" t="s">
        <v>2178</v>
      </c>
      <c r="I837" s="18" t="s">
        <v>222</v>
      </c>
      <c r="J837">
        <v>104327.31200000001</v>
      </c>
      <c r="K837" s="13" t="s">
        <v>2179</v>
      </c>
      <c r="L837" s="21" t="b">
        <v>0</v>
      </c>
      <c r="M837" s="18" t="s">
        <v>693</v>
      </c>
      <c r="N837" s="18" t="s">
        <v>253</v>
      </c>
      <c r="O837" s="22">
        <v>42643.465995370374</v>
      </c>
      <c r="P837" s="18" t="s">
        <v>235</v>
      </c>
      <c r="Q837" s="19">
        <v>42643.041666666664</v>
      </c>
      <c r="R837" s="21" t="b">
        <v>1</v>
      </c>
      <c r="S837" s="19">
        <v>42643.041666666664</v>
      </c>
      <c r="T837" s="17" t="s">
        <v>69</v>
      </c>
      <c r="U837" s="17" t="s">
        <v>70</v>
      </c>
    </row>
    <row r="838" spans="1:21" customFormat="1" ht="43.2" hidden="1" x14ac:dyDescent="0.3">
      <c r="A838" s="12">
        <v>4282</v>
      </c>
      <c r="B838" s="17" t="s">
        <v>636</v>
      </c>
      <c r="C838" s="18" t="s">
        <v>124</v>
      </c>
      <c r="D838" s="17"/>
      <c r="E838" s="17"/>
      <c r="F838" s="19">
        <v>42643.438888888886</v>
      </c>
      <c r="G838" s="20">
        <v>66000</v>
      </c>
      <c r="H838" s="13" t="s">
        <v>937</v>
      </c>
      <c r="I838" s="18" t="s">
        <v>222</v>
      </c>
      <c r="J838">
        <v>52.8</v>
      </c>
      <c r="K838" s="13" t="s">
        <v>2180</v>
      </c>
      <c r="L838" s="21" t="b">
        <v>0</v>
      </c>
      <c r="M838" s="18" t="s">
        <v>31</v>
      </c>
      <c r="N838" s="18" t="s">
        <v>242</v>
      </c>
      <c r="O838" s="22">
        <v>42643.440381944441</v>
      </c>
      <c r="P838" s="18" t="s">
        <v>235</v>
      </c>
      <c r="Q838" s="19">
        <v>42643.041666666664</v>
      </c>
      <c r="R838" s="21" t="b">
        <v>1</v>
      </c>
      <c r="S838" s="19">
        <v>42643.041666666664</v>
      </c>
      <c r="T838" s="17" t="s">
        <v>69</v>
      </c>
      <c r="U838" s="17" t="s">
        <v>70</v>
      </c>
    </row>
    <row r="839" spans="1:21" customFormat="1" ht="57.6" hidden="1" x14ac:dyDescent="0.3">
      <c r="A839" s="12">
        <v>4281</v>
      </c>
      <c r="B839" s="17" t="s">
        <v>1390</v>
      </c>
      <c r="C839" s="18" t="s">
        <v>124</v>
      </c>
      <c r="D839" s="17"/>
      <c r="E839" s="17"/>
      <c r="F839" s="19">
        <v>42643.437997685185</v>
      </c>
      <c r="G839" s="20">
        <v>1643907</v>
      </c>
      <c r="H839" s="13" t="s">
        <v>1391</v>
      </c>
      <c r="I839" s="18" t="s">
        <v>222</v>
      </c>
      <c r="J839">
        <v>1315.1256000000001</v>
      </c>
      <c r="K839" s="13" t="s">
        <v>2181</v>
      </c>
      <c r="L839" s="21" t="b">
        <v>0</v>
      </c>
      <c r="M839" s="18" t="s">
        <v>142</v>
      </c>
      <c r="N839" s="18" t="s">
        <v>242</v>
      </c>
      <c r="O839" s="22">
        <v>42643.438819444447</v>
      </c>
      <c r="P839" s="18" t="s">
        <v>235</v>
      </c>
      <c r="Q839" s="19">
        <v>42643.041666666664</v>
      </c>
      <c r="R839" s="21" t="b">
        <v>1</v>
      </c>
      <c r="S839" s="19">
        <v>42643.041666666664</v>
      </c>
      <c r="T839" s="17" t="s">
        <v>69</v>
      </c>
      <c r="U839" s="17" t="s">
        <v>70</v>
      </c>
    </row>
    <row r="840" spans="1:21" customFormat="1" ht="57.6" hidden="1" x14ac:dyDescent="0.3">
      <c r="A840" s="12">
        <v>4280</v>
      </c>
      <c r="B840" s="17" t="s">
        <v>1107</v>
      </c>
      <c r="C840" s="18" t="s">
        <v>124</v>
      </c>
      <c r="D840" s="17"/>
      <c r="E840" s="17"/>
      <c r="F840" s="19">
        <v>42643.437326388892</v>
      </c>
      <c r="G840" s="20">
        <v>440000</v>
      </c>
      <c r="H840" s="13" t="s">
        <v>1108</v>
      </c>
      <c r="I840" s="18" t="s">
        <v>222</v>
      </c>
      <c r="J840">
        <v>352</v>
      </c>
      <c r="K840" s="13" t="s">
        <v>2182</v>
      </c>
      <c r="L840" s="21" t="b">
        <v>0</v>
      </c>
      <c r="M840" s="18" t="s">
        <v>142</v>
      </c>
      <c r="N840" s="18" t="s">
        <v>242</v>
      </c>
      <c r="O840" s="22">
        <v>42643.4377662037</v>
      </c>
      <c r="P840" s="18" t="s">
        <v>235</v>
      </c>
      <c r="Q840" s="19">
        <v>42643.041666666664</v>
      </c>
      <c r="R840" s="21" t="b">
        <v>1</v>
      </c>
      <c r="S840" s="19">
        <v>42643.041666666664</v>
      </c>
      <c r="T840" s="17" t="s">
        <v>69</v>
      </c>
      <c r="U840" s="17" t="s">
        <v>70</v>
      </c>
    </row>
    <row r="841" spans="1:21" customFormat="1" ht="57.6" hidden="1" x14ac:dyDescent="0.3">
      <c r="A841" s="12">
        <v>4279</v>
      </c>
      <c r="B841" s="17" t="s">
        <v>636</v>
      </c>
      <c r="C841" s="18" t="s">
        <v>124</v>
      </c>
      <c r="D841" s="17"/>
      <c r="E841" s="17"/>
      <c r="F841" s="19">
        <v>42643.43645833333</v>
      </c>
      <c r="G841" s="20">
        <v>1600000</v>
      </c>
      <c r="H841" s="13" t="s">
        <v>937</v>
      </c>
      <c r="I841" s="18" t="s">
        <v>222</v>
      </c>
      <c r="J841">
        <v>1280</v>
      </c>
      <c r="K841" s="13" t="s">
        <v>2183</v>
      </c>
      <c r="L841" s="21" t="b">
        <v>0</v>
      </c>
      <c r="M841" s="18" t="s">
        <v>142</v>
      </c>
      <c r="N841" s="18" t="s">
        <v>242</v>
      </c>
      <c r="O841" s="22">
        <v>42643.436967592592</v>
      </c>
      <c r="P841" s="18" t="s">
        <v>235</v>
      </c>
      <c r="Q841" s="19">
        <v>42643.041666666664</v>
      </c>
      <c r="R841" s="21" t="b">
        <v>1</v>
      </c>
      <c r="S841" s="19">
        <v>42643.041666666664</v>
      </c>
      <c r="T841" s="17" t="s">
        <v>69</v>
      </c>
      <c r="U841" s="17" t="s">
        <v>70</v>
      </c>
    </row>
    <row r="842" spans="1:21" customFormat="1" ht="57.6" hidden="1" x14ac:dyDescent="0.3">
      <c r="A842" s="12">
        <v>4278</v>
      </c>
      <c r="B842" s="17" t="s">
        <v>820</v>
      </c>
      <c r="C842" s="18" t="s">
        <v>124</v>
      </c>
      <c r="D842" s="17"/>
      <c r="E842" s="17"/>
      <c r="F842" s="19">
        <v>42643.435960648145</v>
      </c>
      <c r="G842" s="20">
        <v>129662910</v>
      </c>
      <c r="H842" s="13" t="s">
        <v>2184</v>
      </c>
      <c r="I842" s="18" t="s">
        <v>222</v>
      </c>
      <c r="J842">
        <v>103730.32799999999</v>
      </c>
      <c r="K842" s="13" t="s">
        <v>2185</v>
      </c>
      <c r="L842" s="21" t="b">
        <v>0</v>
      </c>
      <c r="M842" s="18" t="s">
        <v>25</v>
      </c>
      <c r="N842" s="18" t="s">
        <v>242</v>
      </c>
      <c r="O842" s="22">
        <v>42643.436377314814</v>
      </c>
      <c r="P842" s="18" t="s">
        <v>235</v>
      </c>
      <c r="Q842" s="19">
        <v>42643.041666666664</v>
      </c>
      <c r="R842" s="21" t="b">
        <v>1</v>
      </c>
      <c r="S842" s="19">
        <v>42643.041666666664</v>
      </c>
      <c r="T842" s="17" t="s">
        <v>69</v>
      </c>
      <c r="U842" s="17" t="s">
        <v>70</v>
      </c>
    </row>
    <row r="843" spans="1:21" customFormat="1" ht="72" hidden="1" x14ac:dyDescent="0.3">
      <c r="A843" s="12">
        <v>4277</v>
      </c>
      <c r="B843" s="17" t="s">
        <v>2186</v>
      </c>
      <c r="C843" s="18" t="s">
        <v>124</v>
      </c>
      <c r="D843" s="17"/>
      <c r="E843" s="17"/>
      <c r="F843" s="19">
        <v>42643.435335648152</v>
      </c>
      <c r="G843" s="20">
        <v>774795600</v>
      </c>
      <c r="H843" s="13" t="s">
        <v>1368</v>
      </c>
      <c r="I843" s="18" t="s">
        <v>222</v>
      </c>
      <c r="J843">
        <v>619836.48</v>
      </c>
      <c r="K843" s="13" t="s">
        <v>2187</v>
      </c>
      <c r="L843" s="21" t="b">
        <v>0</v>
      </c>
      <c r="M843" s="18" t="s">
        <v>26</v>
      </c>
      <c r="N843" s="18" t="s">
        <v>242</v>
      </c>
      <c r="O843" s="22">
        <v>42643.435833333337</v>
      </c>
      <c r="P843" s="18" t="s">
        <v>235</v>
      </c>
      <c r="Q843" s="19">
        <v>42643.041666666664</v>
      </c>
      <c r="R843" s="21" t="b">
        <v>1</v>
      </c>
      <c r="S843" s="19">
        <v>42643.041666666664</v>
      </c>
      <c r="T843" s="17" t="s">
        <v>69</v>
      </c>
      <c r="U843" s="17" t="s">
        <v>70</v>
      </c>
    </row>
    <row r="844" spans="1:21" customFormat="1" ht="57.6" hidden="1" x14ac:dyDescent="0.3">
      <c r="A844" s="12">
        <v>4276</v>
      </c>
      <c r="B844" s="17" t="s">
        <v>1081</v>
      </c>
      <c r="C844" s="18" t="s">
        <v>124</v>
      </c>
      <c r="D844" s="17"/>
      <c r="E844" s="17"/>
      <c r="F844" s="19">
        <v>42643.434513888889</v>
      </c>
      <c r="G844" s="20">
        <v>574853733</v>
      </c>
      <c r="H844" s="13" t="s">
        <v>1082</v>
      </c>
      <c r="I844" s="18" t="s">
        <v>222</v>
      </c>
      <c r="J844">
        <v>459882.98639999999</v>
      </c>
      <c r="K844" s="13" t="s">
        <v>2188</v>
      </c>
      <c r="L844" s="21" t="b">
        <v>0</v>
      </c>
      <c r="M844" s="18" t="s">
        <v>26</v>
      </c>
      <c r="N844" s="18" t="s">
        <v>242</v>
      </c>
      <c r="O844" s="22">
        <v>42643.434895833336</v>
      </c>
      <c r="P844" s="18" t="s">
        <v>235</v>
      </c>
      <c r="Q844" s="19">
        <v>42643.041666666664</v>
      </c>
      <c r="R844" s="21" t="b">
        <v>1</v>
      </c>
      <c r="S844" s="19">
        <v>42643.041666666664</v>
      </c>
      <c r="T844" s="17" t="s">
        <v>69</v>
      </c>
      <c r="U844" s="17" t="s">
        <v>70</v>
      </c>
    </row>
    <row r="845" spans="1:21" customFormat="1" ht="43.2" hidden="1" x14ac:dyDescent="0.3">
      <c r="A845" s="12">
        <v>4275</v>
      </c>
      <c r="B845" s="17" t="s">
        <v>231</v>
      </c>
      <c r="C845" s="18" t="s">
        <v>124</v>
      </c>
      <c r="D845" s="17"/>
      <c r="E845" s="17"/>
      <c r="F845" s="19">
        <v>42643.433935185189</v>
      </c>
      <c r="G845" s="20">
        <v>186576274</v>
      </c>
      <c r="H845" s="13" t="s">
        <v>807</v>
      </c>
      <c r="I845" s="18" t="s">
        <v>222</v>
      </c>
      <c r="J845">
        <v>149261.01920000001</v>
      </c>
      <c r="K845" s="13" t="s">
        <v>2189</v>
      </c>
      <c r="L845" s="21" t="b">
        <v>0</v>
      </c>
      <c r="M845" s="18" t="s">
        <v>142</v>
      </c>
      <c r="N845" s="18" t="s">
        <v>242</v>
      </c>
      <c r="O845" s="22">
        <v>42643.434421296297</v>
      </c>
      <c r="P845" s="18" t="s">
        <v>235</v>
      </c>
      <c r="Q845" s="19">
        <v>42643.041666666664</v>
      </c>
      <c r="R845" s="21" t="b">
        <v>1</v>
      </c>
      <c r="S845" s="19">
        <v>42643.041666666664</v>
      </c>
      <c r="T845" s="17" t="s">
        <v>69</v>
      </c>
      <c r="U845" s="17" t="s">
        <v>70</v>
      </c>
    </row>
    <row r="846" spans="1:21" customFormat="1" ht="144" hidden="1" x14ac:dyDescent="0.3">
      <c r="A846" s="12">
        <v>4274</v>
      </c>
      <c r="B846" s="17" t="s">
        <v>1114</v>
      </c>
      <c r="C846" s="18" t="s">
        <v>124</v>
      </c>
      <c r="D846" s="17"/>
      <c r="E846" s="17"/>
      <c r="F846" s="19">
        <v>42643.432442129626</v>
      </c>
      <c r="G846" s="20">
        <v>64411160</v>
      </c>
      <c r="H846" s="13" t="s">
        <v>1117</v>
      </c>
      <c r="I846" s="18" t="s">
        <v>222</v>
      </c>
      <c r="J846">
        <v>51528.928</v>
      </c>
      <c r="K846" s="13" t="s">
        <v>2190</v>
      </c>
      <c r="L846" s="21" t="b">
        <v>0</v>
      </c>
      <c r="M846" s="18" t="s">
        <v>693</v>
      </c>
      <c r="N846" s="18" t="s">
        <v>242</v>
      </c>
      <c r="O846" s="22">
        <v>42643.433842592596</v>
      </c>
      <c r="P846" s="18" t="s">
        <v>235</v>
      </c>
      <c r="Q846" s="19">
        <v>42643.041666666664</v>
      </c>
      <c r="R846" s="21" t="b">
        <v>1</v>
      </c>
      <c r="S846" s="19">
        <v>42643.041666666664</v>
      </c>
      <c r="T846" s="17" t="s">
        <v>69</v>
      </c>
      <c r="U846" s="17" t="s">
        <v>70</v>
      </c>
    </row>
    <row r="847" spans="1:21" customFormat="1" ht="72" hidden="1" x14ac:dyDescent="0.3">
      <c r="A847" s="12">
        <v>4273</v>
      </c>
      <c r="B847" s="17" t="s">
        <v>1122</v>
      </c>
      <c r="C847" s="18" t="s">
        <v>124</v>
      </c>
      <c r="D847" s="17"/>
      <c r="E847" s="17"/>
      <c r="F847" s="19">
        <v>42643.431377314817</v>
      </c>
      <c r="G847" s="20">
        <v>65343711</v>
      </c>
      <c r="H847" s="13" t="s">
        <v>2191</v>
      </c>
      <c r="I847" s="18" t="s">
        <v>222</v>
      </c>
      <c r="J847">
        <v>52274.968800000002</v>
      </c>
      <c r="K847" s="13" t="s">
        <v>2192</v>
      </c>
      <c r="L847" s="21" t="b">
        <v>0</v>
      </c>
      <c r="M847" s="18" t="s">
        <v>142</v>
      </c>
      <c r="N847" s="18" t="s">
        <v>234</v>
      </c>
      <c r="O847" s="22">
        <v>42643.432303240741</v>
      </c>
      <c r="P847" s="18" t="s">
        <v>235</v>
      </c>
      <c r="Q847" s="19">
        <v>42643.041666666664</v>
      </c>
      <c r="R847" s="21" t="b">
        <v>1</v>
      </c>
      <c r="S847" s="19">
        <v>42643.041666666664</v>
      </c>
      <c r="T847" s="17" t="s">
        <v>69</v>
      </c>
      <c r="U847" s="17" t="s">
        <v>70</v>
      </c>
    </row>
    <row r="848" spans="1:21" customFormat="1" ht="144" hidden="1" x14ac:dyDescent="0.3">
      <c r="A848" s="12">
        <v>4272</v>
      </c>
      <c r="B848" s="17" t="s">
        <v>1114</v>
      </c>
      <c r="C848" s="18" t="s">
        <v>124</v>
      </c>
      <c r="D848" s="17"/>
      <c r="E848" s="17"/>
      <c r="F848" s="19">
        <v>42643.430081018516</v>
      </c>
      <c r="G848" s="20">
        <v>332305750</v>
      </c>
      <c r="H848" s="13" t="s">
        <v>1115</v>
      </c>
      <c r="I848" s="18" t="s">
        <v>222</v>
      </c>
      <c r="J848">
        <v>265844.59999999998</v>
      </c>
      <c r="K848" s="13" t="s">
        <v>1687</v>
      </c>
      <c r="L848" s="21" t="b">
        <v>0</v>
      </c>
      <c r="M848" s="18" t="s">
        <v>693</v>
      </c>
      <c r="N848" s="18" t="s">
        <v>253</v>
      </c>
      <c r="O848" s="22">
        <v>42643.431006944447</v>
      </c>
      <c r="P848" s="18" t="s">
        <v>235</v>
      </c>
      <c r="Q848" s="19">
        <v>42643.041666666664</v>
      </c>
      <c r="R848" s="21" t="b">
        <v>1</v>
      </c>
      <c r="S848" s="19">
        <v>42643.041666666664</v>
      </c>
      <c r="T848" s="17" t="s">
        <v>69</v>
      </c>
      <c r="U848" s="17" t="s">
        <v>70</v>
      </c>
    </row>
    <row r="849" spans="1:21" customFormat="1" ht="72" hidden="1" x14ac:dyDescent="0.3">
      <c r="A849" s="12">
        <v>4271</v>
      </c>
      <c r="B849" s="17" t="s">
        <v>636</v>
      </c>
      <c r="C849" s="18" t="s">
        <v>124</v>
      </c>
      <c r="D849" s="17"/>
      <c r="E849" s="17"/>
      <c r="F849" s="19">
        <v>42643.429409722223</v>
      </c>
      <c r="G849" s="20">
        <v>3000000</v>
      </c>
      <c r="H849" s="13" t="s">
        <v>2193</v>
      </c>
      <c r="I849" s="18" t="s">
        <v>222</v>
      </c>
      <c r="J849">
        <v>2400</v>
      </c>
      <c r="K849" s="13" t="s">
        <v>2194</v>
      </c>
      <c r="L849" s="21" t="b">
        <v>0</v>
      </c>
      <c r="M849" s="18" t="s">
        <v>142</v>
      </c>
      <c r="N849" s="18" t="s">
        <v>234</v>
      </c>
      <c r="O849" s="22">
        <v>42643.429965277777</v>
      </c>
      <c r="P849" s="18" t="s">
        <v>235</v>
      </c>
      <c r="Q849" s="19">
        <v>42643.041666666664</v>
      </c>
      <c r="R849" s="21" t="b">
        <v>1</v>
      </c>
      <c r="S849" s="19">
        <v>42643.041666666664</v>
      </c>
      <c r="T849" s="17" t="s">
        <v>69</v>
      </c>
      <c r="U849" s="17" t="s">
        <v>70</v>
      </c>
    </row>
    <row r="850" spans="1:21" customFormat="1" ht="57.6" hidden="1" x14ac:dyDescent="0.3">
      <c r="A850" s="12">
        <v>4270</v>
      </c>
      <c r="B850" s="17" t="s">
        <v>1107</v>
      </c>
      <c r="C850" s="18" t="s">
        <v>124</v>
      </c>
      <c r="D850" s="17"/>
      <c r="E850" s="17"/>
      <c r="F850" s="19">
        <v>42643.42759259259</v>
      </c>
      <c r="G850" s="20">
        <v>136495700</v>
      </c>
      <c r="H850" s="13" t="s">
        <v>1930</v>
      </c>
      <c r="I850" s="18" t="s">
        <v>222</v>
      </c>
      <c r="J850">
        <v>109196.56</v>
      </c>
      <c r="K850" s="13" t="s">
        <v>2195</v>
      </c>
      <c r="L850" s="21" t="b">
        <v>0</v>
      </c>
      <c r="M850" s="18" t="s">
        <v>142</v>
      </c>
      <c r="N850" s="18" t="s">
        <v>234</v>
      </c>
      <c r="O850" s="22">
        <v>42643.428784722222</v>
      </c>
      <c r="P850" s="18" t="s">
        <v>235</v>
      </c>
      <c r="Q850" s="19">
        <v>42643.041666666664</v>
      </c>
      <c r="R850" s="21" t="b">
        <v>1</v>
      </c>
      <c r="S850" s="19">
        <v>42643.041666666664</v>
      </c>
      <c r="T850" s="17" t="s">
        <v>69</v>
      </c>
      <c r="U850" s="17" t="s">
        <v>70</v>
      </c>
    </row>
    <row r="851" spans="1:21" customFormat="1" ht="57.6" hidden="1" x14ac:dyDescent="0.3">
      <c r="A851" s="12">
        <v>4269</v>
      </c>
      <c r="B851" s="17" t="s">
        <v>820</v>
      </c>
      <c r="C851" s="18" t="s">
        <v>124</v>
      </c>
      <c r="D851" s="17"/>
      <c r="E851" s="17"/>
      <c r="F851" s="19">
        <v>42643.426111111112</v>
      </c>
      <c r="G851" s="20">
        <v>201099895</v>
      </c>
      <c r="H851" s="13" t="s">
        <v>821</v>
      </c>
      <c r="I851" s="18" t="s">
        <v>222</v>
      </c>
      <c r="J851">
        <v>160879.916</v>
      </c>
      <c r="K851" s="13" t="s">
        <v>2196</v>
      </c>
      <c r="L851" s="21" t="b">
        <v>0</v>
      </c>
      <c r="M851" s="18" t="s">
        <v>25</v>
      </c>
      <c r="N851" s="18" t="s">
        <v>234</v>
      </c>
      <c r="O851" s="22">
        <v>42643.427418981482</v>
      </c>
      <c r="P851" s="18" t="s">
        <v>235</v>
      </c>
      <c r="Q851" s="19">
        <v>42643.041666666664</v>
      </c>
      <c r="R851" s="21" t="b">
        <v>1</v>
      </c>
      <c r="S851" s="19">
        <v>42643.041666666664</v>
      </c>
      <c r="T851" s="17" t="s">
        <v>69</v>
      </c>
      <c r="U851" s="17" t="s">
        <v>70</v>
      </c>
    </row>
    <row r="852" spans="1:21" customFormat="1" ht="172.8" hidden="1" x14ac:dyDescent="0.3">
      <c r="A852" s="12">
        <v>4268</v>
      </c>
      <c r="B852" s="17" t="s">
        <v>521</v>
      </c>
      <c r="C852" s="18" t="s">
        <v>227</v>
      </c>
      <c r="D852" s="17"/>
      <c r="E852" s="17"/>
      <c r="F852" s="19">
        <v>42643.381469907406</v>
      </c>
      <c r="G852" s="20">
        <v>15150</v>
      </c>
      <c r="H852" s="13" t="s">
        <v>2197</v>
      </c>
      <c r="I852" s="18" t="s">
        <v>49</v>
      </c>
      <c r="J852">
        <v>12.12</v>
      </c>
      <c r="K852" s="13" t="s">
        <v>523</v>
      </c>
      <c r="L852" s="21" t="b">
        <v>0</v>
      </c>
      <c r="M852" s="18" t="s">
        <v>33</v>
      </c>
      <c r="N852" s="18" t="s">
        <v>79</v>
      </c>
      <c r="O852" s="22">
        <v>42643.384444444448</v>
      </c>
      <c r="P852" s="18" t="s">
        <v>436</v>
      </c>
      <c r="Q852" s="19">
        <v>42646.041666666664</v>
      </c>
      <c r="R852" s="21" t="b">
        <v>1</v>
      </c>
      <c r="S852" s="19">
        <v>42646.041666666664</v>
      </c>
      <c r="T852" s="17" t="s">
        <v>69</v>
      </c>
      <c r="U852" s="17" t="s">
        <v>70</v>
      </c>
    </row>
    <row r="853" spans="1:21" customFormat="1" ht="115.2" hidden="1" x14ac:dyDescent="0.3">
      <c r="A853" s="12">
        <v>4267</v>
      </c>
      <c r="B853" s="17" t="s">
        <v>90</v>
      </c>
      <c r="C853" s="18" t="s">
        <v>98</v>
      </c>
      <c r="D853" s="17" t="s">
        <v>2198</v>
      </c>
      <c r="E853" s="17"/>
      <c r="F853" s="19">
        <v>42633.988993055558</v>
      </c>
      <c r="G853" s="20">
        <v>3700</v>
      </c>
      <c r="H853" s="13" t="s">
        <v>1432</v>
      </c>
      <c r="I853" s="18" t="s">
        <v>94</v>
      </c>
      <c r="J853">
        <v>2.96</v>
      </c>
      <c r="K853" s="13" t="s">
        <v>2199</v>
      </c>
      <c r="L853" s="21" t="b">
        <v>0</v>
      </c>
      <c r="M853" s="18" t="s">
        <v>28</v>
      </c>
      <c r="N853" s="18" t="s">
        <v>79</v>
      </c>
      <c r="O853" s="22">
        <v>42642.991701388892</v>
      </c>
      <c r="P853" s="18" t="s">
        <v>1152</v>
      </c>
      <c r="Q853" s="19">
        <v>42643.041666666664</v>
      </c>
      <c r="R853" s="21" t="b">
        <v>1</v>
      </c>
      <c r="S853" s="19">
        <v>42646.041666666664</v>
      </c>
      <c r="T853" s="17" t="s">
        <v>69</v>
      </c>
      <c r="U853" s="17" t="s">
        <v>70</v>
      </c>
    </row>
    <row r="854" spans="1:21" customFormat="1" ht="72" hidden="1" x14ac:dyDescent="0.3">
      <c r="A854" s="12">
        <v>4266</v>
      </c>
      <c r="B854" s="17" t="s">
        <v>2114</v>
      </c>
      <c r="C854" s="18" t="s">
        <v>98</v>
      </c>
      <c r="D854" s="17"/>
      <c r="E854" s="17"/>
      <c r="F854" s="19">
        <v>42642.7969212963</v>
      </c>
      <c r="G854" s="20">
        <v>89.9</v>
      </c>
      <c r="H854" s="13" t="s">
        <v>1846</v>
      </c>
      <c r="I854" s="18" t="s">
        <v>77</v>
      </c>
      <c r="J854">
        <v>7.1919999999999998E-2</v>
      </c>
      <c r="K854" s="13" t="s">
        <v>2200</v>
      </c>
      <c r="L854" s="21" t="b">
        <v>1</v>
      </c>
      <c r="M854" s="18" t="s">
        <v>26</v>
      </c>
      <c r="N854" s="18" t="s">
        <v>107</v>
      </c>
      <c r="O854" s="22">
        <v>42642.797581018516</v>
      </c>
      <c r="P854" s="18" t="s">
        <v>2116</v>
      </c>
      <c r="Q854" s="19">
        <v>42643.041666666664</v>
      </c>
      <c r="R854" s="21" t="b">
        <v>1</v>
      </c>
      <c r="S854" s="19">
        <v>42643.041666666664</v>
      </c>
      <c r="T854" s="17" t="s">
        <v>69</v>
      </c>
      <c r="U854" s="17" t="s">
        <v>70</v>
      </c>
    </row>
    <row r="855" spans="1:21" customFormat="1" ht="158.4" hidden="1" x14ac:dyDescent="0.3">
      <c r="A855" s="12">
        <v>4265</v>
      </c>
      <c r="B855" s="17" t="s">
        <v>2114</v>
      </c>
      <c r="C855" s="18" t="s">
        <v>98</v>
      </c>
      <c r="D855" s="17"/>
      <c r="E855" s="17"/>
      <c r="F855" s="19">
        <v>42642.795613425929</v>
      </c>
      <c r="G855" s="20">
        <v>770.48</v>
      </c>
      <c r="H855" s="13" t="s">
        <v>1846</v>
      </c>
      <c r="I855" s="18" t="s">
        <v>969</v>
      </c>
      <c r="J855">
        <v>0.61638400000000004</v>
      </c>
      <c r="K855" s="13" t="s">
        <v>2201</v>
      </c>
      <c r="L855" s="21" t="b">
        <v>1</v>
      </c>
      <c r="M855" s="18" t="s">
        <v>26</v>
      </c>
      <c r="N855" s="18" t="s">
        <v>107</v>
      </c>
      <c r="O855" s="22">
        <v>42642.796782407408</v>
      </c>
      <c r="P855" s="18" t="s">
        <v>2116</v>
      </c>
      <c r="Q855" s="19">
        <v>42643.041666666664</v>
      </c>
      <c r="R855" s="21" t="b">
        <v>1</v>
      </c>
      <c r="S855" s="19">
        <v>42643.041666666664</v>
      </c>
      <c r="T855" s="17" t="s">
        <v>69</v>
      </c>
      <c r="U855" s="17" t="s">
        <v>70</v>
      </c>
    </row>
    <row r="856" spans="1:21" customFormat="1" ht="115.2" hidden="1" x14ac:dyDescent="0.3">
      <c r="A856" s="12">
        <v>4264</v>
      </c>
      <c r="B856" s="17" t="s">
        <v>2114</v>
      </c>
      <c r="C856" s="18" t="s">
        <v>98</v>
      </c>
      <c r="D856" s="17"/>
      <c r="E856" s="17"/>
      <c r="F856" s="19">
        <v>42642.792812500003</v>
      </c>
      <c r="G856" s="20">
        <v>1255.2</v>
      </c>
      <c r="H856" s="13" t="s">
        <v>1846</v>
      </c>
      <c r="I856" s="18" t="s">
        <v>229</v>
      </c>
      <c r="J856">
        <v>1.0041599999999999</v>
      </c>
      <c r="K856" s="13" t="s">
        <v>2202</v>
      </c>
      <c r="L856" s="21" t="b">
        <v>1</v>
      </c>
      <c r="M856" s="18" t="s">
        <v>26</v>
      </c>
      <c r="N856" s="18" t="s">
        <v>107</v>
      </c>
      <c r="O856" s="22">
        <v>42642.795474537037</v>
      </c>
      <c r="P856" s="18" t="s">
        <v>2116</v>
      </c>
      <c r="Q856" s="19">
        <v>42643.041666666664</v>
      </c>
      <c r="R856" s="21" t="b">
        <v>1</v>
      </c>
      <c r="S856" s="19">
        <v>42643.041666666664</v>
      </c>
      <c r="T856" s="17" t="s">
        <v>69</v>
      </c>
      <c r="U856" s="17" t="s">
        <v>70</v>
      </c>
    </row>
    <row r="857" spans="1:21" customFormat="1" ht="28.8" hidden="1" x14ac:dyDescent="0.3">
      <c r="A857" s="12">
        <v>4263</v>
      </c>
      <c r="B857" s="17" t="s">
        <v>2203</v>
      </c>
      <c r="C857" s="18" t="s">
        <v>124</v>
      </c>
      <c r="D857" s="17"/>
      <c r="E857" s="17"/>
      <c r="F857" s="19">
        <v>42642.709328703706</v>
      </c>
      <c r="G857" s="20">
        <v>10203600</v>
      </c>
      <c r="H857" s="13" t="s">
        <v>2204</v>
      </c>
      <c r="I857" s="18" t="s">
        <v>222</v>
      </c>
      <c r="J857">
        <v>8162.88</v>
      </c>
      <c r="K857" s="13"/>
      <c r="L857" s="21" t="b">
        <v>0</v>
      </c>
      <c r="M857" s="18" t="s">
        <v>27</v>
      </c>
      <c r="N857" s="18" t="s">
        <v>234</v>
      </c>
      <c r="O857" s="22">
        <v>42642.712650462963</v>
      </c>
      <c r="P857" s="18" t="s">
        <v>1681</v>
      </c>
      <c r="Q857" s="19">
        <v>42643.041666666664</v>
      </c>
      <c r="R857" s="21" t="b">
        <v>1</v>
      </c>
      <c r="S857" s="19">
        <v>42643.041666666664</v>
      </c>
      <c r="T857" s="17" t="s">
        <v>69</v>
      </c>
      <c r="U857" s="17" t="s">
        <v>70</v>
      </c>
    </row>
    <row r="858" spans="1:21" customFormat="1" ht="100.8" hidden="1" x14ac:dyDescent="0.3">
      <c r="A858" s="12">
        <v>4262</v>
      </c>
      <c r="B858" s="17" t="s">
        <v>2205</v>
      </c>
      <c r="C858" s="18" t="s">
        <v>227</v>
      </c>
      <c r="D858" s="17"/>
      <c r="E858" s="17"/>
      <c r="F858" s="19">
        <v>42642.672164351854</v>
      </c>
      <c r="G858" s="20">
        <v>69851.03</v>
      </c>
      <c r="H858" s="13" t="s">
        <v>2206</v>
      </c>
      <c r="I858" s="18" t="s">
        <v>229</v>
      </c>
      <c r="J858">
        <v>55.880823999999997</v>
      </c>
      <c r="K858" s="13" t="s">
        <v>2207</v>
      </c>
      <c r="L858" s="21" t="b">
        <v>0</v>
      </c>
      <c r="M858" s="18" t="s">
        <v>21</v>
      </c>
      <c r="N858" s="18" t="s">
        <v>513</v>
      </c>
      <c r="O858" s="22">
        <v>42642.676678240743</v>
      </c>
      <c r="P858" s="18" t="s">
        <v>436</v>
      </c>
      <c r="Q858" s="19">
        <v>42643</v>
      </c>
      <c r="R858" s="21" t="b">
        <v>1</v>
      </c>
      <c r="S858" s="19">
        <v>42643</v>
      </c>
      <c r="T858" s="17" t="s">
        <v>69</v>
      </c>
      <c r="U858" s="17" t="s">
        <v>70</v>
      </c>
    </row>
    <row r="859" spans="1:21" s="32" customFormat="1" x14ac:dyDescent="0.3">
      <c r="A859" s="29">
        <v>4261</v>
      </c>
      <c r="B859" s="2" t="s">
        <v>578</v>
      </c>
      <c r="C859" s="2" t="s">
        <v>1</v>
      </c>
      <c r="D859" s="17"/>
      <c r="E859" s="4">
        <v>42642.630219907405</v>
      </c>
      <c r="F859" s="30">
        <v>42642.630219907405</v>
      </c>
      <c r="G859" s="31">
        <v>600</v>
      </c>
      <c r="H859" s="13"/>
      <c r="I859" s="2" t="s">
        <v>49</v>
      </c>
      <c r="J859" s="31">
        <v>600</v>
      </c>
      <c r="K859" s="32" t="s">
        <v>2208</v>
      </c>
      <c r="L859" s="16">
        <v>1</v>
      </c>
      <c r="M859" s="2" t="s">
        <v>30</v>
      </c>
      <c r="N859" s="2" t="s">
        <v>201</v>
      </c>
      <c r="O859" s="33">
        <v>42642.634583333333</v>
      </c>
      <c r="P859" s="2" t="s">
        <v>2118</v>
      </c>
      <c r="Q859" s="30">
        <v>42642.041666666664</v>
      </c>
      <c r="R859" s="16" t="b">
        <v>1</v>
      </c>
      <c r="S859" s="30">
        <v>42642.041666666664</v>
      </c>
      <c r="T859" s="2" t="s">
        <v>69</v>
      </c>
      <c r="U859" s="2" t="s">
        <v>70</v>
      </c>
    </row>
    <row r="860" spans="1:21" customFormat="1" ht="43.2" hidden="1" x14ac:dyDescent="0.3">
      <c r="A860" s="12">
        <v>4260</v>
      </c>
      <c r="B860" s="17" t="s">
        <v>387</v>
      </c>
      <c r="C860" s="18" t="s">
        <v>124</v>
      </c>
      <c r="D860" s="17" t="s">
        <v>2209</v>
      </c>
      <c r="E860" s="17"/>
      <c r="F860" s="19">
        <v>42642.591886574075</v>
      </c>
      <c r="G860" s="20">
        <v>34305</v>
      </c>
      <c r="H860" s="13"/>
      <c r="I860" s="18" t="s">
        <v>113</v>
      </c>
      <c r="J860">
        <v>27.443999999999999</v>
      </c>
      <c r="K860" s="13" t="s">
        <v>2210</v>
      </c>
      <c r="L860" s="21" t="b">
        <v>1</v>
      </c>
      <c r="M860" s="18" t="s">
        <v>22</v>
      </c>
      <c r="N860" s="18" t="s">
        <v>107</v>
      </c>
      <c r="O860" s="22">
        <v>42642.618611111109</v>
      </c>
      <c r="P860" s="18" t="s">
        <v>387</v>
      </c>
      <c r="Q860" s="19">
        <v>42643.041666666664</v>
      </c>
      <c r="R860" s="21" t="b">
        <v>1</v>
      </c>
      <c r="S860" s="19">
        <v>42643.041666666664</v>
      </c>
      <c r="T860" s="17" t="s">
        <v>69</v>
      </c>
      <c r="U860" s="17" t="s">
        <v>70</v>
      </c>
    </row>
    <row r="861" spans="1:21" customFormat="1" ht="28.8" hidden="1" x14ac:dyDescent="0.3">
      <c r="A861" s="12">
        <v>4259</v>
      </c>
      <c r="B861" s="17" t="s">
        <v>968</v>
      </c>
      <c r="C861" s="18" t="s">
        <v>82</v>
      </c>
      <c r="D861" s="17" t="s">
        <v>372</v>
      </c>
      <c r="E861" s="17"/>
      <c r="F861" s="19">
        <v>42642.523240740738</v>
      </c>
      <c r="G861" s="20">
        <v>1266</v>
      </c>
      <c r="H861" s="13"/>
      <c r="I861" s="18" t="s">
        <v>84</v>
      </c>
      <c r="J861">
        <v>1.0127999999999999</v>
      </c>
      <c r="K861" s="13" t="s">
        <v>2211</v>
      </c>
      <c r="L861" s="21" t="b">
        <v>1</v>
      </c>
      <c r="M861" s="18" t="s">
        <v>26</v>
      </c>
      <c r="N861" s="18" t="s">
        <v>107</v>
      </c>
      <c r="O861" s="22">
        <v>42642.525266203702</v>
      </c>
      <c r="P861" s="18" t="s">
        <v>968</v>
      </c>
      <c r="Q861" s="19">
        <v>42643.041666666664</v>
      </c>
      <c r="R861" s="21" t="b">
        <v>1</v>
      </c>
      <c r="S861" s="19">
        <v>42643.041666666664</v>
      </c>
      <c r="T861" s="17" t="s">
        <v>69</v>
      </c>
      <c r="U861" s="17" t="s">
        <v>70</v>
      </c>
    </row>
    <row r="862" spans="1:21" customFormat="1" ht="28.8" hidden="1" x14ac:dyDescent="0.3">
      <c r="A862" s="12">
        <v>4258</v>
      </c>
      <c r="B862" s="17" t="s">
        <v>968</v>
      </c>
      <c r="C862" s="18" t="s">
        <v>98</v>
      </c>
      <c r="D862" s="17" t="s">
        <v>372</v>
      </c>
      <c r="E862" s="17"/>
      <c r="F862" s="19">
        <v>42642.517962962964</v>
      </c>
      <c r="G862" s="20">
        <v>304.5</v>
      </c>
      <c r="H862" s="13"/>
      <c r="I862" s="18" t="s">
        <v>77</v>
      </c>
      <c r="J862">
        <v>0.24360000000000001</v>
      </c>
      <c r="K862" s="13" t="s">
        <v>2212</v>
      </c>
      <c r="L862" s="21" t="b">
        <v>1</v>
      </c>
      <c r="M862" s="18" t="s">
        <v>26</v>
      </c>
      <c r="N862" s="18" t="s">
        <v>107</v>
      </c>
      <c r="O862" s="22">
        <v>42642.521354166667</v>
      </c>
      <c r="P862" s="18" t="s">
        <v>968</v>
      </c>
      <c r="Q862" s="19">
        <v>42643.041666666664</v>
      </c>
      <c r="R862" s="21" t="b">
        <v>1</v>
      </c>
      <c r="S862" s="19">
        <v>42643.041666666664</v>
      </c>
      <c r="T862" s="17" t="s">
        <v>69</v>
      </c>
      <c r="U862" s="17" t="s">
        <v>70</v>
      </c>
    </row>
    <row r="863" spans="1:21" customFormat="1" ht="72" hidden="1" x14ac:dyDescent="0.3">
      <c r="A863" s="12">
        <v>4257</v>
      </c>
      <c r="B863" s="17" t="s">
        <v>387</v>
      </c>
      <c r="C863" s="18" t="s">
        <v>98</v>
      </c>
      <c r="D863" s="17" t="s">
        <v>388</v>
      </c>
      <c r="E863" s="17"/>
      <c r="F863" s="19">
        <v>42642.51834490741</v>
      </c>
      <c r="G863" s="20">
        <v>176.4</v>
      </c>
      <c r="H863" s="13"/>
      <c r="I863" s="18" t="s">
        <v>77</v>
      </c>
      <c r="J863">
        <v>0.14112</v>
      </c>
      <c r="K863" s="13" t="s">
        <v>2213</v>
      </c>
      <c r="L863" s="21" t="b">
        <v>1</v>
      </c>
      <c r="M863" s="18" t="s">
        <v>26</v>
      </c>
      <c r="N863" s="18" t="s">
        <v>107</v>
      </c>
      <c r="O863" s="22">
        <v>42642.519456018519</v>
      </c>
      <c r="P863" s="18" t="s">
        <v>387</v>
      </c>
      <c r="Q863" s="19">
        <v>42643.041666666664</v>
      </c>
      <c r="R863" s="21" t="b">
        <v>1</v>
      </c>
      <c r="S863" s="19">
        <v>42643.041666666664</v>
      </c>
      <c r="T863" s="17" t="s">
        <v>69</v>
      </c>
      <c r="U863" s="17" t="s">
        <v>70</v>
      </c>
    </row>
    <row r="864" spans="1:21" customFormat="1" ht="28.8" hidden="1" x14ac:dyDescent="0.3">
      <c r="A864" s="12">
        <v>4256</v>
      </c>
      <c r="B864" s="17" t="s">
        <v>968</v>
      </c>
      <c r="C864" s="18" t="s">
        <v>583</v>
      </c>
      <c r="D864" s="17" t="s">
        <v>372</v>
      </c>
      <c r="E864" s="17"/>
      <c r="F864" s="19">
        <v>42642.494016203702</v>
      </c>
      <c r="G864" s="20">
        <v>406.98</v>
      </c>
      <c r="H864" s="13"/>
      <c r="I864" s="18" t="s">
        <v>337</v>
      </c>
      <c r="J864">
        <v>0.32558400000000004</v>
      </c>
      <c r="K864" s="13" t="s">
        <v>2214</v>
      </c>
      <c r="L864" s="21" t="b">
        <v>1</v>
      </c>
      <c r="M864" s="18" t="s">
        <v>26</v>
      </c>
      <c r="N864" s="18" t="s">
        <v>107</v>
      </c>
      <c r="O864" s="22">
        <v>42642.517361111109</v>
      </c>
      <c r="P864" s="18" t="s">
        <v>968</v>
      </c>
      <c r="Q864" s="19">
        <v>42643.041666666664</v>
      </c>
      <c r="R864" s="21" t="b">
        <v>1</v>
      </c>
      <c r="S864" s="19">
        <v>42643.041666666664</v>
      </c>
      <c r="T864" s="17" t="s">
        <v>69</v>
      </c>
      <c r="U864" s="17" t="s">
        <v>70</v>
      </c>
    </row>
    <row r="865" spans="1:21" customFormat="1" ht="28.8" hidden="1" x14ac:dyDescent="0.3">
      <c r="A865" s="12">
        <v>4255</v>
      </c>
      <c r="B865" s="17" t="s">
        <v>387</v>
      </c>
      <c r="C865" s="18" t="s">
        <v>74</v>
      </c>
      <c r="D865" s="17" t="s">
        <v>388</v>
      </c>
      <c r="E865" s="17"/>
      <c r="F865" s="19">
        <v>42642.515625</v>
      </c>
      <c r="G865" s="20">
        <v>650000</v>
      </c>
      <c r="H865" s="13" t="s">
        <v>2215</v>
      </c>
      <c r="I865" s="18" t="s">
        <v>222</v>
      </c>
      <c r="J865">
        <v>520</v>
      </c>
      <c r="K865" s="13" t="s">
        <v>2216</v>
      </c>
      <c r="L865" s="21" t="b">
        <v>1</v>
      </c>
      <c r="M865" s="18" t="s">
        <v>142</v>
      </c>
      <c r="N865" s="18" t="s">
        <v>107</v>
      </c>
      <c r="O865" s="22">
        <v>42642.516284722224</v>
      </c>
      <c r="P865" s="18" t="s">
        <v>387</v>
      </c>
      <c r="Q865" s="19">
        <v>42643.041666666664</v>
      </c>
      <c r="R865" s="21" t="b">
        <v>1</v>
      </c>
      <c r="S865" s="19">
        <v>42643.041666666664</v>
      </c>
      <c r="T865" s="17" t="s">
        <v>69</v>
      </c>
      <c r="U865" s="17" t="s">
        <v>70</v>
      </c>
    </row>
    <row r="866" spans="1:21" customFormat="1" ht="144" hidden="1" x14ac:dyDescent="0.3">
      <c r="A866" s="12">
        <v>4254</v>
      </c>
      <c r="B866" s="17" t="s">
        <v>1097</v>
      </c>
      <c r="C866" s="18" t="s">
        <v>110</v>
      </c>
      <c r="D866" s="17" t="s">
        <v>2217</v>
      </c>
      <c r="E866" s="17"/>
      <c r="F866" s="19">
        <v>42642.467534722222</v>
      </c>
      <c r="G866" s="20">
        <v>29610</v>
      </c>
      <c r="H866" s="13" t="s">
        <v>1099</v>
      </c>
      <c r="I866" s="18" t="s">
        <v>300</v>
      </c>
      <c r="J866">
        <v>23.687999999999999</v>
      </c>
      <c r="K866" s="13" t="s">
        <v>2218</v>
      </c>
      <c r="L866" s="21" t="b">
        <v>0</v>
      </c>
      <c r="M866" s="18" t="s">
        <v>246</v>
      </c>
      <c r="N866" s="18" t="s">
        <v>302</v>
      </c>
      <c r="O866" s="22">
        <v>42642.470439814817</v>
      </c>
      <c r="P866" s="18" t="s">
        <v>303</v>
      </c>
      <c r="Q866" s="19">
        <v>42647.041666666664</v>
      </c>
      <c r="R866" s="21" t="b">
        <v>1</v>
      </c>
      <c r="S866" s="19">
        <v>42647.041666666664</v>
      </c>
      <c r="T866" s="17" t="s">
        <v>69</v>
      </c>
      <c r="U866" s="17" t="s">
        <v>70</v>
      </c>
    </row>
    <row r="867" spans="1:21" customFormat="1" ht="28.8" hidden="1" x14ac:dyDescent="0.3">
      <c r="A867" s="12">
        <v>4253</v>
      </c>
      <c r="B867" s="17" t="s">
        <v>1255</v>
      </c>
      <c r="C867" s="18" t="s">
        <v>124</v>
      </c>
      <c r="D867" s="17"/>
      <c r="E867" s="17"/>
      <c r="F867" s="19">
        <v>42642.457002314812</v>
      </c>
      <c r="G867" s="20">
        <v>21505350</v>
      </c>
      <c r="H867" s="13"/>
      <c r="I867" s="18" t="s">
        <v>222</v>
      </c>
      <c r="J867">
        <v>17204.28</v>
      </c>
      <c r="K867" s="13" t="s">
        <v>2219</v>
      </c>
      <c r="L867" s="21" t="b">
        <v>0</v>
      </c>
      <c r="M867" s="18" t="s">
        <v>21</v>
      </c>
      <c r="N867" s="18" t="s">
        <v>452</v>
      </c>
      <c r="O867" s="22">
        <v>42642.457824074074</v>
      </c>
      <c r="P867" s="18" t="s">
        <v>453</v>
      </c>
      <c r="Q867" s="19">
        <v>42642.041666666664</v>
      </c>
      <c r="R867" s="21" t="b">
        <v>1</v>
      </c>
      <c r="S867" s="19">
        <v>42642.041666666664</v>
      </c>
      <c r="T867" s="17" t="s">
        <v>69</v>
      </c>
      <c r="U867" s="17" t="s">
        <v>70</v>
      </c>
    </row>
    <row r="868" spans="1:21" customFormat="1" ht="72" hidden="1" x14ac:dyDescent="0.3">
      <c r="A868" s="12">
        <v>4252</v>
      </c>
      <c r="B868" s="17" t="s">
        <v>2114</v>
      </c>
      <c r="C868" s="18" t="s">
        <v>98</v>
      </c>
      <c r="D868" s="17"/>
      <c r="E868" s="17"/>
      <c r="F868" s="19">
        <v>42642.430081018516</v>
      </c>
      <c r="G868" s="20">
        <v>282.18</v>
      </c>
      <c r="H868" s="13" t="s">
        <v>1846</v>
      </c>
      <c r="I868" s="18" t="s">
        <v>49</v>
      </c>
      <c r="J868">
        <v>0.225744</v>
      </c>
      <c r="K868" s="13" t="s">
        <v>2220</v>
      </c>
      <c r="L868" s="21" t="b">
        <v>1</v>
      </c>
      <c r="M868" s="18" t="s">
        <v>26</v>
      </c>
      <c r="N868" s="18" t="s">
        <v>107</v>
      </c>
      <c r="O868" s="22">
        <v>42642.435347222221</v>
      </c>
      <c r="P868" s="18" t="s">
        <v>2116</v>
      </c>
      <c r="Q868" s="19">
        <v>42643.041666666664</v>
      </c>
      <c r="R868" s="21" t="b">
        <v>1</v>
      </c>
      <c r="S868" s="19">
        <v>42643.041666666664</v>
      </c>
      <c r="T868" s="17" t="s">
        <v>69</v>
      </c>
      <c r="U868" s="17" t="s">
        <v>70</v>
      </c>
    </row>
    <row r="869" spans="1:21" customFormat="1" ht="172.8" hidden="1" x14ac:dyDescent="0.3">
      <c r="A869" s="12">
        <v>4251</v>
      </c>
      <c r="B869" s="17" t="s">
        <v>521</v>
      </c>
      <c r="C869" s="18" t="s">
        <v>227</v>
      </c>
      <c r="D869" s="17"/>
      <c r="E869" s="17"/>
      <c r="F869" s="19">
        <v>42642.3671412037</v>
      </c>
      <c r="G869" s="20">
        <v>25250</v>
      </c>
      <c r="H869" s="13" t="s">
        <v>2197</v>
      </c>
      <c r="I869" s="18" t="s">
        <v>49</v>
      </c>
      <c r="J869">
        <v>20.2</v>
      </c>
      <c r="K869" s="13" t="s">
        <v>523</v>
      </c>
      <c r="L869" s="21" t="b">
        <v>0</v>
      </c>
      <c r="M869" s="18" t="s">
        <v>33</v>
      </c>
      <c r="N869" s="18" t="s">
        <v>79</v>
      </c>
      <c r="O869" s="22">
        <v>42642.369664351849</v>
      </c>
      <c r="P869" s="18" t="s">
        <v>436</v>
      </c>
      <c r="Q869" s="19">
        <v>42642.041666666664</v>
      </c>
      <c r="R869" s="21" t="b">
        <v>1</v>
      </c>
      <c r="S869" s="19">
        <v>42642.041666666664</v>
      </c>
      <c r="T869" s="17" t="s">
        <v>69</v>
      </c>
      <c r="U869" s="17" t="s">
        <v>70</v>
      </c>
    </row>
    <row r="870" spans="1:21" customFormat="1" ht="187.2" x14ac:dyDescent="0.3">
      <c r="A870" s="12">
        <v>4250</v>
      </c>
      <c r="B870" s="17" t="s">
        <v>1744</v>
      </c>
      <c r="C870" s="18" t="s">
        <v>1</v>
      </c>
      <c r="D870" s="17"/>
      <c r="E870" s="17"/>
      <c r="F870" s="19">
        <v>42641.846087962964</v>
      </c>
      <c r="G870" s="20">
        <v>530</v>
      </c>
      <c r="H870" s="13" t="s">
        <v>2221</v>
      </c>
      <c r="I870" s="18" t="s">
        <v>84</v>
      </c>
      <c r="J870">
        <v>0.42399999999999999</v>
      </c>
      <c r="K870" s="13" t="s">
        <v>2222</v>
      </c>
      <c r="L870" s="21" t="b">
        <v>1</v>
      </c>
      <c r="M870" s="18" t="s">
        <v>26</v>
      </c>
      <c r="N870" s="18" t="s">
        <v>107</v>
      </c>
      <c r="O870" s="22">
        <v>42641.846944444442</v>
      </c>
      <c r="P870" s="18" t="s">
        <v>202</v>
      </c>
      <c r="Q870" s="19">
        <v>42643.041666666664</v>
      </c>
      <c r="R870" s="21" t="b">
        <v>1</v>
      </c>
      <c r="S870" s="19">
        <v>42643.041666666664</v>
      </c>
      <c r="T870" s="17" t="s">
        <v>69</v>
      </c>
      <c r="U870" s="17" t="s">
        <v>70</v>
      </c>
    </row>
    <row r="871" spans="1:21" customFormat="1" ht="187.2" x14ac:dyDescent="0.3">
      <c r="A871" s="12">
        <v>4249</v>
      </c>
      <c r="B871" s="17" t="s">
        <v>1744</v>
      </c>
      <c r="C871" s="18" t="s">
        <v>1</v>
      </c>
      <c r="D871" s="17"/>
      <c r="E871" s="17"/>
      <c r="F871" s="19">
        <v>42641.845439814817</v>
      </c>
      <c r="G871" s="20">
        <v>220000</v>
      </c>
      <c r="H871" s="13" t="s">
        <v>2221</v>
      </c>
      <c r="I871" s="18" t="s">
        <v>222</v>
      </c>
      <c r="J871">
        <v>176</v>
      </c>
      <c r="K871" s="13" t="s">
        <v>2223</v>
      </c>
      <c r="L871" s="21"/>
      <c r="M871" s="18" t="s">
        <v>142</v>
      </c>
      <c r="N871" s="18" t="s">
        <v>107</v>
      </c>
      <c r="O871" s="22">
        <v>42641.846030092594</v>
      </c>
      <c r="P871" s="18" t="s">
        <v>202</v>
      </c>
      <c r="Q871" s="19">
        <v>42643.041666666664</v>
      </c>
      <c r="R871" s="21" t="b">
        <v>1</v>
      </c>
      <c r="S871" s="19">
        <v>42643.041666666664</v>
      </c>
      <c r="T871" s="17" t="s">
        <v>69</v>
      </c>
      <c r="U871" s="17" t="s">
        <v>70</v>
      </c>
    </row>
    <row r="872" spans="1:21" s="32" customFormat="1" ht="15" customHeight="1" x14ac:dyDescent="0.3">
      <c r="A872" s="29">
        <v>4248</v>
      </c>
      <c r="B872" s="2" t="s">
        <v>1744</v>
      </c>
      <c r="C872" s="2" t="s">
        <v>1</v>
      </c>
      <c r="D872" s="17"/>
      <c r="E872" s="4">
        <v>42641.843425925923</v>
      </c>
      <c r="F872" s="30">
        <v>42641.843425925923</v>
      </c>
      <c r="G872" s="31">
        <v>821</v>
      </c>
      <c r="H872" s="13" t="s">
        <v>2221</v>
      </c>
      <c r="I872" s="2" t="s">
        <v>49</v>
      </c>
      <c r="J872" s="31">
        <v>821</v>
      </c>
      <c r="K872" s="32" t="s">
        <v>2224</v>
      </c>
      <c r="L872" s="16">
        <v>1</v>
      </c>
      <c r="M872" s="2" t="s">
        <v>26</v>
      </c>
      <c r="N872" s="2" t="s">
        <v>107</v>
      </c>
      <c r="O872" s="33">
        <v>42641.845335648148</v>
      </c>
      <c r="P872" s="2" t="s">
        <v>202</v>
      </c>
      <c r="Q872" s="30">
        <v>42643.041666666664</v>
      </c>
      <c r="R872" s="16" t="b">
        <v>1</v>
      </c>
      <c r="S872" s="30">
        <v>42643.041666666664</v>
      </c>
      <c r="T872" s="2" t="s">
        <v>69</v>
      </c>
      <c r="U872" s="2" t="s">
        <v>70</v>
      </c>
    </row>
    <row r="873" spans="1:21" customFormat="1" hidden="1" x14ac:dyDescent="0.3">
      <c r="A873" s="12">
        <v>4247</v>
      </c>
      <c r="B873" s="17" t="s">
        <v>80</v>
      </c>
      <c r="C873" s="18" t="s">
        <v>74</v>
      </c>
      <c r="D873" s="17"/>
      <c r="E873" s="17"/>
      <c r="F873" s="19">
        <v>42641.808854166666</v>
      </c>
      <c r="G873" s="20">
        <v>580000</v>
      </c>
      <c r="H873" s="13"/>
      <c r="I873" s="18" t="s">
        <v>222</v>
      </c>
      <c r="J873">
        <v>464</v>
      </c>
      <c r="K873" s="13" t="s">
        <v>2225</v>
      </c>
      <c r="L873" s="21" t="b">
        <v>1</v>
      </c>
      <c r="M873" s="18" t="s">
        <v>22</v>
      </c>
      <c r="N873" s="18" t="s">
        <v>107</v>
      </c>
      <c r="O873" s="22">
        <v>42641.809583333335</v>
      </c>
      <c r="P873" s="18" t="s">
        <v>80</v>
      </c>
      <c r="Q873" s="19">
        <v>42643.041666666664</v>
      </c>
      <c r="R873" s="21" t="b">
        <v>1</v>
      </c>
      <c r="S873" s="19">
        <v>42643.041666666664</v>
      </c>
      <c r="T873" s="17" t="s">
        <v>69</v>
      </c>
      <c r="U873" s="17" t="s">
        <v>70</v>
      </c>
    </row>
    <row r="874" spans="1:21" customFormat="1" ht="57.6" hidden="1" x14ac:dyDescent="0.3">
      <c r="A874" s="12">
        <v>4246</v>
      </c>
      <c r="B874" s="17" t="s">
        <v>2226</v>
      </c>
      <c r="C874" s="18" t="s">
        <v>227</v>
      </c>
      <c r="D874" s="17"/>
      <c r="E874" s="17"/>
      <c r="F874" s="19">
        <v>42641.781909722224</v>
      </c>
      <c r="G874" s="20">
        <v>3592.2</v>
      </c>
      <c r="H874" s="13" t="s">
        <v>2227</v>
      </c>
      <c r="I874" s="18" t="s">
        <v>229</v>
      </c>
      <c r="J874">
        <v>2.8737599999999999</v>
      </c>
      <c r="K874" s="13" t="s">
        <v>2228</v>
      </c>
      <c r="L874" s="21" t="b">
        <v>0</v>
      </c>
      <c r="M874" s="18" t="s">
        <v>26</v>
      </c>
      <c r="N874" s="18" t="s">
        <v>513</v>
      </c>
      <c r="O874" s="22">
        <v>42641.783483796295</v>
      </c>
      <c r="P874" s="18" t="s">
        <v>436</v>
      </c>
      <c r="Q874" s="19">
        <v>42642.041666666664</v>
      </c>
      <c r="R874" s="21" t="b">
        <v>1</v>
      </c>
      <c r="S874" s="19">
        <v>42642.041666666664</v>
      </c>
      <c r="T874" s="17" t="s">
        <v>69</v>
      </c>
      <c r="U874" s="17" t="s">
        <v>70</v>
      </c>
    </row>
    <row r="875" spans="1:21" customFormat="1" ht="158.4" hidden="1" x14ac:dyDescent="0.3">
      <c r="A875" s="12">
        <v>4245</v>
      </c>
      <c r="B875" s="17" t="s">
        <v>517</v>
      </c>
      <c r="C875" s="18" t="s">
        <v>227</v>
      </c>
      <c r="D875" s="17"/>
      <c r="E875" s="17"/>
      <c r="F875" s="19">
        <v>42641.778136574074</v>
      </c>
      <c r="G875" s="20">
        <v>3000</v>
      </c>
      <c r="H875" s="13" t="s">
        <v>2229</v>
      </c>
      <c r="I875" s="18" t="s">
        <v>49</v>
      </c>
      <c r="J875">
        <v>2.4</v>
      </c>
      <c r="K875" s="13" t="s">
        <v>2230</v>
      </c>
      <c r="L875" s="21" t="b">
        <v>0</v>
      </c>
      <c r="M875" s="18" t="s">
        <v>21</v>
      </c>
      <c r="N875" s="18" t="s">
        <v>107</v>
      </c>
      <c r="O875" s="22">
        <v>42641.781805555554</v>
      </c>
      <c r="P875" s="18" t="s">
        <v>436</v>
      </c>
      <c r="Q875" s="19">
        <v>42643.041666666664</v>
      </c>
      <c r="R875" s="21" t="b">
        <v>1</v>
      </c>
      <c r="S875" s="19">
        <v>42643.041666666664</v>
      </c>
      <c r="T875" s="17" t="s">
        <v>69</v>
      </c>
      <c r="U875" s="17" t="s">
        <v>70</v>
      </c>
    </row>
    <row r="876" spans="1:21" customFormat="1" ht="100.8" hidden="1" x14ac:dyDescent="0.3">
      <c r="A876" s="12">
        <v>4244</v>
      </c>
      <c r="B876" s="17" t="s">
        <v>963</v>
      </c>
      <c r="C876" s="18" t="s">
        <v>227</v>
      </c>
      <c r="D876" s="17"/>
      <c r="E876" s="17"/>
      <c r="F876" s="19">
        <v>42641.776423611111</v>
      </c>
      <c r="G876" s="20">
        <v>206764.78</v>
      </c>
      <c r="H876" s="13" t="s">
        <v>2231</v>
      </c>
      <c r="I876" s="18" t="s">
        <v>229</v>
      </c>
      <c r="J876">
        <v>165.411824</v>
      </c>
      <c r="K876" s="13" t="s">
        <v>2232</v>
      </c>
      <c r="L876" s="21" t="b">
        <v>0</v>
      </c>
      <c r="M876" s="18" t="s">
        <v>21</v>
      </c>
      <c r="N876" s="18" t="s">
        <v>520</v>
      </c>
      <c r="O876" s="22">
        <v>42641.778009259258</v>
      </c>
      <c r="P876" s="18" t="s">
        <v>436</v>
      </c>
      <c r="Q876" s="19">
        <v>42642.041666666664</v>
      </c>
      <c r="R876" s="21" t="b">
        <v>1</v>
      </c>
      <c r="S876" s="19">
        <v>42642.041666666664</v>
      </c>
      <c r="T876" s="17" t="s">
        <v>69</v>
      </c>
      <c r="U876" s="17" t="s">
        <v>70</v>
      </c>
    </row>
    <row r="877" spans="1:21" customFormat="1" ht="144" hidden="1" x14ac:dyDescent="0.3">
      <c r="A877" s="12">
        <v>4243</v>
      </c>
      <c r="B877" s="17" t="s">
        <v>540</v>
      </c>
      <c r="C877" s="18" t="s">
        <v>98</v>
      </c>
      <c r="D877" s="17" t="s">
        <v>2233</v>
      </c>
      <c r="E877" s="17"/>
      <c r="F877" s="19">
        <v>42641.756354166668</v>
      </c>
      <c r="G877" s="20">
        <v>2491</v>
      </c>
      <c r="H877" s="13" t="s">
        <v>2234</v>
      </c>
      <c r="I877" s="18" t="s">
        <v>77</v>
      </c>
      <c r="J877">
        <v>1.9927999999999999</v>
      </c>
      <c r="K877" s="13" t="s">
        <v>2235</v>
      </c>
      <c r="L877" s="21" t="b">
        <v>0</v>
      </c>
      <c r="M877" s="18" t="s">
        <v>29</v>
      </c>
      <c r="N877" s="18" t="s">
        <v>165</v>
      </c>
      <c r="O877" s="22">
        <v>42641.764513888891</v>
      </c>
      <c r="P877" s="18" t="s">
        <v>1661</v>
      </c>
      <c r="Q877" s="19">
        <v>42642.041666666664</v>
      </c>
      <c r="R877" s="21" t="b">
        <v>1</v>
      </c>
      <c r="S877" s="19">
        <v>42642.041666666664</v>
      </c>
      <c r="T877" s="17" t="s">
        <v>69</v>
      </c>
      <c r="U877" s="17" t="s">
        <v>70</v>
      </c>
    </row>
    <row r="878" spans="1:21" customFormat="1" ht="100.8" hidden="1" x14ac:dyDescent="0.3">
      <c r="A878" s="12">
        <v>4242</v>
      </c>
      <c r="B878" s="17" t="s">
        <v>177</v>
      </c>
      <c r="C878" s="18" t="s">
        <v>98</v>
      </c>
      <c r="D878" s="17" t="s">
        <v>2236</v>
      </c>
      <c r="E878" s="17"/>
      <c r="F878" s="19">
        <v>42641.75240740741</v>
      </c>
      <c r="G878" s="20">
        <v>1031.3800000000001</v>
      </c>
      <c r="H878" s="13" t="s">
        <v>2237</v>
      </c>
      <c r="I878" s="18" t="s">
        <v>77</v>
      </c>
      <c r="J878">
        <v>0.82510400000000006</v>
      </c>
      <c r="K878" s="13" t="s">
        <v>2238</v>
      </c>
      <c r="L878" s="21" t="b">
        <v>0</v>
      </c>
      <c r="M878" s="18" t="s">
        <v>246</v>
      </c>
      <c r="N878" s="18" t="s">
        <v>165</v>
      </c>
      <c r="O878" s="22">
        <v>42641.754733796297</v>
      </c>
      <c r="P878" s="18" t="s">
        <v>1661</v>
      </c>
      <c r="Q878" s="19">
        <v>42642.041666666664</v>
      </c>
      <c r="R878" s="21" t="b">
        <v>1</v>
      </c>
      <c r="S878" s="19">
        <v>42642.041666666664</v>
      </c>
      <c r="T878" s="17" t="s">
        <v>69</v>
      </c>
      <c r="U878" s="17" t="s">
        <v>70</v>
      </c>
    </row>
    <row r="879" spans="1:21" customFormat="1" ht="115.2" hidden="1" x14ac:dyDescent="0.3">
      <c r="A879" s="12">
        <v>4241</v>
      </c>
      <c r="B879" s="17" t="s">
        <v>167</v>
      </c>
      <c r="C879" s="18" t="s">
        <v>98</v>
      </c>
      <c r="D879" s="17" t="s">
        <v>2239</v>
      </c>
      <c r="E879" s="17"/>
      <c r="F879" s="19">
        <v>42641.747499999998</v>
      </c>
      <c r="G879" s="20">
        <v>6781.88</v>
      </c>
      <c r="H879" s="13" t="s">
        <v>2240</v>
      </c>
      <c r="I879" s="18" t="s">
        <v>77</v>
      </c>
      <c r="J879">
        <v>5.4255040000000001</v>
      </c>
      <c r="K879" s="13" t="s">
        <v>2238</v>
      </c>
      <c r="L879" s="21" t="b">
        <v>0</v>
      </c>
      <c r="M879" s="18" t="s">
        <v>246</v>
      </c>
      <c r="N879" s="18" t="s">
        <v>165</v>
      </c>
      <c r="O879" s="22">
        <v>42641.75167824074</v>
      </c>
      <c r="P879" s="18" t="s">
        <v>1661</v>
      </c>
      <c r="Q879" s="19">
        <v>42642.041666666664</v>
      </c>
      <c r="R879" s="21" t="b">
        <v>1</v>
      </c>
      <c r="S879" s="19">
        <v>42642.041666666664</v>
      </c>
      <c r="T879" s="17" t="s">
        <v>69</v>
      </c>
      <c r="U879" s="17" t="s">
        <v>70</v>
      </c>
    </row>
    <row r="880" spans="1:21" customFormat="1" ht="316.8" hidden="1" x14ac:dyDescent="0.3">
      <c r="A880" s="12">
        <v>4240</v>
      </c>
      <c r="B880" s="17" t="s">
        <v>116</v>
      </c>
      <c r="C880" s="18" t="s">
        <v>74</v>
      </c>
      <c r="D880" s="17"/>
      <c r="E880" s="17"/>
      <c r="F880" s="19">
        <v>42641.724016203705</v>
      </c>
      <c r="G880" s="20">
        <v>58652</v>
      </c>
      <c r="H880" s="13" t="s">
        <v>2241</v>
      </c>
      <c r="I880" s="18" t="s">
        <v>113</v>
      </c>
      <c r="J880">
        <v>46.921599999999998</v>
      </c>
      <c r="K880" s="13" t="s">
        <v>2242</v>
      </c>
      <c r="L880" s="21" t="b">
        <v>1</v>
      </c>
      <c r="M880" s="18" t="s">
        <v>26</v>
      </c>
      <c r="N880" s="18" t="s">
        <v>107</v>
      </c>
      <c r="O880" s="22">
        <v>42641.731678240743</v>
      </c>
      <c r="P880" s="18" t="s">
        <v>116</v>
      </c>
      <c r="Q880" s="19">
        <v>42643.041666666664</v>
      </c>
      <c r="R880" s="21" t="b">
        <v>1</v>
      </c>
      <c r="S880" s="19">
        <v>42643.041666666664</v>
      </c>
      <c r="T880" s="17" t="s">
        <v>69</v>
      </c>
      <c r="U880" s="17" t="s">
        <v>70</v>
      </c>
    </row>
    <row r="881" spans="1:21" customFormat="1" ht="43.2" hidden="1" x14ac:dyDescent="0.3">
      <c r="A881" s="12">
        <v>4239</v>
      </c>
      <c r="B881" s="17" t="s">
        <v>220</v>
      </c>
      <c r="C881" s="18" t="s">
        <v>74</v>
      </c>
      <c r="D881" s="17" t="s">
        <v>975</v>
      </c>
      <c r="E881" s="17"/>
      <c r="F881" s="19">
        <v>42641.727384259262</v>
      </c>
      <c r="G881" s="20">
        <v>420</v>
      </c>
      <c r="H881" s="13"/>
      <c r="I881" s="18" t="s">
        <v>49</v>
      </c>
      <c r="J881">
        <v>0.33600000000000002</v>
      </c>
      <c r="K881" s="13" t="s">
        <v>2243</v>
      </c>
      <c r="L881" s="21" t="b">
        <v>1</v>
      </c>
      <c r="M881" s="18" t="s">
        <v>26</v>
      </c>
      <c r="N881" s="18" t="s">
        <v>107</v>
      </c>
      <c r="O881" s="22">
        <v>42641.729872685188</v>
      </c>
      <c r="P881" s="18" t="s">
        <v>220</v>
      </c>
      <c r="Q881" s="19">
        <v>42643.041666666664</v>
      </c>
      <c r="R881" s="21" t="b">
        <v>1</v>
      </c>
      <c r="S881" s="19">
        <v>42643.041666666664</v>
      </c>
      <c r="T881" s="17" t="s">
        <v>69</v>
      </c>
      <c r="U881" s="17" t="s">
        <v>70</v>
      </c>
    </row>
    <row r="882" spans="1:21" customFormat="1" ht="129.6" hidden="1" x14ac:dyDescent="0.3">
      <c r="A882" s="12">
        <v>4238</v>
      </c>
      <c r="B882" s="17" t="s">
        <v>413</v>
      </c>
      <c r="C882" s="18" t="s">
        <v>98</v>
      </c>
      <c r="D882" s="17" t="s">
        <v>2244</v>
      </c>
      <c r="E882" s="17"/>
      <c r="F882" s="19">
        <v>42641.725046296298</v>
      </c>
      <c r="G882" s="20">
        <v>4112.8</v>
      </c>
      <c r="H882" s="13" t="s">
        <v>2245</v>
      </c>
      <c r="I882" s="18" t="s">
        <v>77</v>
      </c>
      <c r="J882">
        <v>3.2902400000000003</v>
      </c>
      <c r="K882" s="13" t="s">
        <v>2246</v>
      </c>
      <c r="L882" s="21" t="b">
        <v>0</v>
      </c>
      <c r="M882" s="18" t="s">
        <v>27</v>
      </c>
      <c r="N882" s="18" t="s">
        <v>165</v>
      </c>
      <c r="O882" s="22">
        <v>42641.726782407408</v>
      </c>
      <c r="P882" s="18" t="s">
        <v>1661</v>
      </c>
      <c r="Q882" s="19">
        <v>42642.041666666664</v>
      </c>
      <c r="R882" s="21" t="b">
        <v>1</v>
      </c>
      <c r="S882" s="19">
        <v>42642.041666666664</v>
      </c>
      <c r="T882" s="17" t="s">
        <v>69</v>
      </c>
      <c r="U882" s="17" t="s">
        <v>70</v>
      </c>
    </row>
    <row r="883" spans="1:21" customFormat="1" ht="129.6" hidden="1" x14ac:dyDescent="0.3">
      <c r="A883" s="12">
        <v>4237</v>
      </c>
      <c r="B883" s="17" t="s">
        <v>888</v>
      </c>
      <c r="C883" s="18" t="s">
        <v>98</v>
      </c>
      <c r="D883" s="17" t="s">
        <v>2247</v>
      </c>
      <c r="E883" s="17"/>
      <c r="F883" s="19">
        <v>42641.721354166664</v>
      </c>
      <c r="G883" s="20">
        <v>8798</v>
      </c>
      <c r="H883" s="13" t="s">
        <v>2248</v>
      </c>
      <c r="I883" s="18" t="s">
        <v>77</v>
      </c>
      <c r="J883">
        <v>7.0384000000000002</v>
      </c>
      <c r="K883" s="13" t="s">
        <v>2249</v>
      </c>
      <c r="L883" s="21" t="b">
        <v>0</v>
      </c>
      <c r="M883" s="18" t="s">
        <v>25</v>
      </c>
      <c r="N883" s="18" t="s">
        <v>165</v>
      </c>
      <c r="O883" s="22">
        <v>42641.724305555559</v>
      </c>
      <c r="P883" s="18" t="s">
        <v>1661</v>
      </c>
      <c r="Q883" s="19">
        <v>42642.041666666664</v>
      </c>
      <c r="R883" s="21" t="b">
        <v>1</v>
      </c>
      <c r="S883" s="19">
        <v>42642.041666666664</v>
      </c>
      <c r="T883" s="17" t="s">
        <v>69</v>
      </c>
      <c r="U883" s="17" t="s">
        <v>70</v>
      </c>
    </row>
    <row r="884" spans="1:21" customFormat="1" ht="43.2" hidden="1" x14ac:dyDescent="0.3">
      <c r="A884" s="12">
        <v>4236</v>
      </c>
      <c r="B884" s="17" t="s">
        <v>2250</v>
      </c>
      <c r="C884" s="18" t="s">
        <v>124</v>
      </c>
      <c r="D884" s="17" t="s">
        <v>2251</v>
      </c>
      <c r="E884" s="17"/>
      <c r="F884" s="19">
        <v>42626.703726851854</v>
      </c>
      <c r="G884" s="20">
        <v>47696</v>
      </c>
      <c r="H884" s="13"/>
      <c r="I884" s="18" t="s">
        <v>113</v>
      </c>
      <c r="J884">
        <v>38.156799999999997</v>
      </c>
      <c r="K884" s="13" t="s">
        <v>2252</v>
      </c>
      <c r="L884" s="21" t="b">
        <v>0</v>
      </c>
      <c r="M884" s="18" t="s">
        <v>28</v>
      </c>
      <c r="N884" s="18" t="s">
        <v>107</v>
      </c>
      <c r="O884" s="22">
        <v>42641.713379629633</v>
      </c>
      <c r="P884" s="18" t="s">
        <v>116</v>
      </c>
      <c r="Q884" s="19">
        <v>42647.041666666664</v>
      </c>
      <c r="R884" s="21" t="b">
        <v>1</v>
      </c>
      <c r="S884" s="19">
        <v>42647.041666666664</v>
      </c>
      <c r="T884" s="17" t="s">
        <v>69</v>
      </c>
      <c r="U884" s="17" t="s">
        <v>70</v>
      </c>
    </row>
    <row r="885" spans="1:21" customFormat="1" ht="100.8" hidden="1" x14ac:dyDescent="0.3">
      <c r="A885" s="12">
        <v>4235</v>
      </c>
      <c r="B885" s="17" t="s">
        <v>2253</v>
      </c>
      <c r="C885" s="18" t="s">
        <v>124</v>
      </c>
      <c r="D885" s="17" t="s">
        <v>2254</v>
      </c>
      <c r="E885" s="17"/>
      <c r="F885" s="19">
        <v>42639.704004629632</v>
      </c>
      <c r="G885" s="20">
        <v>196636000</v>
      </c>
      <c r="H885" s="13" t="s">
        <v>2255</v>
      </c>
      <c r="I885" s="18" t="s">
        <v>222</v>
      </c>
      <c r="J885">
        <v>157308.79999999999</v>
      </c>
      <c r="K885" s="13" t="s">
        <v>2256</v>
      </c>
      <c r="L885" s="21" t="b">
        <v>0</v>
      </c>
      <c r="M885" s="18" t="s">
        <v>31</v>
      </c>
      <c r="N885" s="18" t="s">
        <v>2257</v>
      </c>
      <c r="O885" s="22">
        <v>42641.705601851849</v>
      </c>
      <c r="P885" s="18" t="s">
        <v>2258</v>
      </c>
      <c r="Q885" s="19">
        <v>42653.041666666664</v>
      </c>
      <c r="R885" s="21" t="b">
        <v>1</v>
      </c>
      <c r="S885" s="19">
        <v>42653.041666666664</v>
      </c>
      <c r="T885" s="17" t="s">
        <v>69</v>
      </c>
      <c r="U885" s="17" t="s">
        <v>70</v>
      </c>
    </row>
    <row r="886" spans="1:21" customFormat="1" ht="158.4" hidden="1" x14ac:dyDescent="0.3">
      <c r="A886" s="12">
        <v>4234</v>
      </c>
      <c r="B886" s="17" t="s">
        <v>2259</v>
      </c>
      <c r="C886" s="18" t="s">
        <v>124</v>
      </c>
      <c r="D886" s="17" t="s">
        <v>2260</v>
      </c>
      <c r="E886" s="17"/>
      <c r="F886" s="19">
        <v>42621.592650462961</v>
      </c>
      <c r="G886" s="20">
        <v>208874</v>
      </c>
      <c r="H886" s="13" t="s">
        <v>2261</v>
      </c>
      <c r="I886" s="18" t="s">
        <v>113</v>
      </c>
      <c r="J886">
        <v>167.0992</v>
      </c>
      <c r="K886" s="13" t="s">
        <v>2262</v>
      </c>
      <c r="L886" s="21" t="b">
        <v>0</v>
      </c>
      <c r="M886" s="18" t="s">
        <v>28</v>
      </c>
      <c r="N886" s="18" t="s">
        <v>107</v>
      </c>
      <c r="O886" s="22">
        <v>42641.703252314815</v>
      </c>
      <c r="P886" s="18" t="s">
        <v>116</v>
      </c>
      <c r="Q886" s="19">
        <v>42647.041666666664</v>
      </c>
      <c r="R886" s="21" t="b">
        <v>1</v>
      </c>
      <c r="S886" s="19">
        <v>42647.041666666664</v>
      </c>
      <c r="T886" s="17" t="s">
        <v>69</v>
      </c>
      <c r="U886" s="17" t="s">
        <v>70</v>
      </c>
    </row>
    <row r="887" spans="1:21" customFormat="1" ht="57.6" hidden="1" x14ac:dyDescent="0.3">
      <c r="A887" s="12">
        <v>4233</v>
      </c>
      <c r="B887" s="17" t="s">
        <v>146</v>
      </c>
      <c r="C887" s="18" t="s">
        <v>74</v>
      </c>
      <c r="D887" s="17" t="s">
        <v>372</v>
      </c>
      <c r="E887" s="17"/>
      <c r="F887" s="19">
        <v>42596.68855324074</v>
      </c>
      <c r="G887" s="20">
        <v>21500</v>
      </c>
      <c r="H887" s="13"/>
      <c r="I887" s="18" t="s">
        <v>113</v>
      </c>
      <c r="J887">
        <v>17.2</v>
      </c>
      <c r="K887" s="13" t="s">
        <v>2263</v>
      </c>
      <c r="L887" s="21" t="b">
        <v>1</v>
      </c>
      <c r="M887" s="18" t="s">
        <v>27</v>
      </c>
      <c r="N887" s="18" t="s">
        <v>107</v>
      </c>
      <c r="O887" s="22">
        <v>42641.689467592594</v>
      </c>
      <c r="P887" s="18" t="s">
        <v>318</v>
      </c>
      <c r="Q887" s="19">
        <v>42643.041666666664</v>
      </c>
      <c r="R887" s="21" t="b">
        <v>1</v>
      </c>
      <c r="S887" s="19">
        <v>42643.041666666664</v>
      </c>
      <c r="T887" s="17" t="s">
        <v>69</v>
      </c>
      <c r="U887" s="17" t="s">
        <v>70</v>
      </c>
    </row>
    <row r="888" spans="1:21" customFormat="1" ht="57.6" hidden="1" x14ac:dyDescent="0.3">
      <c r="A888" s="12">
        <v>4232</v>
      </c>
      <c r="B888" s="17" t="s">
        <v>2264</v>
      </c>
      <c r="C888" s="18" t="s">
        <v>91</v>
      </c>
      <c r="D888" s="17" t="s">
        <v>2265</v>
      </c>
      <c r="E888" s="17"/>
      <c r="F888" s="19">
        <v>42641.686180555553</v>
      </c>
      <c r="G888" s="20">
        <v>99.95</v>
      </c>
      <c r="H888" s="13"/>
      <c r="I888" s="18" t="s">
        <v>49</v>
      </c>
      <c r="J888">
        <v>7.9960000000000003E-2</v>
      </c>
      <c r="K888" s="13" t="s">
        <v>2266</v>
      </c>
      <c r="L888" s="21" t="b">
        <v>0</v>
      </c>
      <c r="M888" s="18" t="s">
        <v>317</v>
      </c>
      <c r="N888" s="18" t="s">
        <v>184</v>
      </c>
      <c r="O888" s="22">
        <v>42641.687650462962</v>
      </c>
      <c r="P888" s="18" t="s">
        <v>318</v>
      </c>
      <c r="Q888" s="19">
        <v>42641.041666666664</v>
      </c>
      <c r="R888" s="21" t="b">
        <v>1</v>
      </c>
      <c r="S888" s="19">
        <v>42641.041666666664</v>
      </c>
      <c r="T888" s="17" t="s">
        <v>69</v>
      </c>
      <c r="U888" s="17" t="s">
        <v>70</v>
      </c>
    </row>
    <row r="889" spans="1:21" customFormat="1" ht="43.2" hidden="1" x14ac:dyDescent="0.3">
      <c r="A889" s="12">
        <v>4229</v>
      </c>
      <c r="B889" s="17" t="s">
        <v>2264</v>
      </c>
      <c r="C889" s="18" t="s">
        <v>98</v>
      </c>
      <c r="D889" s="17" t="s">
        <v>2267</v>
      </c>
      <c r="E889" s="17"/>
      <c r="F889" s="19">
        <v>42641.684710648151</v>
      </c>
      <c r="G889" s="20">
        <v>99.95</v>
      </c>
      <c r="H889" s="13"/>
      <c r="I889" s="18" t="s">
        <v>49</v>
      </c>
      <c r="J889">
        <v>7.9960000000000003E-2</v>
      </c>
      <c r="K889" s="13" t="s">
        <v>2268</v>
      </c>
      <c r="L889" s="21" t="b">
        <v>0</v>
      </c>
      <c r="M889" s="18" t="s">
        <v>317</v>
      </c>
      <c r="N889" s="18" t="s">
        <v>184</v>
      </c>
      <c r="O889" s="22">
        <v>42641.686099537037</v>
      </c>
      <c r="P889" s="18" t="s">
        <v>318</v>
      </c>
      <c r="Q889" s="19">
        <v>42641.041666666664</v>
      </c>
      <c r="R889" s="21" t="b">
        <v>1</v>
      </c>
      <c r="S889" s="19">
        <v>42641.041666666664</v>
      </c>
      <c r="T889" s="17" t="s">
        <v>69</v>
      </c>
      <c r="U889" s="17" t="s">
        <v>70</v>
      </c>
    </row>
    <row r="890" spans="1:21" customFormat="1" ht="115.2" hidden="1" x14ac:dyDescent="0.3">
      <c r="A890" s="12">
        <v>4228</v>
      </c>
      <c r="B890" s="17" t="s">
        <v>2269</v>
      </c>
      <c r="C890" s="18" t="s">
        <v>98</v>
      </c>
      <c r="D890" s="17" t="s">
        <v>2270</v>
      </c>
      <c r="E890" s="17"/>
      <c r="F890" s="19">
        <v>42641.679467592592</v>
      </c>
      <c r="G890" s="20">
        <v>67118.740000000005</v>
      </c>
      <c r="H890" s="13" t="s">
        <v>2271</v>
      </c>
      <c r="I890" s="18" t="s">
        <v>77</v>
      </c>
      <c r="J890">
        <v>53.694992000000006</v>
      </c>
      <c r="K890" s="13" t="s">
        <v>2272</v>
      </c>
      <c r="L890" s="21" t="b">
        <v>0</v>
      </c>
      <c r="M890" s="18" t="s">
        <v>25</v>
      </c>
      <c r="N890" s="18" t="s">
        <v>529</v>
      </c>
      <c r="O890" s="22">
        <v>42641.682199074072</v>
      </c>
      <c r="P890" s="18" t="s">
        <v>1661</v>
      </c>
      <c r="Q890" s="19">
        <v>42642.041666666664</v>
      </c>
      <c r="R890" s="21" t="b">
        <v>1</v>
      </c>
      <c r="S890" s="19">
        <v>42642.041666666664</v>
      </c>
      <c r="T890" s="17" t="s">
        <v>69</v>
      </c>
      <c r="U890" s="17" t="s">
        <v>70</v>
      </c>
    </row>
    <row r="891" spans="1:21" customFormat="1" ht="43.2" hidden="1" x14ac:dyDescent="0.3">
      <c r="A891" s="12">
        <v>4227</v>
      </c>
      <c r="B891" s="17" t="s">
        <v>1252</v>
      </c>
      <c r="C891" s="18" t="s">
        <v>124</v>
      </c>
      <c r="D891" s="17"/>
      <c r="E891" s="17"/>
      <c r="F891" s="19">
        <v>42641.678738425922</v>
      </c>
      <c r="G891" s="20">
        <v>11260000</v>
      </c>
      <c r="H891" s="13" t="s">
        <v>1253</v>
      </c>
      <c r="I891" s="18" t="s">
        <v>222</v>
      </c>
      <c r="J891">
        <v>9008</v>
      </c>
      <c r="K891" s="13" t="s">
        <v>1254</v>
      </c>
      <c r="L891" s="21" t="b">
        <v>0</v>
      </c>
      <c r="M891" s="18" t="s">
        <v>30</v>
      </c>
      <c r="N891" s="18" t="s">
        <v>242</v>
      </c>
      <c r="O891" s="22">
        <v>42641.679166666669</v>
      </c>
      <c r="P891" s="18" t="s">
        <v>453</v>
      </c>
      <c r="Q891" s="19">
        <v>42647.041666666664</v>
      </c>
      <c r="R891" s="21" t="b">
        <v>1</v>
      </c>
      <c r="S891" s="19">
        <v>42647.041666666664</v>
      </c>
      <c r="T891" s="17" t="s">
        <v>69</v>
      </c>
      <c r="U891" s="17" t="s">
        <v>70</v>
      </c>
    </row>
    <row r="892" spans="1:21" customFormat="1" ht="158.4" hidden="1" x14ac:dyDescent="0.3">
      <c r="A892" s="12">
        <v>4226</v>
      </c>
      <c r="B892" s="17" t="s">
        <v>90</v>
      </c>
      <c r="C892" s="18" t="s">
        <v>110</v>
      </c>
      <c r="D892" s="17" t="s">
        <v>2273</v>
      </c>
      <c r="E892" s="17"/>
      <c r="F892" s="19">
        <v>42635.673275462963</v>
      </c>
      <c r="G892" s="20">
        <v>360</v>
      </c>
      <c r="H892" s="13" t="s">
        <v>93</v>
      </c>
      <c r="I892" s="18" t="s">
        <v>94</v>
      </c>
      <c r="J892">
        <v>0.28799999999999998</v>
      </c>
      <c r="K892" s="13" t="s">
        <v>2274</v>
      </c>
      <c r="L892" s="21" t="b">
        <v>0</v>
      </c>
      <c r="M892" s="18" t="s">
        <v>28</v>
      </c>
      <c r="N892" s="18" t="s">
        <v>79</v>
      </c>
      <c r="O892" s="22">
        <v>42641.674884259257</v>
      </c>
      <c r="P892" s="18" t="s">
        <v>115</v>
      </c>
      <c r="Q892" s="19">
        <v>42643.041666666664</v>
      </c>
      <c r="R892" s="21" t="b">
        <v>1</v>
      </c>
      <c r="S892" s="19">
        <v>42646.041666666664</v>
      </c>
      <c r="T892" s="17" t="s">
        <v>69</v>
      </c>
      <c r="U892" s="17" t="s">
        <v>70</v>
      </c>
    </row>
    <row r="893" spans="1:21" customFormat="1" ht="28.8" hidden="1" x14ac:dyDescent="0.3">
      <c r="A893" s="12">
        <v>4225</v>
      </c>
      <c r="B893" s="17" t="s">
        <v>116</v>
      </c>
      <c r="C893" s="18" t="s">
        <v>74</v>
      </c>
      <c r="D893" s="17"/>
      <c r="E893" s="17"/>
      <c r="F893" s="19">
        <v>42641.6015162037</v>
      </c>
      <c r="G893" s="20">
        <v>230</v>
      </c>
      <c r="H893" s="13"/>
      <c r="I893" s="18" t="s">
        <v>49</v>
      </c>
      <c r="J893">
        <v>0.184</v>
      </c>
      <c r="K893" s="13" t="s">
        <v>2275</v>
      </c>
      <c r="L893" s="21" t="b">
        <v>1</v>
      </c>
      <c r="M893" s="18" t="s">
        <v>142</v>
      </c>
      <c r="N893" s="18" t="s">
        <v>107</v>
      </c>
      <c r="O893" s="22">
        <v>42641.607719907406</v>
      </c>
      <c r="P893" s="18" t="s">
        <v>116</v>
      </c>
      <c r="Q893" s="19">
        <v>42643.041666666664</v>
      </c>
      <c r="R893" s="21" t="b">
        <v>1</v>
      </c>
      <c r="S893" s="19">
        <v>42643.041666666664</v>
      </c>
      <c r="T893" s="17" t="s">
        <v>69</v>
      </c>
      <c r="U893" s="17" t="s">
        <v>70</v>
      </c>
    </row>
    <row r="894" spans="1:21" customFormat="1" ht="28.8" hidden="1" x14ac:dyDescent="0.3">
      <c r="A894" s="12">
        <v>4224</v>
      </c>
      <c r="B894" s="17" t="s">
        <v>1735</v>
      </c>
      <c r="C894" s="18" t="s">
        <v>98</v>
      </c>
      <c r="D894" s="17"/>
      <c r="E894" s="17"/>
      <c r="F894" s="19">
        <v>42641.590381944443</v>
      </c>
      <c r="G894" s="20">
        <v>233.1</v>
      </c>
      <c r="H894" s="13" t="s">
        <v>2276</v>
      </c>
      <c r="I894" s="18" t="s">
        <v>77</v>
      </c>
      <c r="J894">
        <v>0.18648000000000001</v>
      </c>
      <c r="K894" s="13" t="s">
        <v>2277</v>
      </c>
      <c r="L894" s="21" t="b">
        <v>1</v>
      </c>
      <c r="M894" s="18" t="s">
        <v>26</v>
      </c>
      <c r="N894" s="18" t="s">
        <v>107</v>
      </c>
      <c r="O894" s="22">
        <v>42641.592141203706</v>
      </c>
      <c r="P894" s="18" t="s">
        <v>1738</v>
      </c>
      <c r="Q894" s="19">
        <v>42643.041666666664</v>
      </c>
      <c r="R894" s="21" t="b">
        <v>1</v>
      </c>
      <c r="S894" s="19">
        <v>42643.041666666664</v>
      </c>
      <c r="T894" s="17" t="s">
        <v>69</v>
      </c>
      <c r="U894" s="17" t="s">
        <v>70</v>
      </c>
    </row>
    <row r="895" spans="1:21" customFormat="1" ht="57.6" hidden="1" x14ac:dyDescent="0.3">
      <c r="A895" s="12">
        <v>4223</v>
      </c>
      <c r="B895" s="17" t="s">
        <v>711</v>
      </c>
      <c r="C895" s="18" t="s">
        <v>74</v>
      </c>
      <c r="D895" s="17" t="s">
        <v>2278</v>
      </c>
      <c r="E895" s="17"/>
      <c r="F895" s="19">
        <v>42641.549988425926</v>
      </c>
      <c r="G895" s="20">
        <v>25.08</v>
      </c>
      <c r="H895" s="13"/>
      <c r="I895" s="18" t="s">
        <v>49</v>
      </c>
      <c r="J895">
        <v>2.0063999999999999E-2</v>
      </c>
      <c r="K895" s="13" t="s">
        <v>2279</v>
      </c>
      <c r="L895" s="21" t="b">
        <v>0</v>
      </c>
      <c r="M895" s="18" t="s">
        <v>374</v>
      </c>
      <c r="N895" s="18" t="s">
        <v>184</v>
      </c>
      <c r="O895" s="22">
        <v>42641.552372685182</v>
      </c>
      <c r="P895" s="18" t="s">
        <v>318</v>
      </c>
      <c r="Q895" s="19">
        <v>42641.041666666664</v>
      </c>
      <c r="R895" s="21" t="b">
        <v>1</v>
      </c>
      <c r="S895" s="19">
        <v>42641.041666666664</v>
      </c>
      <c r="T895" s="17" t="s">
        <v>69</v>
      </c>
      <c r="U895" s="17" t="s">
        <v>70</v>
      </c>
    </row>
    <row r="896" spans="1:21" customFormat="1" ht="43.2" hidden="1" x14ac:dyDescent="0.3">
      <c r="A896" s="12">
        <v>4222</v>
      </c>
      <c r="B896" s="17" t="s">
        <v>2280</v>
      </c>
      <c r="C896" s="18" t="s">
        <v>98</v>
      </c>
      <c r="D896" s="17"/>
      <c r="E896" s="17"/>
      <c r="F896" s="19">
        <v>42640.826226851852</v>
      </c>
      <c r="G896" s="20">
        <v>175</v>
      </c>
      <c r="H896" s="13" t="s">
        <v>2281</v>
      </c>
      <c r="I896" s="18" t="s">
        <v>77</v>
      </c>
      <c r="J896">
        <v>0.14000000000000001</v>
      </c>
      <c r="K896" s="13" t="s">
        <v>2282</v>
      </c>
      <c r="L896" s="21" t="b">
        <v>1</v>
      </c>
      <c r="M896" s="18" t="s">
        <v>26</v>
      </c>
      <c r="N896" s="18" t="s">
        <v>107</v>
      </c>
      <c r="O896" s="22">
        <v>42640.83625</v>
      </c>
      <c r="P896" s="18" t="s">
        <v>2280</v>
      </c>
      <c r="Q896" s="19">
        <v>42643.041666666664</v>
      </c>
      <c r="R896" s="21" t="b">
        <v>1</v>
      </c>
      <c r="S896" s="19">
        <v>42643.041666666664</v>
      </c>
      <c r="T896" s="17" t="s">
        <v>69</v>
      </c>
      <c r="U896" s="17" t="s">
        <v>70</v>
      </c>
    </row>
    <row r="897" spans="1:21" customFormat="1" ht="43.2" hidden="1" x14ac:dyDescent="0.3">
      <c r="A897" s="12">
        <v>4221</v>
      </c>
      <c r="B897" s="17" t="s">
        <v>723</v>
      </c>
      <c r="C897" s="18" t="s">
        <v>98</v>
      </c>
      <c r="D897" s="17"/>
      <c r="E897" s="17"/>
      <c r="F897" s="19">
        <v>42640.82440972222</v>
      </c>
      <c r="G897" s="20">
        <v>125</v>
      </c>
      <c r="H897" s="13" t="s">
        <v>2283</v>
      </c>
      <c r="I897" s="18" t="s">
        <v>77</v>
      </c>
      <c r="J897">
        <v>0.1</v>
      </c>
      <c r="K897" s="13" t="s">
        <v>2284</v>
      </c>
      <c r="L897" s="21" t="b">
        <v>1</v>
      </c>
      <c r="M897" s="18" t="s">
        <v>26</v>
      </c>
      <c r="N897" s="18" t="s">
        <v>107</v>
      </c>
      <c r="O897" s="22">
        <v>42640.825740740744</v>
      </c>
      <c r="P897" s="18" t="s">
        <v>723</v>
      </c>
      <c r="Q897" s="19">
        <v>42643.041666666664</v>
      </c>
      <c r="R897" s="21" t="b">
        <v>1</v>
      </c>
      <c r="S897" s="19">
        <v>42673.041666666664</v>
      </c>
      <c r="T897" s="17" t="s">
        <v>69</v>
      </c>
      <c r="U897" s="17" t="s">
        <v>70</v>
      </c>
    </row>
    <row r="898" spans="1:21" customFormat="1" ht="43.2" hidden="1" x14ac:dyDescent="0.3">
      <c r="A898" s="12">
        <v>4220</v>
      </c>
      <c r="B898" s="17" t="s">
        <v>371</v>
      </c>
      <c r="C898" s="18" t="s">
        <v>74</v>
      </c>
      <c r="D898" s="17" t="s">
        <v>1597</v>
      </c>
      <c r="E898" s="17"/>
      <c r="F898" s="19">
        <v>42640.756145833337</v>
      </c>
      <c r="G898" s="20">
        <v>14988.08</v>
      </c>
      <c r="H898" s="13"/>
      <c r="I898" s="18" t="s">
        <v>49</v>
      </c>
      <c r="J898">
        <v>11.990463999999999</v>
      </c>
      <c r="K898" s="13" t="s">
        <v>2285</v>
      </c>
      <c r="L898" s="21" t="b">
        <v>0</v>
      </c>
      <c r="M898" s="18" t="s">
        <v>374</v>
      </c>
      <c r="N898" s="18" t="s">
        <v>79</v>
      </c>
      <c r="O898" s="22">
        <v>42640.800393518519</v>
      </c>
      <c r="P898" s="18" t="s">
        <v>318</v>
      </c>
      <c r="Q898" s="19">
        <v>42641.041666666664</v>
      </c>
      <c r="R898" s="21" t="b">
        <v>1</v>
      </c>
      <c r="S898" s="19">
        <v>42641.041666666664</v>
      </c>
      <c r="T898" s="17" t="s">
        <v>69</v>
      </c>
      <c r="U898" s="17" t="s">
        <v>70</v>
      </c>
    </row>
    <row r="899" spans="1:21" customFormat="1" ht="72" hidden="1" x14ac:dyDescent="0.3">
      <c r="A899" s="12">
        <v>4219</v>
      </c>
      <c r="B899" s="17" t="s">
        <v>2286</v>
      </c>
      <c r="C899" s="18" t="s">
        <v>124</v>
      </c>
      <c r="D899" s="17"/>
      <c r="E899" s="17"/>
      <c r="F899" s="19">
        <v>42640.791076388887</v>
      </c>
      <c r="G899" s="20">
        <v>4500000</v>
      </c>
      <c r="H899" s="13" t="s">
        <v>2287</v>
      </c>
      <c r="I899" s="18" t="s">
        <v>222</v>
      </c>
      <c r="J899">
        <v>3600</v>
      </c>
      <c r="K899" s="13" t="s">
        <v>2288</v>
      </c>
      <c r="L899" s="21" t="b">
        <v>0</v>
      </c>
      <c r="M899" s="18" t="s">
        <v>23</v>
      </c>
      <c r="N899" s="18" t="s">
        <v>452</v>
      </c>
      <c r="O899" s="22">
        <v>42640.792175925926</v>
      </c>
      <c r="P899" s="18" t="s">
        <v>453</v>
      </c>
      <c r="Q899" s="19">
        <v>42640.041666666664</v>
      </c>
      <c r="R899" s="21" t="b">
        <v>1</v>
      </c>
      <c r="S899" s="19">
        <v>42640.041666666664</v>
      </c>
      <c r="T899" s="17" t="s">
        <v>69</v>
      </c>
      <c r="U899" s="17" t="s">
        <v>70</v>
      </c>
    </row>
    <row r="900" spans="1:21" customFormat="1" ht="43.2" hidden="1" x14ac:dyDescent="0.3">
      <c r="A900" s="12">
        <v>4218</v>
      </c>
      <c r="B900" s="17" t="s">
        <v>2289</v>
      </c>
      <c r="C900" s="18" t="s">
        <v>124</v>
      </c>
      <c r="D900" s="17"/>
      <c r="E900" s="17"/>
      <c r="F900" s="19">
        <v>42640.785752314812</v>
      </c>
      <c r="G900" s="20">
        <v>5000000</v>
      </c>
      <c r="H900" s="13" t="s">
        <v>2290</v>
      </c>
      <c r="I900" s="18" t="s">
        <v>222</v>
      </c>
      <c r="J900">
        <v>4000</v>
      </c>
      <c r="K900" s="13" t="s">
        <v>2291</v>
      </c>
      <c r="L900" s="21" t="b">
        <v>0</v>
      </c>
      <c r="M900" s="18" t="s">
        <v>33</v>
      </c>
      <c r="N900" s="18" t="s">
        <v>452</v>
      </c>
      <c r="O900" s="22">
        <v>42640.790925925925</v>
      </c>
      <c r="P900" s="18" t="s">
        <v>453</v>
      </c>
      <c r="Q900" s="19">
        <v>42640.041666666664</v>
      </c>
      <c r="R900" s="21" t="b">
        <v>1</v>
      </c>
      <c r="S900" s="19">
        <v>42640.041666666664</v>
      </c>
      <c r="T900" s="17" t="s">
        <v>69</v>
      </c>
      <c r="U900" s="17" t="s">
        <v>70</v>
      </c>
    </row>
    <row r="901" spans="1:21" customFormat="1" ht="72" hidden="1" x14ac:dyDescent="0.3">
      <c r="A901" s="12">
        <v>4217</v>
      </c>
      <c r="B901" s="17" t="s">
        <v>87</v>
      </c>
      <c r="C901" s="18" t="s">
        <v>62</v>
      </c>
      <c r="D901" s="17"/>
      <c r="E901" s="17"/>
      <c r="F901" s="19">
        <v>42640.775393518517</v>
      </c>
      <c r="G901" s="20">
        <v>3710</v>
      </c>
      <c r="H901" s="13" t="s">
        <v>88</v>
      </c>
      <c r="I901" s="18" t="s">
        <v>65</v>
      </c>
      <c r="J901">
        <v>2.968</v>
      </c>
      <c r="K901" s="13" t="s">
        <v>2292</v>
      </c>
      <c r="L901" s="21" t="b">
        <v>1</v>
      </c>
      <c r="M901" s="18" t="s">
        <v>142</v>
      </c>
      <c r="N901" s="18" t="s">
        <v>107</v>
      </c>
      <c r="O901" s="22">
        <v>42640.777997685182</v>
      </c>
      <c r="P901" s="18" t="s">
        <v>68</v>
      </c>
      <c r="Q901" s="19">
        <v>42643.041666666664</v>
      </c>
      <c r="R901" s="21" t="b">
        <v>1</v>
      </c>
      <c r="S901" s="19">
        <v>42643.041666666664</v>
      </c>
      <c r="T901" s="17" t="s">
        <v>69</v>
      </c>
      <c r="U901" s="17" t="s">
        <v>70</v>
      </c>
    </row>
    <row r="902" spans="1:21" customFormat="1" ht="43.2" hidden="1" x14ac:dyDescent="0.3">
      <c r="A902" s="12">
        <v>4216</v>
      </c>
      <c r="B902" s="17" t="s">
        <v>1499</v>
      </c>
      <c r="C902" s="18" t="s">
        <v>74</v>
      </c>
      <c r="D902" s="17"/>
      <c r="E902" s="17"/>
      <c r="F902" s="19">
        <v>42640.775717592594</v>
      </c>
      <c r="G902" s="20">
        <v>461</v>
      </c>
      <c r="H902" s="13"/>
      <c r="I902" s="18" t="s">
        <v>229</v>
      </c>
      <c r="J902">
        <v>0.36880000000000002</v>
      </c>
      <c r="K902" s="13" t="s">
        <v>2293</v>
      </c>
      <c r="L902" s="21" t="b">
        <v>1</v>
      </c>
      <c r="M902" s="18" t="s">
        <v>26</v>
      </c>
      <c r="N902" s="18" t="s">
        <v>107</v>
      </c>
      <c r="O902" s="22">
        <v>42640.777488425927</v>
      </c>
      <c r="P902" s="18" t="s">
        <v>1499</v>
      </c>
      <c r="Q902" s="19">
        <v>42643.041666666664</v>
      </c>
      <c r="R902" s="21" t="b">
        <v>1</v>
      </c>
      <c r="S902" s="19">
        <v>42643.041666666664</v>
      </c>
      <c r="T902" s="17" t="s">
        <v>69</v>
      </c>
      <c r="U902" s="17" t="s">
        <v>70</v>
      </c>
    </row>
    <row r="903" spans="1:21" customFormat="1" ht="43.2" hidden="1" x14ac:dyDescent="0.3">
      <c r="A903" s="12">
        <v>4215</v>
      </c>
      <c r="B903" s="17" t="s">
        <v>1499</v>
      </c>
      <c r="C903" s="18" t="s">
        <v>98</v>
      </c>
      <c r="D903" s="17"/>
      <c r="E903" s="17"/>
      <c r="F903" s="19">
        <v>42640.765416666669</v>
      </c>
      <c r="G903" s="20">
        <v>756</v>
      </c>
      <c r="H903" s="13"/>
      <c r="I903" s="18" t="s">
        <v>77</v>
      </c>
      <c r="J903">
        <v>0.6048</v>
      </c>
      <c r="K903" s="13" t="s">
        <v>2294</v>
      </c>
      <c r="L903" s="21" t="b">
        <v>1</v>
      </c>
      <c r="M903" s="18" t="s">
        <v>22</v>
      </c>
      <c r="N903" s="18" t="s">
        <v>107</v>
      </c>
      <c r="O903" s="22">
        <v>42640.77542824074</v>
      </c>
      <c r="P903" s="18" t="s">
        <v>1499</v>
      </c>
      <c r="Q903" s="19">
        <v>42643.041666666664</v>
      </c>
      <c r="R903" s="21" t="b">
        <v>1</v>
      </c>
      <c r="S903" s="19">
        <v>42643.041666666664</v>
      </c>
      <c r="T903" s="17" t="s">
        <v>69</v>
      </c>
      <c r="U903" s="17" t="s">
        <v>70</v>
      </c>
    </row>
    <row r="904" spans="1:21" customFormat="1" ht="43.2" hidden="1" x14ac:dyDescent="0.3">
      <c r="A904" s="12">
        <v>4214</v>
      </c>
      <c r="B904" s="17" t="s">
        <v>2295</v>
      </c>
      <c r="C904" s="18" t="s">
        <v>98</v>
      </c>
      <c r="D904" s="17" t="s">
        <v>2296</v>
      </c>
      <c r="E904" s="17"/>
      <c r="F904" s="19">
        <v>42636.753159722219</v>
      </c>
      <c r="G904" s="20">
        <v>50385</v>
      </c>
      <c r="H904" s="13"/>
      <c r="I904" s="18" t="s">
        <v>77</v>
      </c>
      <c r="J904">
        <v>40.308</v>
      </c>
      <c r="K904" s="13" t="s">
        <v>2297</v>
      </c>
      <c r="L904" s="21" t="b">
        <v>0</v>
      </c>
      <c r="M904" s="18" t="s">
        <v>22</v>
      </c>
      <c r="N904" s="18" t="s">
        <v>79</v>
      </c>
      <c r="O904" s="22">
        <v>42640.756076388891</v>
      </c>
      <c r="P904" s="18" t="s">
        <v>318</v>
      </c>
      <c r="Q904" s="19">
        <v>42641.041666666664</v>
      </c>
      <c r="R904" s="21" t="b">
        <v>1</v>
      </c>
      <c r="S904" s="19">
        <v>42641.041666666664</v>
      </c>
      <c r="T904" s="17" t="s">
        <v>69</v>
      </c>
      <c r="U904" s="17" t="s">
        <v>70</v>
      </c>
    </row>
    <row r="905" spans="1:21" customFormat="1" ht="86.4" hidden="1" x14ac:dyDescent="0.3">
      <c r="A905" s="12">
        <v>4213</v>
      </c>
      <c r="B905" s="17" t="s">
        <v>694</v>
      </c>
      <c r="C905" s="18" t="s">
        <v>110</v>
      </c>
      <c r="D905" s="17" t="s">
        <v>2298</v>
      </c>
      <c r="E905" s="17"/>
      <c r="F905" s="19">
        <v>42640.710659722223</v>
      </c>
      <c r="G905" s="20">
        <v>46000</v>
      </c>
      <c r="H905" s="13" t="s">
        <v>696</v>
      </c>
      <c r="I905" s="18" t="s">
        <v>300</v>
      </c>
      <c r="J905">
        <v>36.799999999999997</v>
      </c>
      <c r="K905" s="13" t="s">
        <v>2299</v>
      </c>
      <c r="L905" s="21" t="b">
        <v>0</v>
      </c>
      <c r="M905" s="18" t="s">
        <v>142</v>
      </c>
      <c r="N905" s="18" t="s">
        <v>302</v>
      </c>
      <c r="O905" s="22">
        <v>42640.711550925924</v>
      </c>
      <c r="P905" s="18" t="s">
        <v>303</v>
      </c>
      <c r="Q905" s="19">
        <v>42646.041666666664</v>
      </c>
      <c r="R905" s="21" t="b">
        <v>1</v>
      </c>
      <c r="S905" s="19">
        <v>42646.041666666664</v>
      </c>
      <c r="T905" s="17" t="s">
        <v>69</v>
      </c>
      <c r="U905" s="17" t="s">
        <v>70</v>
      </c>
    </row>
    <row r="906" spans="1:21" customFormat="1" ht="57.6" hidden="1" x14ac:dyDescent="0.3">
      <c r="A906" s="12">
        <v>4212</v>
      </c>
      <c r="B906" s="17" t="s">
        <v>297</v>
      </c>
      <c r="C906" s="18" t="s">
        <v>110</v>
      </c>
      <c r="D906" s="17" t="s">
        <v>2300</v>
      </c>
      <c r="E906" s="17"/>
      <c r="F906" s="19">
        <v>42640.709189814814</v>
      </c>
      <c r="G906" s="20">
        <v>110088.35</v>
      </c>
      <c r="H906" s="13" t="s">
        <v>1727</v>
      </c>
      <c r="I906" s="18" t="s">
        <v>300</v>
      </c>
      <c r="J906">
        <v>88.07068000000001</v>
      </c>
      <c r="K906" s="13" t="s">
        <v>2301</v>
      </c>
      <c r="L906" s="21" t="b">
        <v>0</v>
      </c>
      <c r="M906" s="18" t="s">
        <v>142</v>
      </c>
      <c r="N906" s="18" t="s">
        <v>302</v>
      </c>
      <c r="O906" s="22">
        <v>42640.710011574076</v>
      </c>
      <c r="P906" s="18" t="s">
        <v>303</v>
      </c>
      <c r="Q906" s="19">
        <v>42655.041666666664</v>
      </c>
      <c r="R906" s="21" t="b">
        <v>1</v>
      </c>
      <c r="S906" s="19">
        <v>42655.041666666664</v>
      </c>
      <c r="T906" s="17" t="s">
        <v>69</v>
      </c>
      <c r="U906" s="17" t="s">
        <v>70</v>
      </c>
    </row>
    <row r="907" spans="1:21" customFormat="1" ht="43.2" hidden="1" x14ac:dyDescent="0.3">
      <c r="A907" s="12">
        <v>4211</v>
      </c>
      <c r="B907" s="17" t="s">
        <v>297</v>
      </c>
      <c r="C907" s="18" t="s">
        <v>110</v>
      </c>
      <c r="D907" s="17" t="s">
        <v>2302</v>
      </c>
      <c r="E907" s="17"/>
      <c r="F907" s="19">
        <v>42640.702986111108</v>
      </c>
      <c r="G907" s="20">
        <v>53756.37</v>
      </c>
      <c r="H907" s="13" t="s">
        <v>1727</v>
      </c>
      <c r="I907" s="18" t="s">
        <v>300</v>
      </c>
      <c r="J907">
        <v>43.005096000000002</v>
      </c>
      <c r="K907" s="13" t="s">
        <v>2303</v>
      </c>
      <c r="L907" s="21" t="b">
        <v>0</v>
      </c>
      <c r="M907" s="18" t="s">
        <v>142</v>
      </c>
      <c r="N907" s="18" t="s">
        <v>302</v>
      </c>
      <c r="O907" s="22">
        <v>42640.707303240742</v>
      </c>
      <c r="P907" s="18" t="s">
        <v>303</v>
      </c>
      <c r="Q907" s="19">
        <v>42655.041666666664</v>
      </c>
      <c r="R907" s="21" t="b">
        <v>1</v>
      </c>
      <c r="S907" s="19">
        <v>42655.041666666664</v>
      </c>
      <c r="T907" s="17" t="s">
        <v>69</v>
      </c>
      <c r="U907" s="17" t="s">
        <v>70</v>
      </c>
    </row>
    <row r="908" spans="1:21" customFormat="1" ht="86.4" hidden="1" x14ac:dyDescent="0.3">
      <c r="A908" s="12">
        <v>4210</v>
      </c>
      <c r="B908" s="17" t="s">
        <v>2304</v>
      </c>
      <c r="C908" s="18" t="s">
        <v>98</v>
      </c>
      <c r="D908" s="17" t="s">
        <v>2305</v>
      </c>
      <c r="E908" s="17"/>
      <c r="F908" s="19">
        <v>42635.669976851852</v>
      </c>
      <c r="G908" s="20">
        <v>4770</v>
      </c>
      <c r="H908" s="13" t="s">
        <v>2306</v>
      </c>
      <c r="I908" s="18" t="s">
        <v>77</v>
      </c>
      <c r="J908">
        <v>3.8159999999999998</v>
      </c>
      <c r="K908" s="13" t="s">
        <v>2307</v>
      </c>
      <c r="L908" s="21" t="b">
        <v>0</v>
      </c>
      <c r="M908" s="18" t="s">
        <v>25</v>
      </c>
      <c r="N908" s="18" t="s">
        <v>136</v>
      </c>
      <c r="O908" s="22">
        <v>42640.676145833335</v>
      </c>
      <c r="P908" s="18" t="s">
        <v>1661</v>
      </c>
      <c r="Q908" s="19"/>
      <c r="R908" s="21" t="b">
        <v>1</v>
      </c>
      <c r="S908" s="19"/>
      <c r="T908" s="17" t="s">
        <v>69</v>
      </c>
      <c r="U908" s="17" t="s">
        <v>70</v>
      </c>
    </row>
    <row r="909" spans="1:21" customFormat="1" hidden="1" x14ac:dyDescent="0.3">
      <c r="A909" s="12">
        <v>4208</v>
      </c>
      <c r="B909" s="17" t="s">
        <v>80</v>
      </c>
      <c r="C909" s="18" t="s">
        <v>74</v>
      </c>
      <c r="D909" s="17"/>
      <c r="E909" s="17"/>
      <c r="F909" s="19">
        <v>42639.658622685187</v>
      </c>
      <c r="G909" s="20">
        <v>9.49</v>
      </c>
      <c r="H909" s="13"/>
      <c r="I909" s="18" t="s">
        <v>77</v>
      </c>
      <c r="J909">
        <v>7.5919999999999998E-3</v>
      </c>
      <c r="K909" s="13" t="s">
        <v>2308</v>
      </c>
      <c r="L909" s="21" t="b">
        <v>1</v>
      </c>
      <c r="M909" s="18" t="s">
        <v>26</v>
      </c>
      <c r="N909" s="18" t="s">
        <v>107</v>
      </c>
      <c r="O909" s="22">
        <v>42640.659953703704</v>
      </c>
      <c r="P909" s="18" t="s">
        <v>80</v>
      </c>
      <c r="Q909" s="19">
        <v>42643.041666666664</v>
      </c>
      <c r="R909" s="21" t="b">
        <v>1</v>
      </c>
      <c r="S909" s="19">
        <v>42643.041666666664</v>
      </c>
      <c r="T909" s="17" t="s">
        <v>69</v>
      </c>
      <c r="U909" s="17" t="s">
        <v>70</v>
      </c>
    </row>
    <row r="910" spans="1:21" customFormat="1" ht="216" hidden="1" x14ac:dyDescent="0.3">
      <c r="A910" s="12">
        <v>4207</v>
      </c>
      <c r="B910" s="17" t="s">
        <v>475</v>
      </c>
      <c r="C910" s="18" t="s">
        <v>74</v>
      </c>
      <c r="D910" s="17"/>
      <c r="E910" s="17"/>
      <c r="F910" s="19">
        <v>42640.653460648151</v>
      </c>
      <c r="G910" s="20">
        <v>250</v>
      </c>
      <c r="H910" s="13" t="s">
        <v>1012</v>
      </c>
      <c r="I910" s="18" t="s">
        <v>49</v>
      </c>
      <c r="J910">
        <v>0.2</v>
      </c>
      <c r="K910" s="13" t="s">
        <v>2309</v>
      </c>
      <c r="L910" s="21" t="b">
        <v>1</v>
      </c>
      <c r="M910" s="18" t="s">
        <v>26</v>
      </c>
      <c r="N910" s="18" t="s">
        <v>107</v>
      </c>
      <c r="O910" s="22">
        <v>42640.656388888892</v>
      </c>
      <c r="P910" s="18" t="s">
        <v>115</v>
      </c>
      <c r="Q910" s="19">
        <v>42643.041666666664</v>
      </c>
      <c r="R910" s="21" t="b">
        <v>1</v>
      </c>
      <c r="S910" s="19">
        <v>42643.041666666664</v>
      </c>
      <c r="T910" s="17" t="s">
        <v>69</v>
      </c>
      <c r="U910" s="17" t="s">
        <v>70</v>
      </c>
    </row>
    <row r="911" spans="1:21" customFormat="1" ht="129.6" hidden="1" x14ac:dyDescent="0.3">
      <c r="A911" s="12">
        <v>4206</v>
      </c>
      <c r="B911" s="17" t="s">
        <v>723</v>
      </c>
      <c r="C911" s="18" t="s">
        <v>98</v>
      </c>
      <c r="D911" s="17"/>
      <c r="E911" s="17"/>
      <c r="F911" s="19">
        <v>42640.633657407408</v>
      </c>
      <c r="G911" s="20">
        <v>87.9</v>
      </c>
      <c r="H911" s="13" t="s">
        <v>2310</v>
      </c>
      <c r="I911" s="18" t="s">
        <v>77</v>
      </c>
      <c r="J911">
        <v>7.0320000000000008E-2</v>
      </c>
      <c r="K911" s="13" t="s">
        <v>2311</v>
      </c>
      <c r="L911" s="21" t="b">
        <v>1</v>
      </c>
      <c r="M911" s="18" t="s">
        <v>26</v>
      </c>
      <c r="N911" s="18" t="s">
        <v>107</v>
      </c>
      <c r="O911" s="22">
        <v>42640.634884259256</v>
      </c>
      <c r="P911" s="18" t="s">
        <v>723</v>
      </c>
      <c r="Q911" s="19">
        <v>42643.041666666664</v>
      </c>
      <c r="R911" s="21" t="b">
        <v>1</v>
      </c>
      <c r="S911" s="19">
        <v>42643.041666666664</v>
      </c>
      <c r="T911" s="17" t="s">
        <v>69</v>
      </c>
      <c r="U911" s="17" t="s">
        <v>70</v>
      </c>
    </row>
    <row r="912" spans="1:21" customFormat="1" ht="43.2" hidden="1" x14ac:dyDescent="0.3">
      <c r="A912" s="12">
        <v>4205</v>
      </c>
      <c r="B912" s="17" t="s">
        <v>2312</v>
      </c>
      <c r="C912" s="18" t="s">
        <v>98</v>
      </c>
      <c r="D912" s="17" t="s">
        <v>2313</v>
      </c>
      <c r="E912" s="17"/>
      <c r="F912" s="19">
        <v>42633.611631944441</v>
      </c>
      <c r="G912" s="20">
        <v>4136</v>
      </c>
      <c r="H912" s="13"/>
      <c r="I912" s="18" t="s">
        <v>77</v>
      </c>
      <c r="J912">
        <v>3.3088000000000002</v>
      </c>
      <c r="K912" s="13" t="s">
        <v>2314</v>
      </c>
      <c r="L912" s="21" t="b">
        <v>0</v>
      </c>
      <c r="M912" s="18" t="s">
        <v>31</v>
      </c>
      <c r="N912" s="18" t="s">
        <v>190</v>
      </c>
      <c r="O912" s="22">
        <v>42640.613263888888</v>
      </c>
      <c r="P912" s="18" t="s">
        <v>1661</v>
      </c>
      <c r="Q912" s="19"/>
      <c r="R912" s="21" t="b">
        <v>1</v>
      </c>
      <c r="S912" s="19"/>
      <c r="T912" s="17" t="s">
        <v>69</v>
      </c>
      <c r="U912" s="17" t="s">
        <v>70</v>
      </c>
    </row>
    <row r="913" spans="1:21" customFormat="1" ht="57.6" hidden="1" x14ac:dyDescent="0.3">
      <c r="A913" s="12">
        <v>4204</v>
      </c>
      <c r="B913" s="17" t="s">
        <v>87</v>
      </c>
      <c r="C913" s="18" t="s">
        <v>62</v>
      </c>
      <c r="D913" s="17" t="s">
        <v>2315</v>
      </c>
      <c r="E913" s="17"/>
      <c r="F913" s="19">
        <v>42636.579525462963</v>
      </c>
      <c r="G913" s="20">
        <v>164.95</v>
      </c>
      <c r="H913" s="13" t="s">
        <v>88</v>
      </c>
      <c r="I913" s="18" t="s">
        <v>49</v>
      </c>
      <c r="J913">
        <v>0.13195999999999999</v>
      </c>
      <c r="K913" s="13" t="s">
        <v>2316</v>
      </c>
      <c r="L913" s="21" t="b">
        <v>1</v>
      </c>
      <c r="M913" s="18" t="s">
        <v>26</v>
      </c>
      <c r="N913" s="18" t="s">
        <v>107</v>
      </c>
      <c r="O913" s="22">
        <v>42640.584074074075</v>
      </c>
      <c r="P913" s="18" t="s">
        <v>68</v>
      </c>
      <c r="Q913" s="19">
        <v>42643.041666666664</v>
      </c>
      <c r="R913" s="21" t="b">
        <v>1</v>
      </c>
      <c r="S913" s="19">
        <v>42643.041666666664</v>
      </c>
      <c r="T913" s="17" t="s">
        <v>69</v>
      </c>
      <c r="U913" s="17" t="s">
        <v>70</v>
      </c>
    </row>
    <row r="914" spans="1:21" customFormat="1" ht="57.6" hidden="1" x14ac:dyDescent="0.3">
      <c r="A914" s="12">
        <v>4203</v>
      </c>
      <c r="B914" s="17" t="s">
        <v>116</v>
      </c>
      <c r="C914" s="18" t="s">
        <v>74</v>
      </c>
      <c r="D914" s="17"/>
      <c r="E914" s="17"/>
      <c r="F914" s="19">
        <v>42640.578981481478</v>
      </c>
      <c r="G914" s="20">
        <v>528</v>
      </c>
      <c r="H914" s="13"/>
      <c r="I914" s="18" t="s">
        <v>49</v>
      </c>
      <c r="J914">
        <v>0.4224</v>
      </c>
      <c r="K914" s="13" t="s">
        <v>2317</v>
      </c>
      <c r="L914" s="21" t="b">
        <v>1</v>
      </c>
      <c r="M914" s="18" t="s">
        <v>26</v>
      </c>
      <c r="N914" s="18" t="s">
        <v>107</v>
      </c>
      <c r="O914" s="22">
        <v>42640.58152777778</v>
      </c>
      <c r="P914" s="18" t="s">
        <v>116</v>
      </c>
      <c r="Q914" s="19">
        <v>42643.041666666664</v>
      </c>
      <c r="R914" s="21" t="b">
        <v>1</v>
      </c>
      <c r="S914" s="19">
        <v>42643.041666666664</v>
      </c>
      <c r="T914" s="17" t="s">
        <v>69</v>
      </c>
      <c r="U914" s="17" t="s">
        <v>70</v>
      </c>
    </row>
    <row r="915" spans="1:21" customFormat="1" ht="57.6" hidden="1" x14ac:dyDescent="0.3">
      <c r="A915" s="12">
        <v>4202</v>
      </c>
      <c r="B915" s="17" t="s">
        <v>116</v>
      </c>
      <c r="C915" s="18" t="s">
        <v>74</v>
      </c>
      <c r="D915" s="17"/>
      <c r="E915" s="17"/>
      <c r="F915" s="19">
        <v>42640.577997685185</v>
      </c>
      <c r="G915" s="20">
        <v>3951</v>
      </c>
      <c r="H915" s="13"/>
      <c r="I915" s="18" t="s">
        <v>229</v>
      </c>
      <c r="J915">
        <v>3.1608000000000001</v>
      </c>
      <c r="K915" s="13" t="s">
        <v>2318</v>
      </c>
      <c r="L915" s="21" t="b">
        <v>1</v>
      </c>
      <c r="M915" s="18" t="s">
        <v>26</v>
      </c>
      <c r="N915" s="18" t="s">
        <v>107</v>
      </c>
      <c r="O915" s="22">
        <v>42640.578935185185</v>
      </c>
      <c r="P915" s="18" t="s">
        <v>116</v>
      </c>
      <c r="Q915" s="19">
        <v>42643.041666666664</v>
      </c>
      <c r="R915" s="21" t="b">
        <v>1</v>
      </c>
      <c r="S915" s="19">
        <v>42643.041666666664</v>
      </c>
      <c r="T915" s="17" t="s">
        <v>69</v>
      </c>
      <c r="U915" s="17" t="s">
        <v>70</v>
      </c>
    </row>
    <row r="916" spans="1:21" customFormat="1" ht="100.8" hidden="1" x14ac:dyDescent="0.3">
      <c r="A916" s="12">
        <v>4201</v>
      </c>
      <c r="B916" s="17" t="s">
        <v>2319</v>
      </c>
      <c r="C916" s="18" t="s">
        <v>98</v>
      </c>
      <c r="D916" s="17" t="s">
        <v>2320</v>
      </c>
      <c r="E916" s="17"/>
      <c r="F916" s="19">
        <v>42639.547129629631</v>
      </c>
      <c r="G916" s="20">
        <v>72707.520000000004</v>
      </c>
      <c r="H916" s="13" t="s">
        <v>2321</v>
      </c>
      <c r="I916" s="18" t="s">
        <v>77</v>
      </c>
      <c r="J916">
        <v>58.166016000000006</v>
      </c>
      <c r="K916" s="13" t="s">
        <v>2322</v>
      </c>
      <c r="L916" s="21" t="b">
        <v>0</v>
      </c>
      <c r="M916" s="18" t="s">
        <v>23</v>
      </c>
      <c r="N916" s="18" t="s">
        <v>190</v>
      </c>
      <c r="O916" s="22">
        <v>42640.550543981481</v>
      </c>
      <c r="P916" s="18" t="s">
        <v>1661</v>
      </c>
      <c r="Q916" s="19"/>
      <c r="R916" s="21" t="b">
        <v>1</v>
      </c>
      <c r="S916" s="19"/>
      <c r="T916" s="17" t="s">
        <v>69</v>
      </c>
      <c r="U916" s="17" t="s">
        <v>70</v>
      </c>
    </row>
    <row r="917" spans="1:21" customFormat="1" ht="43.2" hidden="1" x14ac:dyDescent="0.3">
      <c r="A917" s="12">
        <v>4200</v>
      </c>
      <c r="B917" s="17" t="s">
        <v>2323</v>
      </c>
      <c r="C917" s="18" t="s">
        <v>91</v>
      </c>
      <c r="D917" s="17" t="s">
        <v>2324</v>
      </c>
      <c r="E917" s="17"/>
      <c r="F917" s="19">
        <v>42640.525659722225</v>
      </c>
      <c r="G917" s="20">
        <v>65000000</v>
      </c>
      <c r="H917" s="13" t="s">
        <v>2325</v>
      </c>
      <c r="I917" s="18" t="s">
        <v>214</v>
      </c>
      <c r="J917">
        <v>52000</v>
      </c>
      <c r="K917" s="13" t="s">
        <v>2326</v>
      </c>
      <c r="L917" s="21" t="b">
        <v>0</v>
      </c>
      <c r="M917" s="18" t="s">
        <v>23</v>
      </c>
      <c r="N917" s="18" t="s">
        <v>409</v>
      </c>
      <c r="O917" s="22">
        <v>42640.529062499998</v>
      </c>
      <c r="P917" s="18" t="s">
        <v>1230</v>
      </c>
      <c r="Q917" s="19">
        <v>42640.041666666664</v>
      </c>
      <c r="R917" s="21" t="b">
        <v>1</v>
      </c>
      <c r="S917" s="19">
        <v>42640.041666666664</v>
      </c>
      <c r="T917" s="17" t="s">
        <v>69</v>
      </c>
      <c r="U917" s="17" t="s">
        <v>70</v>
      </c>
    </row>
    <row r="918" spans="1:21" customFormat="1" ht="43.2" x14ac:dyDescent="0.3">
      <c r="A918" s="12">
        <v>4199</v>
      </c>
      <c r="B918" s="17" t="s">
        <v>578</v>
      </c>
      <c r="C918" s="18" t="s">
        <v>1</v>
      </c>
      <c r="D918" s="17"/>
      <c r="E918" s="15">
        <v>42640.448333333334</v>
      </c>
      <c r="F918" s="19">
        <v>42640.448333333334</v>
      </c>
      <c r="G918" s="20">
        <v>6595724</v>
      </c>
      <c r="H918" s="13"/>
      <c r="I918" s="18" t="s">
        <v>2</v>
      </c>
      <c r="J918" s="7">
        <v>5276.5792000000001</v>
      </c>
      <c r="K918" s="13" t="s">
        <v>2327</v>
      </c>
      <c r="L918" s="9">
        <v>1</v>
      </c>
      <c r="M918" s="18" t="s">
        <v>21</v>
      </c>
      <c r="N918" s="18" t="s">
        <v>201</v>
      </c>
      <c r="O918" s="22">
        <v>42640.449374999997</v>
      </c>
      <c r="P918" s="18" t="s">
        <v>2118</v>
      </c>
      <c r="Q918" s="19">
        <v>42640.041666666664</v>
      </c>
      <c r="R918" s="21" t="b">
        <v>1</v>
      </c>
      <c r="S918" s="19">
        <v>42640.041666666664</v>
      </c>
      <c r="T918" s="17" t="s">
        <v>69</v>
      </c>
      <c r="U918" s="17" t="s">
        <v>70</v>
      </c>
    </row>
    <row r="919" spans="1:21" x14ac:dyDescent="0.3">
      <c r="A919" s="24">
        <v>4198</v>
      </c>
      <c r="B919" s="17" t="s">
        <v>578</v>
      </c>
      <c r="C919" s="17" t="s">
        <v>1</v>
      </c>
      <c r="D919" s="17"/>
      <c r="E919" s="15">
        <v>42640.444594907407</v>
      </c>
      <c r="F919" s="25">
        <v>42640.444594907407</v>
      </c>
      <c r="G919" s="26">
        <v>6500</v>
      </c>
      <c r="H919" s="13"/>
      <c r="I919" s="17" t="s">
        <v>49</v>
      </c>
      <c r="J919" s="26">
        <v>6500</v>
      </c>
      <c r="K919" s="14" t="s">
        <v>2328</v>
      </c>
      <c r="L919" s="16">
        <v>1</v>
      </c>
      <c r="M919" s="17" t="s">
        <v>21</v>
      </c>
      <c r="N919" s="17" t="s">
        <v>201</v>
      </c>
      <c r="O919" s="28">
        <v>42640.448263888888</v>
      </c>
      <c r="P919" s="17" t="s">
        <v>2118</v>
      </c>
      <c r="Q919" s="25">
        <v>42640.041666666664</v>
      </c>
      <c r="R919" s="27" t="b">
        <v>1</v>
      </c>
      <c r="S919" s="25">
        <v>42640.041666666664</v>
      </c>
      <c r="T919" s="17" t="s">
        <v>69</v>
      </c>
      <c r="U919" s="17" t="s">
        <v>70</v>
      </c>
    </row>
    <row r="920" spans="1:21" customFormat="1" ht="57.6" hidden="1" x14ac:dyDescent="0.3">
      <c r="A920" s="12">
        <v>4197</v>
      </c>
      <c r="B920" s="17" t="s">
        <v>319</v>
      </c>
      <c r="C920" s="18" t="s">
        <v>74</v>
      </c>
      <c r="D920" s="17" t="s">
        <v>2329</v>
      </c>
      <c r="E920" s="17"/>
      <c r="F920" s="19">
        <v>42640.412766203706</v>
      </c>
      <c r="G920" s="20">
        <v>4076</v>
      </c>
      <c r="H920" s="13"/>
      <c r="I920" s="18" t="s">
        <v>49</v>
      </c>
      <c r="J920">
        <v>3.2608000000000001</v>
      </c>
      <c r="K920" s="13" t="s">
        <v>2330</v>
      </c>
      <c r="L920" s="21" t="b">
        <v>0</v>
      </c>
      <c r="M920" s="18" t="s">
        <v>28</v>
      </c>
      <c r="N920" s="18" t="s">
        <v>107</v>
      </c>
      <c r="O920" s="22">
        <v>42640.421759259261</v>
      </c>
      <c r="P920" s="18" t="s">
        <v>116</v>
      </c>
      <c r="Q920" s="19">
        <v>42641.041666666664</v>
      </c>
      <c r="R920" s="21" t="b">
        <v>1</v>
      </c>
      <c r="S920" s="19">
        <v>42641.041666666664</v>
      </c>
      <c r="T920" s="17" t="s">
        <v>69</v>
      </c>
      <c r="U920" s="17" t="s">
        <v>70</v>
      </c>
    </row>
    <row r="921" spans="1:21" customFormat="1" ht="57.6" hidden="1" x14ac:dyDescent="0.3">
      <c r="A921" s="12">
        <v>4196</v>
      </c>
      <c r="B921" s="17" t="s">
        <v>319</v>
      </c>
      <c r="C921" s="18" t="s">
        <v>124</v>
      </c>
      <c r="D921" s="17" t="s">
        <v>2331</v>
      </c>
      <c r="E921" s="17"/>
      <c r="F921" s="19">
        <v>42640.409675925926</v>
      </c>
      <c r="G921" s="20">
        <v>886.8</v>
      </c>
      <c r="H921" s="13"/>
      <c r="I921" s="18" t="s">
        <v>49</v>
      </c>
      <c r="J921">
        <v>0.70943999999999996</v>
      </c>
      <c r="K921" s="13" t="s">
        <v>2332</v>
      </c>
      <c r="L921" s="21" t="b">
        <v>0</v>
      </c>
      <c r="M921" s="18" t="s">
        <v>28</v>
      </c>
      <c r="N921" s="18" t="s">
        <v>107</v>
      </c>
      <c r="O921" s="22">
        <v>42640.410601851851</v>
      </c>
      <c r="P921" s="18" t="s">
        <v>116</v>
      </c>
      <c r="Q921" s="19">
        <v>42641.041666666664</v>
      </c>
      <c r="R921" s="21" t="b">
        <v>1</v>
      </c>
      <c r="S921" s="19">
        <v>42641.041666666664</v>
      </c>
      <c r="T921" s="17" t="s">
        <v>69</v>
      </c>
      <c r="U921" s="17" t="s">
        <v>70</v>
      </c>
    </row>
    <row r="922" spans="1:21" customFormat="1" ht="43.2" hidden="1" x14ac:dyDescent="0.3">
      <c r="A922" s="12">
        <v>4195</v>
      </c>
      <c r="B922" s="17" t="s">
        <v>319</v>
      </c>
      <c r="C922" s="18" t="s">
        <v>74</v>
      </c>
      <c r="D922" s="17" t="s">
        <v>2333</v>
      </c>
      <c r="E922" s="17"/>
      <c r="F922" s="19">
        <v>42640.382581018515</v>
      </c>
      <c r="G922" s="20">
        <v>12220.8</v>
      </c>
      <c r="H922" s="13"/>
      <c r="I922" s="18" t="s">
        <v>49</v>
      </c>
      <c r="J922">
        <v>9.7766399999999987</v>
      </c>
      <c r="K922" s="13" t="s">
        <v>2334</v>
      </c>
      <c r="L922" s="21" t="b">
        <v>0</v>
      </c>
      <c r="M922" s="18" t="s">
        <v>28</v>
      </c>
      <c r="N922" s="18" t="s">
        <v>107</v>
      </c>
      <c r="O922" s="22">
        <v>42640.383622685185</v>
      </c>
      <c r="P922" s="18" t="s">
        <v>116</v>
      </c>
      <c r="Q922" s="19">
        <v>42641.041666666664</v>
      </c>
      <c r="R922" s="21" t="b">
        <v>1</v>
      </c>
      <c r="S922" s="19">
        <v>42641.041666666664</v>
      </c>
      <c r="T922" s="17" t="s">
        <v>69</v>
      </c>
      <c r="U922" s="17" t="s">
        <v>70</v>
      </c>
    </row>
    <row r="923" spans="1:21" customFormat="1" ht="43.2" hidden="1" x14ac:dyDescent="0.3">
      <c r="A923" s="12">
        <v>4194</v>
      </c>
      <c r="B923" s="17" t="s">
        <v>319</v>
      </c>
      <c r="C923" s="18" t="s">
        <v>74</v>
      </c>
      <c r="D923" s="17" t="s">
        <v>2335</v>
      </c>
      <c r="E923" s="17"/>
      <c r="F923" s="19">
        <v>42640.375023148146</v>
      </c>
      <c r="G923" s="20">
        <v>20312.8</v>
      </c>
      <c r="H923" s="13"/>
      <c r="I923" s="18" t="s">
        <v>49</v>
      </c>
      <c r="J923">
        <v>16.250239999999998</v>
      </c>
      <c r="K923" s="13" t="s">
        <v>2336</v>
      </c>
      <c r="L923" s="21" t="b">
        <v>0</v>
      </c>
      <c r="M923" s="18" t="s">
        <v>28</v>
      </c>
      <c r="N923" s="18" t="s">
        <v>107</v>
      </c>
      <c r="O923" s="22">
        <v>42640.376782407409</v>
      </c>
      <c r="P923" s="18" t="s">
        <v>116</v>
      </c>
      <c r="Q923" s="19">
        <v>42641.041666666664</v>
      </c>
      <c r="R923" s="21" t="b">
        <v>1</v>
      </c>
      <c r="S923" s="19">
        <v>42641.041666666664</v>
      </c>
      <c r="T923" s="17" t="s">
        <v>69</v>
      </c>
      <c r="U923" s="17" t="s">
        <v>70</v>
      </c>
    </row>
    <row r="924" spans="1:21" customFormat="1" ht="72" hidden="1" x14ac:dyDescent="0.3">
      <c r="A924" s="12">
        <v>4193</v>
      </c>
      <c r="B924" s="17" t="s">
        <v>2337</v>
      </c>
      <c r="C924" s="18" t="s">
        <v>91</v>
      </c>
      <c r="D924" s="17" t="s">
        <v>2338</v>
      </c>
      <c r="E924" s="17"/>
      <c r="F924" s="19">
        <v>42639.810671296298</v>
      </c>
      <c r="G924" s="20">
        <v>130000000</v>
      </c>
      <c r="H924" s="13" t="s">
        <v>407</v>
      </c>
      <c r="I924" s="18" t="s">
        <v>214</v>
      </c>
      <c r="J924">
        <v>104000</v>
      </c>
      <c r="K924" s="13" t="s">
        <v>2339</v>
      </c>
      <c r="L924" s="21" t="b">
        <v>0</v>
      </c>
      <c r="M924" s="18" t="s">
        <v>23</v>
      </c>
      <c r="N924" s="18" t="s">
        <v>409</v>
      </c>
      <c r="O924" s="22">
        <v>42639.813379629632</v>
      </c>
      <c r="P924" s="18" t="s">
        <v>216</v>
      </c>
      <c r="Q924" s="19">
        <v>42640.041666666664</v>
      </c>
      <c r="R924" s="21" t="b">
        <v>1</v>
      </c>
      <c r="S924" s="19">
        <v>42640.041666666664</v>
      </c>
      <c r="T924" s="17" t="s">
        <v>69</v>
      </c>
      <c r="U924" s="17" t="s">
        <v>70</v>
      </c>
    </row>
    <row r="925" spans="1:21" customFormat="1" ht="57.6" hidden="1" x14ac:dyDescent="0.3">
      <c r="A925" s="12">
        <v>4192</v>
      </c>
      <c r="B925" s="17" t="s">
        <v>1476</v>
      </c>
      <c r="C925" s="18" t="s">
        <v>227</v>
      </c>
      <c r="D925" s="17"/>
      <c r="E925" s="17"/>
      <c r="F925" s="19">
        <v>42639.804050925923</v>
      </c>
      <c r="G925" s="20">
        <v>26705</v>
      </c>
      <c r="H925" s="13" t="s">
        <v>1477</v>
      </c>
      <c r="I925" s="18" t="s">
        <v>229</v>
      </c>
      <c r="J925">
        <v>21.364000000000001</v>
      </c>
      <c r="K925" s="13" t="s">
        <v>2340</v>
      </c>
      <c r="L925" s="21" t="b">
        <v>0</v>
      </c>
      <c r="M925" s="18" t="s">
        <v>142</v>
      </c>
      <c r="N925" s="18" t="s">
        <v>513</v>
      </c>
      <c r="O925" s="22">
        <v>42639.805520833332</v>
      </c>
      <c r="P925" s="18" t="s">
        <v>436</v>
      </c>
      <c r="Q925" s="19">
        <v>42642.041666666664</v>
      </c>
      <c r="R925" s="21" t="b">
        <v>1</v>
      </c>
      <c r="S925" s="19">
        <v>42642.041666666664</v>
      </c>
      <c r="T925" s="17" t="s">
        <v>69</v>
      </c>
      <c r="U925" s="17" t="s">
        <v>70</v>
      </c>
    </row>
    <row r="926" spans="1:21" customFormat="1" ht="57.6" hidden="1" x14ac:dyDescent="0.3">
      <c r="A926" s="12">
        <v>4191</v>
      </c>
      <c r="B926" s="17" t="s">
        <v>2341</v>
      </c>
      <c r="C926" s="18" t="s">
        <v>227</v>
      </c>
      <c r="D926" s="17"/>
      <c r="E926" s="17"/>
      <c r="F926" s="19">
        <v>42639.802025462966</v>
      </c>
      <c r="G926" s="20">
        <v>75450</v>
      </c>
      <c r="H926" s="13" t="s">
        <v>2342</v>
      </c>
      <c r="I926" s="18" t="s">
        <v>229</v>
      </c>
      <c r="J926">
        <v>60.36</v>
      </c>
      <c r="K926" s="13" t="s">
        <v>2343</v>
      </c>
      <c r="L926" s="21" t="b">
        <v>0</v>
      </c>
      <c r="M926" s="18" t="s">
        <v>317</v>
      </c>
      <c r="N926" s="18" t="s">
        <v>513</v>
      </c>
      <c r="O926" s="22">
        <v>42639.803576388891</v>
      </c>
      <c r="P926" s="18" t="s">
        <v>436</v>
      </c>
      <c r="Q926" s="19">
        <v>42643.041666666664</v>
      </c>
      <c r="R926" s="21" t="b">
        <v>1</v>
      </c>
      <c r="S926" s="19">
        <v>42643.041666666664</v>
      </c>
      <c r="T926" s="17" t="s">
        <v>69</v>
      </c>
      <c r="U926" s="17" t="s">
        <v>70</v>
      </c>
    </row>
    <row r="927" spans="1:21" customFormat="1" ht="57.6" hidden="1" x14ac:dyDescent="0.3">
      <c r="A927" s="12">
        <v>4190</v>
      </c>
      <c r="B927" s="17" t="s">
        <v>2341</v>
      </c>
      <c r="C927" s="18" t="s">
        <v>227</v>
      </c>
      <c r="D927" s="17"/>
      <c r="E927" s="17"/>
      <c r="F927" s="19">
        <v>42639.800254629627</v>
      </c>
      <c r="G927" s="20">
        <v>12300</v>
      </c>
      <c r="H927" s="13" t="s">
        <v>2344</v>
      </c>
      <c r="I927" s="18" t="s">
        <v>229</v>
      </c>
      <c r="J927">
        <v>9.84</v>
      </c>
      <c r="K927" s="13" t="s">
        <v>2345</v>
      </c>
      <c r="L927" s="21" t="b">
        <v>0</v>
      </c>
      <c r="M927" s="18" t="s">
        <v>27</v>
      </c>
      <c r="N927" s="18" t="s">
        <v>520</v>
      </c>
      <c r="O927" s="22">
        <v>42639.801840277774</v>
      </c>
      <c r="P927" s="18" t="s">
        <v>436</v>
      </c>
      <c r="Q927" s="19">
        <v>42642.041666666664</v>
      </c>
      <c r="R927" s="21" t="b">
        <v>1</v>
      </c>
      <c r="S927" s="19">
        <v>42642.041666666664</v>
      </c>
      <c r="T927" s="17" t="s">
        <v>69</v>
      </c>
      <c r="U927" s="17" t="s">
        <v>70</v>
      </c>
    </row>
    <row r="928" spans="1:21" customFormat="1" ht="57.6" hidden="1" x14ac:dyDescent="0.3">
      <c r="A928" s="12">
        <v>4189</v>
      </c>
      <c r="B928" s="17" t="s">
        <v>2346</v>
      </c>
      <c r="C928" s="18" t="s">
        <v>227</v>
      </c>
      <c r="D928" s="17"/>
      <c r="E928" s="17"/>
      <c r="F928" s="19">
        <v>42639.798831018517</v>
      </c>
      <c r="G928" s="20">
        <v>12500</v>
      </c>
      <c r="H928" s="13" t="s">
        <v>2347</v>
      </c>
      <c r="I928" s="18" t="s">
        <v>229</v>
      </c>
      <c r="J928">
        <v>10</v>
      </c>
      <c r="K928" s="13" t="s">
        <v>2348</v>
      </c>
      <c r="L928" s="21" t="b">
        <v>0</v>
      </c>
      <c r="M928" s="18" t="s">
        <v>27</v>
      </c>
      <c r="N928" s="18" t="s">
        <v>513</v>
      </c>
      <c r="O928" s="22">
        <v>42639.800057870372</v>
      </c>
      <c r="P928" s="18" t="s">
        <v>436</v>
      </c>
      <c r="Q928" s="19">
        <v>42642.041666666664</v>
      </c>
      <c r="R928" s="21" t="b">
        <v>1</v>
      </c>
      <c r="S928" s="19">
        <v>42642.041666666664</v>
      </c>
      <c r="T928" s="17" t="s">
        <v>69</v>
      </c>
      <c r="U928" s="17" t="s">
        <v>70</v>
      </c>
    </row>
    <row r="929" spans="1:21" customFormat="1" ht="57.6" hidden="1" x14ac:dyDescent="0.3">
      <c r="A929" s="12">
        <v>4188</v>
      </c>
      <c r="B929" s="17" t="s">
        <v>2349</v>
      </c>
      <c r="C929" s="18" t="s">
        <v>227</v>
      </c>
      <c r="D929" s="17"/>
      <c r="E929" s="17"/>
      <c r="F929" s="19">
        <v>42639.797210648147</v>
      </c>
      <c r="G929" s="20">
        <v>7500</v>
      </c>
      <c r="H929" s="13" t="s">
        <v>2350</v>
      </c>
      <c r="I929" s="18" t="s">
        <v>229</v>
      </c>
      <c r="J929">
        <v>6</v>
      </c>
      <c r="K929" s="13" t="s">
        <v>2351</v>
      </c>
      <c r="L929" s="21" t="b">
        <v>0</v>
      </c>
      <c r="M929" s="18" t="s">
        <v>246</v>
      </c>
      <c r="N929" s="18" t="s">
        <v>513</v>
      </c>
      <c r="O929" s="22">
        <v>42639.798784722225</v>
      </c>
      <c r="P929" s="18" t="s">
        <v>436</v>
      </c>
      <c r="Q929" s="19">
        <v>42642.041666666664</v>
      </c>
      <c r="R929" s="21" t="b">
        <v>1</v>
      </c>
      <c r="S929" s="19">
        <v>42642.041666666664</v>
      </c>
      <c r="T929" s="17" t="s">
        <v>69</v>
      </c>
      <c r="U929" s="17" t="s">
        <v>70</v>
      </c>
    </row>
    <row r="930" spans="1:21" customFormat="1" ht="57.6" hidden="1" x14ac:dyDescent="0.3">
      <c r="A930" s="12">
        <v>4187</v>
      </c>
      <c r="B930" s="17" t="s">
        <v>1471</v>
      </c>
      <c r="C930" s="18" t="s">
        <v>227</v>
      </c>
      <c r="D930" s="17"/>
      <c r="E930" s="17"/>
      <c r="F930" s="19">
        <v>42639.796122685184</v>
      </c>
      <c r="G930" s="20">
        <v>11400</v>
      </c>
      <c r="H930" s="13" t="s">
        <v>1474</v>
      </c>
      <c r="I930" s="18" t="s">
        <v>229</v>
      </c>
      <c r="J930">
        <v>9.1199999999999992</v>
      </c>
      <c r="K930" s="13" t="s">
        <v>2352</v>
      </c>
      <c r="L930" s="21" t="b">
        <v>0</v>
      </c>
      <c r="M930" s="18" t="s">
        <v>25</v>
      </c>
      <c r="N930" s="18" t="s">
        <v>513</v>
      </c>
      <c r="O930" s="22">
        <v>42639.797118055554</v>
      </c>
      <c r="P930" s="18" t="s">
        <v>436</v>
      </c>
      <c r="Q930" s="19">
        <v>42642.041666666664</v>
      </c>
      <c r="R930" s="21" t="b">
        <v>1</v>
      </c>
      <c r="S930" s="19">
        <v>42642.041666666664</v>
      </c>
      <c r="T930" s="17" t="s">
        <v>69</v>
      </c>
      <c r="U930" s="17" t="s">
        <v>70</v>
      </c>
    </row>
    <row r="931" spans="1:21" customFormat="1" ht="57.6" hidden="1" x14ac:dyDescent="0.3">
      <c r="A931" s="12">
        <v>4186</v>
      </c>
      <c r="B931" s="17" t="s">
        <v>1471</v>
      </c>
      <c r="C931" s="18" t="s">
        <v>227</v>
      </c>
      <c r="D931" s="17"/>
      <c r="E931" s="17"/>
      <c r="F931" s="19">
        <v>42639.795115740744</v>
      </c>
      <c r="G931" s="20">
        <v>16714</v>
      </c>
      <c r="H931" s="13" t="s">
        <v>1472</v>
      </c>
      <c r="I931" s="18" t="s">
        <v>229</v>
      </c>
      <c r="J931">
        <v>13.3712</v>
      </c>
      <c r="K931" s="13" t="s">
        <v>2352</v>
      </c>
      <c r="L931" s="21" t="b">
        <v>0</v>
      </c>
      <c r="M931" s="18" t="s">
        <v>25</v>
      </c>
      <c r="N931" s="18" t="s">
        <v>520</v>
      </c>
      <c r="O931" s="22">
        <v>42639.795960648145</v>
      </c>
      <c r="P931" s="18" t="s">
        <v>436</v>
      </c>
      <c r="Q931" s="19">
        <v>42642.041666666664</v>
      </c>
      <c r="R931" s="21" t="b">
        <v>1</v>
      </c>
      <c r="S931" s="19">
        <v>42642.041666666664</v>
      </c>
      <c r="T931" s="17" t="s">
        <v>69</v>
      </c>
      <c r="U931" s="17" t="s">
        <v>70</v>
      </c>
    </row>
    <row r="932" spans="1:21" customFormat="1" ht="57.6" hidden="1" x14ac:dyDescent="0.3">
      <c r="A932" s="12">
        <v>4185</v>
      </c>
      <c r="B932" s="17" t="s">
        <v>616</v>
      </c>
      <c r="C932" s="18" t="s">
        <v>227</v>
      </c>
      <c r="D932" s="17"/>
      <c r="E932" s="17"/>
      <c r="F932" s="19">
        <v>42639.794004629628</v>
      </c>
      <c r="G932" s="20">
        <v>2328.41</v>
      </c>
      <c r="H932" s="13" t="s">
        <v>619</v>
      </c>
      <c r="I932" s="18" t="s">
        <v>229</v>
      </c>
      <c r="J932">
        <v>1.8627279999999999</v>
      </c>
      <c r="K932" s="13" t="s">
        <v>2353</v>
      </c>
      <c r="L932" s="21" t="b">
        <v>0</v>
      </c>
      <c r="M932" s="18" t="s">
        <v>25</v>
      </c>
      <c r="N932" s="18" t="s">
        <v>520</v>
      </c>
      <c r="O932" s="22">
        <v>42639.794699074075</v>
      </c>
      <c r="P932" s="18" t="s">
        <v>436</v>
      </c>
      <c r="Q932" s="19">
        <v>42642.041666666664</v>
      </c>
      <c r="R932" s="21" t="b">
        <v>1</v>
      </c>
      <c r="S932" s="19">
        <v>42642.041666666664</v>
      </c>
      <c r="T932" s="17" t="s">
        <v>69</v>
      </c>
      <c r="U932" s="17" t="s">
        <v>70</v>
      </c>
    </row>
    <row r="933" spans="1:21" customFormat="1" ht="57.6" hidden="1" x14ac:dyDescent="0.3">
      <c r="A933" s="12">
        <v>4184</v>
      </c>
      <c r="B933" s="17" t="s">
        <v>616</v>
      </c>
      <c r="C933" s="18" t="s">
        <v>227</v>
      </c>
      <c r="D933" s="17"/>
      <c r="E933" s="17"/>
      <c r="F933" s="19">
        <v>42639.792048611111</v>
      </c>
      <c r="G933" s="20">
        <v>1605.8</v>
      </c>
      <c r="H933" s="13" t="s">
        <v>617</v>
      </c>
      <c r="I933" s="18" t="s">
        <v>229</v>
      </c>
      <c r="J933">
        <v>1.28464</v>
      </c>
      <c r="K933" s="13" t="s">
        <v>2354</v>
      </c>
      <c r="L933" s="21" t="b">
        <v>0</v>
      </c>
      <c r="M933" s="18" t="s">
        <v>25</v>
      </c>
      <c r="N933" s="18" t="s">
        <v>513</v>
      </c>
      <c r="O933" s="22">
        <v>42639.793495370373</v>
      </c>
      <c r="P933" s="18" t="s">
        <v>436</v>
      </c>
      <c r="Q933" s="19">
        <v>42642.041666666664</v>
      </c>
      <c r="R933" s="21" t="b">
        <v>1</v>
      </c>
      <c r="S933" s="19">
        <v>42642.041666666664</v>
      </c>
      <c r="T933" s="17" t="s">
        <v>69</v>
      </c>
      <c r="U933" s="17" t="s">
        <v>70</v>
      </c>
    </row>
    <row r="934" spans="1:21" s="32" customFormat="1" x14ac:dyDescent="0.3">
      <c r="A934" s="29">
        <v>4183</v>
      </c>
      <c r="B934" s="2" t="s">
        <v>578</v>
      </c>
      <c r="C934" s="2" t="s">
        <v>1</v>
      </c>
      <c r="D934" s="17"/>
      <c r="E934" s="4">
        <v>42632.757395833331</v>
      </c>
      <c r="F934" s="30">
        <v>42632.757395833331</v>
      </c>
      <c r="G934" s="31">
        <v>32.11</v>
      </c>
      <c r="H934" s="13"/>
      <c r="I934" s="2" t="s">
        <v>49</v>
      </c>
      <c r="J934" s="31">
        <v>32.11</v>
      </c>
      <c r="K934" s="32" t="s">
        <v>2355</v>
      </c>
      <c r="L934" s="16">
        <v>1</v>
      </c>
      <c r="M934" s="2" t="s">
        <v>23</v>
      </c>
      <c r="N934" s="2" t="s">
        <v>201</v>
      </c>
      <c r="O934" s="33">
        <v>42639.758252314816</v>
      </c>
      <c r="P934" s="2" t="s">
        <v>2118</v>
      </c>
      <c r="Q934" s="30">
        <v>42632.041666666664</v>
      </c>
      <c r="R934" s="16" t="b">
        <v>1</v>
      </c>
      <c r="S934" s="30">
        <v>42632.041666666664</v>
      </c>
      <c r="T934" s="2" t="s">
        <v>69</v>
      </c>
      <c r="U934" s="2" t="s">
        <v>70</v>
      </c>
    </row>
    <row r="935" spans="1:21" customFormat="1" ht="28.8" hidden="1" x14ac:dyDescent="0.3">
      <c r="A935" s="12">
        <v>4182</v>
      </c>
      <c r="B935" s="17" t="s">
        <v>369</v>
      </c>
      <c r="C935" s="18" t="s">
        <v>124</v>
      </c>
      <c r="D935" s="17" t="s">
        <v>392</v>
      </c>
      <c r="E935" s="17"/>
      <c r="F935" s="19">
        <v>42639.684837962966</v>
      </c>
      <c r="G935" s="20">
        <v>8.9499999999999993</v>
      </c>
      <c r="H935" s="13"/>
      <c r="I935" s="18" t="s">
        <v>77</v>
      </c>
      <c r="J935">
        <v>7.1599999999999997E-3</v>
      </c>
      <c r="K935" s="13" t="s">
        <v>2356</v>
      </c>
      <c r="L935" s="21" t="b">
        <v>1</v>
      </c>
      <c r="M935" s="18" t="s">
        <v>26</v>
      </c>
      <c r="N935" s="18" t="s">
        <v>107</v>
      </c>
      <c r="O935" s="22">
        <v>42639.686168981483</v>
      </c>
      <c r="P935" s="18" t="s">
        <v>369</v>
      </c>
      <c r="Q935" s="19">
        <v>42643.041666666664</v>
      </c>
      <c r="R935" s="21" t="b">
        <v>1</v>
      </c>
      <c r="S935" s="19">
        <v>42643.041666666664</v>
      </c>
      <c r="T935" s="17" t="s">
        <v>69</v>
      </c>
      <c r="U935" s="17" t="s">
        <v>70</v>
      </c>
    </row>
    <row r="936" spans="1:21" customFormat="1" ht="28.8" hidden="1" x14ac:dyDescent="0.3">
      <c r="A936" s="12">
        <v>4181</v>
      </c>
      <c r="B936" s="17" t="s">
        <v>220</v>
      </c>
      <c r="C936" s="18" t="s">
        <v>74</v>
      </c>
      <c r="D936" s="17" t="s">
        <v>2357</v>
      </c>
      <c r="E936" s="17"/>
      <c r="F936" s="19">
        <v>42639.616354166668</v>
      </c>
      <c r="G936" s="20">
        <v>613</v>
      </c>
      <c r="H936" s="13"/>
      <c r="I936" s="18" t="s">
        <v>49</v>
      </c>
      <c r="J936">
        <v>0.4904</v>
      </c>
      <c r="K936" s="13" t="s">
        <v>2358</v>
      </c>
      <c r="L936" s="21" t="b">
        <v>1</v>
      </c>
      <c r="M936" s="18" t="s">
        <v>22</v>
      </c>
      <c r="N936" s="18" t="s">
        <v>107</v>
      </c>
      <c r="O936" s="22">
        <v>42639.618692129632</v>
      </c>
      <c r="P936" s="18" t="s">
        <v>220</v>
      </c>
      <c r="Q936" s="19">
        <v>42643.041666666664</v>
      </c>
      <c r="R936" s="21" t="b">
        <v>1</v>
      </c>
      <c r="S936" s="19">
        <v>42643.041666666664</v>
      </c>
      <c r="T936" s="17" t="s">
        <v>69</v>
      </c>
      <c r="U936" s="17" t="s">
        <v>70</v>
      </c>
    </row>
    <row r="937" spans="1:21" s="7" customFormat="1" ht="187.2" x14ac:dyDescent="0.3">
      <c r="A937" s="1">
        <v>4180</v>
      </c>
      <c r="B937" s="2" t="s">
        <v>203</v>
      </c>
      <c r="C937" s="3" t="s">
        <v>1</v>
      </c>
      <c r="D937" s="17"/>
      <c r="E937" s="4">
        <v>42639.564027777778</v>
      </c>
      <c r="F937" s="5">
        <v>42639.564027777778</v>
      </c>
      <c r="G937" s="6">
        <v>491235</v>
      </c>
      <c r="H937" s="13" t="s">
        <v>2221</v>
      </c>
      <c r="I937" s="3" t="s">
        <v>2</v>
      </c>
      <c r="J937" s="7">
        <v>392.988</v>
      </c>
      <c r="K937" s="8" t="s">
        <v>2359</v>
      </c>
      <c r="L937" s="9">
        <v>1</v>
      </c>
      <c r="M937" s="3" t="s">
        <v>26</v>
      </c>
      <c r="N937" s="3" t="s">
        <v>107</v>
      </c>
      <c r="O937" s="10">
        <v>42639.569768518515</v>
      </c>
      <c r="P937" s="3" t="s">
        <v>202</v>
      </c>
      <c r="Q937" s="5">
        <v>42643.041666666664</v>
      </c>
      <c r="R937" s="9" t="b">
        <v>1</v>
      </c>
      <c r="S937" s="5">
        <v>42643.041666666664</v>
      </c>
      <c r="T937" s="2" t="s">
        <v>69</v>
      </c>
      <c r="U937" s="2" t="s">
        <v>70</v>
      </c>
    </row>
    <row r="938" spans="1:21" customFormat="1" ht="72" hidden="1" x14ac:dyDescent="0.3">
      <c r="A938" s="12">
        <v>4179</v>
      </c>
      <c r="B938" s="17" t="s">
        <v>968</v>
      </c>
      <c r="C938" s="18" t="s">
        <v>82</v>
      </c>
      <c r="D938" s="17" t="s">
        <v>2360</v>
      </c>
      <c r="E938" s="17"/>
      <c r="F938" s="19">
        <v>42638.472777777781</v>
      </c>
      <c r="G938" s="20">
        <v>119.95</v>
      </c>
      <c r="H938" s="13"/>
      <c r="I938" s="18" t="s">
        <v>49</v>
      </c>
      <c r="J938">
        <v>9.5960000000000004E-2</v>
      </c>
      <c r="K938" s="13" t="s">
        <v>2361</v>
      </c>
      <c r="L938" s="21" t="b">
        <v>1</v>
      </c>
      <c r="M938" s="18" t="s">
        <v>29</v>
      </c>
      <c r="N938" s="18" t="s">
        <v>107</v>
      </c>
      <c r="O938" s="22">
        <v>42639.475844907407</v>
      </c>
      <c r="P938" s="18" t="s">
        <v>968</v>
      </c>
      <c r="Q938" s="19">
        <v>42643.041666666664</v>
      </c>
      <c r="R938" s="21" t="b">
        <v>1</v>
      </c>
      <c r="S938" s="19">
        <v>42643.041666666664</v>
      </c>
      <c r="T938" s="17" t="s">
        <v>69</v>
      </c>
      <c r="U938" s="17" t="s">
        <v>70</v>
      </c>
    </row>
    <row r="939" spans="1:21" customFormat="1" ht="28.8" hidden="1" x14ac:dyDescent="0.3">
      <c r="A939" s="12">
        <v>4178</v>
      </c>
      <c r="B939" s="17" t="s">
        <v>366</v>
      </c>
      <c r="C939" s="18" t="s">
        <v>74</v>
      </c>
      <c r="D939" s="17" t="s">
        <v>367</v>
      </c>
      <c r="E939" s="17"/>
      <c r="F939" s="19">
        <v>42636.638819444444</v>
      </c>
      <c r="G939" s="20">
        <v>48.85</v>
      </c>
      <c r="H939" s="13"/>
      <c r="I939" s="18" t="s">
        <v>77</v>
      </c>
      <c r="J939">
        <v>3.9080000000000004E-2</v>
      </c>
      <c r="K939" s="13" t="s">
        <v>2362</v>
      </c>
      <c r="L939" s="21" t="b">
        <v>1</v>
      </c>
      <c r="M939" s="18" t="s">
        <v>23</v>
      </c>
      <c r="N939" s="18" t="s">
        <v>107</v>
      </c>
      <c r="O939" s="22">
        <v>42638.640428240738</v>
      </c>
      <c r="P939" s="18" t="s">
        <v>366</v>
      </c>
      <c r="Q939" s="19">
        <v>42643.041666666664</v>
      </c>
      <c r="R939" s="21" t="b">
        <v>1</v>
      </c>
      <c r="S939" s="19">
        <v>42643.041666666664</v>
      </c>
      <c r="T939" s="17" t="s">
        <v>69</v>
      </c>
      <c r="U939" s="17" t="s">
        <v>70</v>
      </c>
    </row>
    <row r="940" spans="1:21" customFormat="1" ht="201.6" hidden="1" x14ac:dyDescent="0.3">
      <c r="A940" s="12">
        <v>4177</v>
      </c>
      <c r="B940" s="17" t="s">
        <v>475</v>
      </c>
      <c r="C940" s="18" t="s">
        <v>74</v>
      </c>
      <c r="D940" s="17" t="s">
        <v>2363</v>
      </c>
      <c r="E940" s="17"/>
      <c r="F940" s="19">
        <v>42619.693611111114</v>
      </c>
      <c r="G940" s="20">
        <v>650</v>
      </c>
      <c r="H940" s="13" t="s">
        <v>2364</v>
      </c>
      <c r="I940" s="18" t="s">
        <v>77</v>
      </c>
      <c r="J940">
        <v>0.52</v>
      </c>
      <c r="K940" s="13" t="s">
        <v>2365</v>
      </c>
      <c r="L940" s="21" t="b">
        <v>1</v>
      </c>
      <c r="M940" s="18" t="s">
        <v>22</v>
      </c>
      <c r="N940" s="18" t="s">
        <v>107</v>
      </c>
      <c r="O940" s="22">
        <v>42637.695983796293</v>
      </c>
      <c r="P940" s="18" t="s">
        <v>115</v>
      </c>
      <c r="Q940" s="19">
        <v>42643.041666666664</v>
      </c>
      <c r="R940" s="21" t="b">
        <v>1</v>
      </c>
      <c r="S940" s="19">
        <v>42643.041666666664</v>
      </c>
      <c r="T940" s="17" t="s">
        <v>69</v>
      </c>
      <c r="U940" s="17" t="s">
        <v>70</v>
      </c>
    </row>
    <row r="941" spans="1:21" customFormat="1" ht="172.8" hidden="1" x14ac:dyDescent="0.3">
      <c r="A941" s="12">
        <v>4176</v>
      </c>
      <c r="B941" s="17" t="s">
        <v>2366</v>
      </c>
      <c r="C941" s="18" t="s">
        <v>583</v>
      </c>
      <c r="D941" s="17" t="s">
        <v>2367</v>
      </c>
      <c r="E941" s="17"/>
      <c r="F941" s="19">
        <v>42635.919074074074</v>
      </c>
      <c r="G941" s="20">
        <v>10000</v>
      </c>
      <c r="H941" s="13" t="s">
        <v>2368</v>
      </c>
      <c r="I941" s="18" t="s">
        <v>337</v>
      </c>
      <c r="J941">
        <v>8</v>
      </c>
      <c r="K941" s="13" t="s">
        <v>2369</v>
      </c>
      <c r="L941" s="21" t="b">
        <v>0</v>
      </c>
      <c r="M941" s="18" t="s">
        <v>31</v>
      </c>
      <c r="N941" s="18" t="s">
        <v>79</v>
      </c>
      <c r="O941" s="22">
        <v>42636.930509259262</v>
      </c>
      <c r="P941" s="18" t="s">
        <v>968</v>
      </c>
      <c r="Q941" s="19">
        <v>42640.041666666664</v>
      </c>
      <c r="R941" s="21" t="b">
        <v>1</v>
      </c>
      <c r="S941" s="19">
        <v>42640.041666666664</v>
      </c>
      <c r="T941" s="17" t="s">
        <v>69</v>
      </c>
      <c r="U941" s="17" t="s">
        <v>70</v>
      </c>
    </row>
    <row r="942" spans="1:21" customFormat="1" ht="115.2" hidden="1" x14ac:dyDescent="0.3">
      <c r="A942" s="12">
        <v>4175</v>
      </c>
      <c r="B942" s="17" t="s">
        <v>2370</v>
      </c>
      <c r="C942" s="18" t="s">
        <v>583</v>
      </c>
      <c r="D942" s="17" t="s">
        <v>2371</v>
      </c>
      <c r="E942" s="17"/>
      <c r="F942" s="19">
        <v>42633.906539351854</v>
      </c>
      <c r="G942" s="20">
        <v>5900</v>
      </c>
      <c r="H942" s="13" t="s">
        <v>2372</v>
      </c>
      <c r="I942" s="18" t="s">
        <v>337</v>
      </c>
      <c r="J942">
        <v>4.72</v>
      </c>
      <c r="K942" s="13" t="s">
        <v>2373</v>
      </c>
      <c r="L942" s="21" t="b">
        <v>0</v>
      </c>
      <c r="M942" s="18" t="s">
        <v>31</v>
      </c>
      <c r="N942" s="18" t="s">
        <v>79</v>
      </c>
      <c r="O942" s="22">
        <v>42636.91028935185</v>
      </c>
      <c r="P942" s="18" t="s">
        <v>968</v>
      </c>
      <c r="Q942" s="19">
        <v>42640.041666666664</v>
      </c>
      <c r="R942" s="21" t="b">
        <v>1</v>
      </c>
      <c r="S942" s="19">
        <v>42640.041666666664</v>
      </c>
      <c r="T942" s="17" t="s">
        <v>69</v>
      </c>
      <c r="U942" s="17" t="s">
        <v>70</v>
      </c>
    </row>
    <row r="943" spans="1:21" customFormat="1" ht="28.8" hidden="1" x14ac:dyDescent="0.3">
      <c r="A943" s="12">
        <v>4174</v>
      </c>
      <c r="B943" s="17" t="s">
        <v>2114</v>
      </c>
      <c r="C943" s="18" t="s">
        <v>74</v>
      </c>
      <c r="D943" s="17"/>
      <c r="E943" s="17"/>
      <c r="F943" s="19">
        <v>42636.902673611112</v>
      </c>
      <c r="G943" s="20">
        <v>40</v>
      </c>
      <c r="H943" s="13"/>
      <c r="I943" s="18" t="s">
        <v>49</v>
      </c>
      <c r="J943">
        <v>3.2000000000000001E-2</v>
      </c>
      <c r="K943" s="13" t="s">
        <v>2374</v>
      </c>
      <c r="L943" s="21" t="b">
        <v>1</v>
      </c>
      <c r="M943" s="18" t="s">
        <v>317</v>
      </c>
      <c r="N943" s="18" t="s">
        <v>107</v>
      </c>
      <c r="O943" s="22">
        <v>42636.903761574074</v>
      </c>
      <c r="P943" s="18" t="s">
        <v>205</v>
      </c>
      <c r="Q943" s="19">
        <v>42643.041666666664</v>
      </c>
      <c r="R943" s="21" t="b">
        <v>1</v>
      </c>
      <c r="S943" s="19">
        <v>42643.041666666664</v>
      </c>
      <c r="T943" s="17" t="s">
        <v>69</v>
      </c>
      <c r="U943" s="17" t="s">
        <v>70</v>
      </c>
    </row>
    <row r="944" spans="1:21" customFormat="1" ht="100.8" hidden="1" x14ac:dyDescent="0.3">
      <c r="A944" s="12">
        <v>4173</v>
      </c>
      <c r="B944" s="17" t="s">
        <v>2375</v>
      </c>
      <c r="C944" s="18" t="s">
        <v>74</v>
      </c>
      <c r="D944" s="17"/>
      <c r="E944" s="17"/>
      <c r="F944" s="19">
        <v>42636.900023148148</v>
      </c>
      <c r="G944" s="20">
        <v>2447.4</v>
      </c>
      <c r="H944" s="13"/>
      <c r="I944" s="18" t="s">
        <v>969</v>
      </c>
      <c r="J944">
        <v>1.9579200000000001</v>
      </c>
      <c r="K944" s="13" t="s">
        <v>2376</v>
      </c>
      <c r="L944" s="21" t="b">
        <v>1</v>
      </c>
      <c r="M944" s="18" t="s">
        <v>26</v>
      </c>
      <c r="N944" s="18" t="s">
        <v>107</v>
      </c>
      <c r="O944" s="22">
        <v>42636.900949074072</v>
      </c>
      <c r="P944" s="18" t="s">
        <v>205</v>
      </c>
      <c r="Q944" s="19">
        <v>42643.041666666664</v>
      </c>
      <c r="R944" s="21" t="b">
        <v>1</v>
      </c>
      <c r="S944" s="19">
        <v>42643.041666666664</v>
      </c>
      <c r="T944" s="17" t="s">
        <v>69</v>
      </c>
      <c r="U944" s="17" t="s">
        <v>70</v>
      </c>
    </row>
    <row r="945" spans="1:21" customFormat="1" ht="57.6" hidden="1" x14ac:dyDescent="0.3">
      <c r="A945" s="12">
        <v>4172</v>
      </c>
      <c r="B945" s="17" t="s">
        <v>1218</v>
      </c>
      <c r="C945" s="18" t="s">
        <v>74</v>
      </c>
      <c r="D945" s="17"/>
      <c r="E945" s="17"/>
      <c r="F945" s="19">
        <v>42636.890833333331</v>
      </c>
      <c r="G945" s="20">
        <v>2468053</v>
      </c>
      <c r="H945" s="13"/>
      <c r="I945" s="18" t="s">
        <v>222</v>
      </c>
      <c r="J945">
        <v>1974.4423999999999</v>
      </c>
      <c r="K945" s="13" t="s">
        <v>2377</v>
      </c>
      <c r="L945" s="21" t="b">
        <v>1</v>
      </c>
      <c r="M945" s="18" t="s">
        <v>22</v>
      </c>
      <c r="N945" s="18" t="s">
        <v>107</v>
      </c>
      <c r="O945" s="22">
        <v>42636.894976851851</v>
      </c>
      <c r="P945" s="18" t="s">
        <v>205</v>
      </c>
      <c r="Q945" s="19">
        <v>42643.041666666664</v>
      </c>
      <c r="R945" s="21" t="b">
        <v>1</v>
      </c>
      <c r="S945" s="19">
        <v>42643.041666666664</v>
      </c>
      <c r="T945" s="17" t="s">
        <v>69</v>
      </c>
      <c r="U945" s="17" t="s">
        <v>70</v>
      </c>
    </row>
    <row r="946" spans="1:21" customFormat="1" ht="100.8" hidden="1" x14ac:dyDescent="0.3">
      <c r="A946" s="12">
        <v>4171</v>
      </c>
      <c r="B946" s="17" t="s">
        <v>2375</v>
      </c>
      <c r="C946" s="18" t="s">
        <v>74</v>
      </c>
      <c r="D946" s="17"/>
      <c r="E946" s="17"/>
      <c r="F946" s="19">
        <v>42636.889664351853</v>
      </c>
      <c r="G946" s="20">
        <v>100</v>
      </c>
      <c r="H946" s="13"/>
      <c r="I946" s="18" t="s">
        <v>49</v>
      </c>
      <c r="J946">
        <v>0.08</v>
      </c>
      <c r="K946" s="13" t="s">
        <v>2378</v>
      </c>
      <c r="L946" s="21" t="b">
        <v>1</v>
      </c>
      <c r="M946" s="18" t="s">
        <v>26</v>
      </c>
      <c r="N946" s="18" t="s">
        <v>107</v>
      </c>
      <c r="O946" s="22">
        <v>42636.890625</v>
      </c>
      <c r="P946" s="18" t="s">
        <v>205</v>
      </c>
      <c r="Q946" s="19">
        <v>42643.041666666664</v>
      </c>
      <c r="R946" s="21" t="b">
        <v>1</v>
      </c>
      <c r="S946" s="19">
        <v>42643.041666666664</v>
      </c>
      <c r="T946" s="17" t="s">
        <v>69</v>
      </c>
      <c r="U946" s="17" t="s">
        <v>70</v>
      </c>
    </row>
    <row r="947" spans="1:21" customFormat="1" ht="129.6" hidden="1" x14ac:dyDescent="0.3">
      <c r="A947" s="12">
        <v>4170</v>
      </c>
      <c r="B947" s="17" t="s">
        <v>2379</v>
      </c>
      <c r="C947" s="18" t="s">
        <v>124</v>
      </c>
      <c r="D947" s="17"/>
      <c r="E947" s="17"/>
      <c r="F947" s="19">
        <v>42636.707442129627</v>
      </c>
      <c r="G947" s="20">
        <v>120022100</v>
      </c>
      <c r="H947" s="13" t="s">
        <v>2380</v>
      </c>
      <c r="I947" s="18" t="s">
        <v>222</v>
      </c>
      <c r="J947">
        <v>96017.68</v>
      </c>
      <c r="K947" s="13" t="s">
        <v>2381</v>
      </c>
      <c r="L947" s="21" t="b">
        <v>0</v>
      </c>
      <c r="M947" s="18" t="s">
        <v>317</v>
      </c>
      <c r="N947" s="18" t="s">
        <v>234</v>
      </c>
      <c r="O947" s="22">
        <v>42636.708321759259</v>
      </c>
      <c r="P947" s="18" t="s">
        <v>235</v>
      </c>
      <c r="Q947" s="19">
        <v>42636.041666666664</v>
      </c>
      <c r="R947" s="21" t="b">
        <v>1</v>
      </c>
      <c r="S947" s="19">
        <v>42636.041666666664</v>
      </c>
      <c r="T947" s="17" t="s">
        <v>69</v>
      </c>
      <c r="U947" s="17" t="s">
        <v>70</v>
      </c>
    </row>
    <row r="948" spans="1:21" customFormat="1" ht="72" hidden="1" x14ac:dyDescent="0.3">
      <c r="A948" s="12">
        <v>4169</v>
      </c>
      <c r="B948" s="17" t="s">
        <v>236</v>
      </c>
      <c r="C948" s="18" t="s">
        <v>124</v>
      </c>
      <c r="D948" s="17"/>
      <c r="E948" s="17"/>
      <c r="F948" s="19">
        <v>42636.705682870372</v>
      </c>
      <c r="G948" s="20">
        <v>6820000</v>
      </c>
      <c r="H948" s="13" t="s">
        <v>237</v>
      </c>
      <c r="I948" s="18" t="s">
        <v>222</v>
      </c>
      <c r="J948">
        <v>5456</v>
      </c>
      <c r="K948" s="13" t="s">
        <v>2382</v>
      </c>
      <c r="L948" s="21" t="b">
        <v>0</v>
      </c>
      <c r="M948" s="18" t="s">
        <v>25</v>
      </c>
      <c r="N948" s="18" t="s">
        <v>234</v>
      </c>
      <c r="O948" s="22">
        <v>42636.707118055558</v>
      </c>
      <c r="P948" s="18" t="s">
        <v>235</v>
      </c>
      <c r="Q948" s="19">
        <v>42636.041666666664</v>
      </c>
      <c r="R948" s="21" t="b">
        <v>1</v>
      </c>
      <c r="S948" s="19">
        <v>42636.041666666664</v>
      </c>
      <c r="T948" s="17" t="s">
        <v>69</v>
      </c>
      <c r="U948" s="17" t="s">
        <v>70</v>
      </c>
    </row>
    <row r="949" spans="1:21" customFormat="1" ht="72" hidden="1" x14ac:dyDescent="0.3">
      <c r="A949" s="12">
        <v>4168</v>
      </c>
      <c r="B949" s="17" t="s">
        <v>2383</v>
      </c>
      <c r="C949" s="18" t="s">
        <v>91</v>
      </c>
      <c r="D949" s="17" t="s">
        <v>2384</v>
      </c>
      <c r="E949" s="17"/>
      <c r="F949" s="19">
        <v>42636.612997685188</v>
      </c>
      <c r="G949" s="20">
        <v>4050700</v>
      </c>
      <c r="H949" s="13" t="s">
        <v>411</v>
      </c>
      <c r="I949" s="18" t="s">
        <v>214</v>
      </c>
      <c r="J949">
        <v>3240.56</v>
      </c>
      <c r="K949" s="13" t="s">
        <v>2385</v>
      </c>
      <c r="L949" s="21" t="b">
        <v>0</v>
      </c>
      <c r="M949" s="18" t="s">
        <v>27</v>
      </c>
      <c r="N949" s="18" t="s">
        <v>409</v>
      </c>
      <c r="O949" s="22">
        <v>42636.614259259259</v>
      </c>
      <c r="P949" s="18" t="s">
        <v>216</v>
      </c>
      <c r="Q949" s="19">
        <v>42636.041666666664</v>
      </c>
      <c r="R949" s="21" t="b">
        <v>1</v>
      </c>
      <c r="S949" s="19">
        <v>42636.041666666664</v>
      </c>
      <c r="T949" s="17" t="s">
        <v>69</v>
      </c>
      <c r="U949" s="17" t="s">
        <v>70</v>
      </c>
    </row>
    <row r="950" spans="1:21" customFormat="1" ht="72" hidden="1" x14ac:dyDescent="0.3">
      <c r="A950" s="12">
        <v>4167</v>
      </c>
      <c r="B950" s="17" t="s">
        <v>2386</v>
      </c>
      <c r="C950" s="18" t="s">
        <v>91</v>
      </c>
      <c r="D950" s="17" t="s">
        <v>2387</v>
      </c>
      <c r="E950" s="17"/>
      <c r="F950" s="19">
        <v>42636.610972222225</v>
      </c>
      <c r="G950" s="20">
        <v>2947000</v>
      </c>
      <c r="H950" s="13" t="s">
        <v>411</v>
      </c>
      <c r="I950" s="18" t="s">
        <v>214</v>
      </c>
      <c r="J950">
        <v>2357.6</v>
      </c>
      <c r="K950" s="13" t="s">
        <v>2388</v>
      </c>
      <c r="L950" s="21" t="b">
        <v>0</v>
      </c>
      <c r="M950" s="18" t="s">
        <v>32</v>
      </c>
      <c r="N950" s="18" t="s">
        <v>409</v>
      </c>
      <c r="O950" s="22">
        <v>42636.611747685187</v>
      </c>
      <c r="P950" s="18" t="s">
        <v>216</v>
      </c>
      <c r="Q950" s="19">
        <v>42636.041666666664</v>
      </c>
      <c r="R950" s="21" t="b">
        <v>1</v>
      </c>
      <c r="S950" s="19">
        <v>42636.041666666664</v>
      </c>
      <c r="T950" s="17" t="s">
        <v>69</v>
      </c>
      <c r="U950" s="17" t="s">
        <v>70</v>
      </c>
    </row>
    <row r="951" spans="1:21" customFormat="1" ht="43.2" hidden="1" x14ac:dyDescent="0.3">
      <c r="A951" s="12">
        <v>4166</v>
      </c>
      <c r="B951" s="17" t="s">
        <v>2024</v>
      </c>
      <c r="C951" s="18" t="s">
        <v>110</v>
      </c>
      <c r="D951" s="17" t="s">
        <v>2389</v>
      </c>
      <c r="E951" s="17"/>
      <c r="F951" s="19">
        <v>42636.607199074075</v>
      </c>
      <c r="G951" s="20">
        <v>7433.64</v>
      </c>
      <c r="H951" s="13" t="s">
        <v>2390</v>
      </c>
      <c r="I951" s="18" t="s">
        <v>300</v>
      </c>
      <c r="J951">
        <v>5.9469120000000002</v>
      </c>
      <c r="K951" s="13" t="s">
        <v>2391</v>
      </c>
      <c r="L951" s="21" t="b">
        <v>0</v>
      </c>
      <c r="M951" s="18" t="s">
        <v>343</v>
      </c>
      <c r="N951" s="18" t="s">
        <v>302</v>
      </c>
      <c r="O951" s="22">
        <v>42636.61005787037</v>
      </c>
      <c r="P951" s="18" t="s">
        <v>303</v>
      </c>
      <c r="Q951" s="19">
        <v>42640.041666666664</v>
      </c>
      <c r="R951" s="21" t="b">
        <v>1</v>
      </c>
      <c r="S951" s="19">
        <v>42640.041666666664</v>
      </c>
      <c r="T951" s="17" t="s">
        <v>69</v>
      </c>
      <c r="U951" s="17" t="s">
        <v>70</v>
      </c>
    </row>
    <row r="952" spans="1:21" customFormat="1" ht="43.2" hidden="1" x14ac:dyDescent="0.3">
      <c r="A952" s="12">
        <v>4165</v>
      </c>
      <c r="B952" s="17" t="s">
        <v>2024</v>
      </c>
      <c r="C952" s="18" t="s">
        <v>110</v>
      </c>
      <c r="D952" s="17" t="s">
        <v>2392</v>
      </c>
      <c r="E952" s="17"/>
      <c r="F952" s="19">
        <v>42636.5856712963</v>
      </c>
      <c r="G952" s="20">
        <v>51177.5</v>
      </c>
      <c r="H952" s="13" t="s">
        <v>1352</v>
      </c>
      <c r="I952" s="18" t="s">
        <v>300</v>
      </c>
      <c r="J952">
        <v>40.942</v>
      </c>
      <c r="K952" s="13" t="s">
        <v>2393</v>
      </c>
      <c r="L952" s="21" t="b">
        <v>0</v>
      </c>
      <c r="M952" s="18" t="s">
        <v>142</v>
      </c>
      <c r="N952" s="18" t="s">
        <v>302</v>
      </c>
      <c r="O952" s="22">
        <v>42636.597916666666</v>
      </c>
      <c r="P952" s="18" t="s">
        <v>303</v>
      </c>
      <c r="Q952" s="19">
        <v>42640.041666666664</v>
      </c>
      <c r="R952" s="21" t="b">
        <v>1</v>
      </c>
      <c r="S952" s="19">
        <v>42640.041666666664</v>
      </c>
      <c r="T952" s="17" t="s">
        <v>69</v>
      </c>
      <c r="U952" s="17" t="s">
        <v>70</v>
      </c>
    </row>
    <row r="953" spans="1:21" customFormat="1" ht="57.6" hidden="1" x14ac:dyDescent="0.3">
      <c r="A953" s="12">
        <v>4164</v>
      </c>
      <c r="B953" s="17" t="s">
        <v>2394</v>
      </c>
      <c r="C953" s="18" t="s">
        <v>91</v>
      </c>
      <c r="D953" s="17" t="s">
        <v>2387</v>
      </c>
      <c r="E953" s="17"/>
      <c r="F953" s="19">
        <v>42636.528715277775</v>
      </c>
      <c r="G953" s="20">
        <v>58000000</v>
      </c>
      <c r="H953" s="13" t="s">
        <v>1023</v>
      </c>
      <c r="I953" s="18" t="s">
        <v>214</v>
      </c>
      <c r="J953">
        <v>46400</v>
      </c>
      <c r="K953" s="13" t="s">
        <v>2395</v>
      </c>
      <c r="L953" s="21" t="b">
        <v>0</v>
      </c>
      <c r="M953" s="18" t="s">
        <v>553</v>
      </c>
      <c r="N953" s="18" t="s">
        <v>409</v>
      </c>
      <c r="O953" s="22">
        <v>42636.529953703706</v>
      </c>
      <c r="P953" s="18" t="s">
        <v>216</v>
      </c>
      <c r="Q953" s="19">
        <v>42636.041666666664</v>
      </c>
      <c r="R953" s="21" t="b">
        <v>1</v>
      </c>
      <c r="S953" s="19">
        <v>42636.041666666664</v>
      </c>
      <c r="T953" s="17" t="s">
        <v>69</v>
      </c>
      <c r="U953" s="17" t="s">
        <v>70</v>
      </c>
    </row>
    <row r="954" spans="1:21" customFormat="1" ht="187.2" hidden="1" x14ac:dyDescent="0.3">
      <c r="A954" s="12">
        <v>4163</v>
      </c>
      <c r="B954" s="17" t="s">
        <v>90</v>
      </c>
      <c r="C954" s="18" t="s">
        <v>91</v>
      </c>
      <c r="D954" s="17" t="s">
        <v>2396</v>
      </c>
      <c r="E954" s="17"/>
      <c r="F954" s="19">
        <v>42633.506504629629</v>
      </c>
      <c r="G954" s="20">
        <v>2975</v>
      </c>
      <c r="H954" s="13" t="s">
        <v>93</v>
      </c>
      <c r="I954" s="18" t="s">
        <v>94</v>
      </c>
      <c r="J954">
        <v>2.38</v>
      </c>
      <c r="K954" s="13" t="s">
        <v>2397</v>
      </c>
      <c r="L954" s="21" t="b">
        <v>0</v>
      </c>
      <c r="M954" s="18" t="s">
        <v>28</v>
      </c>
      <c r="N954" s="18" t="s">
        <v>79</v>
      </c>
      <c r="O954" s="22">
        <v>42636.507997685185</v>
      </c>
      <c r="P954" s="18" t="s">
        <v>115</v>
      </c>
      <c r="Q954" s="19">
        <v>42641.041666666664</v>
      </c>
      <c r="R954" s="21" t="b">
        <v>1</v>
      </c>
      <c r="S954" s="19">
        <v>42641.041666666664</v>
      </c>
      <c r="T954" s="17" t="s">
        <v>69</v>
      </c>
      <c r="U954" s="17" t="s">
        <v>70</v>
      </c>
    </row>
    <row r="955" spans="1:21" customFormat="1" hidden="1" x14ac:dyDescent="0.3">
      <c r="A955" s="12">
        <v>4162</v>
      </c>
      <c r="B955" s="17" t="s">
        <v>101</v>
      </c>
      <c r="C955" s="18" t="s">
        <v>124</v>
      </c>
      <c r="D955" s="17"/>
      <c r="E955" s="17"/>
      <c r="F955" s="19">
        <v>42636.482974537037</v>
      </c>
      <c r="G955" s="20">
        <v>700000</v>
      </c>
      <c r="H955" s="13"/>
      <c r="I955" s="18" t="s">
        <v>222</v>
      </c>
      <c r="J955">
        <v>560</v>
      </c>
      <c r="K955" s="13" t="s">
        <v>2398</v>
      </c>
      <c r="L955" s="21" t="b">
        <v>1</v>
      </c>
      <c r="M955" s="18" t="s">
        <v>22</v>
      </c>
      <c r="N955" s="18" t="s">
        <v>107</v>
      </c>
      <c r="O955" s="22">
        <v>42636.483229166668</v>
      </c>
      <c r="P955" s="18" t="s">
        <v>101</v>
      </c>
      <c r="Q955" s="19">
        <v>42643.041666666664</v>
      </c>
      <c r="R955" s="21" t="b">
        <v>1</v>
      </c>
      <c r="S955" s="19">
        <v>42643.041666666664</v>
      </c>
      <c r="T955" s="17" t="s">
        <v>69</v>
      </c>
      <c r="U955" s="17" t="s">
        <v>70</v>
      </c>
    </row>
    <row r="956" spans="1:21" customFormat="1" ht="57.6" x14ac:dyDescent="0.3">
      <c r="A956" s="12">
        <v>4161</v>
      </c>
      <c r="B956" s="17" t="s">
        <v>578</v>
      </c>
      <c r="C956" s="18" t="s">
        <v>1</v>
      </c>
      <c r="D956" s="17"/>
      <c r="E956" s="17"/>
      <c r="F956" s="19">
        <v>42634.474143518521</v>
      </c>
      <c r="G956" s="20">
        <v>625000</v>
      </c>
      <c r="H956" s="13"/>
      <c r="I956" s="18" t="s">
        <v>2</v>
      </c>
      <c r="J956">
        <v>500</v>
      </c>
      <c r="K956" s="13" t="s">
        <v>2399</v>
      </c>
      <c r="L956" s="21" t="b">
        <v>0</v>
      </c>
      <c r="M956" s="18" t="s">
        <v>30</v>
      </c>
      <c r="N956" s="18" t="s">
        <v>201</v>
      </c>
      <c r="O956" s="22">
        <v>42636.476979166669</v>
      </c>
      <c r="P956" s="18" t="s">
        <v>2118</v>
      </c>
      <c r="Q956" s="19">
        <v>42635.041666666664</v>
      </c>
      <c r="R956" s="21" t="b">
        <v>1</v>
      </c>
      <c r="S956" s="19">
        <v>42635.041666666664</v>
      </c>
      <c r="T956" s="17" t="s">
        <v>69</v>
      </c>
      <c r="U956" s="17" t="s">
        <v>70</v>
      </c>
    </row>
    <row r="957" spans="1:21" customFormat="1" ht="57.6" x14ac:dyDescent="0.3">
      <c r="A957" s="12">
        <v>4160</v>
      </c>
      <c r="B957" s="17" t="s">
        <v>2400</v>
      </c>
      <c r="C957" s="18" t="s">
        <v>1</v>
      </c>
      <c r="D957" s="17"/>
      <c r="E957" s="17"/>
      <c r="F957" s="19">
        <v>42632.471388888887</v>
      </c>
      <c r="G957" s="20">
        <v>1794600</v>
      </c>
      <c r="H957" s="13"/>
      <c r="I957" s="18" t="s">
        <v>2</v>
      </c>
      <c r="J957">
        <v>1435.68</v>
      </c>
      <c r="K957" s="13" t="s">
        <v>2401</v>
      </c>
      <c r="L957" s="21" t="b">
        <v>0</v>
      </c>
      <c r="M957" s="18" t="s">
        <v>30</v>
      </c>
      <c r="N957" s="18" t="s">
        <v>201</v>
      </c>
      <c r="O957" s="22">
        <v>42636.47384259259</v>
      </c>
      <c r="P957" s="18" t="s">
        <v>2118</v>
      </c>
      <c r="Q957" s="19">
        <v>42632.041666666664</v>
      </c>
      <c r="R957" s="21" t="b">
        <v>1</v>
      </c>
      <c r="S957" s="19">
        <v>42632.041666666664</v>
      </c>
      <c r="T957" s="17" t="s">
        <v>69</v>
      </c>
      <c r="U957" s="17" t="s">
        <v>70</v>
      </c>
    </row>
    <row r="958" spans="1:21" customFormat="1" ht="115.2" hidden="1" x14ac:dyDescent="0.3">
      <c r="A958" s="12">
        <v>4159</v>
      </c>
      <c r="B958" s="17" t="s">
        <v>90</v>
      </c>
      <c r="C958" s="18" t="s">
        <v>124</v>
      </c>
      <c r="D958" s="17" t="s">
        <v>2402</v>
      </c>
      <c r="E958" s="17"/>
      <c r="F958" s="19">
        <v>42633.469282407408</v>
      </c>
      <c r="G958" s="20">
        <v>9801.75</v>
      </c>
      <c r="H958" s="13" t="s">
        <v>93</v>
      </c>
      <c r="I958" s="18" t="s">
        <v>94</v>
      </c>
      <c r="J958">
        <v>7.8414000000000001</v>
      </c>
      <c r="K958" s="13" t="s">
        <v>2403</v>
      </c>
      <c r="L958" s="21" t="b">
        <v>0</v>
      </c>
      <c r="M958" s="18" t="s">
        <v>28</v>
      </c>
      <c r="N958" s="18" t="s">
        <v>79</v>
      </c>
      <c r="O958" s="22">
        <v>42636.471030092594</v>
      </c>
      <c r="P958" s="18" t="s">
        <v>115</v>
      </c>
      <c r="Q958" s="19">
        <v>42641.041666666664</v>
      </c>
      <c r="R958" s="21" t="b">
        <v>1</v>
      </c>
      <c r="S958" s="19">
        <v>42641.041666666664</v>
      </c>
      <c r="T958" s="17" t="s">
        <v>69</v>
      </c>
      <c r="U958" s="17" t="s">
        <v>70</v>
      </c>
    </row>
    <row r="959" spans="1:21" s="7" customFormat="1" ht="144" x14ac:dyDescent="0.3">
      <c r="A959" s="1">
        <v>4158</v>
      </c>
      <c r="B959" s="2" t="s">
        <v>578</v>
      </c>
      <c r="C959" s="3" t="s">
        <v>1</v>
      </c>
      <c r="D959" s="17"/>
      <c r="E959" s="4">
        <v>42635.453622685185</v>
      </c>
      <c r="F959" s="5">
        <v>42635.453622685185</v>
      </c>
      <c r="G959" s="6">
        <v>243000</v>
      </c>
      <c r="H959" s="13"/>
      <c r="I959" s="3" t="s">
        <v>2</v>
      </c>
      <c r="J959" s="7">
        <v>194.4</v>
      </c>
      <c r="K959" s="8" t="s">
        <v>2404</v>
      </c>
      <c r="L959" s="9">
        <v>1</v>
      </c>
      <c r="M959" s="3" t="s">
        <v>142</v>
      </c>
      <c r="N959" s="3" t="s">
        <v>201</v>
      </c>
      <c r="O959" s="10">
        <v>42636.470254629632</v>
      </c>
      <c r="P959" s="3" t="s">
        <v>2118</v>
      </c>
      <c r="Q959" s="5">
        <v>42615.041666666664</v>
      </c>
      <c r="R959" s="9" t="b">
        <v>1</v>
      </c>
      <c r="S959" s="5">
        <v>42615.041666666664</v>
      </c>
      <c r="T959" s="2" t="s">
        <v>69</v>
      </c>
      <c r="U959" s="2" t="s">
        <v>70</v>
      </c>
    </row>
    <row r="960" spans="1:21" customFormat="1" ht="72" hidden="1" x14ac:dyDescent="0.3">
      <c r="A960" s="12">
        <v>4157</v>
      </c>
      <c r="B960" s="17" t="s">
        <v>2405</v>
      </c>
      <c r="C960" s="18" t="s">
        <v>91</v>
      </c>
      <c r="D960" s="17" t="s">
        <v>1972</v>
      </c>
      <c r="E960" s="17"/>
      <c r="F960" s="19">
        <v>42635.755277777775</v>
      </c>
      <c r="G960" s="20">
        <v>727995873</v>
      </c>
      <c r="H960" s="13" t="s">
        <v>213</v>
      </c>
      <c r="I960" s="18" t="s">
        <v>214</v>
      </c>
      <c r="J960">
        <v>582396.69839999999</v>
      </c>
      <c r="K960" s="13" t="s">
        <v>2406</v>
      </c>
      <c r="L960" s="21" t="b">
        <v>0</v>
      </c>
      <c r="M960" s="18" t="s">
        <v>21</v>
      </c>
      <c r="N960" s="18" t="s">
        <v>409</v>
      </c>
      <c r="O960" s="22">
        <v>42636.007233796299</v>
      </c>
      <c r="P960" s="18" t="s">
        <v>216</v>
      </c>
      <c r="Q960" s="19">
        <v>42636.041666666664</v>
      </c>
      <c r="R960" s="21" t="b">
        <v>1</v>
      </c>
      <c r="S960" s="19">
        <v>42636.041666666664</v>
      </c>
      <c r="T960" s="17" t="s">
        <v>69</v>
      </c>
      <c r="U960" s="17" t="s">
        <v>70</v>
      </c>
    </row>
    <row r="961" spans="1:21" customFormat="1" hidden="1" x14ac:dyDescent="0.3">
      <c r="A961" s="12">
        <v>4156</v>
      </c>
      <c r="B961" s="17" t="s">
        <v>2407</v>
      </c>
      <c r="C961" s="18" t="s">
        <v>74</v>
      </c>
      <c r="D961" s="17" t="s">
        <v>2408</v>
      </c>
      <c r="E961" s="17"/>
      <c r="F961" s="19">
        <v>42635.897499999999</v>
      </c>
      <c r="G961" s="20">
        <v>150</v>
      </c>
      <c r="H961" s="13"/>
      <c r="I961" s="18" t="s">
        <v>49</v>
      </c>
      <c r="J961">
        <v>0.12</v>
      </c>
      <c r="K961" s="13"/>
      <c r="L961" s="21" t="b">
        <v>0</v>
      </c>
      <c r="M961" s="18" t="s">
        <v>31</v>
      </c>
      <c r="N961" s="18" t="s">
        <v>79</v>
      </c>
      <c r="O961" s="22">
        <v>42635.899016203701</v>
      </c>
      <c r="P961" s="18" t="s">
        <v>80</v>
      </c>
      <c r="Q961" s="19">
        <v>42635.041666666664</v>
      </c>
      <c r="R961" s="21" t="b">
        <v>1</v>
      </c>
      <c r="S961" s="19">
        <v>42636.041666666664</v>
      </c>
      <c r="T961" s="17" t="s">
        <v>69</v>
      </c>
      <c r="U961" s="17" t="s">
        <v>70</v>
      </c>
    </row>
    <row r="962" spans="1:21" customFormat="1" ht="72" hidden="1" x14ac:dyDescent="0.3">
      <c r="A962" s="12">
        <v>4155</v>
      </c>
      <c r="B962" s="17" t="s">
        <v>2409</v>
      </c>
      <c r="C962" s="18" t="s">
        <v>91</v>
      </c>
      <c r="D962" s="17" t="s">
        <v>2387</v>
      </c>
      <c r="E962" s="17"/>
      <c r="F962" s="19">
        <v>42635.727638888886</v>
      </c>
      <c r="G962" s="20">
        <v>15500000</v>
      </c>
      <c r="H962" s="13" t="s">
        <v>411</v>
      </c>
      <c r="I962" s="18" t="s">
        <v>214</v>
      </c>
      <c r="J962">
        <v>12400</v>
      </c>
      <c r="K962" s="13" t="s">
        <v>2410</v>
      </c>
      <c r="L962" s="21" t="b">
        <v>0</v>
      </c>
      <c r="M962" s="18" t="s">
        <v>24</v>
      </c>
      <c r="N962" s="18" t="s">
        <v>409</v>
      </c>
      <c r="O962" s="22">
        <v>42635.728761574072</v>
      </c>
      <c r="P962" s="18" t="s">
        <v>216</v>
      </c>
      <c r="Q962" s="19">
        <v>42636.041666666664</v>
      </c>
      <c r="R962" s="21" t="b">
        <v>1</v>
      </c>
      <c r="S962" s="19">
        <v>42636.041666666664</v>
      </c>
      <c r="T962" s="17" t="s">
        <v>69</v>
      </c>
      <c r="U962" s="17" t="s">
        <v>70</v>
      </c>
    </row>
    <row r="963" spans="1:21" customFormat="1" ht="72" hidden="1" x14ac:dyDescent="0.3">
      <c r="A963" s="12">
        <v>4154</v>
      </c>
      <c r="B963" s="17" t="s">
        <v>2039</v>
      </c>
      <c r="C963" s="18" t="s">
        <v>91</v>
      </c>
      <c r="D963" s="17" t="s">
        <v>2411</v>
      </c>
      <c r="E963" s="17"/>
      <c r="F963" s="19">
        <v>42635.717662037037</v>
      </c>
      <c r="G963" s="20">
        <v>286440</v>
      </c>
      <c r="H963" s="13" t="s">
        <v>411</v>
      </c>
      <c r="I963" s="18" t="s">
        <v>214</v>
      </c>
      <c r="J963">
        <v>229.15199999999999</v>
      </c>
      <c r="K963" s="13" t="s">
        <v>2412</v>
      </c>
      <c r="L963" s="21" t="b">
        <v>0</v>
      </c>
      <c r="M963" s="18" t="s">
        <v>22</v>
      </c>
      <c r="N963" s="18" t="s">
        <v>409</v>
      </c>
      <c r="O963" s="22">
        <v>42635.718854166669</v>
      </c>
      <c r="P963" s="18" t="s">
        <v>216</v>
      </c>
      <c r="Q963" s="19">
        <v>42636.041666666664</v>
      </c>
      <c r="R963" s="21" t="b">
        <v>1</v>
      </c>
      <c r="S963" s="19">
        <v>42636.041666666664</v>
      </c>
      <c r="T963" s="17" t="s">
        <v>69</v>
      </c>
      <c r="U963" s="17" t="s">
        <v>70</v>
      </c>
    </row>
    <row r="964" spans="1:21" customFormat="1" ht="57.6" hidden="1" x14ac:dyDescent="0.3">
      <c r="A964" s="12">
        <v>4153</v>
      </c>
      <c r="B964" s="17" t="s">
        <v>2413</v>
      </c>
      <c r="C964" s="18" t="s">
        <v>91</v>
      </c>
      <c r="D964" s="17" t="s">
        <v>2414</v>
      </c>
      <c r="E964" s="17"/>
      <c r="F964" s="19">
        <v>42635.713877314818</v>
      </c>
      <c r="G964" s="20">
        <v>149336000</v>
      </c>
      <c r="H964" s="13" t="s">
        <v>2415</v>
      </c>
      <c r="I964" s="18" t="s">
        <v>214</v>
      </c>
      <c r="J964">
        <v>119468.8</v>
      </c>
      <c r="K964" s="13" t="s">
        <v>2416</v>
      </c>
      <c r="L964" s="21" t="b">
        <v>0</v>
      </c>
      <c r="M964" s="18" t="s">
        <v>31</v>
      </c>
      <c r="N964" s="18" t="s">
        <v>409</v>
      </c>
      <c r="O964" s="22">
        <v>42635.716643518521</v>
      </c>
      <c r="P964" s="18" t="s">
        <v>216</v>
      </c>
      <c r="Q964" s="19">
        <v>42636.041666666664</v>
      </c>
      <c r="R964" s="21" t="b">
        <v>1</v>
      </c>
      <c r="S964" s="19">
        <v>42636.041666666664</v>
      </c>
      <c r="T964" s="17" t="s">
        <v>69</v>
      </c>
      <c r="U964" s="17" t="s">
        <v>70</v>
      </c>
    </row>
    <row r="965" spans="1:21" customFormat="1" ht="72" hidden="1" x14ac:dyDescent="0.3">
      <c r="A965" s="12">
        <v>4152</v>
      </c>
      <c r="B965" s="17" t="s">
        <v>2417</v>
      </c>
      <c r="C965" s="18" t="s">
        <v>91</v>
      </c>
      <c r="D965" s="17" t="s">
        <v>2418</v>
      </c>
      <c r="E965" s="17"/>
      <c r="F965" s="19">
        <v>42626.687349537038</v>
      </c>
      <c r="G965" s="20">
        <v>5730905</v>
      </c>
      <c r="H965" s="13" t="s">
        <v>2419</v>
      </c>
      <c r="I965" s="18" t="s">
        <v>214</v>
      </c>
      <c r="J965">
        <v>4584.7240000000002</v>
      </c>
      <c r="K965" s="13" t="s">
        <v>2420</v>
      </c>
      <c r="L965" s="21" t="b">
        <v>0</v>
      </c>
      <c r="M965" s="18" t="s">
        <v>142</v>
      </c>
      <c r="N965" s="18" t="s">
        <v>409</v>
      </c>
      <c r="O965" s="22">
        <v>42635.689467592594</v>
      </c>
      <c r="P965" s="18" t="s">
        <v>216</v>
      </c>
      <c r="Q965" s="19">
        <v>42636.041666666664</v>
      </c>
      <c r="R965" s="21" t="b">
        <v>1</v>
      </c>
      <c r="S965" s="19">
        <v>42636.041666666664</v>
      </c>
      <c r="T965" s="17" t="s">
        <v>69</v>
      </c>
      <c r="U965" s="17" t="s">
        <v>70</v>
      </c>
    </row>
    <row r="966" spans="1:21" customFormat="1" ht="57.6" hidden="1" x14ac:dyDescent="0.3">
      <c r="A966" s="12">
        <v>4151</v>
      </c>
      <c r="B966" s="17" t="s">
        <v>2421</v>
      </c>
      <c r="C966" s="18" t="s">
        <v>91</v>
      </c>
      <c r="D966" s="17" t="s">
        <v>2387</v>
      </c>
      <c r="E966" s="17"/>
      <c r="F966" s="19">
        <v>42635.681504629632</v>
      </c>
      <c r="G966" s="20">
        <v>5720000</v>
      </c>
      <c r="H966" s="13" t="s">
        <v>2422</v>
      </c>
      <c r="I966" s="18" t="s">
        <v>214</v>
      </c>
      <c r="J966">
        <v>4576</v>
      </c>
      <c r="K966" s="13" t="s">
        <v>2423</v>
      </c>
      <c r="L966" s="21" t="b">
        <v>0</v>
      </c>
      <c r="M966" s="18" t="s">
        <v>23</v>
      </c>
      <c r="N966" s="18" t="s">
        <v>409</v>
      </c>
      <c r="O966" s="22">
        <v>42635.686655092592</v>
      </c>
      <c r="P966" s="18" t="s">
        <v>216</v>
      </c>
      <c r="Q966" s="19">
        <v>42636.041666666664</v>
      </c>
      <c r="R966" s="21" t="b">
        <v>1</v>
      </c>
      <c r="S966" s="19">
        <v>42636.041666666664</v>
      </c>
      <c r="T966" s="17" t="s">
        <v>69</v>
      </c>
      <c r="U966" s="17" t="s">
        <v>70</v>
      </c>
    </row>
    <row r="967" spans="1:21" customFormat="1" ht="72" hidden="1" x14ac:dyDescent="0.3">
      <c r="A967" s="12">
        <v>4150</v>
      </c>
      <c r="B967" s="17" t="s">
        <v>2424</v>
      </c>
      <c r="C967" s="18" t="s">
        <v>91</v>
      </c>
      <c r="D967" s="17" t="s">
        <v>2425</v>
      </c>
      <c r="E967" s="17"/>
      <c r="F967" s="19">
        <v>42633.672442129631</v>
      </c>
      <c r="G967" s="20">
        <v>5345050</v>
      </c>
      <c r="H967" s="13" t="s">
        <v>2001</v>
      </c>
      <c r="I967" s="18" t="s">
        <v>214</v>
      </c>
      <c r="J967">
        <v>4276.04</v>
      </c>
      <c r="K967" s="13" t="s">
        <v>2426</v>
      </c>
      <c r="L967" s="21" t="b">
        <v>0</v>
      </c>
      <c r="M967" s="18" t="s">
        <v>31</v>
      </c>
      <c r="N967" s="18" t="s">
        <v>409</v>
      </c>
      <c r="O967" s="22">
        <v>42635.673634259256</v>
      </c>
      <c r="P967" s="18" t="s">
        <v>216</v>
      </c>
      <c r="Q967" s="19">
        <v>42636.041666666664</v>
      </c>
      <c r="R967" s="21" t="b">
        <v>1</v>
      </c>
      <c r="S967" s="19">
        <v>42636.041666666664</v>
      </c>
      <c r="T967" s="17" t="s">
        <v>69</v>
      </c>
      <c r="U967" s="17" t="s">
        <v>70</v>
      </c>
    </row>
    <row r="968" spans="1:21" customFormat="1" ht="72" hidden="1" x14ac:dyDescent="0.3">
      <c r="A968" s="12">
        <v>4149</v>
      </c>
      <c r="B968" s="17" t="s">
        <v>2427</v>
      </c>
      <c r="C968" s="18" t="s">
        <v>91</v>
      </c>
      <c r="D968" s="17" t="s">
        <v>2428</v>
      </c>
      <c r="E968" s="17"/>
      <c r="F968" s="19">
        <v>42626.666898148149</v>
      </c>
      <c r="G968" s="20">
        <v>160000</v>
      </c>
      <c r="H968" s="13" t="s">
        <v>1015</v>
      </c>
      <c r="I968" s="18" t="s">
        <v>214</v>
      </c>
      <c r="J968">
        <v>128</v>
      </c>
      <c r="K968" s="13" t="s">
        <v>2429</v>
      </c>
      <c r="L968" s="21" t="b">
        <v>0</v>
      </c>
      <c r="M968" s="18" t="s">
        <v>832</v>
      </c>
      <c r="N968" s="18" t="s">
        <v>409</v>
      </c>
      <c r="O968" s="22">
        <v>42635.671655092592</v>
      </c>
      <c r="P968" s="18" t="s">
        <v>216</v>
      </c>
      <c r="Q968" s="19">
        <v>42636.041666666664</v>
      </c>
      <c r="R968" s="21" t="b">
        <v>1</v>
      </c>
      <c r="S968" s="19">
        <v>42636.041666666664</v>
      </c>
      <c r="T968" s="17" t="s">
        <v>69</v>
      </c>
      <c r="U968" s="17" t="s">
        <v>70</v>
      </c>
    </row>
    <row r="969" spans="1:21" customFormat="1" ht="72" hidden="1" x14ac:dyDescent="0.3">
      <c r="A969" s="12">
        <v>4148</v>
      </c>
      <c r="B969" s="17" t="s">
        <v>1978</v>
      </c>
      <c r="C969" s="18" t="s">
        <v>91</v>
      </c>
      <c r="D969" s="17" t="s">
        <v>2430</v>
      </c>
      <c r="E969" s="17"/>
      <c r="F969" s="19">
        <v>42613.665254629632</v>
      </c>
      <c r="G969" s="20">
        <v>2860000</v>
      </c>
      <c r="H969" s="13" t="s">
        <v>1567</v>
      </c>
      <c r="I969" s="18" t="s">
        <v>214</v>
      </c>
      <c r="J969">
        <v>2288</v>
      </c>
      <c r="K969" s="13" t="s">
        <v>2431</v>
      </c>
      <c r="L969" s="21" t="b">
        <v>0</v>
      </c>
      <c r="M969" s="18" t="s">
        <v>25</v>
      </c>
      <c r="N969" s="18" t="s">
        <v>409</v>
      </c>
      <c r="O969" s="22">
        <v>42635.666331018518</v>
      </c>
      <c r="P969" s="18" t="s">
        <v>216</v>
      </c>
      <c r="Q969" s="19">
        <v>42636.041666666664</v>
      </c>
      <c r="R969" s="21" t="b">
        <v>1</v>
      </c>
      <c r="S969" s="19">
        <v>42636.041666666664</v>
      </c>
      <c r="T969" s="17" t="s">
        <v>69</v>
      </c>
      <c r="U969" s="17" t="s">
        <v>70</v>
      </c>
    </row>
    <row r="970" spans="1:21" customFormat="1" ht="72" hidden="1" x14ac:dyDescent="0.3">
      <c r="A970" s="12">
        <v>4147</v>
      </c>
      <c r="B970" s="17" t="s">
        <v>2432</v>
      </c>
      <c r="C970" s="18" t="s">
        <v>91</v>
      </c>
      <c r="D970" s="17" t="s">
        <v>2433</v>
      </c>
      <c r="E970" s="17"/>
      <c r="F970" s="19">
        <v>42614.662511574075</v>
      </c>
      <c r="G970" s="20">
        <v>92224000</v>
      </c>
      <c r="H970" s="13" t="s">
        <v>1641</v>
      </c>
      <c r="I970" s="18" t="s">
        <v>214</v>
      </c>
      <c r="J970">
        <v>73779.199999999997</v>
      </c>
      <c r="K970" s="13" t="s">
        <v>2434</v>
      </c>
      <c r="L970" s="21" t="b">
        <v>0</v>
      </c>
      <c r="M970" s="18" t="s">
        <v>374</v>
      </c>
      <c r="N970" s="18" t="s">
        <v>409</v>
      </c>
      <c r="O970" s="22">
        <v>42635.663611111115</v>
      </c>
      <c r="P970" s="18" t="s">
        <v>216</v>
      </c>
      <c r="Q970" s="19">
        <v>42636.041666666664</v>
      </c>
      <c r="R970" s="21" t="b">
        <v>1</v>
      </c>
      <c r="S970" s="19">
        <v>42636.041666666664</v>
      </c>
      <c r="T970" s="17" t="s">
        <v>69</v>
      </c>
      <c r="U970" s="17" t="s">
        <v>70</v>
      </c>
    </row>
    <row r="971" spans="1:21" customFormat="1" ht="72" hidden="1" x14ac:dyDescent="0.3">
      <c r="A971" s="12">
        <v>4146</v>
      </c>
      <c r="B971" s="17" t="s">
        <v>2037</v>
      </c>
      <c r="C971" s="18" t="s">
        <v>91</v>
      </c>
      <c r="D971" s="17" t="s">
        <v>2435</v>
      </c>
      <c r="E971" s="17"/>
      <c r="F971" s="19">
        <v>42635.659780092596</v>
      </c>
      <c r="G971" s="20">
        <v>33155102</v>
      </c>
      <c r="H971" s="13" t="s">
        <v>411</v>
      </c>
      <c r="I971" s="18" t="s">
        <v>214</v>
      </c>
      <c r="J971">
        <v>26524.081600000001</v>
      </c>
      <c r="K971" s="13" t="s">
        <v>2436</v>
      </c>
      <c r="L971" s="21" t="b">
        <v>0</v>
      </c>
      <c r="M971" s="18" t="s">
        <v>22</v>
      </c>
      <c r="N971" s="18" t="s">
        <v>409</v>
      </c>
      <c r="O971" s="22">
        <v>42635.661481481482</v>
      </c>
      <c r="P971" s="18" t="s">
        <v>216</v>
      </c>
      <c r="Q971" s="19">
        <v>42636.041666666664</v>
      </c>
      <c r="R971" s="21" t="b">
        <v>1</v>
      </c>
      <c r="S971" s="19">
        <v>42636.041666666664</v>
      </c>
      <c r="T971" s="17" t="s">
        <v>69</v>
      </c>
      <c r="U971" s="17" t="s">
        <v>70</v>
      </c>
    </row>
    <row r="972" spans="1:21" customFormat="1" ht="72" hidden="1" x14ac:dyDescent="0.3">
      <c r="A972" s="12">
        <v>4145</v>
      </c>
      <c r="B972" s="17" t="s">
        <v>2437</v>
      </c>
      <c r="C972" s="18" t="s">
        <v>91</v>
      </c>
      <c r="D972" s="17" t="s">
        <v>2438</v>
      </c>
      <c r="E972" s="17"/>
      <c r="F972" s="19">
        <v>42614.642731481479</v>
      </c>
      <c r="G972" s="20">
        <v>27368024</v>
      </c>
      <c r="H972" s="13" t="s">
        <v>959</v>
      </c>
      <c r="I972" s="18" t="s">
        <v>214</v>
      </c>
      <c r="J972">
        <v>21894.4192</v>
      </c>
      <c r="K972" s="13" t="s">
        <v>2439</v>
      </c>
      <c r="L972" s="21" t="b">
        <v>0</v>
      </c>
      <c r="M972" s="18" t="s">
        <v>693</v>
      </c>
      <c r="N972" s="18" t="s">
        <v>409</v>
      </c>
      <c r="O972" s="22">
        <v>42635.658842592595</v>
      </c>
      <c r="P972" s="18" t="s">
        <v>216</v>
      </c>
      <c r="Q972" s="19">
        <v>42636.041666666664</v>
      </c>
      <c r="R972" s="21" t="b">
        <v>1</v>
      </c>
      <c r="S972" s="19">
        <v>42636.041666666664</v>
      </c>
      <c r="T972" s="17" t="s">
        <v>69</v>
      </c>
      <c r="U972" s="17" t="s">
        <v>70</v>
      </c>
    </row>
    <row r="973" spans="1:21" customFormat="1" ht="72" hidden="1" x14ac:dyDescent="0.3">
      <c r="A973" s="12">
        <v>4144</v>
      </c>
      <c r="B973" s="17" t="s">
        <v>607</v>
      </c>
      <c r="C973" s="18" t="s">
        <v>91</v>
      </c>
      <c r="D973" s="17" t="s">
        <v>2440</v>
      </c>
      <c r="E973" s="17"/>
      <c r="F973" s="19">
        <v>42614.641296296293</v>
      </c>
      <c r="G973" s="20">
        <v>18032000</v>
      </c>
      <c r="H973" s="13" t="s">
        <v>609</v>
      </c>
      <c r="I973" s="18" t="s">
        <v>214</v>
      </c>
      <c r="J973">
        <v>14425.6</v>
      </c>
      <c r="K973" s="13" t="s">
        <v>2441</v>
      </c>
      <c r="L973" s="21" t="b">
        <v>0</v>
      </c>
      <c r="M973" s="18" t="s">
        <v>32</v>
      </c>
      <c r="N973" s="18" t="s">
        <v>409</v>
      </c>
      <c r="O973" s="22">
        <v>42635.642106481479</v>
      </c>
      <c r="P973" s="18" t="s">
        <v>216</v>
      </c>
      <c r="Q973" s="19">
        <v>42636.041666666664</v>
      </c>
      <c r="R973" s="21" t="b">
        <v>1</v>
      </c>
      <c r="S973" s="19">
        <v>42636.041666666664</v>
      </c>
      <c r="T973" s="17" t="s">
        <v>69</v>
      </c>
      <c r="U973" s="17" t="s">
        <v>70</v>
      </c>
    </row>
    <row r="974" spans="1:21" customFormat="1" ht="72" hidden="1" x14ac:dyDescent="0.3">
      <c r="A974" s="12">
        <v>4143</v>
      </c>
      <c r="B974" s="17" t="s">
        <v>2442</v>
      </c>
      <c r="C974" s="18" t="s">
        <v>91</v>
      </c>
      <c r="D974" s="17" t="s">
        <v>2440</v>
      </c>
      <c r="E974" s="17"/>
      <c r="F974" s="19">
        <v>42614.639953703707</v>
      </c>
      <c r="G974" s="20">
        <v>18277000</v>
      </c>
      <c r="H974" s="13" t="s">
        <v>609</v>
      </c>
      <c r="I974" s="18" t="s">
        <v>214</v>
      </c>
      <c r="J974">
        <v>14621.6</v>
      </c>
      <c r="K974" s="13" t="s">
        <v>2443</v>
      </c>
      <c r="L974" s="21" t="b">
        <v>0</v>
      </c>
      <c r="M974" s="18" t="s">
        <v>32</v>
      </c>
      <c r="N974" s="18" t="s">
        <v>409</v>
      </c>
      <c r="O974" s="22">
        <v>42635.640914351854</v>
      </c>
      <c r="P974" s="18" t="s">
        <v>216</v>
      </c>
      <c r="Q974" s="19">
        <v>42636.041666666664</v>
      </c>
      <c r="R974" s="21" t="b">
        <v>1</v>
      </c>
      <c r="S974" s="19">
        <v>42636.041666666664</v>
      </c>
      <c r="T974" s="17" t="s">
        <v>69</v>
      </c>
      <c r="U974" s="17" t="s">
        <v>70</v>
      </c>
    </row>
    <row r="975" spans="1:21" customFormat="1" ht="72" hidden="1" x14ac:dyDescent="0.3">
      <c r="A975" s="12">
        <v>4142</v>
      </c>
      <c r="B975" s="17" t="s">
        <v>2444</v>
      </c>
      <c r="C975" s="18" t="s">
        <v>91</v>
      </c>
      <c r="D975" s="17" t="s">
        <v>2445</v>
      </c>
      <c r="E975" s="17"/>
      <c r="F975" s="19">
        <v>42618.638495370367</v>
      </c>
      <c r="G975" s="20">
        <v>1470000</v>
      </c>
      <c r="H975" s="13" t="s">
        <v>2446</v>
      </c>
      <c r="I975" s="18" t="s">
        <v>214</v>
      </c>
      <c r="J975">
        <v>1176</v>
      </c>
      <c r="K975" s="13" t="s">
        <v>2447</v>
      </c>
      <c r="L975" s="21" t="b">
        <v>0</v>
      </c>
      <c r="M975" s="18" t="s">
        <v>32</v>
      </c>
      <c r="N975" s="18" t="s">
        <v>409</v>
      </c>
      <c r="O975" s="22">
        <v>42635.639247685183</v>
      </c>
      <c r="P975" s="18" t="s">
        <v>216</v>
      </c>
      <c r="Q975" s="19">
        <v>42636.041666666664</v>
      </c>
      <c r="R975" s="21" t="b">
        <v>1</v>
      </c>
      <c r="S975" s="19">
        <v>42636.041666666664</v>
      </c>
      <c r="T975" s="17" t="s">
        <v>69</v>
      </c>
      <c r="U975" s="17" t="s">
        <v>70</v>
      </c>
    </row>
    <row r="976" spans="1:21" customFormat="1" ht="57.6" hidden="1" x14ac:dyDescent="0.3">
      <c r="A976" s="12">
        <v>4141</v>
      </c>
      <c r="B976" s="17" t="s">
        <v>1572</v>
      </c>
      <c r="C976" s="18" t="s">
        <v>91</v>
      </c>
      <c r="D976" s="17" t="s">
        <v>2448</v>
      </c>
      <c r="E976" s="17"/>
      <c r="F976" s="19">
        <v>42622.634895833333</v>
      </c>
      <c r="G976" s="20">
        <v>1656000</v>
      </c>
      <c r="H976" s="13" t="s">
        <v>2449</v>
      </c>
      <c r="I976" s="18" t="s">
        <v>214</v>
      </c>
      <c r="J976">
        <v>1324.8</v>
      </c>
      <c r="K976" s="13" t="s">
        <v>2450</v>
      </c>
      <c r="L976" s="21" t="b">
        <v>0</v>
      </c>
      <c r="M976" s="18" t="s">
        <v>832</v>
      </c>
      <c r="N976" s="18" t="s">
        <v>409</v>
      </c>
      <c r="O976" s="22">
        <v>42635.636377314811</v>
      </c>
      <c r="P976" s="18" t="s">
        <v>216</v>
      </c>
      <c r="Q976" s="19">
        <v>42636.041666666664</v>
      </c>
      <c r="R976" s="21" t="b">
        <v>1</v>
      </c>
      <c r="S976" s="19">
        <v>42636.041666666664</v>
      </c>
      <c r="T976" s="17" t="s">
        <v>69</v>
      </c>
      <c r="U976" s="17" t="s">
        <v>70</v>
      </c>
    </row>
    <row r="977" spans="1:21" customFormat="1" ht="57.6" hidden="1" x14ac:dyDescent="0.3">
      <c r="A977" s="12">
        <v>4140</v>
      </c>
      <c r="B977" s="17" t="s">
        <v>2451</v>
      </c>
      <c r="C977" s="18" t="s">
        <v>91</v>
      </c>
      <c r="D977" s="17" t="s">
        <v>2452</v>
      </c>
      <c r="E977" s="17"/>
      <c r="F977" s="19">
        <v>42622.630798611113</v>
      </c>
      <c r="G977" s="20">
        <v>29523744</v>
      </c>
      <c r="H977" s="13" t="s">
        <v>2449</v>
      </c>
      <c r="I977" s="18" t="s">
        <v>214</v>
      </c>
      <c r="J977">
        <v>23618.995200000001</v>
      </c>
      <c r="K977" s="13" t="s">
        <v>2453</v>
      </c>
      <c r="L977" s="21" t="b">
        <v>0</v>
      </c>
      <c r="M977" s="18" t="s">
        <v>25</v>
      </c>
      <c r="N977" s="18" t="s">
        <v>409</v>
      </c>
      <c r="O977" s="22">
        <v>42635.634375000001</v>
      </c>
      <c r="P977" s="18" t="s">
        <v>216</v>
      </c>
      <c r="Q977" s="19">
        <v>42636.041666666664</v>
      </c>
      <c r="R977" s="21" t="b">
        <v>1</v>
      </c>
      <c r="S977" s="19">
        <v>42636.041666666664</v>
      </c>
      <c r="T977" s="17" t="s">
        <v>69</v>
      </c>
      <c r="U977" s="17" t="s">
        <v>70</v>
      </c>
    </row>
    <row r="978" spans="1:21" customFormat="1" ht="230.4" hidden="1" x14ac:dyDescent="0.3">
      <c r="A978" s="12">
        <v>4139</v>
      </c>
      <c r="B978" s="17" t="s">
        <v>2454</v>
      </c>
      <c r="C978" s="18" t="s">
        <v>583</v>
      </c>
      <c r="D978" s="17" t="s">
        <v>2455</v>
      </c>
      <c r="E978" s="17"/>
      <c r="F978" s="19">
        <v>42628.60497685185</v>
      </c>
      <c r="G978" s="20">
        <v>20000</v>
      </c>
      <c r="H978" s="13" t="s">
        <v>2456</v>
      </c>
      <c r="I978" s="18" t="s">
        <v>337</v>
      </c>
      <c r="J978">
        <v>16</v>
      </c>
      <c r="K978" s="13" t="s">
        <v>2457</v>
      </c>
      <c r="L978" s="21" t="b">
        <v>0</v>
      </c>
      <c r="M978" s="18" t="s">
        <v>31</v>
      </c>
      <c r="N978" s="18" t="s">
        <v>79</v>
      </c>
      <c r="O978" s="22">
        <v>42635.606215277781</v>
      </c>
      <c r="P978" s="18" t="s">
        <v>968</v>
      </c>
      <c r="Q978" s="19">
        <v>42635.041666666664</v>
      </c>
      <c r="R978" s="21" t="b">
        <v>1</v>
      </c>
      <c r="S978" s="19">
        <v>42636.041666666664</v>
      </c>
      <c r="T978" s="17" t="s">
        <v>69</v>
      </c>
      <c r="U978" s="17" t="s">
        <v>70</v>
      </c>
    </row>
    <row r="979" spans="1:21" customFormat="1" ht="129.6" hidden="1" x14ac:dyDescent="0.3">
      <c r="A979" s="12">
        <v>4138</v>
      </c>
      <c r="B979" s="17" t="s">
        <v>90</v>
      </c>
      <c r="C979" s="18" t="s">
        <v>98</v>
      </c>
      <c r="D979" s="17" t="s">
        <v>2458</v>
      </c>
      <c r="E979" s="17"/>
      <c r="F979" s="19">
        <v>42625.565671296295</v>
      </c>
      <c r="G979" s="20">
        <v>14402.5</v>
      </c>
      <c r="H979" s="13" t="s">
        <v>1432</v>
      </c>
      <c r="I979" s="18" t="s">
        <v>94</v>
      </c>
      <c r="J979">
        <v>11.522</v>
      </c>
      <c r="K979" s="13" t="s">
        <v>2459</v>
      </c>
      <c r="L979" s="21" t="b">
        <v>0</v>
      </c>
      <c r="M979" s="18" t="s">
        <v>28</v>
      </c>
      <c r="N979" s="18" t="s">
        <v>79</v>
      </c>
      <c r="O979" s="22">
        <v>42635.567175925928</v>
      </c>
      <c r="P979" s="18" t="s">
        <v>1152</v>
      </c>
      <c r="Q979" s="19">
        <v>42641.041666666664</v>
      </c>
      <c r="R979" s="21" t="b">
        <v>1</v>
      </c>
      <c r="S979" s="19">
        <v>42641.041666666664</v>
      </c>
      <c r="T979" s="17" t="s">
        <v>69</v>
      </c>
      <c r="U979" s="17" t="s">
        <v>70</v>
      </c>
    </row>
    <row r="980" spans="1:21" customFormat="1" ht="144" hidden="1" x14ac:dyDescent="0.3">
      <c r="A980" s="12">
        <v>4137</v>
      </c>
      <c r="B980" s="17" t="s">
        <v>90</v>
      </c>
      <c r="C980" s="18" t="s">
        <v>227</v>
      </c>
      <c r="D980" s="17" t="s">
        <v>2460</v>
      </c>
      <c r="E980" s="17"/>
      <c r="F980" s="19">
        <v>42628.87295138889</v>
      </c>
      <c r="G980" s="20">
        <v>5341</v>
      </c>
      <c r="H980" s="13" t="s">
        <v>1432</v>
      </c>
      <c r="I980" s="18" t="s">
        <v>94</v>
      </c>
      <c r="J980">
        <v>4.2728000000000002</v>
      </c>
      <c r="K980" s="13" t="s">
        <v>2461</v>
      </c>
      <c r="L980" s="21" t="b">
        <v>0</v>
      </c>
      <c r="M980" s="18" t="s">
        <v>28</v>
      </c>
      <c r="N980" s="18" t="s">
        <v>79</v>
      </c>
      <c r="O980" s="22">
        <v>42634.875821759262</v>
      </c>
      <c r="P980" s="18" t="s">
        <v>1152</v>
      </c>
      <c r="Q980" s="19">
        <v>42641.041666666664</v>
      </c>
      <c r="R980" s="21" t="b">
        <v>1</v>
      </c>
      <c r="S980" s="19">
        <v>42641.041666666664</v>
      </c>
      <c r="T980" s="17" t="s">
        <v>69</v>
      </c>
      <c r="U980" s="17" t="s">
        <v>70</v>
      </c>
    </row>
    <row r="981" spans="1:21" customFormat="1" ht="72" hidden="1" x14ac:dyDescent="0.3">
      <c r="A981" s="12">
        <v>4136</v>
      </c>
      <c r="B981" s="17" t="s">
        <v>2462</v>
      </c>
      <c r="C981" s="18" t="s">
        <v>74</v>
      </c>
      <c r="D981" s="17"/>
      <c r="E981" s="17"/>
      <c r="F981" s="19">
        <v>42623.790150462963</v>
      </c>
      <c r="G981" s="20">
        <v>4694</v>
      </c>
      <c r="H981" s="13" t="s">
        <v>2463</v>
      </c>
      <c r="I981" s="18" t="s">
        <v>94</v>
      </c>
      <c r="J981">
        <v>3.7551999999999999</v>
      </c>
      <c r="K981" s="13" t="s">
        <v>2464</v>
      </c>
      <c r="L981" s="21" t="b">
        <v>0</v>
      </c>
      <c r="M981" s="18" t="s">
        <v>30</v>
      </c>
      <c r="N981" s="18" t="s">
        <v>107</v>
      </c>
      <c r="O981" s="22">
        <v>42634.792222222219</v>
      </c>
      <c r="P981" s="18" t="s">
        <v>80</v>
      </c>
      <c r="Q981" s="19">
        <v>42635.041666666664</v>
      </c>
      <c r="R981" s="21" t="b">
        <v>1</v>
      </c>
      <c r="S981" s="19">
        <v>42635.041666666664</v>
      </c>
      <c r="T981" s="17" t="s">
        <v>69</v>
      </c>
      <c r="U981" s="17" t="s">
        <v>70</v>
      </c>
    </row>
    <row r="982" spans="1:21" customFormat="1" ht="28.8" hidden="1" x14ac:dyDescent="0.3">
      <c r="A982" s="12">
        <v>4135</v>
      </c>
      <c r="B982" s="17" t="s">
        <v>1887</v>
      </c>
      <c r="C982" s="18" t="s">
        <v>74</v>
      </c>
      <c r="D982" s="17"/>
      <c r="E982" s="17"/>
      <c r="F982" s="19">
        <v>42608.788229166668</v>
      </c>
      <c r="G982" s="20">
        <v>100</v>
      </c>
      <c r="H982" s="13"/>
      <c r="I982" s="18" t="s">
        <v>94</v>
      </c>
      <c r="J982">
        <v>0.08</v>
      </c>
      <c r="K982" s="13" t="s">
        <v>2465</v>
      </c>
      <c r="L982" s="21" t="b">
        <v>0</v>
      </c>
      <c r="M982" s="18" t="s">
        <v>29</v>
      </c>
      <c r="N982" s="18" t="s">
        <v>107</v>
      </c>
      <c r="O982" s="22">
        <v>42634.789502314816</v>
      </c>
      <c r="P982" s="18" t="s">
        <v>80</v>
      </c>
      <c r="Q982" s="19">
        <v>42613.041666666664</v>
      </c>
      <c r="R982" s="21" t="b">
        <v>1</v>
      </c>
      <c r="S982" s="19">
        <v>42613.041666666664</v>
      </c>
      <c r="T982" s="17" t="s">
        <v>69</v>
      </c>
      <c r="U982" s="17" t="s">
        <v>70</v>
      </c>
    </row>
    <row r="983" spans="1:21" customFormat="1" ht="72" hidden="1" x14ac:dyDescent="0.3">
      <c r="A983" s="12">
        <v>4134</v>
      </c>
      <c r="B983" s="17" t="s">
        <v>2466</v>
      </c>
      <c r="C983" s="18" t="s">
        <v>124</v>
      </c>
      <c r="D983" s="17" t="s">
        <v>2467</v>
      </c>
      <c r="E983" s="17"/>
      <c r="F983" s="19">
        <v>42614.742638888885</v>
      </c>
      <c r="G983" s="20">
        <v>7737120</v>
      </c>
      <c r="H983" s="13" t="s">
        <v>2468</v>
      </c>
      <c r="I983" s="18" t="s">
        <v>222</v>
      </c>
      <c r="J983">
        <v>6189.6959999999999</v>
      </c>
      <c r="K983" s="13" t="s">
        <v>2469</v>
      </c>
      <c r="L983" s="21" t="b">
        <v>0</v>
      </c>
      <c r="M983" s="18" t="s">
        <v>142</v>
      </c>
      <c r="N983" s="18" t="s">
        <v>253</v>
      </c>
      <c r="O983" s="22">
        <v>42634.749849537038</v>
      </c>
      <c r="P983" s="18" t="s">
        <v>235</v>
      </c>
      <c r="Q983" s="19">
        <v>42635.041666666664</v>
      </c>
      <c r="R983" s="21" t="b">
        <v>1</v>
      </c>
      <c r="S983" s="19">
        <v>42635.041666666664</v>
      </c>
      <c r="T983" s="17" t="s">
        <v>69</v>
      </c>
      <c r="U983" s="17" t="s">
        <v>70</v>
      </c>
    </row>
    <row r="984" spans="1:21" customFormat="1" ht="57.6" hidden="1" x14ac:dyDescent="0.3">
      <c r="A984" s="12">
        <v>4133</v>
      </c>
      <c r="B984" s="17" t="s">
        <v>2470</v>
      </c>
      <c r="C984" s="18" t="s">
        <v>124</v>
      </c>
      <c r="D984" s="17" t="s">
        <v>2471</v>
      </c>
      <c r="E984" s="17"/>
      <c r="F984" s="19">
        <v>42626.738541666666</v>
      </c>
      <c r="G984" s="20">
        <v>239382000</v>
      </c>
      <c r="H984" s="13" t="s">
        <v>2472</v>
      </c>
      <c r="I984" s="18" t="s">
        <v>222</v>
      </c>
      <c r="J984">
        <v>191505.6</v>
      </c>
      <c r="K984" s="13" t="s">
        <v>2473</v>
      </c>
      <c r="L984" s="21" t="b">
        <v>0</v>
      </c>
      <c r="M984" s="18" t="s">
        <v>693</v>
      </c>
      <c r="N984" s="18" t="s">
        <v>253</v>
      </c>
      <c r="O984" s="22">
        <v>42634.740162037036</v>
      </c>
      <c r="P984" s="18" t="s">
        <v>235</v>
      </c>
      <c r="Q984" s="19">
        <v>42640.041666666664</v>
      </c>
      <c r="R984" s="21" t="b">
        <v>1</v>
      </c>
      <c r="S984" s="19">
        <v>42640.041666666664</v>
      </c>
      <c r="T984" s="17" t="s">
        <v>69</v>
      </c>
      <c r="U984" s="17" t="s">
        <v>70</v>
      </c>
    </row>
    <row r="985" spans="1:21" customFormat="1" ht="57.6" hidden="1" x14ac:dyDescent="0.3">
      <c r="A985" s="12">
        <v>4132</v>
      </c>
      <c r="B985" s="17" t="s">
        <v>1539</v>
      </c>
      <c r="C985" s="18" t="s">
        <v>124</v>
      </c>
      <c r="D985" s="17" t="s">
        <v>2474</v>
      </c>
      <c r="E985" s="17"/>
      <c r="F985" s="19">
        <v>42626.736631944441</v>
      </c>
      <c r="G985" s="20">
        <v>4389000</v>
      </c>
      <c r="H985" s="13" t="s">
        <v>2475</v>
      </c>
      <c r="I985" s="18" t="s">
        <v>222</v>
      </c>
      <c r="J985">
        <v>3511.2</v>
      </c>
      <c r="K985" s="13" t="s">
        <v>2476</v>
      </c>
      <c r="L985" s="21" t="b">
        <v>0</v>
      </c>
      <c r="M985" s="18" t="s">
        <v>25</v>
      </c>
      <c r="N985" s="18" t="s">
        <v>253</v>
      </c>
      <c r="O985" s="22">
        <v>42634.738391203704</v>
      </c>
      <c r="P985" s="18" t="s">
        <v>235</v>
      </c>
      <c r="Q985" s="19">
        <v>42635.041666666664</v>
      </c>
      <c r="R985" s="21" t="b">
        <v>1</v>
      </c>
      <c r="S985" s="19">
        <v>42635.041666666664</v>
      </c>
      <c r="T985" s="17" t="s">
        <v>69</v>
      </c>
      <c r="U985" s="17" t="s">
        <v>70</v>
      </c>
    </row>
    <row r="986" spans="1:21" customFormat="1" ht="57.6" hidden="1" x14ac:dyDescent="0.3">
      <c r="A986" s="12">
        <v>4131</v>
      </c>
      <c r="B986" s="17" t="s">
        <v>269</v>
      </c>
      <c r="C986" s="18" t="s">
        <v>124</v>
      </c>
      <c r="D986" s="17"/>
      <c r="E986" s="17"/>
      <c r="F986" s="19">
        <v>42634.73337962963</v>
      </c>
      <c r="G986" s="20">
        <v>111060000</v>
      </c>
      <c r="H986" s="13" t="s">
        <v>270</v>
      </c>
      <c r="I986" s="18" t="s">
        <v>222</v>
      </c>
      <c r="J986">
        <v>88848</v>
      </c>
      <c r="K986" s="13" t="s">
        <v>2477</v>
      </c>
      <c r="L986" s="21" t="b">
        <v>0</v>
      </c>
      <c r="M986" s="18" t="s">
        <v>246</v>
      </c>
      <c r="N986" s="18" t="s">
        <v>253</v>
      </c>
      <c r="O986" s="22">
        <v>42634.736458333333</v>
      </c>
      <c r="P986" s="18" t="s">
        <v>235</v>
      </c>
      <c r="Q986" s="19">
        <v>42635.041666666664</v>
      </c>
      <c r="R986" s="21" t="b">
        <v>1</v>
      </c>
      <c r="S986" s="19">
        <v>42635.041666666664</v>
      </c>
      <c r="T986" s="17" t="s">
        <v>69</v>
      </c>
      <c r="U986" s="17" t="s">
        <v>70</v>
      </c>
    </row>
    <row r="987" spans="1:21" customFormat="1" ht="100.8" hidden="1" x14ac:dyDescent="0.3">
      <c r="A987" s="12">
        <v>4130</v>
      </c>
      <c r="B987" s="17" t="s">
        <v>2407</v>
      </c>
      <c r="C987" s="18" t="s">
        <v>583</v>
      </c>
      <c r="D987" s="17" t="s">
        <v>2478</v>
      </c>
      <c r="E987" s="17"/>
      <c r="F987" s="19">
        <v>42634.661643518521</v>
      </c>
      <c r="G987" s="20">
        <v>15690</v>
      </c>
      <c r="H987" s="13" t="s">
        <v>2479</v>
      </c>
      <c r="I987" s="18" t="s">
        <v>49</v>
      </c>
      <c r="J987">
        <v>12.552</v>
      </c>
      <c r="K987" s="13" t="s">
        <v>2480</v>
      </c>
      <c r="L987" s="21" t="b">
        <v>0</v>
      </c>
      <c r="M987" s="18" t="s">
        <v>32</v>
      </c>
      <c r="N987" s="18" t="s">
        <v>79</v>
      </c>
      <c r="O987" s="22">
        <v>42634.674270833333</v>
      </c>
      <c r="P987" s="18" t="s">
        <v>80</v>
      </c>
      <c r="Q987" s="19">
        <v>42634.041666666664</v>
      </c>
      <c r="R987" s="21" t="b">
        <v>1</v>
      </c>
      <c r="S987" s="19">
        <v>42634.041666666664</v>
      </c>
      <c r="T987" s="17" t="s">
        <v>69</v>
      </c>
      <c r="U987" s="17" t="s">
        <v>70</v>
      </c>
    </row>
    <row r="988" spans="1:21" customFormat="1" ht="57.6" hidden="1" x14ac:dyDescent="0.3">
      <c r="A988" s="12">
        <v>4129</v>
      </c>
      <c r="B988" s="17" t="s">
        <v>2481</v>
      </c>
      <c r="C988" s="18" t="s">
        <v>124</v>
      </c>
      <c r="D988" s="17"/>
      <c r="E988" s="17"/>
      <c r="F988" s="19">
        <v>42634.662604166668</v>
      </c>
      <c r="G988" s="20">
        <v>518610323</v>
      </c>
      <c r="H988" s="13" t="s">
        <v>2482</v>
      </c>
      <c r="I988" s="18" t="s">
        <v>222</v>
      </c>
      <c r="J988">
        <v>414888.25839999999</v>
      </c>
      <c r="K988" s="13" t="s">
        <v>2483</v>
      </c>
      <c r="L988" s="21" t="b">
        <v>0</v>
      </c>
      <c r="M988" s="18" t="s">
        <v>23</v>
      </c>
      <c r="N988" s="18" t="s">
        <v>234</v>
      </c>
      <c r="O988" s="22">
        <v>42634.663541666669</v>
      </c>
      <c r="P988" s="18" t="s">
        <v>235</v>
      </c>
      <c r="Q988" s="19">
        <v>42641.041666666664</v>
      </c>
      <c r="R988" s="21" t="b">
        <v>1</v>
      </c>
      <c r="S988" s="19">
        <v>42641.041666666664</v>
      </c>
      <c r="T988" s="17" t="s">
        <v>69</v>
      </c>
      <c r="U988" s="17" t="s">
        <v>70</v>
      </c>
    </row>
    <row r="989" spans="1:21" customFormat="1" ht="86.4" hidden="1" x14ac:dyDescent="0.3">
      <c r="A989" s="12">
        <v>4128</v>
      </c>
      <c r="B989" s="17" t="s">
        <v>2484</v>
      </c>
      <c r="C989" s="18" t="s">
        <v>124</v>
      </c>
      <c r="D989" s="17"/>
      <c r="E989" s="17"/>
      <c r="F989" s="19">
        <v>42634.662129629629</v>
      </c>
      <c r="G989" s="20">
        <v>4000000</v>
      </c>
      <c r="H989" s="13" t="s">
        <v>2485</v>
      </c>
      <c r="I989" s="18" t="s">
        <v>222</v>
      </c>
      <c r="J989">
        <v>3200</v>
      </c>
      <c r="K989" s="13" t="s">
        <v>2486</v>
      </c>
      <c r="L989" s="21" t="b">
        <v>0</v>
      </c>
      <c r="M989" s="18" t="s">
        <v>25</v>
      </c>
      <c r="N989" s="18" t="s">
        <v>234</v>
      </c>
      <c r="O989" s="22">
        <v>42634.662546296298</v>
      </c>
      <c r="P989" s="18" t="s">
        <v>235</v>
      </c>
      <c r="Q989" s="19">
        <v>42636.041666666664</v>
      </c>
      <c r="R989" s="21" t="b">
        <v>1</v>
      </c>
      <c r="S989" s="19">
        <v>42636.041666666664</v>
      </c>
      <c r="T989" s="17" t="s">
        <v>69</v>
      </c>
      <c r="U989" s="17" t="s">
        <v>70</v>
      </c>
    </row>
    <row r="990" spans="1:21" customFormat="1" ht="72" hidden="1" x14ac:dyDescent="0.3">
      <c r="A990" s="12">
        <v>4127</v>
      </c>
      <c r="B990" s="17" t="s">
        <v>812</v>
      </c>
      <c r="C990" s="18" t="s">
        <v>124</v>
      </c>
      <c r="D990" s="17"/>
      <c r="E990" s="17"/>
      <c r="F990" s="19">
        <v>42634.661631944444</v>
      </c>
      <c r="G990" s="20">
        <v>1452000</v>
      </c>
      <c r="H990" s="13" t="s">
        <v>813</v>
      </c>
      <c r="I990" s="18" t="s">
        <v>222</v>
      </c>
      <c r="J990">
        <v>1161.5999999999999</v>
      </c>
      <c r="K990" s="13" t="s">
        <v>2487</v>
      </c>
      <c r="L990" s="21" t="b">
        <v>0</v>
      </c>
      <c r="M990" s="18" t="s">
        <v>25</v>
      </c>
      <c r="N990" s="18" t="s">
        <v>234</v>
      </c>
      <c r="O990" s="22">
        <v>42634.662037037036</v>
      </c>
      <c r="P990" s="18" t="s">
        <v>235</v>
      </c>
      <c r="Q990" s="19">
        <v>42636.041666666664</v>
      </c>
      <c r="R990" s="21" t="b">
        <v>1</v>
      </c>
      <c r="S990" s="19">
        <v>42636.041666666664</v>
      </c>
      <c r="T990" s="17" t="s">
        <v>69</v>
      </c>
      <c r="U990" s="17" t="s">
        <v>70</v>
      </c>
    </row>
    <row r="991" spans="1:21" customFormat="1" ht="72" hidden="1" x14ac:dyDescent="0.3">
      <c r="A991" s="12">
        <v>4126</v>
      </c>
      <c r="B991" s="17" t="s">
        <v>231</v>
      </c>
      <c r="C991" s="18" t="s">
        <v>124</v>
      </c>
      <c r="D991" s="17"/>
      <c r="E991" s="17"/>
      <c r="F991" s="19">
        <v>42634.661134259259</v>
      </c>
      <c r="G991" s="20">
        <v>16806337</v>
      </c>
      <c r="H991" s="13" t="s">
        <v>807</v>
      </c>
      <c r="I991" s="18" t="s">
        <v>222</v>
      </c>
      <c r="J991">
        <v>13445.069600000001</v>
      </c>
      <c r="K991" s="13" t="s">
        <v>2488</v>
      </c>
      <c r="L991" s="21" t="b">
        <v>0</v>
      </c>
      <c r="M991" s="18" t="s">
        <v>26</v>
      </c>
      <c r="N991" s="18" t="s">
        <v>234</v>
      </c>
      <c r="O991" s="22">
        <v>42634.661574074074</v>
      </c>
      <c r="P991" s="18" t="s">
        <v>235</v>
      </c>
      <c r="Q991" s="19">
        <v>42636.041666666664</v>
      </c>
      <c r="R991" s="21" t="b">
        <v>1</v>
      </c>
      <c r="S991" s="19">
        <v>42636.041666666664</v>
      </c>
      <c r="T991" s="17" t="s">
        <v>69</v>
      </c>
      <c r="U991" s="17" t="s">
        <v>70</v>
      </c>
    </row>
    <row r="992" spans="1:21" customFormat="1" ht="72" hidden="1" x14ac:dyDescent="0.3">
      <c r="A992" s="12">
        <v>4125</v>
      </c>
      <c r="B992" s="17" t="s">
        <v>591</v>
      </c>
      <c r="C992" s="18" t="s">
        <v>124</v>
      </c>
      <c r="D992" s="17"/>
      <c r="E992" s="17"/>
      <c r="F992" s="19">
        <v>42634.660613425927</v>
      </c>
      <c r="G992" s="20">
        <v>1210000</v>
      </c>
      <c r="H992" s="13" t="s">
        <v>2489</v>
      </c>
      <c r="I992" s="18" t="s">
        <v>222</v>
      </c>
      <c r="J992">
        <v>968</v>
      </c>
      <c r="K992" s="13" t="s">
        <v>2490</v>
      </c>
      <c r="L992" s="21" t="b">
        <v>0</v>
      </c>
      <c r="M992" s="18" t="s">
        <v>142</v>
      </c>
      <c r="N992" s="18" t="s">
        <v>234</v>
      </c>
      <c r="O992" s="22">
        <v>42634.661076388889</v>
      </c>
      <c r="P992" s="18" t="s">
        <v>235</v>
      </c>
      <c r="Q992" s="19">
        <v>42636.041666666664</v>
      </c>
      <c r="R992" s="21" t="b">
        <v>1</v>
      </c>
      <c r="S992" s="19">
        <v>42636.041666666664</v>
      </c>
      <c r="T992" s="17" t="s">
        <v>69</v>
      </c>
      <c r="U992" s="17" t="s">
        <v>70</v>
      </c>
    </row>
    <row r="993" spans="1:21" customFormat="1" ht="72" hidden="1" x14ac:dyDescent="0.3">
      <c r="A993" s="12">
        <v>4124</v>
      </c>
      <c r="B993" s="17" t="s">
        <v>826</v>
      </c>
      <c r="C993" s="18" t="s">
        <v>124</v>
      </c>
      <c r="D993" s="17"/>
      <c r="E993" s="17"/>
      <c r="F993" s="19">
        <v>42634.660115740742</v>
      </c>
      <c r="G993" s="20">
        <v>8709800</v>
      </c>
      <c r="H993" s="13" t="s">
        <v>2491</v>
      </c>
      <c r="I993" s="18" t="s">
        <v>222</v>
      </c>
      <c r="J993">
        <v>6967.84</v>
      </c>
      <c r="K993" s="13" t="s">
        <v>2492</v>
      </c>
      <c r="L993" s="21" t="b">
        <v>0</v>
      </c>
      <c r="M993" s="18" t="s">
        <v>27</v>
      </c>
      <c r="N993" s="18" t="s">
        <v>234</v>
      </c>
      <c r="O993" s="22">
        <v>42634.660532407404</v>
      </c>
      <c r="P993" s="18" t="s">
        <v>235</v>
      </c>
      <c r="Q993" s="19">
        <v>42636.041666666664</v>
      </c>
      <c r="R993" s="21" t="b">
        <v>1</v>
      </c>
      <c r="S993" s="19">
        <v>42636.041666666664</v>
      </c>
      <c r="T993" s="17" t="s">
        <v>69</v>
      </c>
      <c r="U993" s="17" t="s">
        <v>70</v>
      </c>
    </row>
    <row r="994" spans="1:21" customFormat="1" ht="100.8" hidden="1" x14ac:dyDescent="0.3">
      <c r="A994" s="12">
        <v>4123</v>
      </c>
      <c r="B994" s="17" t="s">
        <v>840</v>
      </c>
      <c r="C994" s="18" t="s">
        <v>124</v>
      </c>
      <c r="D994" s="17"/>
      <c r="E994" s="17"/>
      <c r="F994" s="19">
        <v>42634.659479166665</v>
      </c>
      <c r="G994" s="20">
        <v>8135600</v>
      </c>
      <c r="H994" s="13" t="s">
        <v>1921</v>
      </c>
      <c r="I994" s="18" t="s">
        <v>222</v>
      </c>
      <c r="J994">
        <v>6508.48</v>
      </c>
      <c r="K994" s="13" t="s">
        <v>2493</v>
      </c>
      <c r="L994" s="21" t="b">
        <v>0</v>
      </c>
      <c r="M994" s="18" t="s">
        <v>25</v>
      </c>
      <c r="N994" s="18" t="s">
        <v>234</v>
      </c>
      <c r="O994" s="22">
        <v>42634.660046296296</v>
      </c>
      <c r="P994" s="18" t="s">
        <v>235</v>
      </c>
      <c r="Q994" s="19">
        <v>42636.041666666664</v>
      </c>
      <c r="R994" s="21" t="b">
        <v>1</v>
      </c>
      <c r="S994" s="19">
        <v>42636.041666666664</v>
      </c>
      <c r="T994" s="17" t="s">
        <v>69</v>
      </c>
      <c r="U994" s="17" t="s">
        <v>70</v>
      </c>
    </row>
    <row r="995" spans="1:21" customFormat="1" ht="72" hidden="1" x14ac:dyDescent="0.3">
      <c r="A995" s="12">
        <v>4122</v>
      </c>
      <c r="B995" s="17" t="s">
        <v>627</v>
      </c>
      <c r="C995" s="18" t="s">
        <v>124</v>
      </c>
      <c r="D995" s="17"/>
      <c r="E995" s="17"/>
      <c r="F995" s="19">
        <v>42634.65865740741</v>
      </c>
      <c r="G995" s="20">
        <v>374048</v>
      </c>
      <c r="H995" s="13" t="s">
        <v>628</v>
      </c>
      <c r="I995" s="18" t="s">
        <v>222</v>
      </c>
      <c r="J995">
        <v>299.23840000000001</v>
      </c>
      <c r="K995" s="13" t="s">
        <v>2494</v>
      </c>
      <c r="L995" s="21" t="b">
        <v>0</v>
      </c>
      <c r="M995" s="18" t="s">
        <v>142</v>
      </c>
      <c r="N995" s="18" t="s">
        <v>234</v>
      </c>
      <c r="O995" s="22">
        <v>42634.659074074072</v>
      </c>
      <c r="P995" s="18" t="s">
        <v>235</v>
      </c>
      <c r="Q995" s="19">
        <v>42636.041666666664</v>
      </c>
      <c r="R995" s="21" t="b">
        <v>1</v>
      </c>
      <c r="S995" s="19">
        <v>42636.041666666664</v>
      </c>
      <c r="T995" s="17" t="s">
        <v>69</v>
      </c>
      <c r="U995" s="17" t="s">
        <v>70</v>
      </c>
    </row>
    <row r="996" spans="1:21" customFormat="1" ht="72" hidden="1" x14ac:dyDescent="0.3">
      <c r="A996" s="12">
        <v>4121</v>
      </c>
      <c r="B996" s="17" t="s">
        <v>643</v>
      </c>
      <c r="C996" s="18" t="s">
        <v>124</v>
      </c>
      <c r="D996" s="17"/>
      <c r="E996" s="17"/>
      <c r="F996" s="19">
        <v>42634.658113425925</v>
      </c>
      <c r="G996" s="20">
        <v>7410000</v>
      </c>
      <c r="H996" s="13" t="s">
        <v>644</v>
      </c>
      <c r="I996" s="18" t="s">
        <v>222</v>
      </c>
      <c r="J996">
        <v>5928</v>
      </c>
      <c r="K996" s="13" t="s">
        <v>2495</v>
      </c>
      <c r="L996" s="21" t="b">
        <v>0</v>
      </c>
      <c r="M996" s="18" t="s">
        <v>25</v>
      </c>
      <c r="N996" s="18" t="s">
        <v>234</v>
      </c>
      <c r="O996" s="22">
        <v>42634.658599537041</v>
      </c>
      <c r="P996" s="18" t="s">
        <v>235</v>
      </c>
      <c r="Q996" s="19">
        <v>42636.041666666664</v>
      </c>
      <c r="R996" s="21" t="b">
        <v>1</v>
      </c>
      <c r="S996" s="19">
        <v>42636.041666666664</v>
      </c>
      <c r="T996" s="17" t="s">
        <v>69</v>
      </c>
      <c r="U996" s="17" t="s">
        <v>70</v>
      </c>
    </row>
    <row r="997" spans="1:21" customFormat="1" ht="43.2" hidden="1" x14ac:dyDescent="0.3">
      <c r="A997" s="12">
        <v>4120</v>
      </c>
      <c r="B997" s="17" t="s">
        <v>239</v>
      </c>
      <c r="C997" s="18" t="s">
        <v>124</v>
      </c>
      <c r="D997" s="17"/>
      <c r="E997" s="17"/>
      <c r="F997" s="19">
        <v>42634.657372685186</v>
      </c>
      <c r="G997" s="20">
        <v>4225000</v>
      </c>
      <c r="H997" s="13" t="s">
        <v>2496</v>
      </c>
      <c r="I997" s="18" t="s">
        <v>222</v>
      </c>
      <c r="J997">
        <v>3380</v>
      </c>
      <c r="K997" s="13" t="s">
        <v>2497</v>
      </c>
      <c r="L997" s="21" t="b">
        <v>0</v>
      </c>
      <c r="M997" s="18" t="s">
        <v>26</v>
      </c>
      <c r="N997" s="18" t="s">
        <v>242</v>
      </c>
      <c r="O997" s="22">
        <v>42634.658032407409</v>
      </c>
      <c r="P997" s="18" t="s">
        <v>235</v>
      </c>
      <c r="Q997" s="19">
        <v>42636.041666666664</v>
      </c>
      <c r="R997" s="21" t="b">
        <v>1</v>
      </c>
      <c r="S997" s="19">
        <v>42636.041666666664</v>
      </c>
      <c r="T997" s="17" t="s">
        <v>69</v>
      </c>
      <c r="U997" s="17" t="s">
        <v>70</v>
      </c>
    </row>
    <row r="998" spans="1:21" customFormat="1" ht="72" hidden="1" x14ac:dyDescent="0.3">
      <c r="A998" s="12">
        <v>4119</v>
      </c>
      <c r="B998" s="17" t="s">
        <v>812</v>
      </c>
      <c r="C998" s="18" t="s">
        <v>124</v>
      </c>
      <c r="D998" s="17"/>
      <c r="E998" s="17"/>
      <c r="F998" s="19">
        <v>42634.656909722224</v>
      </c>
      <c r="G998" s="20">
        <v>1548800</v>
      </c>
      <c r="H998" s="13" t="s">
        <v>2498</v>
      </c>
      <c r="I998" s="18" t="s">
        <v>222</v>
      </c>
      <c r="J998">
        <v>1239.04</v>
      </c>
      <c r="K998" s="13" t="s">
        <v>2499</v>
      </c>
      <c r="L998" s="21" t="b">
        <v>0</v>
      </c>
      <c r="M998" s="18" t="s">
        <v>25</v>
      </c>
      <c r="N998" s="18" t="s">
        <v>242</v>
      </c>
      <c r="O998" s="22">
        <v>42634.657280092593</v>
      </c>
      <c r="P998" s="18" t="s">
        <v>235</v>
      </c>
      <c r="Q998" s="19">
        <v>42636.041666666664</v>
      </c>
      <c r="R998" s="21" t="b">
        <v>1</v>
      </c>
      <c r="S998" s="19">
        <v>42636.041666666664</v>
      </c>
      <c r="T998" s="17" t="s">
        <v>69</v>
      </c>
      <c r="U998" s="17" t="s">
        <v>70</v>
      </c>
    </row>
    <row r="999" spans="1:21" customFormat="1" ht="57.6" hidden="1" x14ac:dyDescent="0.3">
      <c r="A999" s="12">
        <v>4118</v>
      </c>
      <c r="B999" s="17" t="s">
        <v>1081</v>
      </c>
      <c r="C999" s="18" t="s">
        <v>124</v>
      </c>
      <c r="D999" s="17"/>
      <c r="E999" s="17"/>
      <c r="F999" s="19">
        <v>42634.656435185185</v>
      </c>
      <c r="G999" s="20">
        <v>574853733</v>
      </c>
      <c r="H999" s="13" t="s">
        <v>1082</v>
      </c>
      <c r="I999" s="18" t="s">
        <v>222</v>
      </c>
      <c r="J999">
        <v>459882.98639999999</v>
      </c>
      <c r="K999" s="13" t="s">
        <v>2188</v>
      </c>
      <c r="L999" s="21" t="b">
        <v>0</v>
      </c>
      <c r="M999" s="18" t="s">
        <v>26</v>
      </c>
      <c r="N999" s="18" t="s">
        <v>242</v>
      </c>
      <c r="O999" s="22">
        <v>42634.656840277778</v>
      </c>
      <c r="P999" s="18" t="s">
        <v>235</v>
      </c>
      <c r="Q999" s="19">
        <v>42643.041666666664</v>
      </c>
      <c r="R999" s="21" t="b">
        <v>1</v>
      </c>
      <c r="S999" s="19">
        <v>42643.041666666664</v>
      </c>
      <c r="T999" s="17" t="s">
        <v>69</v>
      </c>
      <c r="U999" s="17" t="s">
        <v>70</v>
      </c>
    </row>
    <row r="1000" spans="1:21" customFormat="1" ht="57.6" hidden="1" x14ac:dyDescent="0.3">
      <c r="A1000" s="12">
        <v>4117</v>
      </c>
      <c r="B1000" s="17" t="s">
        <v>1390</v>
      </c>
      <c r="C1000" s="18" t="s">
        <v>124</v>
      </c>
      <c r="D1000" s="17"/>
      <c r="E1000" s="17"/>
      <c r="F1000" s="19">
        <v>42634.655949074076</v>
      </c>
      <c r="G1000" s="20">
        <v>3310078</v>
      </c>
      <c r="H1000" s="13" t="s">
        <v>1391</v>
      </c>
      <c r="I1000" s="18" t="s">
        <v>222</v>
      </c>
      <c r="J1000">
        <v>2648.0623999999998</v>
      </c>
      <c r="K1000" s="13" t="s">
        <v>2500</v>
      </c>
      <c r="L1000" s="21" t="b">
        <v>0</v>
      </c>
      <c r="M1000" s="18" t="s">
        <v>142</v>
      </c>
      <c r="N1000" s="18" t="s">
        <v>242</v>
      </c>
      <c r="O1000" s="22">
        <v>42634.656354166669</v>
      </c>
      <c r="P1000" s="18" t="s">
        <v>235</v>
      </c>
      <c r="Q1000" s="19">
        <v>42636.041666666664</v>
      </c>
      <c r="R1000" s="21" t="b">
        <v>1</v>
      </c>
      <c r="S1000" s="19">
        <v>42636.041666666664</v>
      </c>
      <c r="T1000" s="17" t="s">
        <v>69</v>
      </c>
      <c r="U1000" s="17" t="s">
        <v>70</v>
      </c>
    </row>
    <row r="1001" spans="1:21" customFormat="1" ht="43.2" hidden="1" x14ac:dyDescent="0.3">
      <c r="A1001" s="12">
        <v>4116</v>
      </c>
      <c r="B1001" s="17" t="s">
        <v>591</v>
      </c>
      <c r="C1001" s="18" t="s">
        <v>124</v>
      </c>
      <c r="D1001" s="17"/>
      <c r="E1001" s="17"/>
      <c r="F1001" s="19">
        <v>42634.655451388891</v>
      </c>
      <c r="G1001" s="20">
        <v>770000</v>
      </c>
      <c r="H1001" s="13" t="s">
        <v>2489</v>
      </c>
      <c r="I1001" s="18" t="s">
        <v>222</v>
      </c>
      <c r="J1001">
        <v>616</v>
      </c>
      <c r="K1001" s="13" t="s">
        <v>2501</v>
      </c>
      <c r="L1001" s="21" t="b">
        <v>0</v>
      </c>
      <c r="M1001" s="18" t="s">
        <v>25</v>
      </c>
      <c r="N1001" s="18" t="s">
        <v>242</v>
      </c>
      <c r="O1001" s="22">
        <v>42634.655844907407</v>
      </c>
      <c r="P1001" s="18" t="s">
        <v>235</v>
      </c>
      <c r="Q1001" s="19">
        <v>42636.041666666664</v>
      </c>
      <c r="R1001" s="21" t="b">
        <v>1</v>
      </c>
      <c r="S1001" s="19">
        <v>42636.041666666664</v>
      </c>
      <c r="T1001" s="17" t="s">
        <v>69</v>
      </c>
      <c r="U1001" s="17" t="s">
        <v>70</v>
      </c>
    </row>
    <row r="1002" spans="1:21" customFormat="1" ht="43.2" hidden="1" x14ac:dyDescent="0.3">
      <c r="A1002" s="12">
        <v>4115</v>
      </c>
      <c r="B1002" s="17" t="s">
        <v>826</v>
      </c>
      <c r="C1002" s="18" t="s">
        <v>124</v>
      </c>
      <c r="D1002" s="17"/>
      <c r="E1002" s="17"/>
      <c r="F1002" s="19">
        <v>42634.654999999999</v>
      </c>
      <c r="G1002" s="20">
        <v>8838720</v>
      </c>
      <c r="H1002" s="13" t="s">
        <v>2491</v>
      </c>
      <c r="I1002" s="18" t="s">
        <v>222</v>
      </c>
      <c r="J1002">
        <v>7070.9759999999997</v>
      </c>
      <c r="K1002" s="13" t="s">
        <v>2502</v>
      </c>
      <c r="L1002" s="21" t="b">
        <v>0</v>
      </c>
      <c r="M1002" s="18" t="s">
        <v>27</v>
      </c>
      <c r="N1002" s="18" t="s">
        <v>242</v>
      </c>
      <c r="O1002" s="22">
        <v>42634.655381944445</v>
      </c>
      <c r="P1002" s="18" t="s">
        <v>235</v>
      </c>
      <c r="Q1002" s="19">
        <v>42636.041666666664</v>
      </c>
      <c r="R1002" s="21" t="b">
        <v>1</v>
      </c>
      <c r="S1002" s="19">
        <v>42636.041666666664</v>
      </c>
      <c r="T1002" s="17" t="s">
        <v>69</v>
      </c>
      <c r="U1002" s="17" t="s">
        <v>70</v>
      </c>
    </row>
    <row r="1003" spans="1:21" customFormat="1" ht="57.6" hidden="1" x14ac:dyDescent="0.3">
      <c r="A1003" s="12">
        <v>4114</v>
      </c>
      <c r="B1003" s="17" t="s">
        <v>1390</v>
      </c>
      <c r="C1003" s="18" t="s">
        <v>124</v>
      </c>
      <c r="D1003" s="17"/>
      <c r="E1003" s="17"/>
      <c r="F1003" s="19">
        <v>42634.654479166667</v>
      </c>
      <c r="G1003" s="20">
        <v>1643907</v>
      </c>
      <c r="H1003" s="13" t="s">
        <v>1391</v>
      </c>
      <c r="I1003" s="18" t="s">
        <v>222</v>
      </c>
      <c r="J1003">
        <v>1315.1256000000001</v>
      </c>
      <c r="K1003" s="13" t="s">
        <v>2181</v>
      </c>
      <c r="L1003" s="21" t="b">
        <v>0</v>
      </c>
      <c r="M1003" s="18" t="s">
        <v>142</v>
      </c>
      <c r="N1003" s="18" t="s">
        <v>242</v>
      </c>
      <c r="O1003" s="22">
        <v>42634.654918981483</v>
      </c>
      <c r="P1003" s="18" t="s">
        <v>235</v>
      </c>
      <c r="Q1003" s="19">
        <v>42636.041666666664</v>
      </c>
      <c r="R1003" s="21" t="b">
        <v>1</v>
      </c>
      <c r="S1003" s="19">
        <v>42636.041666666664</v>
      </c>
      <c r="T1003" s="17" t="s">
        <v>69</v>
      </c>
      <c r="U1003" s="17" t="s">
        <v>70</v>
      </c>
    </row>
    <row r="1004" spans="1:21" customFormat="1" ht="57.6" hidden="1" x14ac:dyDescent="0.3">
      <c r="A1004" s="12">
        <v>4113</v>
      </c>
      <c r="B1004" s="17" t="s">
        <v>231</v>
      </c>
      <c r="C1004" s="18" t="s">
        <v>124</v>
      </c>
      <c r="D1004" s="17"/>
      <c r="E1004" s="17"/>
      <c r="F1004" s="19">
        <v>42634.652326388888</v>
      </c>
      <c r="G1004" s="20">
        <v>186576274</v>
      </c>
      <c r="H1004" s="13" t="s">
        <v>2503</v>
      </c>
      <c r="I1004" s="18" t="s">
        <v>222</v>
      </c>
      <c r="J1004">
        <v>149261.01920000001</v>
      </c>
      <c r="K1004" s="13" t="s">
        <v>2189</v>
      </c>
      <c r="L1004" s="21" t="b">
        <v>0</v>
      </c>
      <c r="M1004" s="18" t="s">
        <v>26</v>
      </c>
      <c r="N1004" s="18" t="s">
        <v>242</v>
      </c>
      <c r="O1004" s="22">
        <v>42634.654317129629</v>
      </c>
      <c r="P1004" s="18" t="s">
        <v>235</v>
      </c>
      <c r="Q1004" s="19">
        <v>42643.041666666664</v>
      </c>
      <c r="R1004" s="21" t="b">
        <v>1</v>
      </c>
      <c r="S1004" s="19">
        <v>42643.041666666664</v>
      </c>
      <c r="T1004" s="17" t="s">
        <v>69</v>
      </c>
      <c r="U1004" s="17" t="s">
        <v>70</v>
      </c>
    </row>
    <row r="1005" spans="1:21" customFormat="1" ht="57.6" hidden="1" x14ac:dyDescent="0.3">
      <c r="A1005" s="12">
        <v>4112</v>
      </c>
      <c r="B1005" s="17" t="s">
        <v>627</v>
      </c>
      <c r="C1005" s="18" t="s">
        <v>124</v>
      </c>
      <c r="D1005" s="17"/>
      <c r="E1005" s="17"/>
      <c r="F1005" s="19">
        <v>42634.64435185185</v>
      </c>
      <c r="G1005" s="20">
        <v>888617</v>
      </c>
      <c r="H1005" s="13" t="s">
        <v>2504</v>
      </c>
      <c r="I1005" s="18" t="s">
        <v>222</v>
      </c>
      <c r="J1005">
        <v>710.89359999999999</v>
      </c>
      <c r="K1005" s="13" t="s">
        <v>2505</v>
      </c>
      <c r="L1005" s="21" t="b">
        <v>0</v>
      </c>
      <c r="M1005" s="18" t="s">
        <v>142</v>
      </c>
      <c r="N1005" s="18" t="s">
        <v>242</v>
      </c>
      <c r="O1005" s="22">
        <v>42634.650925925926</v>
      </c>
      <c r="P1005" s="18" t="s">
        <v>235</v>
      </c>
      <c r="Q1005" s="19">
        <v>42636.041666666664</v>
      </c>
      <c r="R1005" s="21" t="b">
        <v>1</v>
      </c>
      <c r="S1005" s="19">
        <v>42636.041666666664</v>
      </c>
      <c r="T1005" s="17" t="s">
        <v>69</v>
      </c>
      <c r="U1005" s="17" t="s">
        <v>70</v>
      </c>
    </row>
    <row r="1006" spans="1:21" customFormat="1" ht="57.6" hidden="1" x14ac:dyDescent="0.3">
      <c r="A1006" s="12">
        <v>4111</v>
      </c>
      <c r="B1006" s="17" t="s">
        <v>489</v>
      </c>
      <c r="C1006" s="18" t="s">
        <v>110</v>
      </c>
      <c r="D1006" s="17" t="s">
        <v>2506</v>
      </c>
      <c r="E1006" s="17"/>
      <c r="F1006" s="19">
        <v>42634.623159722221</v>
      </c>
      <c r="G1006" s="20">
        <v>651630</v>
      </c>
      <c r="H1006" s="13" t="s">
        <v>1352</v>
      </c>
      <c r="I1006" s="18" t="s">
        <v>300</v>
      </c>
      <c r="J1006">
        <v>521.30399999999997</v>
      </c>
      <c r="K1006" s="13" t="s">
        <v>2507</v>
      </c>
      <c r="L1006" s="21" t="b">
        <v>0</v>
      </c>
      <c r="M1006" s="18" t="s">
        <v>25</v>
      </c>
      <c r="N1006" s="18" t="s">
        <v>302</v>
      </c>
      <c r="O1006" s="22">
        <v>42634.625601851854</v>
      </c>
      <c r="P1006" s="18" t="s">
        <v>303</v>
      </c>
      <c r="Q1006" s="19">
        <v>42643.041666666664</v>
      </c>
      <c r="R1006" s="21" t="b">
        <v>1</v>
      </c>
      <c r="S1006" s="19">
        <v>42642.041666666664</v>
      </c>
      <c r="T1006" s="17" t="s">
        <v>69</v>
      </c>
      <c r="U1006" s="17" t="s">
        <v>70</v>
      </c>
    </row>
    <row r="1007" spans="1:21" customFormat="1" ht="129.6" hidden="1" x14ac:dyDescent="0.3">
      <c r="A1007" s="12">
        <v>4110</v>
      </c>
      <c r="B1007" s="17" t="s">
        <v>90</v>
      </c>
      <c r="C1007" s="18" t="s">
        <v>124</v>
      </c>
      <c r="D1007" s="17" t="s">
        <v>2402</v>
      </c>
      <c r="E1007" s="17"/>
      <c r="F1007" s="19">
        <v>42633.620613425926</v>
      </c>
      <c r="G1007" s="20">
        <v>10785</v>
      </c>
      <c r="H1007" s="13" t="s">
        <v>93</v>
      </c>
      <c r="I1007" s="18" t="s">
        <v>94</v>
      </c>
      <c r="J1007">
        <v>8.6280000000000001</v>
      </c>
      <c r="K1007" s="13" t="s">
        <v>2508</v>
      </c>
      <c r="L1007" s="21" t="b">
        <v>0</v>
      </c>
      <c r="M1007" s="18" t="s">
        <v>28</v>
      </c>
      <c r="N1007" s="18" t="s">
        <v>79</v>
      </c>
      <c r="O1007" s="22">
        <v>42634.622662037036</v>
      </c>
      <c r="P1007" s="18" t="s">
        <v>115</v>
      </c>
      <c r="Q1007" s="19">
        <v>42634.041666666664</v>
      </c>
      <c r="R1007" s="21" t="b">
        <v>1</v>
      </c>
      <c r="S1007" s="19">
        <v>42635.041666666664</v>
      </c>
      <c r="T1007" s="17" t="s">
        <v>69</v>
      </c>
      <c r="U1007" s="17" t="s">
        <v>70</v>
      </c>
    </row>
    <row r="1008" spans="1:21" customFormat="1" ht="100.8" hidden="1" x14ac:dyDescent="0.3">
      <c r="A1008" s="12">
        <v>4109</v>
      </c>
      <c r="B1008" s="17" t="s">
        <v>489</v>
      </c>
      <c r="C1008" s="18" t="s">
        <v>110</v>
      </c>
      <c r="D1008" s="17" t="s">
        <v>2509</v>
      </c>
      <c r="E1008" s="17"/>
      <c r="F1008" s="19">
        <v>42634.600057870368</v>
      </c>
      <c r="G1008" s="20">
        <v>913500</v>
      </c>
      <c r="H1008" s="13" t="s">
        <v>1727</v>
      </c>
      <c r="I1008" s="18" t="s">
        <v>300</v>
      </c>
      <c r="J1008">
        <v>730.8</v>
      </c>
      <c r="K1008" s="13" t="s">
        <v>2510</v>
      </c>
      <c r="L1008" s="21" t="b">
        <v>0</v>
      </c>
      <c r="M1008" s="18" t="s">
        <v>25</v>
      </c>
      <c r="N1008" s="18" t="s">
        <v>302</v>
      </c>
      <c r="O1008" s="22">
        <v>42634.604837962965</v>
      </c>
      <c r="P1008" s="18" t="s">
        <v>303</v>
      </c>
      <c r="Q1008" s="19">
        <v>42642.041666666664</v>
      </c>
      <c r="R1008" s="21" t="b">
        <v>1</v>
      </c>
      <c r="S1008" s="19">
        <v>42642.041666666664</v>
      </c>
      <c r="T1008" s="17" t="s">
        <v>69</v>
      </c>
      <c r="U1008" s="17" t="s">
        <v>70</v>
      </c>
    </row>
    <row r="1009" spans="1:21" customFormat="1" ht="201.6" hidden="1" x14ac:dyDescent="0.3">
      <c r="A1009" s="12">
        <v>4108</v>
      </c>
      <c r="B1009" s="17" t="s">
        <v>90</v>
      </c>
      <c r="C1009" s="18" t="s">
        <v>74</v>
      </c>
      <c r="D1009" s="17" t="s">
        <v>2511</v>
      </c>
      <c r="E1009" s="17"/>
      <c r="F1009" s="19">
        <v>42628.595081018517</v>
      </c>
      <c r="G1009" s="20">
        <v>7504</v>
      </c>
      <c r="H1009" s="13" t="s">
        <v>1432</v>
      </c>
      <c r="I1009" s="18" t="s">
        <v>94</v>
      </c>
      <c r="J1009">
        <v>6.0031999999999996</v>
      </c>
      <c r="K1009" s="13" t="s">
        <v>2512</v>
      </c>
      <c r="L1009" s="21" t="b">
        <v>0</v>
      </c>
      <c r="M1009" s="18" t="s">
        <v>28</v>
      </c>
      <c r="N1009" s="18" t="s">
        <v>79</v>
      </c>
      <c r="O1009" s="22">
        <v>42634.598124999997</v>
      </c>
      <c r="P1009" s="18" t="s">
        <v>1152</v>
      </c>
      <c r="Q1009" s="19">
        <v>42634.041666666664</v>
      </c>
      <c r="R1009" s="21" t="b">
        <v>1</v>
      </c>
      <c r="S1009" s="19">
        <v>42635.041666666664</v>
      </c>
      <c r="T1009" s="17" t="s">
        <v>69</v>
      </c>
      <c r="U1009" s="17" t="s">
        <v>70</v>
      </c>
    </row>
    <row r="1010" spans="1:21" customFormat="1" ht="230.4" hidden="1" x14ac:dyDescent="0.3">
      <c r="A1010" s="12">
        <v>4107</v>
      </c>
      <c r="B1010" s="17" t="s">
        <v>90</v>
      </c>
      <c r="C1010" s="18" t="s">
        <v>74</v>
      </c>
      <c r="D1010" s="17" t="s">
        <v>2513</v>
      </c>
      <c r="E1010" s="17"/>
      <c r="F1010" s="19">
        <v>42628.587256944447</v>
      </c>
      <c r="G1010" s="20">
        <v>7436</v>
      </c>
      <c r="H1010" s="13" t="s">
        <v>2514</v>
      </c>
      <c r="I1010" s="18" t="s">
        <v>94</v>
      </c>
      <c r="J1010">
        <v>5.9488000000000003</v>
      </c>
      <c r="K1010" s="13" t="s">
        <v>2515</v>
      </c>
      <c r="L1010" s="21" t="b">
        <v>0</v>
      </c>
      <c r="M1010" s="18" t="s">
        <v>28</v>
      </c>
      <c r="N1010" s="18" t="s">
        <v>79</v>
      </c>
      <c r="O1010" s="22">
        <v>42634.594884259262</v>
      </c>
      <c r="P1010" s="18" t="s">
        <v>1152</v>
      </c>
      <c r="Q1010" s="19">
        <v>42634.041666666664</v>
      </c>
      <c r="R1010" s="21" t="b">
        <v>1</v>
      </c>
      <c r="S1010" s="19">
        <v>42635.041666666664</v>
      </c>
      <c r="T1010" s="17" t="s">
        <v>69</v>
      </c>
      <c r="U1010" s="17" t="s">
        <v>70</v>
      </c>
    </row>
    <row r="1011" spans="1:21" customFormat="1" ht="72" hidden="1" x14ac:dyDescent="0.3">
      <c r="A1011" s="12">
        <v>4106</v>
      </c>
      <c r="B1011" s="17" t="s">
        <v>2516</v>
      </c>
      <c r="C1011" s="18" t="s">
        <v>91</v>
      </c>
      <c r="D1011" s="17" t="s">
        <v>2517</v>
      </c>
      <c r="E1011" s="17"/>
      <c r="F1011" s="19">
        <v>42634.507604166669</v>
      </c>
      <c r="G1011" s="20">
        <v>2449000</v>
      </c>
      <c r="H1011" s="13" t="s">
        <v>411</v>
      </c>
      <c r="I1011" s="18" t="s">
        <v>214</v>
      </c>
      <c r="J1011">
        <v>1959.2</v>
      </c>
      <c r="K1011" s="13" t="s">
        <v>2518</v>
      </c>
      <c r="L1011" s="21" t="b">
        <v>0</v>
      </c>
      <c r="M1011" s="18" t="s">
        <v>27</v>
      </c>
      <c r="N1011" s="18" t="s">
        <v>409</v>
      </c>
      <c r="O1011" s="22">
        <v>42634.512152777781</v>
      </c>
      <c r="P1011" s="18" t="s">
        <v>216</v>
      </c>
      <c r="Q1011" s="19">
        <v>42634.041666666664</v>
      </c>
      <c r="R1011" s="21" t="b">
        <v>1</v>
      </c>
      <c r="S1011" s="19">
        <v>42634.041666666664</v>
      </c>
      <c r="T1011" s="17" t="s">
        <v>69</v>
      </c>
      <c r="U1011" s="17" t="s">
        <v>70</v>
      </c>
    </row>
    <row r="1012" spans="1:21" customFormat="1" ht="172.8" hidden="1" x14ac:dyDescent="0.3">
      <c r="A1012" s="12">
        <v>4105</v>
      </c>
      <c r="B1012" s="17" t="s">
        <v>521</v>
      </c>
      <c r="C1012" s="18" t="s">
        <v>227</v>
      </c>
      <c r="D1012" s="17"/>
      <c r="E1012" s="17"/>
      <c r="F1012" s="19">
        <v>42634.50644675926</v>
      </c>
      <c r="G1012" s="20">
        <v>30300</v>
      </c>
      <c r="H1012" s="13" t="s">
        <v>2197</v>
      </c>
      <c r="I1012" s="18" t="s">
        <v>49</v>
      </c>
      <c r="J1012">
        <v>24.24</v>
      </c>
      <c r="K1012" s="13" t="s">
        <v>2519</v>
      </c>
      <c r="L1012" s="21" t="b">
        <v>0</v>
      </c>
      <c r="M1012" s="18" t="s">
        <v>246</v>
      </c>
      <c r="N1012" s="18" t="s">
        <v>79</v>
      </c>
      <c r="O1012" s="22">
        <v>42634.508506944447</v>
      </c>
      <c r="P1012" s="18" t="s">
        <v>86</v>
      </c>
      <c r="Q1012" s="19">
        <v>42634.041666666664</v>
      </c>
      <c r="R1012" s="21" t="b">
        <v>1</v>
      </c>
      <c r="S1012" s="19">
        <v>42634.041666666664</v>
      </c>
      <c r="T1012" s="17" t="s">
        <v>69</v>
      </c>
      <c r="U1012" s="17" t="s">
        <v>70</v>
      </c>
    </row>
    <row r="1013" spans="1:21" customFormat="1" ht="43.2" hidden="1" x14ac:dyDescent="0.3">
      <c r="A1013" s="12">
        <v>4104</v>
      </c>
      <c r="B1013" s="17" t="s">
        <v>2125</v>
      </c>
      <c r="C1013" s="18" t="s">
        <v>124</v>
      </c>
      <c r="D1013" s="17"/>
      <c r="E1013" s="17"/>
      <c r="F1013" s="19">
        <v>42634.478877314818</v>
      </c>
      <c r="G1013" s="20">
        <v>50000000</v>
      </c>
      <c r="H1013" s="13" t="s">
        <v>2126</v>
      </c>
      <c r="I1013" s="18" t="s">
        <v>222</v>
      </c>
      <c r="J1013">
        <v>40000</v>
      </c>
      <c r="K1013" s="13" t="s">
        <v>2520</v>
      </c>
      <c r="L1013" s="21" t="b">
        <v>0</v>
      </c>
      <c r="M1013" s="18" t="s">
        <v>33</v>
      </c>
      <c r="N1013" s="18" t="s">
        <v>452</v>
      </c>
      <c r="O1013" s="22">
        <v>42634.480879629627</v>
      </c>
      <c r="P1013" s="18" t="s">
        <v>453</v>
      </c>
      <c r="Q1013" s="19">
        <v>42634.041666666664</v>
      </c>
      <c r="R1013" s="21" t="b">
        <v>1</v>
      </c>
      <c r="S1013" s="19">
        <v>42634.041666666664</v>
      </c>
      <c r="T1013" s="17" t="s">
        <v>69</v>
      </c>
      <c r="U1013" s="17" t="s">
        <v>70</v>
      </c>
    </row>
    <row r="1014" spans="1:21" customFormat="1" ht="86.4" hidden="1" x14ac:dyDescent="0.3">
      <c r="A1014" s="12">
        <v>4103</v>
      </c>
      <c r="B1014" s="17" t="s">
        <v>1718</v>
      </c>
      <c r="C1014" s="18" t="s">
        <v>110</v>
      </c>
      <c r="D1014" s="17" t="s">
        <v>2521</v>
      </c>
      <c r="E1014" s="17"/>
      <c r="F1014" s="19">
        <v>42634.41542824074</v>
      </c>
      <c r="G1014" s="20">
        <v>88986.46</v>
      </c>
      <c r="H1014" s="13" t="s">
        <v>1720</v>
      </c>
      <c r="I1014" s="18" t="s">
        <v>300</v>
      </c>
      <c r="J1014">
        <v>71.189168000000009</v>
      </c>
      <c r="K1014" s="13" t="s">
        <v>2522</v>
      </c>
      <c r="L1014" s="21" t="b">
        <v>0</v>
      </c>
      <c r="M1014" s="18" t="s">
        <v>25</v>
      </c>
      <c r="N1014" s="18" t="s">
        <v>302</v>
      </c>
      <c r="O1014" s="22">
        <v>42634.418171296296</v>
      </c>
      <c r="P1014" s="18" t="s">
        <v>303</v>
      </c>
      <c r="Q1014" s="19">
        <v>42636.041666666664</v>
      </c>
      <c r="R1014" s="21" t="b">
        <v>1</v>
      </c>
      <c r="S1014" s="19">
        <v>42636.041666666664</v>
      </c>
      <c r="T1014" s="17" t="s">
        <v>69</v>
      </c>
      <c r="U1014" s="17" t="s">
        <v>70</v>
      </c>
    </row>
    <row r="1015" spans="1:21" customFormat="1" ht="28.8" hidden="1" x14ac:dyDescent="0.3">
      <c r="A1015" s="12">
        <v>4102</v>
      </c>
      <c r="B1015" s="17" t="s">
        <v>786</v>
      </c>
      <c r="C1015" s="18" t="s">
        <v>110</v>
      </c>
      <c r="D1015" s="17" t="s">
        <v>2523</v>
      </c>
      <c r="E1015" s="17"/>
      <c r="F1015" s="19">
        <v>42634.411874999998</v>
      </c>
      <c r="G1015" s="20">
        <v>22821.49</v>
      </c>
      <c r="H1015" s="13" t="s">
        <v>1352</v>
      </c>
      <c r="I1015" s="18" t="s">
        <v>300</v>
      </c>
      <c r="J1015">
        <v>18.257192</v>
      </c>
      <c r="K1015" s="13" t="s">
        <v>2524</v>
      </c>
      <c r="L1015" s="21" t="b">
        <v>0</v>
      </c>
      <c r="M1015" s="18" t="s">
        <v>25</v>
      </c>
      <c r="N1015" s="18" t="s">
        <v>302</v>
      </c>
      <c r="O1015" s="22">
        <v>42634.414479166669</v>
      </c>
      <c r="P1015" s="18" t="s">
        <v>303</v>
      </c>
      <c r="Q1015" s="19">
        <v>42640.041666666664</v>
      </c>
      <c r="R1015" s="21" t="b">
        <v>1</v>
      </c>
      <c r="S1015" s="19">
        <v>42640.041666666664</v>
      </c>
      <c r="T1015" s="17" t="s">
        <v>69</v>
      </c>
      <c r="U1015" s="17" t="s">
        <v>70</v>
      </c>
    </row>
    <row r="1016" spans="1:21" customFormat="1" ht="28.8" hidden="1" x14ac:dyDescent="0.3">
      <c r="A1016" s="12">
        <v>4101</v>
      </c>
      <c r="B1016" s="17" t="s">
        <v>786</v>
      </c>
      <c r="C1016" s="18" t="s">
        <v>110</v>
      </c>
      <c r="D1016" s="17" t="s">
        <v>2525</v>
      </c>
      <c r="E1016" s="17"/>
      <c r="F1016" s="19">
        <v>42634.408668981479</v>
      </c>
      <c r="G1016" s="20">
        <v>17829.68</v>
      </c>
      <c r="H1016" s="13" t="s">
        <v>2526</v>
      </c>
      <c r="I1016" s="18" t="s">
        <v>300</v>
      </c>
      <c r="J1016">
        <v>14.263744000000001</v>
      </c>
      <c r="K1016" s="13" t="s">
        <v>2527</v>
      </c>
      <c r="L1016" s="21" t="b">
        <v>0</v>
      </c>
      <c r="M1016" s="18" t="s">
        <v>25</v>
      </c>
      <c r="N1016" s="18" t="s">
        <v>302</v>
      </c>
      <c r="O1016" s="22">
        <v>42634.410486111112</v>
      </c>
      <c r="P1016" s="18" t="s">
        <v>303</v>
      </c>
      <c r="Q1016" s="19">
        <v>42640.041666666664</v>
      </c>
      <c r="R1016" s="21" t="b">
        <v>1</v>
      </c>
      <c r="S1016" s="19">
        <v>42640.041666666664</v>
      </c>
      <c r="T1016" s="17" t="s">
        <v>69</v>
      </c>
      <c r="U1016" s="17" t="s">
        <v>70</v>
      </c>
    </row>
    <row r="1017" spans="1:21" customFormat="1" ht="115.2" hidden="1" x14ac:dyDescent="0.3">
      <c r="A1017" s="12">
        <v>4100</v>
      </c>
      <c r="B1017" s="17" t="s">
        <v>90</v>
      </c>
      <c r="C1017" s="18" t="s">
        <v>91</v>
      </c>
      <c r="D1017" s="17" t="s">
        <v>2528</v>
      </c>
      <c r="E1017" s="17"/>
      <c r="F1017" s="19">
        <v>42621.812743055554</v>
      </c>
      <c r="G1017" s="20">
        <v>5215</v>
      </c>
      <c r="H1017" s="13" t="s">
        <v>93</v>
      </c>
      <c r="I1017" s="18" t="s">
        <v>94</v>
      </c>
      <c r="J1017">
        <v>4.1719999999999997</v>
      </c>
      <c r="K1017" s="13" t="s">
        <v>2529</v>
      </c>
      <c r="L1017" s="21" t="b">
        <v>0</v>
      </c>
      <c r="M1017" s="18" t="s">
        <v>28</v>
      </c>
      <c r="N1017" s="18" t="s">
        <v>79</v>
      </c>
      <c r="O1017" s="22">
        <v>42633.814166666663</v>
      </c>
      <c r="P1017" s="18" t="s">
        <v>115</v>
      </c>
      <c r="Q1017" s="19">
        <v>42634.041666666664</v>
      </c>
      <c r="R1017" s="21" t="b">
        <v>1</v>
      </c>
      <c r="S1017" s="19">
        <v>42635.041666666664</v>
      </c>
      <c r="T1017" s="17" t="s">
        <v>69</v>
      </c>
      <c r="U1017" s="17" t="s">
        <v>70</v>
      </c>
    </row>
    <row r="1018" spans="1:21" customFormat="1" ht="144" hidden="1" x14ac:dyDescent="0.3">
      <c r="A1018" s="12">
        <v>4099</v>
      </c>
      <c r="B1018" s="17" t="s">
        <v>90</v>
      </c>
      <c r="C1018" s="18" t="s">
        <v>124</v>
      </c>
      <c r="D1018" s="17" t="s">
        <v>2530</v>
      </c>
      <c r="E1018" s="17"/>
      <c r="F1018" s="19">
        <v>42628.810081018521</v>
      </c>
      <c r="G1018" s="20">
        <v>2625</v>
      </c>
      <c r="H1018" s="13" t="s">
        <v>93</v>
      </c>
      <c r="I1018" s="18" t="s">
        <v>94</v>
      </c>
      <c r="J1018">
        <v>2.1</v>
      </c>
      <c r="K1018" s="13" t="s">
        <v>2531</v>
      </c>
      <c r="L1018" s="21" t="b">
        <v>0</v>
      </c>
      <c r="M1018" s="18" t="s">
        <v>28</v>
      </c>
      <c r="N1018" s="18" t="s">
        <v>79</v>
      </c>
      <c r="O1018" s="22">
        <v>42633.812280092592</v>
      </c>
      <c r="P1018" s="18" t="s">
        <v>115</v>
      </c>
      <c r="Q1018" s="19">
        <v>42634.041666666664</v>
      </c>
      <c r="R1018" s="21" t="b">
        <v>1</v>
      </c>
      <c r="S1018" s="19">
        <v>42635.041666666664</v>
      </c>
      <c r="T1018" s="17" t="s">
        <v>69</v>
      </c>
      <c r="U1018" s="17" t="s">
        <v>70</v>
      </c>
    </row>
    <row r="1019" spans="1:21" customFormat="1" ht="72" hidden="1" x14ac:dyDescent="0.3">
      <c r="A1019" s="12">
        <v>4098</v>
      </c>
      <c r="B1019" s="17" t="s">
        <v>2532</v>
      </c>
      <c r="C1019" s="18" t="s">
        <v>98</v>
      </c>
      <c r="D1019" s="17" t="s">
        <v>2533</v>
      </c>
      <c r="E1019" s="17"/>
      <c r="F1019" s="19">
        <v>42633.707453703704</v>
      </c>
      <c r="G1019" s="20">
        <v>19007.13</v>
      </c>
      <c r="H1019" s="13" t="s">
        <v>2534</v>
      </c>
      <c r="I1019" s="18" t="s">
        <v>77</v>
      </c>
      <c r="J1019">
        <v>15.205704000000001</v>
      </c>
      <c r="K1019" s="13" t="s">
        <v>2535</v>
      </c>
      <c r="L1019" s="21" t="b">
        <v>0</v>
      </c>
      <c r="M1019" s="18" t="s">
        <v>25</v>
      </c>
      <c r="N1019" s="18" t="s">
        <v>136</v>
      </c>
      <c r="O1019" s="22">
        <v>42633.713831018518</v>
      </c>
      <c r="P1019" s="18" t="s">
        <v>146</v>
      </c>
      <c r="Q1019" s="19"/>
      <c r="R1019" s="21" t="b">
        <v>1</v>
      </c>
      <c r="S1019" s="19">
        <v>42639.041666666664</v>
      </c>
      <c r="T1019" s="17" t="s">
        <v>69</v>
      </c>
      <c r="U1019" s="17" t="s">
        <v>70</v>
      </c>
    </row>
    <row r="1020" spans="1:21" customFormat="1" ht="43.2" hidden="1" x14ac:dyDescent="0.3">
      <c r="A1020" s="12">
        <v>4097</v>
      </c>
      <c r="B1020" s="17" t="s">
        <v>2536</v>
      </c>
      <c r="C1020" s="18" t="s">
        <v>124</v>
      </c>
      <c r="D1020" s="17" t="s">
        <v>2537</v>
      </c>
      <c r="E1020" s="17"/>
      <c r="F1020" s="19">
        <v>42632.683657407404</v>
      </c>
      <c r="G1020" s="20">
        <v>220</v>
      </c>
      <c r="H1020" s="13" t="s">
        <v>1949</v>
      </c>
      <c r="I1020" s="18" t="s">
        <v>337</v>
      </c>
      <c r="J1020">
        <v>0.17599999999999999</v>
      </c>
      <c r="K1020" s="13"/>
      <c r="L1020" s="21" t="b">
        <v>0</v>
      </c>
      <c r="M1020" s="18" t="s">
        <v>31</v>
      </c>
      <c r="N1020" s="18" t="s">
        <v>79</v>
      </c>
      <c r="O1020" s="22">
        <v>42633.684803240743</v>
      </c>
      <c r="P1020" s="18" t="s">
        <v>80</v>
      </c>
      <c r="Q1020" s="19">
        <v>42633.041666666664</v>
      </c>
      <c r="R1020" s="21" t="b">
        <v>1</v>
      </c>
      <c r="S1020" s="19">
        <v>42633.041666666664</v>
      </c>
      <c r="T1020" s="17" t="s">
        <v>69</v>
      </c>
      <c r="U1020" s="17" t="s">
        <v>70</v>
      </c>
    </row>
    <row r="1021" spans="1:21" customFormat="1" ht="57.6" hidden="1" x14ac:dyDescent="0.3">
      <c r="A1021" s="12">
        <v>4096</v>
      </c>
      <c r="B1021" s="17" t="s">
        <v>761</v>
      </c>
      <c r="C1021" s="18" t="s">
        <v>124</v>
      </c>
      <c r="D1021" s="17"/>
      <c r="E1021" s="17"/>
      <c r="F1021" s="19">
        <v>42633.641273148147</v>
      </c>
      <c r="G1021" s="20">
        <v>4953850</v>
      </c>
      <c r="H1021" s="13" t="s">
        <v>1970</v>
      </c>
      <c r="I1021" s="18" t="s">
        <v>222</v>
      </c>
      <c r="J1021">
        <v>3963.08</v>
      </c>
      <c r="K1021" s="13" t="s">
        <v>2538</v>
      </c>
      <c r="L1021" s="21" t="b">
        <v>0</v>
      </c>
      <c r="M1021" s="18" t="s">
        <v>25</v>
      </c>
      <c r="N1021" s="18" t="s">
        <v>764</v>
      </c>
      <c r="O1021" s="22">
        <v>42633.642442129632</v>
      </c>
      <c r="P1021" s="18" t="s">
        <v>235</v>
      </c>
      <c r="Q1021" s="19">
        <v>42634.041666666664</v>
      </c>
      <c r="R1021" s="21" t="b">
        <v>1</v>
      </c>
      <c r="S1021" s="19">
        <v>42634.041666666664</v>
      </c>
      <c r="T1021" s="17" t="s">
        <v>69</v>
      </c>
      <c r="U1021" s="17" t="s">
        <v>70</v>
      </c>
    </row>
    <row r="1022" spans="1:21" customFormat="1" ht="72" hidden="1" x14ac:dyDescent="0.3">
      <c r="A1022" s="12">
        <v>4095</v>
      </c>
      <c r="B1022" s="17" t="s">
        <v>1978</v>
      </c>
      <c r="C1022" s="18" t="s">
        <v>91</v>
      </c>
      <c r="D1022" s="17" t="s">
        <v>2539</v>
      </c>
      <c r="E1022" s="17"/>
      <c r="F1022" s="19">
        <v>42613.637754629628</v>
      </c>
      <c r="G1022" s="20">
        <v>3214000</v>
      </c>
      <c r="H1022" s="13" t="s">
        <v>1567</v>
      </c>
      <c r="I1022" s="18" t="s">
        <v>214</v>
      </c>
      <c r="J1022">
        <v>2571.1999999999998</v>
      </c>
      <c r="K1022" s="13" t="s">
        <v>2540</v>
      </c>
      <c r="L1022" s="21" t="b">
        <v>0</v>
      </c>
      <c r="M1022" s="18" t="s">
        <v>25</v>
      </c>
      <c r="N1022" s="18" t="s">
        <v>409</v>
      </c>
      <c r="O1022" s="22">
        <v>42633.63858796296</v>
      </c>
      <c r="P1022" s="18" t="s">
        <v>216</v>
      </c>
      <c r="Q1022" s="19">
        <v>42633.041666666664</v>
      </c>
      <c r="R1022" s="21" t="b">
        <v>1</v>
      </c>
      <c r="S1022" s="19">
        <v>42633.041666666664</v>
      </c>
      <c r="T1022" s="17" t="s">
        <v>69</v>
      </c>
      <c r="U1022" s="17" t="s">
        <v>70</v>
      </c>
    </row>
    <row r="1023" spans="1:21" customFormat="1" ht="72" hidden="1" x14ac:dyDescent="0.3">
      <c r="A1023" s="12">
        <v>4094</v>
      </c>
      <c r="B1023" s="17" t="s">
        <v>2541</v>
      </c>
      <c r="C1023" s="18" t="s">
        <v>91</v>
      </c>
      <c r="D1023" s="17" t="s">
        <v>2542</v>
      </c>
      <c r="E1023" s="17"/>
      <c r="F1023" s="19">
        <v>42628.57199074074</v>
      </c>
      <c r="G1023" s="20">
        <v>10461825</v>
      </c>
      <c r="H1023" s="13" t="s">
        <v>1641</v>
      </c>
      <c r="I1023" s="18" t="s">
        <v>214</v>
      </c>
      <c r="J1023">
        <v>8369.4599999999991</v>
      </c>
      <c r="K1023" s="13" t="s">
        <v>2543</v>
      </c>
      <c r="L1023" s="21" t="b">
        <v>0</v>
      </c>
      <c r="M1023" s="18" t="s">
        <v>374</v>
      </c>
      <c r="N1023" s="18" t="s">
        <v>409</v>
      </c>
      <c r="O1023" s="22">
        <v>42633.573263888888</v>
      </c>
      <c r="P1023" s="18" t="s">
        <v>216</v>
      </c>
      <c r="Q1023" s="19">
        <v>42633.041666666664</v>
      </c>
      <c r="R1023" s="21" t="b">
        <v>1</v>
      </c>
      <c r="S1023" s="19">
        <v>42633.041666666664</v>
      </c>
      <c r="T1023" s="17" t="s">
        <v>69</v>
      </c>
      <c r="U1023" s="17" t="s">
        <v>70</v>
      </c>
    </row>
    <row r="1024" spans="1:21" customFormat="1" ht="57.6" hidden="1" x14ac:dyDescent="0.3">
      <c r="A1024" s="12">
        <v>4093</v>
      </c>
      <c r="B1024" s="17" t="s">
        <v>2544</v>
      </c>
      <c r="C1024" s="18" t="s">
        <v>91</v>
      </c>
      <c r="D1024" s="17" t="s">
        <v>2545</v>
      </c>
      <c r="E1024" s="17"/>
      <c r="F1024" s="19">
        <v>42614.568437499998</v>
      </c>
      <c r="G1024" s="20">
        <v>30000000</v>
      </c>
      <c r="H1024" s="13" t="s">
        <v>1023</v>
      </c>
      <c r="I1024" s="18" t="s">
        <v>214</v>
      </c>
      <c r="J1024">
        <v>24000</v>
      </c>
      <c r="K1024" s="13" t="s">
        <v>2546</v>
      </c>
      <c r="L1024" s="21" t="b">
        <v>0</v>
      </c>
      <c r="M1024" s="18" t="s">
        <v>553</v>
      </c>
      <c r="N1024" s="18" t="s">
        <v>409</v>
      </c>
      <c r="O1024" s="22">
        <v>42633.571481481478</v>
      </c>
      <c r="P1024" s="18" t="s">
        <v>216</v>
      </c>
      <c r="Q1024" s="19">
        <v>42633.041666666664</v>
      </c>
      <c r="R1024" s="21" t="b">
        <v>1</v>
      </c>
      <c r="S1024" s="19">
        <v>42633.041666666664</v>
      </c>
      <c r="T1024" s="17" t="s">
        <v>69</v>
      </c>
      <c r="U1024" s="17" t="s">
        <v>70</v>
      </c>
    </row>
    <row r="1025" spans="1:21" customFormat="1" ht="72" hidden="1" x14ac:dyDescent="0.3">
      <c r="A1025" s="12">
        <v>4092</v>
      </c>
      <c r="B1025" s="17" t="s">
        <v>565</v>
      </c>
      <c r="C1025" s="18" t="s">
        <v>91</v>
      </c>
      <c r="D1025" s="17" t="s">
        <v>2547</v>
      </c>
      <c r="E1025" s="17"/>
      <c r="F1025" s="19">
        <v>42614.565833333334</v>
      </c>
      <c r="G1025" s="20">
        <v>11002000</v>
      </c>
      <c r="H1025" s="13" t="s">
        <v>567</v>
      </c>
      <c r="I1025" s="18" t="s">
        <v>214</v>
      </c>
      <c r="J1025">
        <v>8801.6</v>
      </c>
      <c r="K1025" s="13" t="s">
        <v>2548</v>
      </c>
      <c r="L1025" s="21" t="b">
        <v>0</v>
      </c>
      <c r="M1025" s="18" t="s">
        <v>142</v>
      </c>
      <c r="N1025" s="18" t="s">
        <v>409</v>
      </c>
      <c r="O1025" s="22">
        <v>42633.567199074074</v>
      </c>
      <c r="P1025" s="18" t="s">
        <v>216</v>
      </c>
      <c r="Q1025" s="19">
        <v>42633.041666666664</v>
      </c>
      <c r="R1025" s="21" t="b">
        <v>1</v>
      </c>
      <c r="S1025" s="19">
        <v>42633.041666666664</v>
      </c>
      <c r="T1025" s="17" t="s">
        <v>69</v>
      </c>
      <c r="U1025" s="17" t="s">
        <v>70</v>
      </c>
    </row>
    <row r="1026" spans="1:21" customFormat="1" ht="72" hidden="1" x14ac:dyDescent="0.3">
      <c r="A1026" s="12">
        <v>4091</v>
      </c>
      <c r="B1026" s="17" t="s">
        <v>2549</v>
      </c>
      <c r="C1026" s="18" t="s">
        <v>91</v>
      </c>
      <c r="D1026" s="17" t="s">
        <v>2550</v>
      </c>
      <c r="E1026" s="17"/>
      <c r="F1026" s="19">
        <v>42633.563680555555</v>
      </c>
      <c r="G1026" s="20">
        <v>8141164</v>
      </c>
      <c r="H1026" s="13" t="s">
        <v>959</v>
      </c>
      <c r="I1026" s="18" t="s">
        <v>214</v>
      </c>
      <c r="J1026">
        <v>6512.9312</v>
      </c>
      <c r="K1026" s="13" t="s">
        <v>2551</v>
      </c>
      <c r="L1026" s="21" t="b">
        <v>0</v>
      </c>
      <c r="M1026" s="18" t="s">
        <v>693</v>
      </c>
      <c r="N1026" s="18" t="s">
        <v>409</v>
      </c>
      <c r="O1026" s="22">
        <v>42633.56486111111</v>
      </c>
      <c r="P1026" s="18" t="s">
        <v>216</v>
      </c>
      <c r="Q1026" s="19">
        <v>42634.041666666664</v>
      </c>
      <c r="R1026" s="21" t="b">
        <v>1</v>
      </c>
      <c r="S1026" s="19">
        <v>42634.041666666664</v>
      </c>
      <c r="T1026" s="17" t="s">
        <v>69</v>
      </c>
      <c r="U1026" s="17" t="s">
        <v>70</v>
      </c>
    </row>
    <row r="1027" spans="1:21" customFormat="1" ht="72" hidden="1" x14ac:dyDescent="0.3">
      <c r="A1027" s="12">
        <v>4090</v>
      </c>
      <c r="B1027" s="17" t="s">
        <v>2552</v>
      </c>
      <c r="C1027" s="18" t="s">
        <v>91</v>
      </c>
      <c r="D1027" s="17" t="s">
        <v>2553</v>
      </c>
      <c r="E1027" s="17"/>
      <c r="F1027" s="19">
        <v>42633.041666666664</v>
      </c>
      <c r="G1027" s="20">
        <v>70000000</v>
      </c>
      <c r="H1027" s="13" t="s">
        <v>411</v>
      </c>
      <c r="I1027" s="18" t="s">
        <v>214</v>
      </c>
      <c r="J1027">
        <v>56000</v>
      </c>
      <c r="K1027" s="13" t="s">
        <v>2554</v>
      </c>
      <c r="L1027" s="21" t="b">
        <v>0</v>
      </c>
      <c r="M1027" s="18" t="s">
        <v>23</v>
      </c>
      <c r="N1027" s="18" t="s">
        <v>409</v>
      </c>
      <c r="O1027" s="22">
        <v>42633.560162037036</v>
      </c>
      <c r="P1027" s="18" t="s">
        <v>216</v>
      </c>
      <c r="Q1027" s="19">
        <v>42633.041666666664</v>
      </c>
      <c r="R1027" s="21" t="b">
        <v>1</v>
      </c>
      <c r="S1027" s="19">
        <v>42633.041666666664</v>
      </c>
      <c r="T1027" s="17" t="s">
        <v>69</v>
      </c>
      <c r="U1027" s="17" t="s">
        <v>70</v>
      </c>
    </row>
    <row r="1028" spans="1:21" customFormat="1" ht="57.6" hidden="1" x14ac:dyDescent="0.3">
      <c r="A1028" s="12">
        <v>4089</v>
      </c>
      <c r="B1028" s="17" t="s">
        <v>2555</v>
      </c>
      <c r="C1028" s="18" t="s">
        <v>91</v>
      </c>
      <c r="D1028" s="17" t="s">
        <v>2556</v>
      </c>
      <c r="E1028" s="17"/>
      <c r="F1028" s="19">
        <v>42616.548819444448</v>
      </c>
      <c r="G1028" s="20">
        <v>2200550</v>
      </c>
      <c r="H1028" s="13" t="s">
        <v>2557</v>
      </c>
      <c r="I1028" s="18" t="s">
        <v>214</v>
      </c>
      <c r="J1028">
        <v>1760.44</v>
      </c>
      <c r="K1028" s="13" t="s">
        <v>2558</v>
      </c>
      <c r="L1028" s="21" t="b">
        <v>0</v>
      </c>
      <c r="M1028" s="18" t="s">
        <v>142</v>
      </c>
      <c r="N1028" s="18" t="s">
        <v>409</v>
      </c>
      <c r="O1028" s="22">
        <v>42633.554247685184</v>
      </c>
      <c r="P1028" s="18" t="s">
        <v>216</v>
      </c>
      <c r="Q1028" s="19">
        <v>42633.041666666664</v>
      </c>
      <c r="R1028" s="21" t="b">
        <v>1</v>
      </c>
      <c r="S1028" s="19">
        <v>42633.041666666664</v>
      </c>
      <c r="T1028" s="17" t="s">
        <v>69</v>
      </c>
      <c r="U1028" s="17" t="s">
        <v>70</v>
      </c>
    </row>
    <row r="1029" spans="1:21" customFormat="1" ht="57.6" hidden="1" x14ac:dyDescent="0.3">
      <c r="A1029" s="12">
        <v>4088</v>
      </c>
      <c r="B1029" s="17" t="s">
        <v>2559</v>
      </c>
      <c r="C1029" s="18" t="s">
        <v>227</v>
      </c>
      <c r="D1029" s="17"/>
      <c r="E1029" s="17"/>
      <c r="F1029" s="19">
        <v>42632.768171296295</v>
      </c>
      <c r="G1029" s="20">
        <v>58</v>
      </c>
      <c r="H1029" s="13" t="s">
        <v>2560</v>
      </c>
      <c r="I1029" s="18" t="s">
        <v>229</v>
      </c>
      <c r="J1029">
        <v>4.6399999999999997E-2</v>
      </c>
      <c r="K1029" s="13" t="s">
        <v>2561</v>
      </c>
      <c r="L1029" s="21" t="b">
        <v>0</v>
      </c>
      <c r="M1029" s="18" t="s">
        <v>23</v>
      </c>
      <c r="N1029" s="18" t="s">
        <v>520</v>
      </c>
      <c r="O1029" s="22">
        <v>42632.769375000003</v>
      </c>
      <c r="P1029" s="18" t="s">
        <v>436</v>
      </c>
      <c r="Q1029" s="19">
        <v>42633.041666666664</v>
      </c>
      <c r="R1029" s="21" t="b">
        <v>1</v>
      </c>
      <c r="S1029" s="19">
        <v>42633.041666666664</v>
      </c>
      <c r="T1029" s="17" t="s">
        <v>69</v>
      </c>
      <c r="U1029" s="17" t="s">
        <v>70</v>
      </c>
    </row>
    <row r="1030" spans="1:21" customFormat="1" ht="72" hidden="1" x14ac:dyDescent="0.3">
      <c r="A1030" s="12">
        <v>4087</v>
      </c>
      <c r="B1030" s="17" t="s">
        <v>2562</v>
      </c>
      <c r="C1030" s="18" t="s">
        <v>227</v>
      </c>
      <c r="D1030" s="17"/>
      <c r="E1030" s="17"/>
      <c r="F1030" s="19">
        <v>42632.766365740739</v>
      </c>
      <c r="G1030" s="20">
        <v>1100</v>
      </c>
      <c r="H1030" s="13" t="s">
        <v>2563</v>
      </c>
      <c r="I1030" s="18" t="s">
        <v>229</v>
      </c>
      <c r="J1030">
        <v>0.88</v>
      </c>
      <c r="K1030" s="13" t="s">
        <v>2564</v>
      </c>
      <c r="L1030" s="21" t="b">
        <v>0</v>
      </c>
      <c r="M1030" s="18" t="s">
        <v>317</v>
      </c>
      <c r="N1030" s="18" t="s">
        <v>513</v>
      </c>
      <c r="O1030" s="22">
        <v>42632.76798611111</v>
      </c>
      <c r="P1030" s="18" t="s">
        <v>436</v>
      </c>
      <c r="Q1030" s="19">
        <v>42633.041666666664</v>
      </c>
      <c r="R1030" s="21" t="b">
        <v>1</v>
      </c>
      <c r="S1030" s="19">
        <v>42633.041666666664</v>
      </c>
      <c r="T1030" s="17" t="s">
        <v>69</v>
      </c>
      <c r="U1030" s="17" t="s">
        <v>70</v>
      </c>
    </row>
    <row r="1031" spans="1:21" customFormat="1" ht="57.6" hidden="1" x14ac:dyDescent="0.3">
      <c r="A1031" s="12">
        <v>4086</v>
      </c>
      <c r="B1031" s="17" t="s">
        <v>2565</v>
      </c>
      <c r="C1031" s="18" t="s">
        <v>227</v>
      </c>
      <c r="D1031" s="17"/>
      <c r="E1031" s="17"/>
      <c r="F1031" s="19">
        <v>42632.763935185183</v>
      </c>
      <c r="G1031" s="20">
        <v>30000</v>
      </c>
      <c r="H1031" s="13" t="s">
        <v>2566</v>
      </c>
      <c r="I1031" s="18" t="s">
        <v>229</v>
      </c>
      <c r="J1031">
        <v>24</v>
      </c>
      <c r="K1031" s="13" t="s">
        <v>2567</v>
      </c>
      <c r="L1031" s="21" t="b">
        <v>0</v>
      </c>
      <c r="M1031" s="18" t="s">
        <v>343</v>
      </c>
      <c r="N1031" s="18" t="s">
        <v>520</v>
      </c>
      <c r="O1031" s="22">
        <v>42632.766284722224</v>
      </c>
      <c r="P1031" s="18" t="s">
        <v>436</v>
      </c>
      <c r="Q1031" s="19">
        <v>42633.041666666664</v>
      </c>
      <c r="R1031" s="21" t="b">
        <v>1</v>
      </c>
      <c r="S1031" s="19">
        <v>42633.041666666664</v>
      </c>
      <c r="T1031" s="17" t="s">
        <v>69</v>
      </c>
      <c r="U1031" s="17" t="s">
        <v>70</v>
      </c>
    </row>
    <row r="1032" spans="1:21" customFormat="1" ht="316.8" hidden="1" x14ac:dyDescent="0.3">
      <c r="A1032" s="12">
        <v>4085</v>
      </c>
      <c r="B1032" s="17" t="s">
        <v>86</v>
      </c>
      <c r="C1032" s="18" t="s">
        <v>227</v>
      </c>
      <c r="D1032" s="17"/>
      <c r="E1032" s="17"/>
      <c r="F1032" s="19">
        <v>42632.761597222219</v>
      </c>
      <c r="G1032" s="20">
        <v>18180</v>
      </c>
      <c r="H1032" s="13" t="s">
        <v>2568</v>
      </c>
      <c r="I1032" s="18" t="s">
        <v>229</v>
      </c>
      <c r="J1032">
        <v>14.544</v>
      </c>
      <c r="K1032" s="13" t="s">
        <v>2569</v>
      </c>
      <c r="L1032" s="21" t="b">
        <v>1</v>
      </c>
      <c r="M1032" s="18" t="s">
        <v>22</v>
      </c>
      <c r="N1032" s="18" t="s">
        <v>107</v>
      </c>
      <c r="O1032" s="22">
        <v>42632.763854166667</v>
      </c>
      <c r="P1032" s="18" t="s">
        <v>86</v>
      </c>
      <c r="Q1032" s="19">
        <v>42643.041666666664</v>
      </c>
      <c r="R1032" s="21" t="b">
        <v>1</v>
      </c>
      <c r="S1032" s="19">
        <v>42643.041666666664</v>
      </c>
      <c r="T1032" s="17" t="s">
        <v>69</v>
      </c>
      <c r="U1032" s="17" t="s">
        <v>70</v>
      </c>
    </row>
    <row r="1033" spans="1:21" customFormat="1" ht="43.2" hidden="1" x14ac:dyDescent="0.3">
      <c r="A1033" s="12">
        <v>4084</v>
      </c>
      <c r="B1033" s="17" t="s">
        <v>369</v>
      </c>
      <c r="C1033" s="18" t="s">
        <v>74</v>
      </c>
      <c r="D1033" s="17" t="s">
        <v>392</v>
      </c>
      <c r="E1033" s="17"/>
      <c r="F1033" s="19">
        <v>42625.720995370371</v>
      </c>
      <c r="G1033" s="20">
        <v>10182</v>
      </c>
      <c r="H1033" s="13"/>
      <c r="I1033" s="18" t="s">
        <v>113</v>
      </c>
      <c r="J1033">
        <v>8.1456</v>
      </c>
      <c r="K1033" s="13" t="s">
        <v>2570</v>
      </c>
      <c r="L1033" s="21" t="b">
        <v>1</v>
      </c>
      <c r="M1033" s="18" t="s">
        <v>22</v>
      </c>
      <c r="N1033" s="18" t="s">
        <v>107</v>
      </c>
      <c r="O1033" s="22">
        <v>42632.726527777777</v>
      </c>
      <c r="P1033" s="18" t="s">
        <v>369</v>
      </c>
      <c r="Q1033" s="19">
        <v>42643.041666666664</v>
      </c>
      <c r="R1033" s="21" t="b">
        <v>1</v>
      </c>
      <c r="S1033" s="19">
        <v>42643.041666666664</v>
      </c>
      <c r="T1033" s="17" t="s">
        <v>69</v>
      </c>
      <c r="U1033" s="17" t="s">
        <v>70</v>
      </c>
    </row>
    <row r="1034" spans="1:21" customFormat="1" ht="28.8" hidden="1" x14ac:dyDescent="0.3">
      <c r="A1034" s="12">
        <v>4083</v>
      </c>
      <c r="B1034" s="17" t="s">
        <v>366</v>
      </c>
      <c r="C1034" s="18" t="s">
        <v>74</v>
      </c>
      <c r="D1034" s="17" t="s">
        <v>367</v>
      </c>
      <c r="E1034" s="17"/>
      <c r="F1034" s="19">
        <v>42632.706863425927</v>
      </c>
      <c r="G1034" s="20">
        <v>74.989999999999995</v>
      </c>
      <c r="H1034" s="13"/>
      <c r="I1034" s="18" t="s">
        <v>337</v>
      </c>
      <c r="J1034">
        <v>5.9991999999999997E-2</v>
      </c>
      <c r="K1034" s="13" t="s">
        <v>2571</v>
      </c>
      <c r="L1034" s="21" t="b">
        <v>1</v>
      </c>
      <c r="M1034" s="18" t="s">
        <v>29</v>
      </c>
      <c r="N1034" s="18" t="s">
        <v>107</v>
      </c>
      <c r="O1034" s="22">
        <v>42632.708356481482</v>
      </c>
      <c r="P1034" s="18" t="s">
        <v>366</v>
      </c>
      <c r="Q1034" s="19">
        <v>42643.041666666664</v>
      </c>
      <c r="R1034" s="21" t="b">
        <v>1</v>
      </c>
      <c r="S1034" s="19">
        <v>42643.041666666664</v>
      </c>
      <c r="T1034" s="17" t="s">
        <v>69</v>
      </c>
      <c r="U1034" s="17" t="s">
        <v>70</v>
      </c>
    </row>
    <row r="1035" spans="1:21" customFormat="1" ht="43.2" hidden="1" x14ac:dyDescent="0.3">
      <c r="A1035" s="12">
        <v>4082</v>
      </c>
      <c r="B1035" s="17" t="s">
        <v>2572</v>
      </c>
      <c r="C1035" s="18" t="s">
        <v>124</v>
      </c>
      <c r="D1035" s="17" t="s">
        <v>2573</v>
      </c>
      <c r="E1035" s="17"/>
      <c r="F1035" s="19">
        <v>42629.655775462961</v>
      </c>
      <c r="G1035" s="20">
        <v>26000000</v>
      </c>
      <c r="H1035" s="13" t="s">
        <v>2574</v>
      </c>
      <c r="I1035" s="18" t="s">
        <v>222</v>
      </c>
      <c r="J1035">
        <v>20800</v>
      </c>
      <c r="K1035" s="13" t="s">
        <v>2575</v>
      </c>
      <c r="L1035" s="21" t="b">
        <v>0</v>
      </c>
      <c r="M1035" s="18" t="s">
        <v>31</v>
      </c>
      <c r="N1035" s="18" t="s">
        <v>253</v>
      </c>
      <c r="O1035" s="22">
        <v>42632.661423611113</v>
      </c>
      <c r="P1035" s="18" t="s">
        <v>2258</v>
      </c>
      <c r="Q1035" s="19">
        <v>42611.041666666664</v>
      </c>
      <c r="R1035" s="21" t="b">
        <v>1</v>
      </c>
      <c r="S1035" s="19">
        <v>42647.041666666664</v>
      </c>
      <c r="T1035" s="17" t="s">
        <v>69</v>
      </c>
      <c r="U1035" s="17" t="s">
        <v>70</v>
      </c>
    </row>
    <row r="1036" spans="1:21" customFormat="1" ht="72" hidden="1" x14ac:dyDescent="0.3">
      <c r="A1036" s="12">
        <v>4081</v>
      </c>
      <c r="B1036" s="17" t="s">
        <v>569</v>
      </c>
      <c r="C1036" s="18" t="s">
        <v>110</v>
      </c>
      <c r="D1036" s="17" t="s">
        <v>2576</v>
      </c>
      <c r="E1036" s="17"/>
      <c r="F1036" s="19">
        <v>42632.651041666664</v>
      </c>
      <c r="G1036" s="20">
        <v>982434.41</v>
      </c>
      <c r="H1036" s="13" t="s">
        <v>2577</v>
      </c>
      <c r="I1036" s="18" t="s">
        <v>300</v>
      </c>
      <c r="J1036">
        <v>785.94752800000003</v>
      </c>
      <c r="K1036" s="13" t="s">
        <v>2578</v>
      </c>
      <c r="L1036" s="21" t="b">
        <v>0</v>
      </c>
      <c r="M1036" s="18" t="s">
        <v>21</v>
      </c>
      <c r="N1036" s="18" t="s">
        <v>302</v>
      </c>
      <c r="O1036" s="22">
        <v>42632.654328703706</v>
      </c>
      <c r="P1036" s="18" t="s">
        <v>303</v>
      </c>
      <c r="Q1036" s="19">
        <v>42632.041666666664</v>
      </c>
      <c r="R1036" s="21" t="b">
        <v>1</v>
      </c>
      <c r="S1036" s="19">
        <v>42632.041666666664</v>
      </c>
      <c r="T1036" s="17" t="s">
        <v>69</v>
      </c>
      <c r="U1036" s="17" t="s">
        <v>70</v>
      </c>
    </row>
    <row r="1037" spans="1:21" customFormat="1" ht="187.2" hidden="1" x14ac:dyDescent="0.3">
      <c r="A1037" s="12">
        <v>4080</v>
      </c>
      <c r="B1037" s="17" t="s">
        <v>1806</v>
      </c>
      <c r="C1037" s="18" t="s">
        <v>227</v>
      </c>
      <c r="D1037" s="17"/>
      <c r="E1037" s="17"/>
      <c r="F1037" s="19">
        <v>42632.548275462963</v>
      </c>
      <c r="G1037" s="20">
        <v>2500</v>
      </c>
      <c r="H1037" s="13" t="s">
        <v>2579</v>
      </c>
      <c r="I1037" s="18" t="s">
        <v>49</v>
      </c>
      <c r="J1037">
        <v>2</v>
      </c>
      <c r="K1037" s="13" t="s">
        <v>1808</v>
      </c>
      <c r="L1037" s="21" t="b">
        <v>0</v>
      </c>
      <c r="M1037" s="18" t="s">
        <v>246</v>
      </c>
      <c r="N1037" s="18" t="s">
        <v>79</v>
      </c>
      <c r="O1037" s="22">
        <v>42632.552129629628</v>
      </c>
      <c r="P1037" s="18" t="s">
        <v>436</v>
      </c>
      <c r="Q1037" s="19">
        <v>42634.041666666664</v>
      </c>
      <c r="R1037" s="21" t="b">
        <v>1</v>
      </c>
      <c r="S1037" s="19">
        <v>42634.041666666664</v>
      </c>
      <c r="T1037" s="17" t="s">
        <v>69</v>
      </c>
      <c r="U1037" s="17" t="s">
        <v>70</v>
      </c>
    </row>
    <row r="1038" spans="1:21" customFormat="1" ht="43.2" hidden="1" x14ac:dyDescent="0.3">
      <c r="A1038" s="12">
        <v>4079</v>
      </c>
      <c r="B1038" s="17" t="s">
        <v>2125</v>
      </c>
      <c r="C1038" s="18" t="s">
        <v>124</v>
      </c>
      <c r="D1038" s="17"/>
      <c r="E1038" s="17"/>
      <c r="F1038" s="19">
        <v>42632.532488425924</v>
      </c>
      <c r="G1038" s="20">
        <v>150000000</v>
      </c>
      <c r="H1038" s="13" t="s">
        <v>2126</v>
      </c>
      <c r="I1038" s="18" t="s">
        <v>222</v>
      </c>
      <c r="J1038">
        <v>120000</v>
      </c>
      <c r="K1038" s="13" t="s">
        <v>2580</v>
      </c>
      <c r="L1038" s="21" t="b">
        <v>0</v>
      </c>
      <c r="M1038" s="18" t="s">
        <v>33</v>
      </c>
      <c r="N1038" s="18" t="s">
        <v>452</v>
      </c>
      <c r="O1038" s="22">
        <v>42632.540347222224</v>
      </c>
      <c r="P1038" s="18" t="s">
        <v>453</v>
      </c>
      <c r="Q1038" s="19">
        <v>42634.041666666664</v>
      </c>
      <c r="R1038" s="21" t="b">
        <v>1</v>
      </c>
      <c r="S1038" s="19">
        <v>42634.041666666664</v>
      </c>
      <c r="T1038" s="17" t="s">
        <v>69</v>
      </c>
      <c r="U1038" s="17" t="s">
        <v>70</v>
      </c>
    </row>
    <row r="1039" spans="1:21" customFormat="1" ht="158.4" hidden="1" x14ac:dyDescent="0.3">
      <c r="A1039" s="12">
        <v>4078</v>
      </c>
      <c r="B1039" s="17" t="s">
        <v>555</v>
      </c>
      <c r="C1039" s="18" t="s">
        <v>74</v>
      </c>
      <c r="D1039" s="17" t="s">
        <v>2581</v>
      </c>
      <c r="E1039" s="17"/>
      <c r="F1039" s="19">
        <v>42629.424409722225</v>
      </c>
      <c r="G1039" s="20">
        <v>8000</v>
      </c>
      <c r="H1039" s="13" t="s">
        <v>1798</v>
      </c>
      <c r="I1039" s="18" t="s">
        <v>113</v>
      </c>
      <c r="J1039">
        <v>6.4</v>
      </c>
      <c r="K1039" s="13" t="s">
        <v>2582</v>
      </c>
      <c r="L1039" s="21" t="b">
        <v>0</v>
      </c>
      <c r="M1039" s="18" t="s">
        <v>28</v>
      </c>
      <c r="N1039" s="18" t="s">
        <v>107</v>
      </c>
      <c r="O1039" s="22">
        <v>42632.429282407407</v>
      </c>
      <c r="P1039" s="18" t="s">
        <v>115</v>
      </c>
      <c r="Q1039" s="19">
        <v>42634.041666666664</v>
      </c>
      <c r="R1039" s="21" t="b">
        <v>1</v>
      </c>
      <c r="S1039" s="19">
        <v>42634.041666666664</v>
      </c>
      <c r="T1039" s="17" t="s">
        <v>69</v>
      </c>
      <c r="U1039" s="17" t="s">
        <v>70</v>
      </c>
    </row>
    <row r="1040" spans="1:21" customFormat="1" ht="43.2" hidden="1" x14ac:dyDescent="0.3">
      <c r="A1040" s="12">
        <v>4077</v>
      </c>
      <c r="B1040" s="17" t="s">
        <v>143</v>
      </c>
      <c r="C1040" s="18" t="s">
        <v>74</v>
      </c>
      <c r="D1040" s="17" t="s">
        <v>2583</v>
      </c>
      <c r="E1040" s="17"/>
      <c r="F1040" s="19">
        <v>42609.961747685185</v>
      </c>
      <c r="G1040" s="20">
        <v>233.1</v>
      </c>
      <c r="H1040" s="13"/>
      <c r="I1040" s="18" t="s">
        <v>77</v>
      </c>
      <c r="J1040">
        <v>0.18648000000000001</v>
      </c>
      <c r="K1040" s="13" t="s">
        <v>2584</v>
      </c>
      <c r="L1040" s="21" t="b">
        <v>1</v>
      </c>
      <c r="M1040" s="18" t="s">
        <v>26</v>
      </c>
      <c r="N1040" s="18" t="s">
        <v>107</v>
      </c>
      <c r="O1040" s="22">
        <v>42629.964375000003</v>
      </c>
      <c r="P1040" s="18" t="s">
        <v>1152</v>
      </c>
      <c r="Q1040" s="19">
        <v>42643.041666666664</v>
      </c>
      <c r="R1040" s="21" t="b">
        <v>1</v>
      </c>
      <c r="S1040" s="19">
        <v>42643.041666666664</v>
      </c>
      <c r="T1040" s="17" t="s">
        <v>69</v>
      </c>
      <c r="U1040" s="17" t="s">
        <v>70</v>
      </c>
    </row>
    <row r="1041" spans="1:21" customFormat="1" ht="28.8" hidden="1" x14ac:dyDescent="0.3">
      <c r="A1041" s="12">
        <v>4076</v>
      </c>
      <c r="B1041" s="17" t="s">
        <v>143</v>
      </c>
      <c r="C1041" s="18" t="s">
        <v>74</v>
      </c>
      <c r="D1041" s="17" t="s">
        <v>2585</v>
      </c>
      <c r="E1041" s="17"/>
      <c r="F1041" s="19">
        <v>42609.957939814813</v>
      </c>
      <c r="G1041" s="20">
        <v>2796000</v>
      </c>
      <c r="H1041" s="13"/>
      <c r="I1041" s="18" t="s">
        <v>222</v>
      </c>
      <c r="J1041">
        <v>2236.8000000000002</v>
      </c>
      <c r="K1041" s="13" t="s">
        <v>2586</v>
      </c>
      <c r="L1041" s="21" t="b">
        <v>1</v>
      </c>
      <c r="M1041" s="18" t="s">
        <v>26</v>
      </c>
      <c r="N1041" s="18" t="s">
        <v>107</v>
      </c>
      <c r="O1041" s="22">
        <v>42629.961527777778</v>
      </c>
      <c r="P1041" s="18" t="s">
        <v>1152</v>
      </c>
      <c r="Q1041" s="19">
        <v>42643.041666666664</v>
      </c>
      <c r="R1041" s="21" t="b">
        <v>1</v>
      </c>
      <c r="S1041" s="19">
        <v>42643.041666666664</v>
      </c>
      <c r="T1041" s="17" t="s">
        <v>69</v>
      </c>
      <c r="U1041" s="17" t="s">
        <v>70</v>
      </c>
    </row>
    <row r="1042" spans="1:21" customFormat="1" ht="57.6" hidden="1" x14ac:dyDescent="0.3">
      <c r="A1042" s="12">
        <v>4075</v>
      </c>
      <c r="B1042" s="17" t="s">
        <v>1988</v>
      </c>
      <c r="C1042" s="18" t="s">
        <v>91</v>
      </c>
      <c r="D1042" s="17" t="s">
        <v>2587</v>
      </c>
      <c r="E1042" s="17"/>
      <c r="F1042" s="19">
        <v>42608.824687499997</v>
      </c>
      <c r="G1042" s="20">
        <v>19800000</v>
      </c>
      <c r="H1042" s="13" t="s">
        <v>947</v>
      </c>
      <c r="I1042" s="18" t="s">
        <v>214</v>
      </c>
      <c r="J1042">
        <v>15840</v>
      </c>
      <c r="K1042" s="13" t="s">
        <v>2588</v>
      </c>
      <c r="L1042" s="21" t="b">
        <v>0</v>
      </c>
      <c r="M1042" s="18" t="s">
        <v>142</v>
      </c>
      <c r="N1042" s="18" t="s">
        <v>409</v>
      </c>
      <c r="O1042" s="22">
        <v>42629.825914351852</v>
      </c>
      <c r="P1042" s="18" t="s">
        <v>216</v>
      </c>
      <c r="Q1042" s="19">
        <v>42636.041666666664</v>
      </c>
      <c r="R1042" s="21" t="b">
        <v>1</v>
      </c>
      <c r="S1042" s="19">
        <v>42636.041666666664</v>
      </c>
      <c r="T1042" s="17" t="s">
        <v>69</v>
      </c>
      <c r="U1042" s="17" t="s">
        <v>70</v>
      </c>
    </row>
    <row r="1043" spans="1:21" customFormat="1" ht="72" hidden="1" x14ac:dyDescent="0.3">
      <c r="A1043" s="12">
        <v>4074</v>
      </c>
      <c r="B1043" s="17" t="s">
        <v>796</v>
      </c>
      <c r="C1043" s="18" t="s">
        <v>91</v>
      </c>
      <c r="D1043" s="17" t="s">
        <v>2589</v>
      </c>
      <c r="E1043" s="17"/>
      <c r="F1043" s="19">
        <v>42614.819467592592</v>
      </c>
      <c r="G1043" s="20">
        <v>8800000</v>
      </c>
      <c r="H1043" s="13" t="s">
        <v>798</v>
      </c>
      <c r="I1043" s="18" t="s">
        <v>214</v>
      </c>
      <c r="J1043">
        <v>7040</v>
      </c>
      <c r="K1043" s="13" t="s">
        <v>2590</v>
      </c>
      <c r="L1043" s="21" t="b">
        <v>0</v>
      </c>
      <c r="M1043" s="18" t="s">
        <v>142</v>
      </c>
      <c r="N1043" s="18" t="s">
        <v>409</v>
      </c>
      <c r="O1043" s="22">
        <v>42629.821527777778</v>
      </c>
      <c r="P1043" s="18" t="s">
        <v>216</v>
      </c>
      <c r="Q1043" s="19">
        <v>42633.041666666664</v>
      </c>
      <c r="R1043" s="21" t="b">
        <v>1</v>
      </c>
      <c r="S1043" s="19">
        <v>42633.041666666664</v>
      </c>
      <c r="T1043" s="17" t="s">
        <v>69</v>
      </c>
      <c r="U1043" s="17" t="s">
        <v>70</v>
      </c>
    </row>
    <row r="1044" spans="1:21" customFormat="1" ht="72" hidden="1" x14ac:dyDescent="0.3">
      <c r="A1044" s="12">
        <v>4073</v>
      </c>
      <c r="B1044" s="17" t="s">
        <v>1636</v>
      </c>
      <c r="C1044" s="18" t="s">
        <v>91</v>
      </c>
      <c r="D1044" s="17" t="s">
        <v>2591</v>
      </c>
      <c r="E1044" s="17"/>
      <c r="F1044" s="19">
        <v>42614.769259259258</v>
      </c>
      <c r="G1044" s="20">
        <v>176257367</v>
      </c>
      <c r="H1044" s="13" t="s">
        <v>561</v>
      </c>
      <c r="I1044" s="18" t="s">
        <v>214</v>
      </c>
      <c r="J1044">
        <v>141005.89360000001</v>
      </c>
      <c r="K1044" s="13" t="s">
        <v>2592</v>
      </c>
      <c r="L1044" s="21" t="b">
        <v>0</v>
      </c>
      <c r="M1044" s="18" t="s">
        <v>142</v>
      </c>
      <c r="N1044" s="18" t="s">
        <v>409</v>
      </c>
      <c r="O1044" s="22">
        <v>42629.771990740737</v>
      </c>
      <c r="P1044" s="18" t="s">
        <v>216</v>
      </c>
      <c r="Q1044" s="19">
        <v>42636.041666666664</v>
      </c>
      <c r="R1044" s="21" t="b">
        <v>1</v>
      </c>
      <c r="S1044" s="19">
        <v>42636.041666666664</v>
      </c>
      <c r="T1044" s="17" t="s">
        <v>69</v>
      </c>
      <c r="U1044" s="17" t="s">
        <v>70</v>
      </c>
    </row>
    <row r="1045" spans="1:21" customFormat="1" ht="115.2" hidden="1" x14ac:dyDescent="0.3">
      <c r="A1045" s="12">
        <v>4072</v>
      </c>
      <c r="B1045" s="17" t="s">
        <v>2593</v>
      </c>
      <c r="C1045" s="18" t="s">
        <v>91</v>
      </c>
      <c r="D1045" s="17" t="s">
        <v>2594</v>
      </c>
      <c r="E1045" s="17"/>
      <c r="F1045" s="19">
        <v>42582.767395833333</v>
      </c>
      <c r="G1045" s="20">
        <v>2055</v>
      </c>
      <c r="H1045" s="13" t="s">
        <v>2595</v>
      </c>
      <c r="I1045" s="18" t="s">
        <v>49</v>
      </c>
      <c r="J1045">
        <v>1.6439999999999999</v>
      </c>
      <c r="K1045" s="13" t="s">
        <v>2596</v>
      </c>
      <c r="L1045" s="21" t="b">
        <v>0</v>
      </c>
      <c r="M1045" s="18" t="s">
        <v>67</v>
      </c>
      <c r="N1045" s="18" t="s">
        <v>409</v>
      </c>
      <c r="O1045" s="22">
        <v>42629.768518518518</v>
      </c>
      <c r="P1045" s="18" t="s">
        <v>216</v>
      </c>
      <c r="Q1045" s="19"/>
      <c r="R1045" s="21" t="b">
        <v>0</v>
      </c>
      <c r="S1045" s="19"/>
      <c r="T1045" s="17" t="s">
        <v>69</v>
      </c>
      <c r="U1045" s="17" t="s">
        <v>70</v>
      </c>
    </row>
    <row r="1046" spans="1:21" customFormat="1" ht="28.8" hidden="1" x14ac:dyDescent="0.3">
      <c r="A1046" s="12">
        <v>4071</v>
      </c>
      <c r="B1046" s="17" t="s">
        <v>143</v>
      </c>
      <c r="C1046" s="18" t="s">
        <v>74</v>
      </c>
      <c r="D1046" s="17" t="s">
        <v>2597</v>
      </c>
      <c r="E1046" s="17"/>
      <c r="F1046" s="19">
        <v>42614.760046296295</v>
      </c>
      <c r="G1046" s="20">
        <v>108</v>
      </c>
      <c r="H1046" s="13"/>
      <c r="I1046" s="18" t="s">
        <v>77</v>
      </c>
      <c r="J1046">
        <v>8.6400000000000005E-2</v>
      </c>
      <c r="K1046" s="13" t="s">
        <v>2598</v>
      </c>
      <c r="L1046" s="21" t="b">
        <v>1</v>
      </c>
      <c r="M1046" s="18" t="s">
        <v>142</v>
      </c>
      <c r="N1046" s="18" t="s">
        <v>107</v>
      </c>
      <c r="O1046" s="22">
        <v>42629.76152777778</v>
      </c>
      <c r="P1046" s="18" t="s">
        <v>146</v>
      </c>
      <c r="Q1046" s="19">
        <v>42643.041666666664</v>
      </c>
      <c r="R1046" s="21" t="b">
        <v>1</v>
      </c>
      <c r="S1046" s="19">
        <v>42643.041666666664</v>
      </c>
      <c r="T1046" s="17" t="s">
        <v>69</v>
      </c>
      <c r="U1046" s="17" t="s">
        <v>70</v>
      </c>
    </row>
    <row r="1047" spans="1:21" customFormat="1" ht="28.8" hidden="1" x14ac:dyDescent="0.3">
      <c r="A1047" s="12">
        <v>4069</v>
      </c>
      <c r="B1047" s="17" t="s">
        <v>143</v>
      </c>
      <c r="C1047" s="18" t="s">
        <v>74</v>
      </c>
      <c r="D1047" s="17" t="s">
        <v>2599</v>
      </c>
      <c r="E1047" s="17"/>
      <c r="F1047" s="19">
        <v>42610.710821759261</v>
      </c>
      <c r="G1047" s="20">
        <v>180</v>
      </c>
      <c r="H1047" s="13"/>
      <c r="I1047" s="18" t="s">
        <v>77</v>
      </c>
      <c r="J1047">
        <v>0.14399999999999999</v>
      </c>
      <c r="K1047" s="13" t="s">
        <v>2600</v>
      </c>
      <c r="L1047" s="21" t="b">
        <v>1</v>
      </c>
      <c r="M1047" s="18" t="s">
        <v>142</v>
      </c>
      <c r="N1047" s="18" t="s">
        <v>107</v>
      </c>
      <c r="O1047" s="22">
        <v>42629.718240740738</v>
      </c>
      <c r="P1047" s="18" t="s">
        <v>146</v>
      </c>
      <c r="Q1047" s="19">
        <v>42643.041666666664</v>
      </c>
      <c r="R1047" s="21" t="b">
        <v>1</v>
      </c>
      <c r="S1047" s="19">
        <v>42643.041666666664</v>
      </c>
      <c r="T1047" s="17" t="s">
        <v>69</v>
      </c>
      <c r="U1047" s="17" t="s">
        <v>70</v>
      </c>
    </row>
    <row r="1048" spans="1:21" customFormat="1" ht="86.4" hidden="1" x14ac:dyDescent="0.3">
      <c r="A1048" s="12">
        <v>4068</v>
      </c>
      <c r="B1048" s="17" t="s">
        <v>2601</v>
      </c>
      <c r="C1048" s="18" t="s">
        <v>91</v>
      </c>
      <c r="D1048" s="17" t="s">
        <v>2602</v>
      </c>
      <c r="E1048" s="17"/>
      <c r="F1048" s="19">
        <v>42614.711319444446</v>
      </c>
      <c r="G1048" s="20">
        <v>12980000</v>
      </c>
      <c r="H1048" s="13" t="s">
        <v>1343</v>
      </c>
      <c r="I1048" s="18" t="s">
        <v>214</v>
      </c>
      <c r="J1048">
        <v>10384</v>
      </c>
      <c r="K1048" s="13" t="s">
        <v>2603</v>
      </c>
      <c r="L1048" s="21" t="b">
        <v>0</v>
      </c>
      <c r="M1048" s="18" t="s">
        <v>25</v>
      </c>
      <c r="N1048" s="18" t="s">
        <v>409</v>
      </c>
      <c r="O1048" s="22">
        <v>42629.712372685186</v>
      </c>
      <c r="P1048" s="18" t="s">
        <v>216</v>
      </c>
      <c r="Q1048" s="19">
        <v>42636.041666666664</v>
      </c>
      <c r="R1048" s="21" t="b">
        <v>1</v>
      </c>
      <c r="S1048" s="19">
        <v>42636.041666666664</v>
      </c>
      <c r="T1048" s="17" t="s">
        <v>69</v>
      </c>
      <c r="U1048" s="17" t="s">
        <v>70</v>
      </c>
    </row>
    <row r="1049" spans="1:21" customFormat="1" ht="28.8" hidden="1" x14ac:dyDescent="0.3">
      <c r="A1049" s="12">
        <v>4067</v>
      </c>
      <c r="B1049" s="17" t="s">
        <v>1733</v>
      </c>
      <c r="C1049" s="18" t="s">
        <v>110</v>
      </c>
      <c r="D1049" s="17" t="s">
        <v>2604</v>
      </c>
      <c r="E1049" s="17"/>
      <c r="F1049" s="19">
        <v>42629.706712962965</v>
      </c>
      <c r="G1049" s="20">
        <v>63000</v>
      </c>
      <c r="H1049" s="13" t="s">
        <v>1352</v>
      </c>
      <c r="I1049" s="18" t="s">
        <v>300</v>
      </c>
      <c r="J1049">
        <v>50.4</v>
      </c>
      <c r="K1049" s="13" t="s">
        <v>2605</v>
      </c>
      <c r="L1049" s="21" t="b">
        <v>0</v>
      </c>
      <c r="M1049" s="18" t="s">
        <v>25</v>
      </c>
      <c r="N1049" s="18" t="s">
        <v>302</v>
      </c>
      <c r="O1049" s="22">
        <v>42629.709305555552</v>
      </c>
      <c r="P1049" s="18" t="s">
        <v>303</v>
      </c>
      <c r="Q1049" s="19">
        <v>42632.041666666664</v>
      </c>
      <c r="R1049" s="21" t="b">
        <v>1</v>
      </c>
      <c r="S1049" s="19">
        <v>42632.041666666664</v>
      </c>
      <c r="T1049" s="17" t="s">
        <v>69</v>
      </c>
      <c r="U1049" s="17" t="s">
        <v>70</v>
      </c>
    </row>
    <row r="1050" spans="1:21" customFormat="1" ht="72" hidden="1" x14ac:dyDescent="0.3">
      <c r="A1050" s="12">
        <v>4066</v>
      </c>
      <c r="B1050" s="17" t="s">
        <v>143</v>
      </c>
      <c r="C1050" s="18" t="s">
        <v>74</v>
      </c>
      <c r="D1050" s="17" t="s">
        <v>2606</v>
      </c>
      <c r="E1050" s="17"/>
      <c r="F1050" s="19">
        <v>42612.694178240738</v>
      </c>
      <c r="G1050" s="20">
        <v>1899</v>
      </c>
      <c r="H1050" s="13"/>
      <c r="I1050" s="18" t="s">
        <v>77</v>
      </c>
      <c r="J1050">
        <v>1.5192000000000001</v>
      </c>
      <c r="K1050" s="13" t="s">
        <v>2607</v>
      </c>
      <c r="L1050" s="21" t="b">
        <v>1</v>
      </c>
      <c r="M1050" s="18" t="s">
        <v>142</v>
      </c>
      <c r="N1050" s="18" t="s">
        <v>107</v>
      </c>
      <c r="O1050" s="22">
        <v>42629.698078703703</v>
      </c>
      <c r="P1050" s="18" t="s">
        <v>146</v>
      </c>
      <c r="Q1050" s="19">
        <v>42643.041666666664</v>
      </c>
      <c r="R1050" s="21" t="b">
        <v>1</v>
      </c>
      <c r="S1050" s="19">
        <v>42643.041666666664</v>
      </c>
      <c r="T1050" s="17" t="s">
        <v>69</v>
      </c>
      <c r="U1050" s="17" t="s">
        <v>70</v>
      </c>
    </row>
    <row r="1051" spans="1:21" customFormat="1" ht="43.2" hidden="1" x14ac:dyDescent="0.3">
      <c r="A1051" s="12">
        <v>4065</v>
      </c>
      <c r="B1051" s="17" t="s">
        <v>647</v>
      </c>
      <c r="C1051" s="18" t="s">
        <v>124</v>
      </c>
      <c r="D1051" s="17"/>
      <c r="E1051" s="17"/>
      <c r="F1051" s="19">
        <v>42629.683287037034</v>
      </c>
      <c r="G1051" s="20">
        <v>1920000</v>
      </c>
      <c r="H1051" s="13" t="s">
        <v>648</v>
      </c>
      <c r="I1051" s="18" t="s">
        <v>222</v>
      </c>
      <c r="J1051">
        <v>1536</v>
      </c>
      <c r="K1051" s="13" t="s">
        <v>2608</v>
      </c>
      <c r="L1051" s="21" t="b">
        <v>0</v>
      </c>
      <c r="M1051" s="18" t="s">
        <v>142</v>
      </c>
      <c r="N1051" s="18" t="s">
        <v>234</v>
      </c>
      <c r="O1051" s="22">
        <v>42629.683900462966</v>
      </c>
      <c r="P1051" s="18" t="s">
        <v>235</v>
      </c>
      <c r="Q1051" s="19">
        <v>42629.041666666664</v>
      </c>
      <c r="R1051" s="21" t="b">
        <v>1</v>
      </c>
      <c r="S1051" s="19">
        <v>42622.041666666664</v>
      </c>
      <c r="T1051" s="17" t="s">
        <v>69</v>
      </c>
      <c r="U1051" s="17" t="s">
        <v>70</v>
      </c>
    </row>
    <row r="1052" spans="1:21" customFormat="1" ht="43.2" hidden="1" x14ac:dyDescent="0.3">
      <c r="A1052" s="12">
        <v>4064</v>
      </c>
      <c r="B1052" s="17" t="s">
        <v>2609</v>
      </c>
      <c r="C1052" s="18" t="s">
        <v>124</v>
      </c>
      <c r="D1052" s="17"/>
      <c r="E1052" s="17"/>
      <c r="F1052" s="19">
        <v>42629.68240740741</v>
      </c>
      <c r="G1052" s="20"/>
      <c r="H1052" s="13" t="s">
        <v>2610</v>
      </c>
      <c r="I1052" s="18" t="s">
        <v>222</v>
      </c>
      <c r="J1052">
        <v>0</v>
      </c>
      <c r="K1052" s="13" t="s">
        <v>2611</v>
      </c>
      <c r="L1052" s="21" t="b">
        <v>0</v>
      </c>
      <c r="M1052" s="18" t="s">
        <v>33</v>
      </c>
      <c r="N1052" s="18" t="s">
        <v>234</v>
      </c>
      <c r="O1052" s="22">
        <v>42629.683159722219</v>
      </c>
      <c r="P1052" s="18" t="s">
        <v>235</v>
      </c>
      <c r="Q1052" s="19">
        <v>42629.041666666664</v>
      </c>
      <c r="R1052" s="21" t="b">
        <v>1</v>
      </c>
      <c r="S1052" s="19">
        <v>42629.041666666664</v>
      </c>
      <c r="T1052" s="17" t="s">
        <v>69</v>
      </c>
      <c r="U1052" s="17" t="s">
        <v>70</v>
      </c>
    </row>
    <row r="1053" spans="1:21" customFormat="1" ht="57.6" hidden="1" x14ac:dyDescent="0.3">
      <c r="A1053" s="12">
        <v>4063</v>
      </c>
      <c r="B1053" s="17" t="s">
        <v>1678</v>
      </c>
      <c r="C1053" s="18" t="s">
        <v>124</v>
      </c>
      <c r="D1053" s="17"/>
      <c r="E1053" s="17"/>
      <c r="F1053" s="19">
        <v>42629.680949074071</v>
      </c>
      <c r="G1053" s="20">
        <v>16341653</v>
      </c>
      <c r="H1053" s="13" t="s">
        <v>2612</v>
      </c>
      <c r="I1053" s="18" t="s">
        <v>222</v>
      </c>
      <c r="J1053">
        <v>13073.322399999999</v>
      </c>
      <c r="K1053" s="13" t="s">
        <v>2613</v>
      </c>
      <c r="L1053" s="21" t="b">
        <v>0</v>
      </c>
      <c r="M1053" s="18" t="s">
        <v>26</v>
      </c>
      <c r="N1053" s="18" t="s">
        <v>234</v>
      </c>
      <c r="O1053" s="22">
        <v>42629.682245370372</v>
      </c>
      <c r="P1053" s="18" t="s">
        <v>235</v>
      </c>
      <c r="Q1053" s="19">
        <v>42629.041666666664</v>
      </c>
      <c r="R1053" s="21" t="b">
        <v>1</v>
      </c>
      <c r="S1053" s="19">
        <v>42629.041666666664</v>
      </c>
      <c r="T1053" s="17" t="s">
        <v>69</v>
      </c>
      <c r="U1053" s="17" t="s">
        <v>70</v>
      </c>
    </row>
    <row r="1054" spans="1:21" customFormat="1" ht="86.4" hidden="1" x14ac:dyDescent="0.3">
      <c r="A1054" s="12">
        <v>4062</v>
      </c>
      <c r="B1054" s="17" t="s">
        <v>2614</v>
      </c>
      <c r="C1054" s="18" t="s">
        <v>110</v>
      </c>
      <c r="D1054" s="17" t="s">
        <v>2615</v>
      </c>
      <c r="E1054" s="17"/>
      <c r="F1054" s="19">
        <v>42629.664409722223</v>
      </c>
      <c r="G1054" s="20">
        <v>29340</v>
      </c>
      <c r="H1054" s="13" t="s">
        <v>360</v>
      </c>
      <c r="I1054" s="18" t="s">
        <v>300</v>
      </c>
      <c r="J1054">
        <v>23.472000000000001</v>
      </c>
      <c r="K1054" s="13" t="s">
        <v>2616</v>
      </c>
      <c r="L1054" s="21" t="b">
        <v>0</v>
      </c>
      <c r="M1054" s="18" t="s">
        <v>246</v>
      </c>
      <c r="N1054" s="18" t="s">
        <v>302</v>
      </c>
      <c r="O1054" s="22">
        <v>42629.668368055558</v>
      </c>
      <c r="P1054" s="18" t="s">
        <v>303</v>
      </c>
      <c r="Q1054" s="19">
        <v>42640.041666666664</v>
      </c>
      <c r="R1054" s="21" t="b">
        <v>1</v>
      </c>
      <c r="S1054" s="19">
        <v>42640.041666666664</v>
      </c>
      <c r="T1054" s="17" t="s">
        <v>69</v>
      </c>
      <c r="U1054" s="17" t="s">
        <v>70</v>
      </c>
    </row>
    <row r="1055" spans="1:21" s="7" customFormat="1" ht="57.6" x14ac:dyDescent="0.3">
      <c r="A1055" s="1">
        <v>4058</v>
      </c>
      <c r="B1055" s="2" t="s">
        <v>578</v>
      </c>
      <c r="C1055" s="3" t="s">
        <v>1</v>
      </c>
      <c r="D1055" s="17"/>
      <c r="E1055" s="4">
        <v>42615.663888888892</v>
      </c>
      <c r="F1055" s="5">
        <v>42615.663888888892</v>
      </c>
      <c r="G1055" s="6">
        <v>2869000</v>
      </c>
      <c r="H1055" s="13"/>
      <c r="I1055" s="3" t="s">
        <v>2</v>
      </c>
      <c r="J1055" s="7">
        <v>2295.1999999999998</v>
      </c>
      <c r="K1055" s="8" t="s">
        <v>2617</v>
      </c>
      <c r="L1055" s="9">
        <v>1</v>
      </c>
      <c r="M1055" s="3" t="s">
        <v>30</v>
      </c>
      <c r="N1055" s="3" t="s">
        <v>201</v>
      </c>
      <c r="O1055" s="10">
        <v>42629.666064814817</v>
      </c>
      <c r="P1055" s="3" t="s">
        <v>2118</v>
      </c>
      <c r="Q1055" s="5">
        <v>42615.041666666664</v>
      </c>
      <c r="R1055" s="9" t="b">
        <v>1</v>
      </c>
      <c r="S1055" s="5">
        <v>42615.041666666664</v>
      </c>
      <c r="T1055" s="2" t="s">
        <v>69</v>
      </c>
      <c r="U1055" s="2" t="s">
        <v>70</v>
      </c>
    </row>
    <row r="1056" spans="1:21" customFormat="1" ht="72" hidden="1" x14ac:dyDescent="0.3">
      <c r="A1056" s="12">
        <v>4057</v>
      </c>
      <c r="B1056" s="17" t="s">
        <v>2618</v>
      </c>
      <c r="C1056" s="18" t="s">
        <v>91</v>
      </c>
      <c r="D1056" s="17" t="s">
        <v>2619</v>
      </c>
      <c r="E1056" s="17"/>
      <c r="F1056" s="19">
        <v>42615.656678240739</v>
      </c>
      <c r="G1056" s="20">
        <v>4530000</v>
      </c>
      <c r="H1056" s="13" t="s">
        <v>1019</v>
      </c>
      <c r="I1056" s="18" t="s">
        <v>214</v>
      </c>
      <c r="J1056">
        <v>3624</v>
      </c>
      <c r="K1056" s="13" t="s">
        <v>2620</v>
      </c>
      <c r="L1056" s="21" t="b">
        <v>0</v>
      </c>
      <c r="M1056" s="18" t="s">
        <v>27</v>
      </c>
      <c r="N1056" s="18" t="s">
        <v>409</v>
      </c>
      <c r="O1056" s="22">
        <v>42629.662465277775</v>
      </c>
      <c r="P1056" s="18" t="s">
        <v>216</v>
      </c>
      <c r="Q1056" s="19">
        <v>42636.041666666664</v>
      </c>
      <c r="R1056" s="21" t="b">
        <v>1</v>
      </c>
      <c r="S1056" s="19">
        <v>42636.041666666664</v>
      </c>
      <c r="T1056" s="17" t="s">
        <v>69</v>
      </c>
      <c r="U1056" s="17" t="s">
        <v>70</v>
      </c>
    </row>
    <row r="1057" spans="1:21" customFormat="1" ht="43.2" x14ac:dyDescent="0.3">
      <c r="A1057" s="12">
        <v>4056</v>
      </c>
      <c r="B1057" s="17" t="s">
        <v>578</v>
      </c>
      <c r="C1057" s="18" t="s">
        <v>1</v>
      </c>
      <c r="D1057" s="17"/>
      <c r="E1057" s="17"/>
      <c r="F1057" s="19">
        <v>42618.640092592592</v>
      </c>
      <c r="G1057" s="20">
        <v>2000</v>
      </c>
      <c r="H1057" s="13"/>
      <c r="I1057" s="18" t="s">
        <v>49</v>
      </c>
      <c r="J1057" s="20">
        <v>2000</v>
      </c>
      <c r="K1057" s="13" t="s">
        <v>2621</v>
      </c>
      <c r="L1057" s="21" t="b">
        <v>0</v>
      </c>
      <c r="M1057" s="18" t="s">
        <v>25</v>
      </c>
      <c r="N1057" s="18" t="s">
        <v>201</v>
      </c>
      <c r="O1057" s="22">
        <v>42629.649270833332</v>
      </c>
      <c r="P1057" s="18" t="s">
        <v>2118</v>
      </c>
      <c r="Q1057" s="19">
        <v>42618.041666666664</v>
      </c>
      <c r="R1057" s="21" t="b">
        <v>1</v>
      </c>
      <c r="S1057" s="19">
        <v>42618.041666666664</v>
      </c>
      <c r="T1057" s="17" t="s">
        <v>69</v>
      </c>
      <c r="U1057" s="17" t="s">
        <v>70</v>
      </c>
    </row>
    <row r="1058" spans="1:21" customFormat="1" ht="72" hidden="1" x14ac:dyDescent="0.3">
      <c r="A1058" s="12">
        <v>4055</v>
      </c>
      <c r="B1058" s="17" t="s">
        <v>2622</v>
      </c>
      <c r="C1058" s="18" t="s">
        <v>91</v>
      </c>
      <c r="D1058" s="17" t="s">
        <v>2623</v>
      </c>
      <c r="E1058" s="17"/>
      <c r="F1058" s="19">
        <v>42620.64234953704</v>
      </c>
      <c r="G1058" s="20">
        <v>1794000</v>
      </c>
      <c r="H1058" s="13" t="s">
        <v>1019</v>
      </c>
      <c r="I1058" s="18" t="s">
        <v>214</v>
      </c>
      <c r="J1058">
        <v>1435.2</v>
      </c>
      <c r="K1058" s="13" t="s">
        <v>2624</v>
      </c>
      <c r="L1058" s="21" t="b">
        <v>0</v>
      </c>
      <c r="M1058" s="18" t="s">
        <v>27</v>
      </c>
      <c r="N1058" s="18" t="s">
        <v>409</v>
      </c>
      <c r="O1058" s="22">
        <v>42629.644918981481</v>
      </c>
      <c r="P1058" s="18" t="s">
        <v>216</v>
      </c>
      <c r="Q1058" s="19">
        <v>42636.041666666664</v>
      </c>
      <c r="R1058" s="21" t="b">
        <v>1</v>
      </c>
      <c r="S1058" s="19">
        <v>42636.041666666664</v>
      </c>
      <c r="T1058" s="17" t="s">
        <v>69</v>
      </c>
      <c r="U1058" s="17" t="s">
        <v>70</v>
      </c>
    </row>
    <row r="1059" spans="1:21" customFormat="1" ht="158.4" x14ac:dyDescent="0.3">
      <c r="A1059" s="12">
        <v>4054</v>
      </c>
      <c r="B1059" s="17" t="s">
        <v>2625</v>
      </c>
      <c r="C1059" s="18" t="s">
        <v>1</v>
      </c>
      <c r="D1059" s="17" t="s">
        <v>2626</v>
      </c>
      <c r="E1059" s="17"/>
      <c r="F1059" s="19">
        <v>42614.606261574074</v>
      </c>
      <c r="G1059" s="20">
        <v>2930.97</v>
      </c>
      <c r="H1059" s="13" t="s">
        <v>2627</v>
      </c>
      <c r="I1059" s="18" t="s">
        <v>49</v>
      </c>
      <c r="J1059">
        <v>2.344776</v>
      </c>
      <c r="K1059" s="13" t="s">
        <v>2628</v>
      </c>
      <c r="L1059" s="21" t="b">
        <v>0</v>
      </c>
      <c r="M1059" s="18" t="s">
        <v>25</v>
      </c>
      <c r="N1059" s="18" t="s">
        <v>201</v>
      </c>
      <c r="O1059" s="22">
        <v>42629.639189814814</v>
      </c>
      <c r="P1059" s="18" t="s">
        <v>2118</v>
      </c>
      <c r="Q1059" s="19">
        <v>42632.041666666664</v>
      </c>
      <c r="R1059" s="21" t="b">
        <v>1</v>
      </c>
      <c r="S1059" s="19">
        <v>42632.041666666664</v>
      </c>
      <c r="T1059" s="17" t="s">
        <v>69</v>
      </c>
      <c r="U1059" s="17" t="s">
        <v>70</v>
      </c>
    </row>
    <row r="1060" spans="1:21" customFormat="1" ht="100.8" hidden="1" x14ac:dyDescent="0.3">
      <c r="A1060" s="12">
        <v>4053</v>
      </c>
      <c r="B1060" s="17" t="s">
        <v>2629</v>
      </c>
      <c r="C1060" s="18" t="s">
        <v>74</v>
      </c>
      <c r="D1060" s="17" t="s">
        <v>2630</v>
      </c>
      <c r="E1060" s="17"/>
      <c r="F1060" s="19">
        <v>42628.787094907406</v>
      </c>
      <c r="G1060" s="20">
        <v>12900</v>
      </c>
      <c r="H1060" s="13" t="s">
        <v>2631</v>
      </c>
      <c r="I1060" s="18" t="s">
        <v>77</v>
      </c>
      <c r="J1060">
        <v>10.32</v>
      </c>
      <c r="K1060" s="13" t="s">
        <v>2632</v>
      </c>
      <c r="L1060" s="21" t="b">
        <v>0</v>
      </c>
      <c r="M1060" s="18" t="s">
        <v>22</v>
      </c>
      <c r="N1060" s="18" t="s">
        <v>79</v>
      </c>
      <c r="O1060" s="22">
        <v>42628.790613425925</v>
      </c>
      <c r="P1060" s="18" t="s">
        <v>625</v>
      </c>
      <c r="Q1060" s="19">
        <v>42633.041666666664</v>
      </c>
      <c r="R1060" s="21" t="b">
        <v>1</v>
      </c>
      <c r="S1060" s="19">
        <v>42633.041666666664</v>
      </c>
      <c r="T1060" s="17" t="s">
        <v>69</v>
      </c>
      <c r="U1060" s="17" t="s">
        <v>70</v>
      </c>
    </row>
    <row r="1061" spans="1:21" customFormat="1" ht="259.2" hidden="1" x14ac:dyDescent="0.3">
      <c r="A1061" s="12">
        <v>4052</v>
      </c>
      <c r="B1061" s="17" t="s">
        <v>2454</v>
      </c>
      <c r="C1061" s="18" t="s">
        <v>583</v>
      </c>
      <c r="D1061" s="17" t="s">
        <v>2455</v>
      </c>
      <c r="E1061" s="17"/>
      <c r="F1061" s="19">
        <v>42628.755937499998</v>
      </c>
      <c r="G1061" s="20">
        <v>20000</v>
      </c>
      <c r="H1061" s="13" t="s">
        <v>2456</v>
      </c>
      <c r="I1061" s="18" t="s">
        <v>337</v>
      </c>
      <c r="J1061">
        <v>16</v>
      </c>
      <c r="K1061" s="13" t="s">
        <v>2633</v>
      </c>
      <c r="L1061" s="21" t="b">
        <v>0</v>
      </c>
      <c r="M1061" s="18" t="s">
        <v>31</v>
      </c>
      <c r="N1061" s="18" t="s">
        <v>79</v>
      </c>
      <c r="O1061" s="22">
        <v>42628.763159722221</v>
      </c>
      <c r="P1061" s="18" t="s">
        <v>968</v>
      </c>
      <c r="Q1061" s="19">
        <v>42633.041666666664</v>
      </c>
      <c r="R1061" s="21" t="b">
        <v>1</v>
      </c>
      <c r="S1061" s="19">
        <v>42633.041666666664</v>
      </c>
      <c r="T1061" s="17" t="s">
        <v>69</v>
      </c>
      <c r="U1061" s="17" t="s">
        <v>70</v>
      </c>
    </row>
    <row r="1062" spans="1:21" customFormat="1" ht="72" hidden="1" x14ac:dyDescent="0.3">
      <c r="A1062" s="12">
        <v>4051</v>
      </c>
      <c r="B1062" s="17" t="s">
        <v>2634</v>
      </c>
      <c r="C1062" s="18" t="s">
        <v>124</v>
      </c>
      <c r="D1062" s="17" t="s">
        <v>2635</v>
      </c>
      <c r="E1062" s="17"/>
      <c r="F1062" s="19">
        <v>42593.561944444446</v>
      </c>
      <c r="G1062" s="20">
        <v>320</v>
      </c>
      <c r="H1062" s="13" t="s">
        <v>2636</v>
      </c>
      <c r="I1062" s="18" t="s">
        <v>49</v>
      </c>
      <c r="J1062">
        <v>0.25600000000000001</v>
      </c>
      <c r="K1062" s="13" t="s">
        <v>2637</v>
      </c>
      <c r="L1062" s="21" t="b">
        <v>0</v>
      </c>
      <c r="M1062" s="18" t="s">
        <v>23</v>
      </c>
      <c r="N1062" s="18" t="s">
        <v>79</v>
      </c>
      <c r="O1062" s="22">
        <v>42628.566736111112</v>
      </c>
      <c r="P1062" s="18" t="s">
        <v>2258</v>
      </c>
      <c r="Q1062" s="19">
        <v>42366.041666666664</v>
      </c>
      <c r="R1062" s="21" t="b">
        <v>1</v>
      </c>
      <c r="S1062" s="19">
        <v>42633.041666666664</v>
      </c>
      <c r="T1062" s="17" t="s">
        <v>69</v>
      </c>
      <c r="U1062" s="17" t="s">
        <v>70</v>
      </c>
    </row>
    <row r="1063" spans="1:21" customFormat="1" ht="72" hidden="1" x14ac:dyDescent="0.3">
      <c r="A1063" s="12">
        <v>4050</v>
      </c>
      <c r="B1063" s="17" t="s">
        <v>120</v>
      </c>
      <c r="C1063" s="18" t="s">
        <v>98</v>
      </c>
      <c r="D1063" s="17" t="s">
        <v>2638</v>
      </c>
      <c r="E1063" s="17"/>
      <c r="F1063" s="19">
        <v>42627.416921296295</v>
      </c>
      <c r="G1063" s="20">
        <v>17050</v>
      </c>
      <c r="H1063" s="13" t="s">
        <v>122</v>
      </c>
      <c r="I1063" s="18" t="s">
        <v>77</v>
      </c>
      <c r="J1063">
        <v>13.64</v>
      </c>
      <c r="K1063" s="13" t="s">
        <v>2639</v>
      </c>
      <c r="L1063" s="21" t="b">
        <v>0</v>
      </c>
      <c r="M1063" s="18" t="s">
        <v>22</v>
      </c>
      <c r="N1063" s="18" t="s">
        <v>79</v>
      </c>
      <c r="O1063" s="22">
        <v>42628.418599537035</v>
      </c>
      <c r="P1063" s="18" t="s">
        <v>116</v>
      </c>
      <c r="Q1063" s="19">
        <v>42628.041666666664</v>
      </c>
      <c r="R1063" s="21" t="b">
        <v>1</v>
      </c>
      <c r="S1063" s="19">
        <v>42628.041666666664</v>
      </c>
      <c r="T1063" s="17" t="s">
        <v>69</v>
      </c>
      <c r="U1063" s="17" t="s">
        <v>70</v>
      </c>
    </row>
    <row r="1064" spans="1:21" customFormat="1" ht="57.6" hidden="1" x14ac:dyDescent="0.3">
      <c r="A1064" s="12">
        <v>4049</v>
      </c>
      <c r="B1064" s="17" t="s">
        <v>1549</v>
      </c>
      <c r="C1064" s="18" t="s">
        <v>124</v>
      </c>
      <c r="D1064" s="17"/>
      <c r="E1064" s="17"/>
      <c r="F1064" s="19">
        <v>42626.744085648148</v>
      </c>
      <c r="G1064" s="20">
        <v>68106500</v>
      </c>
      <c r="H1064" s="13" t="s">
        <v>1551</v>
      </c>
      <c r="I1064" s="18" t="s">
        <v>222</v>
      </c>
      <c r="J1064">
        <v>54485.2</v>
      </c>
      <c r="K1064" s="13" t="s">
        <v>2640</v>
      </c>
      <c r="L1064" s="21" t="b">
        <v>0</v>
      </c>
      <c r="M1064" s="18" t="s">
        <v>27</v>
      </c>
      <c r="N1064" s="18" t="s">
        <v>253</v>
      </c>
      <c r="O1064" s="22">
        <v>42626.748599537037</v>
      </c>
      <c r="P1064" s="18" t="s">
        <v>235</v>
      </c>
      <c r="Q1064" s="19">
        <v>42627.041666666664</v>
      </c>
      <c r="R1064" s="21" t="b">
        <v>1</v>
      </c>
      <c r="S1064" s="19">
        <v>42627.041666666664</v>
      </c>
      <c r="T1064" s="17" t="s">
        <v>69</v>
      </c>
      <c r="U1064" s="17" t="s">
        <v>70</v>
      </c>
    </row>
    <row r="1065" spans="1:21" customFormat="1" ht="158.4" hidden="1" x14ac:dyDescent="0.3">
      <c r="A1065" s="12">
        <v>4048</v>
      </c>
      <c r="B1065" s="17" t="s">
        <v>505</v>
      </c>
      <c r="C1065" s="18" t="s">
        <v>98</v>
      </c>
      <c r="D1065" s="17" t="s">
        <v>2641</v>
      </c>
      <c r="E1065" s="17"/>
      <c r="F1065" s="19">
        <v>42626.711643518516</v>
      </c>
      <c r="G1065" s="20">
        <v>1429.61</v>
      </c>
      <c r="H1065" s="13" t="s">
        <v>2642</v>
      </c>
      <c r="I1065" s="18" t="s">
        <v>49</v>
      </c>
      <c r="J1065">
        <v>1.1436879999999998</v>
      </c>
      <c r="K1065" s="13" t="s">
        <v>2643</v>
      </c>
      <c r="L1065" s="21" t="b">
        <v>0</v>
      </c>
      <c r="M1065" s="18" t="s">
        <v>23</v>
      </c>
      <c r="N1065" s="18" t="s">
        <v>79</v>
      </c>
      <c r="O1065" s="22">
        <v>42626.712708333333</v>
      </c>
      <c r="P1065" s="18" t="s">
        <v>509</v>
      </c>
      <c r="Q1065" s="19">
        <v>42633.041666666664</v>
      </c>
      <c r="R1065" s="21" t="b">
        <v>1</v>
      </c>
      <c r="S1065" s="19">
        <v>42633.041666666664</v>
      </c>
      <c r="T1065" s="17" t="s">
        <v>69</v>
      </c>
      <c r="U1065" s="17" t="s">
        <v>70</v>
      </c>
    </row>
    <row r="1066" spans="1:21" customFormat="1" ht="230.4" hidden="1" x14ac:dyDescent="0.3">
      <c r="A1066" s="12">
        <v>4047</v>
      </c>
      <c r="B1066" s="17" t="s">
        <v>86</v>
      </c>
      <c r="C1066" s="18" t="s">
        <v>227</v>
      </c>
      <c r="D1066" s="17"/>
      <c r="E1066" s="17"/>
      <c r="F1066" s="19">
        <v>42626.695196759261</v>
      </c>
      <c r="G1066" s="20">
        <v>9500</v>
      </c>
      <c r="H1066" s="13" t="s">
        <v>2644</v>
      </c>
      <c r="I1066" s="18" t="s">
        <v>229</v>
      </c>
      <c r="J1066">
        <v>7.6</v>
      </c>
      <c r="K1066" s="13" t="s">
        <v>2645</v>
      </c>
      <c r="L1066" s="21" t="b">
        <v>1</v>
      </c>
      <c r="M1066" s="18" t="s">
        <v>22</v>
      </c>
      <c r="N1066" s="18" t="s">
        <v>107</v>
      </c>
      <c r="O1066" s="22">
        <v>42626.696828703702</v>
      </c>
      <c r="P1066" s="18" t="s">
        <v>86</v>
      </c>
      <c r="Q1066" s="19">
        <v>42643.041666666664</v>
      </c>
      <c r="R1066" s="21" t="b">
        <v>1</v>
      </c>
      <c r="S1066" s="19">
        <v>42643.041666666664</v>
      </c>
      <c r="T1066" s="17" t="s">
        <v>69</v>
      </c>
      <c r="U1066" s="17" t="s">
        <v>70</v>
      </c>
    </row>
    <row r="1067" spans="1:21" customFormat="1" ht="230.4" hidden="1" x14ac:dyDescent="0.3">
      <c r="A1067" s="12">
        <v>4046</v>
      </c>
      <c r="B1067" s="17" t="s">
        <v>86</v>
      </c>
      <c r="C1067" s="18" t="s">
        <v>227</v>
      </c>
      <c r="D1067" s="17"/>
      <c r="E1067" s="17"/>
      <c r="F1067" s="19">
        <v>42626.694247685184</v>
      </c>
      <c r="G1067" s="20">
        <v>30400</v>
      </c>
      <c r="H1067" s="13" t="s">
        <v>2644</v>
      </c>
      <c r="I1067" s="18" t="s">
        <v>113</v>
      </c>
      <c r="J1067">
        <v>24.32</v>
      </c>
      <c r="K1067" s="13" t="s">
        <v>2646</v>
      </c>
      <c r="L1067" s="21" t="b">
        <v>1</v>
      </c>
      <c r="M1067" s="18" t="s">
        <v>26</v>
      </c>
      <c r="N1067" s="18" t="s">
        <v>107</v>
      </c>
      <c r="O1067" s="22">
        <v>42626.695092592592</v>
      </c>
      <c r="P1067" s="18" t="s">
        <v>86</v>
      </c>
      <c r="Q1067" s="19">
        <v>42643.041666666664</v>
      </c>
      <c r="R1067" s="21" t="b">
        <v>1</v>
      </c>
      <c r="S1067" s="19">
        <v>42643.041666666664</v>
      </c>
      <c r="T1067" s="17" t="s">
        <v>69</v>
      </c>
      <c r="U1067" s="17" t="s">
        <v>70</v>
      </c>
    </row>
    <row r="1068" spans="1:21" customFormat="1" ht="230.4" hidden="1" x14ac:dyDescent="0.3">
      <c r="A1068" s="12">
        <v>4045</v>
      </c>
      <c r="B1068" s="17" t="s">
        <v>86</v>
      </c>
      <c r="C1068" s="18" t="s">
        <v>227</v>
      </c>
      <c r="D1068" s="17"/>
      <c r="E1068" s="17"/>
      <c r="F1068" s="19">
        <v>42626.693553240744</v>
      </c>
      <c r="G1068" s="20">
        <v>400</v>
      </c>
      <c r="H1068" s="13" t="s">
        <v>2644</v>
      </c>
      <c r="I1068" s="18" t="s">
        <v>229</v>
      </c>
      <c r="J1068">
        <v>0.32</v>
      </c>
      <c r="K1068" s="13" t="s">
        <v>2647</v>
      </c>
      <c r="L1068" s="21" t="b">
        <v>1</v>
      </c>
      <c r="M1068" s="18" t="s">
        <v>26</v>
      </c>
      <c r="N1068" s="18" t="s">
        <v>107</v>
      </c>
      <c r="O1068" s="22">
        <v>42626.694178240738</v>
      </c>
      <c r="P1068" s="18" t="s">
        <v>86</v>
      </c>
      <c r="Q1068" s="19">
        <v>42643.041666666664</v>
      </c>
      <c r="R1068" s="21" t="b">
        <v>1</v>
      </c>
      <c r="S1068" s="19">
        <v>42643.041666666664</v>
      </c>
      <c r="T1068" s="17" t="s">
        <v>69</v>
      </c>
      <c r="U1068" s="17" t="s">
        <v>70</v>
      </c>
    </row>
    <row r="1069" spans="1:21" customFormat="1" ht="216" hidden="1" x14ac:dyDescent="0.3">
      <c r="A1069" s="12">
        <v>4044</v>
      </c>
      <c r="B1069" s="17" t="s">
        <v>86</v>
      </c>
      <c r="C1069" s="18" t="s">
        <v>227</v>
      </c>
      <c r="D1069" s="17"/>
      <c r="E1069" s="17"/>
      <c r="F1069" s="19">
        <v>42626.692280092589</v>
      </c>
      <c r="G1069" s="20">
        <v>1290</v>
      </c>
      <c r="H1069" s="13" t="s">
        <v>2648</v>
      </c>
      <c r="I1069" s="18" t="s">
        <v>229</v>
      </c>
      <c r="J1069">
        <v>1.032</v>
      </c>
      <c r="K1069" s="13" t="s">
        <v>2649</v>
      </c>
      <c r="L1069" s="21" t="b">
        <v>1</v>
      </c>
      <c r="M1069" s="18" t="s">
        <v>26</v>
      </c>
      <c r="N1069" s="18" t="s">
        <v>107</v>
      </c>
      <c r="O1069" s="22">
        <v>42626.693333333336</v>
      </c>
      <c r="P1069" s="18" t="s">
        <v>86</v>
      </c>
      <c r="Q1069" s="19">
        <v>42643.041666666664</v>
      </c>
      <c r="R1069" s="21" t="b">
        <v>1</v>
      </c>
      <c r="S1069" s="19">
        <v>42643.041666666664</v>
      </c>
      <c r="T1069" s="17" t="s">
        <v>69</v>
      </c>
      <c r="U1069" s="17" t="s">
        <v>70</v>
      </c>
    </row>
    <row r="1070" spans="1:21" customFormat="1" ht="216" hidden="1" x14ac:dyDescent="0.3">
      <c r="A1070" s="12">
        <v>4043</v>
      </c>
      <c r="B1070" s="17" t="s">
        <v>86</v>
      </c>
      <c r="C1070" s="18" t="s">
        <v>227</v>
      </c>
      <c r="D1070" s="17"/>
      <c r="E1070" s="17"/>
      <c r="F1070" s="19">
        <v>42626.68577546296</v>
      </c>
      <c r="G1070" s="20">
        <v>1034</v>
      </c>
      <c r="H1070" s="13" t="s">
        <v>2648</v>
      </c>
      <c r="I1070" s="18" t="s">
        <v>229</v>
      </c>
      <c r="J1070">
        <v>0.82720000000000005</v>
      </c>
      <c r="K1070" s="13" t="s">
        <v>2650</v>
      </c>
      <c r="L1070" s="21" t="b">
        <v>1</v>
      </c>
      <c r="M1070" s="18" t="s">
        <v>26</v>
      </c>
      <c r="N1070" s="18" t="s">
        <v>107</v>
      </c>
      <c r="O1070" s="22">
        <v>42626.692152777781</v>
      </c>
      <c r="P1070" s="18" t="s">
        <v>86</v>
      </c>
      <c r="Q1070" s="19">
        <v>42643.041666666664</v>
      </c>
      <c r="R1070" s="21" t="b">
        <v>1</v>
      </c>
      <c r="S1070" s="19">
        <v>42643.041666666664</v>
      </c>
      <c r="T1070" s="17" t="s">
        <v>69</v>
      </c>
      <c r="U1070" s="17" t="s">
        <v>70</v>
      </c>
    </row>
    <row r="1071" spans="1:21" customFormat="1" ht="216" hidden="1" x14ac:dyDescent="0.3">
      <c r="A1071" s="12">
        <v>4042</v>
      </c>
      <c r="B1071" s="17" t="s">
        <v>86</v>
      </c>
      <c r="C1071" s="18" t="s">
        <v>227</v>
      </c>
      <c r="D1071" s="17"/>
      <c r="E1071" s="17"/>
      <c r="F1071" s="19">
        <v>42626.681608796294</v>
      </c>
      <c r="G1071" s="20">
        <v>43500</v>
      </c>
      <c r="H1071" s="13" t="s">
        <v>2648</v>
      </c>
      <c r="I1071" s="18" t="s">
        <v>113</v>
      </c>
      <c r="J1071">
        <v>34.799999999999997</v>
      </c>
      <c r="K1071" s="13" t="s">
        <v>2651</v>
      </c>
      <c r="L1071" s="21" t="b">
        <v>1</v>
      </c>
      <c r="M1071" s="18" t="s">
        <v>22</v>
      </c>
      <c r="N1071" s="18" t="s">
        <v>107</v>
      </c>
      <c r="O1071" s="22">
        <v>42626.68545138889</v>
      </c>
      <c r="P1071" s="18" t="s">
        <v>86</v>
      </c>
      <c r="Q1071" s="19">
        <v>42643.041666666664</v>
      </c>
      <c r="R1071" s="21" t="b">
        <v>1</v>
      </c>
      <c r="S1071" s="19">
        <v>42643.041666666664</v>
      </c>
      <c r="T1071" s="17" t="s">
        <v>69</v>
      </c>
      <c r="U1071" s="17" t="s">
        <v>70</v>
      </c>
    </row>
    <row r="1072" spans="1:21" customFormat="1" ht="115.2" hidden="1" x14ac:dyDescent="0.3">
      <c r="A1072" s="12">
        <v>4041</v>
      </c>
      <c r="B1072" s="17" t="s">
        <v>555</v>
      </c>
      <c r="C1072" s="18" t="s">
        <v>74</v>
      </c>
      <c r="D1072" s="17" t="s">
        <v>2652</v>
      </c>
      <c r="E1072" s="17"/>
      <c r="F1072" s="19">
        <v>42625.409502314818</v>
      </c>
      <c r="G1072" s="20">
        <v>8000</v>
      </c>
      <c r="H1072" s="13" t="s">
        <v>2653</v>
      </c>
      <c r="I1072" s="18" t="s">
        <v>113</v>
      </c>
      <c r="J1072">
        <v>6.4</v>
      </c>
      <c r="K1072" s="13" t="s">
        <v>2654</v>
      </c>
      <c r="L1072" s="21" t="b">
        <v>0</v>
      </c>
      <c r="M1072" s="18" t="s">
        <v>28</v>
      </c>
      <c r="N1072" s="18" t="s">
        <v>107</v>
      </c>
      <c r="O1072" s="22">
        <v>42626.413148148145</v>
      </c>
      <c r="P1072" s="18" t="s">
        <v>115</v>
      </c>
      <c r="Q1072" s="19">
        <v>42627.041666666664</v>
      </c>
      <c r="R1072" s="21" t="b">
        <v>1</v>
      </c>
      <c r="S1072" s="19">
        <v>42627.041666666664</v>
      </c>
      <c r="T1072" s="17" t="s">
        <v>69</v>
      </c>
      <c r="U1072" s="17" t="s">
        <v>70</v>
      </c>
    </row>
    <row r="1073" spans="1:21" customFormat="1" ht="43.2" hidden="1" x14ac:dyDescent="0.3">
      <c r="A1073" s="12">
        <v>4040</v>
      </c>
      <c r="B1073" s="17" t="s">
        <v>1295</v>
      </c>
      <c r="C1073" s="18" t="s">
        <v>74</v>
      </c>
      <c r="D1073" s="17"/>
      <c r="E1073" s="17"/>
      <c r="F1073" s="19">
        <v>42625.849606481483</v>
      </c>
      <c r="G1073" s="20">
        <v>42766</v>
      </c>
      <c r="H1073" s="13" t="s">
        <v>2655</v>
      </c>
      <c r="I1073" s="18" t="s">
        <v>113</v>
      </c>
      <c r="J1073">
        <v>34.212800000000001</v>
      </c>
      <c r="K1073" s="13" t="s">
        <v>2656</v>
      </c>
      <c r="L1073" s="21" t="b">
        <v>1</v>
      </c>
      <c r="M1073" s="18" t="s">
        <v>26</v>
      </c>
      <c r="N1073" s="18" t="s">
        <v>107</v>
      </c>
      <c r="O1073" s="22">
        <v>42625.851574074077</v>
      </c>
      <c r="P1073" s="18" t="s">
        <v>1295</v>
      </c>
      <c r="Q1073" s="19">
        <v>42643.041666666664</v>
      </c>
      <c r="R1073" s="21" t="b">
        <v>1</v>
      </c>
      <c r="S1073" s="19">
        <v>42643.041666666664</v>
      </c>
      <c r="T1073" s="17" t="s">
        <v>69</v>
      </c>
      <c r="U1073" s="17" t="s">
        <v>70</v>
      </c>
    </row>
    <row r="1074" spans="1:21" customFormat="1" ht="28.8" hidden="1" x14ac:dyDescent="0.3">
      <c r="A1074" s="12">
        <v>4039</v>
      </c>
      <c r="B1074" s="17" t="s">
        <v>1295</v>
      </c>
      <c r="C1074" s="18" t="s">
        <v>74</v>
      </c>
      <c r="D1074" s="17"/>
      <c r="E1074" s="17"/>
      <c r="F1074" s="19">
        <v>42625.848564814813</v>
      </c>
      <c r="G1074" s="20">
        <v>4410000</v>
      </c>
      <c r="H1074" s="13" t="s">
        <v>2655</v>
      </c>
      <c r="I1074" s="18" t="s">
        <v>222</v>
      </c>
      <c r="J1074">
        <v>3528</v>
      </c>
      <c r="K1074" s="13" t="s">
        <v>2657</v>
      </c>
      <c r="L1074" s="21" t="b">
        <v>1</v>
      </c>
      <c r="M1074" s="18" t="s">
        <v>26</v>
      </c>
      <c r="N1074" s="18" t="s">
        <v>107</v>
      </c>
      <c r="O1074" s="22">
        <v>42625.849548611113</v>
      </c>
      <c r="P1074" s="18" t="s">
        <v>1295</v>
      </c>
      <c r="Q1074" s="19">
        <v>42643.041666666664</v>
      </c>
      <c r="R1074" s="21" t="b">
        <v>1</v>
      </c>
      <c r="S1074" s="19">
        <v>42643.041666666664</v>
      </c>
      <c r="T1074" s="17" t="s">
        <v>69</v>
      </c>
      <c r="U1074" s="17" t="s">
        <v>70</v>
      </c>
    </row>
    <row r="1075" spans="1:21" customFormat="1" ht="57.6" hidden="1" x14ac:dyDescent="0.3">
      <c r="A1075" s="12">
        <v>4038</v>
      </c>
      <c r="B1075" s="17" t="s">
        <v>1295</v>
      </c>
      <c r="C1075" s="18" t="s">
        <v>74</v>
      </c>
      <c r="D1075" s="17"/>
      <c r="E1075" s="17"/>
      <c r="F1075" s="19">
        <v>42625.847256944442</v>
      </c>
      <c r="G1075" s="20">
        <v>4485500</v>
      </c>
      <c r="H1075" s="13" t="s">
        <v>2655</v>
      </c>
      <c r="I1075" s="18" t="s">
        <v>222</v>
      </c>
      <c r="J1075">
        <v>3588.4</v>
      </c>
      <c r="K1075" s="13" t="s">
        <v>2658</v>
      </c>
      <c r="L1075" s="21" t="b">
        <v>1</v>
      </c>
      <c r="M1075" s="18" t="s">
        <v>26</v>
      </c>
      <c r="N1075" s="18" t="s">
        <v>107</v>
      </c>
      <c r="O1075" s="22">
        <v>42625.848483796297</v>
      </c>
      <c r="P1075" s="18" t="s">
        <v>1295</v>
      </c>
      <c r="Q1075" s="19">
        <v>42643.041666666664</v>
      </c>
      <c r="R1075" s="21" t="b">
        <v>1</v>
      </c>
      <c r="S1075" s="19">
        <v>42643.041666666664</v>
      </c>
      <c r="T1075" s="17" t="s">
        <v>69</v>
      </c>
      <c r="U1075" s="17" t="s">
        <v>70</v>
      </c>
    </row>
    <row r="1076" spans="1:21" customFormat="1" ht="43.2" hidden="1" x14ac:dyDescent="0.3">
      <c r="A1076" s="12">
        <v>4037</v>
      </c>
      <c r="B1076" s="17" t="s">
        <v>1536</v>
      </c>
      <c r="C1076" s="18" t="s">
        <v>124</v>
      </c>
      <c r="D1076" s="17"/>
      <c r="E1076" s="17"/>
      <c r="F1076" s="19">
        <v>42625.766412037039</v>
      </c>
      <c r="G1076" s="20">
        <v>1537918</v>
      </c>
      <c r="H1076" s="13" t="s">
        <v>2659</v>
      </c>
      <c r="I1076" s="18" t="s">
        <v>222</v>
      </c>
      <c r="J1076">
        <v>1230.3344</v>
      </c>
      <c r="K1076" s="13" t="s">
        <v>2660</v>
      </c>
      <c r="L1076" s="21" t="b">
        <v>0</v>
      </c>
      <c r="M1076" s="18" t="s">
        <v>26</v>
      </c>
      <c r="N1076" s="18" t="s">
        <v>452</v>
      </c>
      <c r="O1076" s="22">
        <v>42625.775706018518</v>
      </c>
      <c r="P1076" s="18" t="s">
        <v>453</v>
      </c>
      <c r="Q1076" s="19">
        <v>42626.041666666664</v>
      </c>
      <c r="R1076" s="21" t="b">
        <v>1</v>
      </c>
      <c r="S1076" s="19">
        <v>42626.041666666664</v>
      </c>
      <c r="T1076" s="17" t="s">
        <v>69</v>
      </c>
      <c r="U1076" s="17" t="s">
        <v>70</v>
      </c>
    </row>
    <row r="1077" spans="1:21" customFormat="1" ht="43.2" x14ac:dyDescent="0.3">
      <c r="A1077" s="12">
        <v>4036</v>
      </c>
      <c r="B1077" s="17" t="s">
        <v>578</v>
      </c>
      <c r="C1077" s="18" t="s">
        <v>1</v>
      </c>
      <c r="D1077" s="17"/>
      <c r="E1077" s="15">
        <v>42613.749745370369</v>
      </c>
      <c r="F1077" s="19">
        <v>42613.749745370369</v>
      </c>
      <c r="G1077" s="20">
        <v>94000</v>
      </c>
      <c r="H1077" s="13"/>
      <c r="I1077" s="18" t="s">
        <v>2</v>
      </c>
      <c r="J1077" s="7">
        <v>75.2</v>
      </c>
      <c r="K1077" s="13" t="s">
        <v>2661</v>
      </c>
      <c r="L1077" s="21">
        <v>1</v>
      </c>
      <c r="M1077" s="18" t="s">
        <v>27</v>
      </c>
      <c r="N1077" s="18" t="s">
        <v>201</v>
      </c>
      <c r="O1077" s="22">
        <v>42625.751805555556</v>
      </c>
      <c r="P1077" s="18" t="s">
        <v>2118</v>
      </c>
      <c r="Q1077" s="19">
        <v>42613.041666666664</v>
      </c>
      <c r="R1077" s="21" t="b">
        <v>1</v>
      </c>
      <c r="S1077" s="19">
        <v>42613.041666666664</v>
      </c>
      <c r="T1077" s="17" t="s">
        <v>69</v>
      </c>
      <c r="U1077" s="17" t="s">
        <v>70</v>
      </c>
    </row>
    <row r="1078" spans="1:21" s="32" customFormat="1" x14ac:dyDescent="0.3">
      <c r="A1078" s="29"/>
      <c r="B1078" s="2"/>
      <c r="C1078" s="2" t="s">
        <v>1</v>
      </c>
      <c r="D1078" s="17"/>
      <c r="E1078" s="4">
        <v>42641.698182870372</v>
      </c>
      <c r="F1078" s="30">
        <v>42641.698182870372</v>
      </c>
      <c r="G1078" s="31">
        <v>56942</v>
      </c>
      <c r="H1078" s="13"/>
      <c r="I1078" s="2" t="s">
        <v>49</v>
      </c>
      <c r="J1078" s="31">
        <v>56942</v>
      </c>
      <c r="L1078" s="16">
        <v>1</v>
      </c>
      <c r="M1078" s="2" t="s">
        <v>25</v>
      </c>
      <c r="N1078" s="2"/>
      <c r="O1078" s="33"/>
      <c r="P1078" s="2"/>
      <c r="Q1078" s="30"/>
      <c r="R1078" s="16"/>
      <c r="S1078" s="30"/>
      <c r="T1078" s="2"/>
      <c r="U1078" s="2"/>
    </row>
    <row r="1079" spans="1:21" customFormat="1" ht="57.6" x14ac:dyDescent="0.3">
      <c r="A1079" s="12">
        <v>4035</v>
      </c>
      <c r="B1079" s="17" t="s">
        <v>578</v>
      </c>
      <c r="C1079" s="18" t="s">
        <v>1</v>
      </c>
      <c r="D1079" s="17"/>
      <c r="E1079" s="17"/>
      <c r="F1079" s="19">
        <v>42613.722928240742</v>
      </c>
      <c r="G1079" s="20">
        <v>1480000</v>
      </c>
      <c r="H1079" s="13"/>
      <c r="I1079" s="18" t="s">
        <v>2</v>
      </c>
      <c r="J1079">
        <v>1184</v>
      </c>
      <c r="K1079" s="13" t="s">
        <v>2662</v>
      </c>
      <c r="L1079" s="21" t="b">
        <v>0</v>
      </c>
      <c r="M1079" s="18" t="s">
        <v>25</v>
      </c>
      <c r="N1079" s="18" t="s">
        <v>201</v>
      </c>
      <c r="O1079" s="22">
        <v>42625.735069444447</v>
      </c>
      <c r="P1079" s="18" t="s">
        <v>2118</v>
      </c>
      <c r="Q1079" s="19">
        <v>42613.041666666664</v>
      </c>
      <c r="R1079" s="21" t="b">
        <v>1</v>
      </c>
      <c r="S1079" s="19">
        <v>42613.041666666664</v>
      </c>
      <c r="T1079" s="17" t="s">
        <v>69</v>
      </c>
      <c r="U1079" s="17" t="s">
        <v>70</v>
      </c>
    </row>
    <row r="1080" spans="1:21" customFormat="1" ht="57.6" x14ac:dyDescent="0.3">
      <c r="A1080" s="12">
        <v>4034</v>
      </c>
      <c r="B1080" s="17" t="s">
        <v>578</v>
      </c>
      <c r="C1080" s="18" t="s">
        <v>1</v>
      </c>
      <c r="D1080" s="17"/>
      <c r="E1080" s="17"/>
      <c r="F1080" s="19">
        <v>42613.713773148149</v>
      </c>
      <c r="G1080" s="20">
        <v>394782</v>
      </c>
      <c r="H1080" s="13"/>
      <c r="I1080" s="18" t="s">
        <v>2</v>
      </c>
      <c r="J1080">
        <v>315.82560000000001</v>
      </c>
      <c r="K1080" s="13" t="s">
        <v>2663</v>
      </c>
      <c r="L1080" s="21" t="b">
        <v>0</v>
      </c>
      <c r="M1080" s="18" t="s">
        <v>21</v>
      </c>
      <c r="N1080" s="18" t="s">
        <v>201</v>
      </c>
      <c r="O1080" s="22">
        <v>42625.714918981481</v>
      </c>
      <c r="P1080" s="18" t="s">
        <v>2118</v>
      </c>
      <c r="Q1080" s="19">
        <v>42613.041666666664</v>
      </c>
      <c r="R1080" s="21" t="b">
        <v>1</v>
      </c>
      <c r="S1080" s="19">
        <v>42613.041666666664</v>
      </c>
      <c r="T1080" s="17" t="s">
        <v>69</v>
      </c>
      <c r="U1080" s="17" t="s">
        <v>70</v>
      </c>
    </row>
    <row r="1081" spans="1:21" customFormat="1" ht="129.6" x14ac:dyDescent="0.3">
      <c r="A1081" s="12">
        <v>4033</v>
      </c>
      <c r="B1081" s="17" t="s">
        <v>578</v>
      </c>
      <c r="C1081" s="18" t="s">
        <v>1</v>
      </c>
      <c r="D1081" s="17" t="s">
        <v>2664</v>
      </c>
      <c r="E1081" s="17"/>
      <c r="F1081" s="19">
        <v>42607.700659722221</v>
      </c>
      <c r="G1081" s="20">
        <v>210000</v>
      </c>
      <c r="H1081" s="13" t="s">
        <v>2665</v>
      </c>
      <c r="I1081" s="18" t="s">
        <v>2</v>
      </c>
      <c r="J1081">
        <v>168</v>
      </c>
      <c r="K1081" s="13" t="s">
        <v>2666</v>
      </c>
      <c r="L1081" s="21" t="b">
        <v>0</v>
      </c>
      <c r="M1081" s="18" t="s">
        <v>29</v>
      </c>
      <c r="N1081" s="18" t="s">
        <v>201</v>
      </c>
      <c r="O1081" s="22">
        <v>42625.704340277778</v>
      </c>
      <c r="P1081" s="18" t="s">
        <v>2118</v>
      </c>
      <c r="Q1081" s="19">
        <v>42639.041666666664</v>
      </c>
      <c r="R1081" s="21" t="b">
        <v>1</v>
      </c>
      <c r="S1081" s="19">
        <v>42608.041666666664</v>
      </c>
      <c r="T1081" s="17" t="s">
        <v>69</v>
      </c>
      <c r="U1081" s="17" t="s">
        <v>70</v>
      </c>
    </row>
    <row r="1082" spans="1:21" customFormat="1" hidden="1" x14ac:dyDescent="0.3">
      <c r="A1082" s="12">
        <v>4032</v>
      </c>
      <c r="B1082" s="17" t="s">
        <v>2667</v>
      </c>
      <c r="C1082" s="18" t="s">
        <v>124</v>
      </c>
      <c r="D1082" s="17" t="s">
        <v>2668</v>
      </c>
      <c r="E1082" s="17"/>
      <c r="F1082" s="19">
        <v>42624.686435185184</v>
      </c>
      <c r="G1082" s="20">
        <v>1331610</v>
      </c>
      <c r="H1082" s="13"/>
      <c r="I1082" s="18" t="s">
        <v>222</v>
      </c>
      <c r="J1082">
        <v>1065.288</v>
      </c>
      <c r="K1082" s="13" t="s">
        <v>2669</v>
      </c>
      <c r="L1082" s="21" t="b">
        <v>1</v>
      </c>
      <c r="M1082" s="18" t="s">
        <v>22</v>
      </c>
      <c r="N1082" s="18" t="s">
        <v>107</v>
      </c>
      <c r="O1082" s="22">
        <v>42625.688472222224</v>
      </c>
      <c r="P1082" s="18" t="s">
        <v>2670</v>
      </c>
      <c r="Q1082" s="19">
        <v>42643.041666666664</v>
      </c>
      <c r="R1082" s="21" t="b">
        <v>1</v>
      </c>
      <c r="S1082" s="19">
        <v>42643.041666666664</v>
      </c>
      <c r="T1082" s="17" t="s">
        <v>69</v>
      </c>
      <c r="U1082" s="17" t="s">
        <v>70</v>
      </c>
    </row>
    <row r="1083" spans="1:21" customFormat="1" hidden="1" x14ac:dyDescent="0.3">
      <c r="A1083" s="12">
        <v>4031</v>
      </c>
      <c r="B1083" s="17" t="s">
        <v>80</v>
      </c>
      <c r="C1083" s="18" t="s">
        <v>74</v>
      </c>
      <c r="D1083" s="17" t="s">
        <v>2671</v>
      </c>
      <c r="E1083" s="17"/>
      <c r="F1083" s="19">
        <v>42615.487291666665</v>
      </c>
      <c r="G1083" s="20">
        <v>22190</v>
      </c>
      <c r="H1083" s="13"/>
      <c r="I1083" s="18" t="s">
        <v>113</v>
      </c>
      <c r="J1083">
        <v>17.751999999999999</v>
      </c>
      <c r="K1083" s="13" t="s">
        <v>424</v>
      </c>
      <c r="L1083" s="21" t="b">
        <v>1</v>
      </c>
      <c r="M1083" s="18" t="s">
        <v>22</v>
      </c>
      <c r="N1083" s="18" t="s">
        <v>107</v>
      </c>
      <c r="O1083" s="22">
        <v>42625.489942129629</v>
      </c>
      <c r="P1083" s="18" t="s">
        <v>80</v>
      </c>
      <c r="Q1083" s="19">
        <v>42625.041666666664</v>
      </c>
      <c r="R1083" s="21" t="b">
        <v>1</v>
      </c>
      <c r="S1083" s="19">
        <v>42625.041666666664</v>
      </c>
      <c r="T1083" s="17" t="s">
        <v>69</v>
      </c>
      <c r="U1083" s="17" t="s">
        <v>70</v>
      </c>
    </row>
    <row r="1084" spans="1:21" customFormat="1" ht="57.6" hidden="1" x14ac:dyDescent="0.3">
      <c r="A1084" s="12">
        <v>4030</v>
      </c>
      <c r="B1084" s="17" t="s">
        <v>616</v>
      </c>
      <c r="C1084" s="18" t="s">
        <v>227</v>
      </c>
      <c r="D1084" s="17"/>
      <c r="E1084" s="17"/>
      <c r="F1084" s="19">
        <v>42625.476979166669</v>
      </c>
      <c r="G1084" s="20">
        <v>1575</v>
      </c>
      <c r="H1084" s="13" t="s">
        <v>617</v>
      </c>
      <c r="I1084" s="18" t="s">
        <v>229</v>
      </c>
      <c r="J1084">
        <v>1.26</v>
      </c>
      <c r="K1084" s="13" t="s">
        <v>2672</v>
      </c>
      <c r="L1084" s="21" t="b">
        <v>0</v>
      </c>
      <c r="M1084" s="18" t="s">
        <v>25</v>
      </c>
      <c r="N1084" s="18" t="s">
        <v>513</v>
      </c>
      <c r="O1084" s="22">
        <v>42625.477870370371</v>
      </c>
      <c r="P1084" s="18" t="s">
        <v>436</v>
      </c>
      <c r="Q1084" s="19">
        <v>42626.041666666664</v>
      </c>
      <c r="R1084" s="21" t="b">
        <v>1</v>
      </c>
      <c r="S1084" s="19">
        <v>42626.041666666664</v>
      </c>
      <c r="T1084" s="17" t="s">
        <v>69</v>
      </c>
      <c r="U1084" s="17" t="s">
        <v>70</v>
      </c>
    </row>
    <row r="1085" spans="1:21" customFormat="1" ht="57.6" hidden="1" x14ac:dyDescent="0.3">
      <c r="A1085" s="12">
        <v>4029</v>
      </c>
      <c r="B1085" s="17" t="s">
        <v>616</v>
      </c>
      <c r="C1085" s="18" t="s">
        <v>227</v>
      </c>
      <c r="D1085" s="17"/>
      <c r="E1085" s="17"/>
      <c r="F1085" s="19">
        <v>42625.475578703707</v>
      </c>
      <c r="G1085" s="20">
        <v>2309.21</v>
      </c>
      <c r="H1085" s="13" t="s">
        <v>619</v>
      </c>
      <c r="I1085" s="18" t="s">
        <v>229</v>
      </c>
      <c r="J1085">
        <v>1.8473680000000001</v>
      </c>
      <c r="K1085" s="13" t="s">
        <v>2672</v>
      </c>
      <c r="L1085" s="21" t="b">
        <v>0</v>
      </c>
      <c r="M1085" s="18" t="s">
        <v>25</v>
      </c>
      <c r="N1085" s="18" t="s">
        <v>520</v>
      </c>
      <c r="O1085" s="22">
        <v>42625.476875</v>
      </c>
      <c r="P1085" s="18" t="s">
        <v>436</v>
      </c>
      <c r="Q1085" s="19">
        <v>42626.041666666664</v>
      </c>
      <c r="R1085" s="21" t="b">
        <v>1</v>
      </c>
      <c r="S1085" s="19">
        <v>42626.041666666664</v>
      </c>
      <c r="T1085" s="17" t="s">
        <v>69</v>
      </c>
      <c r="U1085" s="17" t="s">
        <v>70</v>
      </c>
    </row>
    <row r="1086" spans="1:21" customFormat="1" ht="72" hidden="1" x14ac:dyDescent="0.3">
      <c r="A1086" s="12">
        <v>4028</v>
      </c>
      <c r="B1086" s="17" t="s">
        <v>757</v>
      </c>
      <c r="C1086" s="18" t="s">
        <v>227</v>
      </c>
      <c r="D1086" s="17"/>
      <c r="E1086" s="17"/>
      <c r="F1086" s="19">
        <v>42625.472303240742</v>
      </c>
      <c r="G1086" s="20">
        <v>4500</v>
      </c>
      <c r="H1086" s="13" t="s">
        <v>758</v>
      </c>
      <c r="I1086" s="18" t="s">
        <v>229</v>
      </c>
      <c r="J1086">
        <v>3.6</v>
      </c>
      <c r="K1086" s="13" t="s">
        <v>2673</v>
      </c>
      <c r="L1086" s="21" t="b">
        <v>0</v>
      </c>
      <c r="M1086" s="18" t="s">
        <v>29</v>
      </c>
      <c r="N1086" s="18" t="s">
        <v>520</v>
      </c>
      <c r="O1086" s="22">
        <v>42625.474687499998</v>
      </c>
      <c r="P1086" s="18" t="s">
        <v>436</v>
      </c>
      <c r="Q1086" s="19">
        <v>42631.041666666664</v>
      </c>
      <c r="R1086" s="21" t="b">
        <v>1</v>
      </c>
      <c r="S1086" s="19">
        <v>42631.041666666664</v>
      </c>
      <c r="T1086" s="17" t="s">
        <v>69</v>
      </c>
      <c r="U1086" s="17" t="s">
        <v>70</v>
      </c>
    </row>
    <row r="1087" spans="1:21" customFormat="1" ht="57.6" hidden="1" x14ac:dyDescent="0.3">
      <c r="A1087" s="12">
        <v>4027</v>
      </c>
      <c r="B1087" s="17" t="s">
        <v>757</v>
      </c>
      <c r="C1087" s="18" t="s">
        <v>227</v>
      </c>
      <c r="D1087" s="17"/>
      <c r="E1087" s="17"/>
      <c r="F1087" s="19">
        <v>42625.470335648148</v>
      </c>
      <c r="G1087" s="20">
        <v>238</v>
      </c>
      <c r="H1087" s="13" t="s">
        <v>2674</v>
      </c>
      <c r="I1087" s="18" t="s">
        <v>229</v>
      </c>
      <c r="J1087">
        <v>0.19040000000000001</v>
      </c>
      <c r="K1087" s="13" t="s">
        <v>2675</v>
      </c>
      <c r="L1087" s="21" t="b">
        <v>0</v>
      </c>
      <c r="M1087" s="18" t="s">
        <v>27</v>
      </c>
      <c r="N1087" s="18" t="s">
        <v>520</v>
      </c>
      <c r="O1087" s="22">
        <v>42625.471909722219</v>
      </c>
      <c r="P1087" s="18" t="s">
        <v>436</v>
      </c>
      <c r="Q1087" s="19">
        <v>42631.041666666664</v>
      </c>
      <c r="R1087" s="21" t="b">
        <v>1</v>
      </c>
      <c r="S1087" s="19">
        <v>42631.041666666664</v>
      </c>
      <c r="T1087" s="17" t="s">
        <v>69</v>
      </c>
      <c r="U1087" s="17" t="s">
        <v>70</v>
      </c>
    </row>
    <row r="1088" spans="1:21" customFormat="1" ht="57.6" hidden="1" x14ac:dyDescent="0.3">
      <c r="A1088" s="12">
        <v>4026</v>
      </c>
      <c r="B1088" s="17" t="s">
        <v>2676</v>
      </c>
      <c r="C1088" s="18" t="s">
        <v>227</v>
      </c>
      <c r="D1088" s="17"/>
      <c r="E1088" s="17"/>
      <c r="F1088" s="19">
        <v>42625.465462962966</v>
      </c>
      <c r="G1088" s="20">
        <v>23350</v>
      </c>
      <c r="H1088" s="13" t="s">
        <v>2677</v>
      </c>
      <c r="I1088" s="18" t="s">
        <v>229</v>
      </c>
      <c r="J1088">
        <v>18.68</v>
      </c>
      <c r="K1088" s="13" t="s">
        <v>2678</v>
      </c>
      <c r="L1088" s="21" t="b">
        <v>0</v>
      </c>
      <c r="M1088" s="18" t="s">
        <v>27</v>
      </c>
      <c r="N1088" s="18" t="s">
        <v>520</v>
      </c>
      <c r="O1088" s="22">
        <v>42625.470046296294</v>
      </c>
      <c r="P1088" s="18" t="s">
        <v>436</v>
      </c>
      <c r="Q1088" s="19">
        <v>42626.041666666664</v>
      </c>
      <c r="R1088" s="21" t="b">
        <v>1</v>
      </c>
      <c r="S1088" s="19">
        <v>42626.041666666664</v>
      </c>
      <c r="T1088" s="17" t="s">
        <v>69</v>
      </c>
      <c r="U1088" s="17" t="s">
        <v>70</v>
      </c>
    </row>
    <row r="1089" spans="1:21" customFormat="1" ht="57.6" hidden="1" x14ac:dyDescent="0.3">
      <c r="A1089" s="12">
        <v>4025</v>
      </c>
      <c r="B1089" s="17" t="s">
        <v>1135</v>
      </c>
      <c r="C1089" s="18" t="s">
        <v>227</v>
      </c>
      <c r="D1089" s="17"/>
      <c r="E1089" s="17"/>
      <c r="F1089" s="19">
        <v>42625.463159722225</v>
      </c>
      <c r="G1089" s="20">
        <v>7000</v>
      </c>
      <c r="H1089" s="13" t="s">
        <v>1136</v>
      </c>
      <c r="I1089" s="18" t="s">
        <v>229</v>
      </c>
      <c r="J1089">
        <v>5.6</v>
      </c>
      <c r="K1089" s="13" t="s">
        <v>2679</v>
      </c>
      <c r="L1089" s="21" t="b">
        <v>0</v>
      </c>
      <c r="M1089" s="18" t="s">
        <v>27</v>
      </c>
      <c r="N1089" s="18" t="s">
        <v>520</v>
      </c>
      <c r="O1089" s="22">
        <v>42625.465173611112</v>
      </c>
      <c r="P1089" s="18" t="s">
        <v>436</v>
      </c>
      <c r="Q1089" s="19">
        <v>42626.041666666664</v>
      </c>
      <c r="R1089" s="21" t="b">
        <v>1</v>
      </c>
      <c r="S1089" s="19">
        <v>42626.041666666664</v>
      </c>
      <c r="T1089" s="17" t="s">
        <v>69</v>
      </c>
      <c r="U1089" s="17" t="s">
        <v>70</v>
      </c>
    </row>
    <row r="1090" spans="1:21" customFormat="1" ht="57.6" hidden="1" x14ac:dyDescent="0.3">
      <c r="A1090" s="12">
        <v>4024</v>
      </c>
      <c r="B1090" s="17" t="s">
        <v>2226</v>
      </c>
      <c r="C1090" s="18" t="s">
        <v>227</v>
      </c>
      <c r="D1090" s="17"/>
      <c r="E1090" s="17"/>
      <c r="F1090" s="19">
        <v>42625.457175925927</v>
      </c>
      <c r="G1090" s="20">
        <v>1850</v>
      </c>
      <c r="H1090" s="13" t="s">
        <v>2227</v>
      </c>
      <c r="I1090" s="18" t="s">
        <v>229</v>
      </c>
      <c r="J1090">
        <v>1.48</v>
      </c>
      <c r="K1090" s="13" t="s">
        <v>2680</v>
      </c>
      <c r="L1090" s="21" t="b">
        <v>0</v>
      </c>
      <c r="M1090" s="18" t="s">
        <v>26</v>
      </c>
      <c r="N1090" s="18" t="s">
        <v>513</v>
      </c>
      <c r="O1090" s="22">
        <v>42625.462916666664</v>
      </c>
      <c r="P1090" s="18" t="s">
        <v>436</v>
      </c>
      <c r="Q1090" s="19">
        <v>42626.041666666664</v>
      </c>
      <c r="R1090" s="21" t="b">
        <v>1</v>
      </c>
      <c r="S1090" s="19">
        <v>42626.041666666664</v>
      </c>
      <c r="T1090" s="17" t="s">
        <v>69</v>
      </c>
      <c r="U1090" s="17" t="s">
        <v>70</v>
      </c>
    </row>
    <row r="1091" spans="1:21" customFormat="1" ht="57.6" hidden="1" x14ac:dyDescent="0.3">
      <c r="A1091" s="12">
        <v>4023</v>
      </c>
      <c r="B1091" s="17" t="s">
        <v>2346</v>
      </c>
      <c r="C1091" s="18" t="s">
        <v>227</v>
      </c>
      <c r="D1091" s="17"/>
      <c r="E1091" s="17"/>
      <c r="F1091" s="19">
        <v>42625.454953703702</v>
      </c>
      <c r="G1091" s="20">
        <v>9000</v>
      </c>
      <c r="H1091" s="13" t="s">
        <v>2347</v>
      </c>
      <c r="I1091" s="18" t="s">
        <v>229</v>
      </c>
      <c r="J1091">
        <v>7.2</v>
      </c>
      <c r="K1091" s="13" t="s">
        <v>2681</v>
      </c>
      <c r="L1091" s="21" t="b">
        <v>0</v>
      </c>
      <c r="M1091" s="18" t="s">
        <v>27</v>
      </c>
      <c r="N1091" s="18" t="s">
        <v>513</v>
      </c>
      <c r="O1091" s="22">
        <v>42625.456979166665</v>
      </c>
      <c r="P1091" s="18" t="s">
        <v>436</v>
      </c>
      <c r="Q1091" s="19">
        <v>42626.041666666664</v>
      </c>
      <c r="R1091" s="21" t="b">
        <v>1</v>
      </c>
      <c r="S1091" s="19">
        <v>42626.041666666664</v>
      </c>
      <c r="T1091" s="17" t="s">
        <v>69</v>
      </c>
      <c r="U1091" s="17" t="s">
        <v>70</v>
      </c>
    </row>
    <row r="1092" spans="1:21" customFormat="1" ht="57.6" hidden="1" x14ac:dyDescent="0.3">
      <c r="A1092" s="12">
        <v>4022</v>
      </c>
      <c r="B1092" s="17" t="s">
        <v>514</v>
      </c>
      <c r="C1092" s="18" t="s">
        <v>227</v>
      </c>
      <c r="D1092" s="17"/>
      <c r="E1092" s="17"/>
      <c r="F1092" s="19">
        <v>42625.450289351851</v>
      </c>
      <c r="G1092" s="20">
        <v>12975.18</v>
      </c>
      <c r="H1092" s="13" t="s">
        <v>515</v>
      </c>
      <c r="I1092" s="18" t="s">
        <v>229</v>
      </c>
      <c r="J1092">
        <v>10.380144</v>
      </c>
      <c r="K1092" s="13" t="s">
        <v>2682</v>
      </c>
      <c r="L1092" s="21" t="b">
        <v>0</v>
      </c>
      <c r="M1092" s="18" t="s">
        <v>374</v>
      </c>
      <c r="N1092" s="18" t="s">
        <v>513</v>
      </c>
      <c r="O1092" s="22">
        <v>42625.454664351855</v>
      </c>
      <c r="P1092" s="18" t="s">
        <v>436</v>
      </c>
      <c r="Q1092" s="19">
        <v>42626.041666666664</v>
      </c>
      <c r="R1092" s="21" t="b">
        <v>1</v>
      </c>
      <c r="S1092" s="19">
        <v>42626.041666666664</v>
      </c>
      <c r="T1092" s="17" t="s">
        <v>69</v>
      </c>
      <c r="U1092" s="17" t="s">
        <v>70</v>
      </c>
    </row>
    <row r="1093" spans="1:21" customFormat="1" ht="57.6" hidden="1" x14ac:dyDescent="0.3">
      <c r="A1093" s="12">
        <v>4021</v>
      </c>
      <c r="B1093" s="17" t="s">
        <v>774</v>
      </c>
      <c r="C1093" s="18" t="s">
        <v>124</v>
      </c>
      <c r="D1093" s="17" t="s">
        <v>2683</v>
      </c>
      <c r="E1093" s="17"/>
      <c r="F1093" s="19">
        <v>42613.449953703705</v>
      </c>
      <c r="G1093" s="20">
        <v>1059300</v>
      </c>
      <c r="H1093" s="13" t="s">
        <v>2684</v>
      </c>
      <c r="I1093" s="18" t="s">
        <v>222</v>
      </c>
      <c r="J1093">
        <v>847.44</v>
      </c>
      <c r="K1093" s="13" t="s">
        <v>2685</v>
      </c>
      <c r="L1093" s="21" t="b">
        <v>0</v>
      </c>
      <c r="M1093" s="18" t="s">
        <v>27</v>
      </c>
      <c r="N1093" s="18" t="s">
        <v>253</v>
      </c>
      <c r="O1093" s="22">
        <v>42625.451111111113</v>
      </c>
      <c r="P1093" s="18" t="s">
        <v>235</v>
      </c>
      <c r="Q1093" s="19">
        <v>42626.041666666664</v>
      </c>
      <c r="R1093" s="21" t="b">
        <v>1</v>
      </c>
      <c r="S1093" s="19">
        <v>42626.041666666664</v>
      </c>
      <c r="T1093" s="17" t="s">
        <v>69</v>
      </c>
      <c r="U1093" s="17" t="s">
        <v>70</v>
      </c>
    </row>
    <row r="1094" spans="1:21" customFormat="1" ht="57.6" hidden="1" x14ac:dyDescent="0.3">
      <c r="A1094" s="12">
        <v>4020</v>
      </c>
      <c r="B1094" s="17" t="s">
        <v>514</v>
      </c>
      <c r="C1094" s="18" t="s">
        <v>227</v>
      </c>
      <c r="D1094" s="17"/>
      <c r="E1094" s="17"/>
      <c r="F1094" s="19">
        <v>42625.44604166667</v>
      </c>
      <c r="G1094" s="20">
        <v>110.6</v>
      </c>
      <c r="H1094" s="13" t="s">
        <v>515</v>
      </c>
      <c r="I1094" s="18" t="s">
        <v>229</v>
      </c>
      <c r="J1094">
        <v>8.8479999999999989E-2</v>
      </c>
      <c r="K1094" s="13" t="s">
        <v>2686</v>
      </c>
      <c r="L1094" s="21" t="b">
        <v>0</v>
      </c>
      <c r="M1094" s="18" t="s">
        <v>23</v>
      </c>
      <c r="N1094" s="18" t="s">
        <v>513</v>
      </c>
      <c r="O1094" s="22">
        <v>42625.449907407405</v>
      </c>
      <c r="P1094" s="18" t="s">
        <v>436</v>
      </c>
      <c r="Q1094" s="19">
        <v>42626.041666666664</v>
      </c>
      <c r="R1094" s="21" t="b">
        <v>1</v>
      </c>
      <c r="S1094" s="19">
        <v>42626.041666666664</v>
      </c>
      <c r="T1094" s="17" t="s">
        <v>69</v>
      </c>
      <c r="U1094" s="17" t="s">
        <v>70</v>
      </c>
    </row>
    <row r="1095" spans="1:21" customFormat="1" ht="57.6" hidden="1" x14ac:dyDescent="0.3">
      <c r="A1095" s="12">
        <v>4019</v>
      </c>
      <c r="B1095" s="17" t="s">
        <v>1552</v>
      </c>
      <c r="C1095" s="18" t="s">
        <v>124</v>
      </c>
      <c r="D1095" s="17" t="s">
        <v>2687</v>
      </c>
      <c r="E1095" s="17"/>
      <c r="F1095" s="19">
        <v>42613.448657407411</v>
      </c>
      <c r="G1095" s="20">
        <v>4730000</v>
      </c>
      <c r="H1095" s="13" t="s">
        <v>2688</v>
      </c>
      <c r="I1095" s="18" t="s">
        <v>222</v>
      </c>
      <c r="J1095">
        <v>3784</v>
      </c>
      <c r="K1095" s="13" t="s">
        <v>2689</v>
      </c>
      <c r="L1095" s="21" t="b">
        <v>0</v>
      </c>
      <c r="M1095" s="18" t="s">
        <v>25</v>
      </c>
      <c r="N1095" s="18" t="s">
        <v>253</v>
      </c>
      <c r="O1095" s="22">
        <v>42625.449837962966</v>
      </c>
      <c r="P1095" s="18" t="s">
        <v>235</v>
      </c>
      <c r="Q1095" s="19">
        <v>42626.041666666664</v>
      </c>
      <c r="R1095" s="21" t="b">
        <v>1</v>
      </c>
      <c r="S1095" s="19">
        <v>42626.041666666664</v>
      </c>
      <c r="T1095" s="17" t="s">
        <v>69</v>
      </c>
      <c r="U1095" s="17" t="s">
        <v>70</v>
      </c>
    </row>
    <row r="1096" spans="1:21" customFormat="1" ht="57.6" hidden="1" x14ac:dyDescent="0.3">
      <c r="A1096" s="12">
        <v>4018</v>
      </c>
      <c r="B1096" s="17" t="s">
        <v>254</v>
      </c>
      <c r="C1096" s="18" t="s">
        <v>124</v>
      </c>
      <c r="D1096" s="17" t="s">
        <v>2690</v>
      </c>
      <c r="E1096" s="17"/>
      <c r="F1096" s="19">
        <v>42614.447372685187</v>
      </c>
      <c r="G1096" s="20">
        <v>9560524</v>
      </c>
      <c r="H1096" s="13" t="s">
        <v>256</v>
      </c>
      <c r="I1096" s="18" t="s">
        <v>222</v>
      </c>
      <c r="J1096">
        <v>7648.4192000000003</v>
      </c>
      <c r="K1096" s="13" t="s">
        <v>2691</v>
      </c>
      <c r="L1096" s="21" t="b">
        <v>0</v>
      </c>
      <c r="M1096" s="18" t="s">
        <v>33</v>
      </c>
      <c r="N1096" s="18" t="s">
        <v>253</v>
      </c>
      <c r="O1096" s="22">
        <v>42625.448506944442</v>
      </c>
      <c r="P1096" s="18" t="s">
        <v>235</v>
      </c>
      <c r="Q1096" s="19">
        <v>42627.041666666664</v>
      </c>
      <c r="R1096" s="21" t="b">
        <v>1</v>
      </c>
      <c r="S1096" s="19">
        <v>42627.041666666664</v>
      </c>
      <c r="T1096" s="17" t="s">
        <v>69</v>
      </c>
      <c r="U1096" s="17" t="s">
        <v>70</v>
      </c>
    </row>
    <row r="1097" spans="1:21" customFormat="1" ht="57.6" hidden="1" x14ac:dyDescent="0.3">
      <c r="A1097" s="12">
        <v>4017</v>
      </c>
      <c r="B1097" s="17" t="s">
        <v>254</v>
      </c>
      <c r="C1097" s="18" t="s">
        <v>124</v>
      </c>
      <c r="D1097" s="17" t="s">
        <v>2692</v>
      </c>
      <c r="E1097" s="17"/>
      <c r="F1097" s="19">
        <v>42602.445868055554</v>
      </c>
      <c r="G1097" s="20">
        <v>3061124</v>
      </c>
      <c r="H1097" s="13" t="s">
        <v>256</v>
      </c>
      <c r="I1097" s="18" t="s">
        <v>222</v>
      </c>
      <c r="J1097">
        <v>2448.8991999999998</v>
      </c>
      <c r="K1097" s="13" t="s">
        <v>2693</v>
      </c>
      <c r="L1097" s="21" t="b">
        <v>0</v>
      </c>
      <c r="M1097" s="18" t="s">
        <v>33</v>
      </c>
      <c r="N1097" s="18" t="s">
        <v>253</v>
      </c>
      <c r="O1097" s="22">
        <v>42625.446944444448</v>
      </c>
      <c r="P1097" s="18" t="s">
        <v>235</v>
      </c>
      <c r="Q1097" s="19">
        <v>42627.041666666664</v>
      </c>
      <c r="R1097" s="21" t="b">
        <v>1</v>
      </c>
      <c r="S1097" s="19">
        <v>42627.041666666664</v>
      </c>
      <c r="T1097" s="17" t="s">
        <v>69</v>
      </c>
      <c r="U1097" s="17" t="s">
        <v>70</v>
      </c>
    </row>
    <row r="1098" spans="1:21" customFormat="1" ht="72" hidden="1" x14ac:dyDescent="0.3">
      <c r="A1098" s="12">
        <v>4016</v>
      </c>
      <c r="B1098" s="17" t="s">
        <v>2694</v>
      </c>
      <c r="C1098" s="18" t="s">
        <v>124</v>
      </c>
      <c r="D1098" s="17" t="s">
        <v>2695</v>
      </c>
      <c r="E1098" s="17"/>
      <c r="F1098" s="19">
        <v>42614.444374999999</v>
      </c>
      <c r="G1098" s="20">
        <v>33107800</v>
      </c>
      <c r="H1098" s="13" t="s">
        <v>2696</v>
      </c>
      <c r="I1098" s="18" t="s">
        <v>222</v>
      </c>
      <c r="J1098">
        <v>26486.240000000002</v>
      </c>
      <c r="K1098" s="13" t="s">
        <v>2697</v>
      </c>
      <c r="L1098" s="21" t="b">
        <v>0</v>
      </c>
      <c r="M1098" s="18" t="s">
        <v>25</v>
      </c>
      <c r="N1098" s="18" t="s">
        <v>253</v>
      </c>
      <c r="O1098" s="22">
        <v>42625.445717592593</v>
      </c>
      <c r="P1098" s="18" t="s">
        <v>235</v>
      </c>
      <c r="Q1098" s="19">
        <v>42627.041666666664</v>
      </c>
      <c r="R1098" s="21" t="b">
        <v>1</v>
      </c>
      <c r="S1098" s="19">
        <v>42627.041666666664</v>
      </c>
      <c r="T1098" s="17" t="s">
        <v>69</v>
      </c>
      <c r="U1098" s="17" t="s">
        <v>70</v>
      </c>
    </row>
    <row r="1099" spans="1:21" customFormat="1" hidden="1" x14ac:dyDescent="0.3">
      <c r="A1099" s="12">
        <v>4015</v>
      </c>
      <c r="B1099" s="17" t="s">
        <v>101</v>
      </c>
      <c r="C1099" s="18" t="s">
        <v>74</v>
      </c>
      <c r="D1099" s="17"/>
      <c r="E1099" s="17"/>
      <c r="F1099" s="19">
        <v>42625.443807870368</v>
      </c>
      <c r="G1099" s="20">
        <v>30757315</v>
      </c>
      <c r="H1099" s="13"/>
      <c r="I1099" s="18" t="s">
        <v>222</v>
      </c>
      <c r="J1099">
        <v>24605.851999999999</v>
      </c>
      <c r="K1099" s="13" t="s">
        <v>2398</v>
      </c>
      <c r="L1099" s="21" t="b">
        <v>1</v>
      </c>
      <c r="M1099" s="18" t="s">
        <v>22</v>
      </c>
      <c r="N1099" s="18" t="s">
        <v>107</v>
      </c>
      <c r="O1099" s="22">
        <v>42625.444837962961</v>
      </c>
      <c r="P1099" s="18" t="s">
        <v>101</v>
      </c>
      <c r="Q1099" s="19">
        <v>42625.041666666664</v>
      </c>
      <c r="R1099" s="21" t="b">
        <v>1</v>
      </c>
      <c r="S1099" s="19">
        <v>42625.041666666664</v>
      </c>
      <c r="T1099" s="17" t="s">
        <v>69</v>
      </c>
      <c r="U1099" s="17" t="s">
        <v>70</v>
      </c>
    </row>
    <row r="1100" spans="1:21" customFormat="1" ht="57.6" hidden="1" x14ac:dyDescent="0.3">
      <c r="A1100" s="12">
        <v>4014</v>
      </c>
      <c r="B1100" s="17" t="s">
        <v>2698</v>
      </c>
      <c r="C1100" s="18" t="s">
        <v>124</v>
      </c>
      <c r="D1100" s="17" t="s">
        <v>2699</v>
      </c>
      <c r="E1100" s="17"/>
      <c r="F1100" s="19">
        <v>42613.442835648151</v>
      </c>
      <c r="G1100" s="20">
        <v>2725800</v>
      </c>
      <c r="H1100" s="13" t="s">
        <v>2700</v>
      </c>
      <c r="I1100" s="18" t="s">
        <v>222</v>
      </c>
      <c r="J1100">
        <v>2180.64</v>
      </c>
      <c r="K1100" s="13" t="s">
        <v>2701</v>
      </c>
      <c r="L1100" s="21" t="b">
        <v>0</v>
      </c>
      <c r="M1100" s="18" t="s">
        <v>142</v>
      </c>
      <c r="N1100" s="18" t="s">
        <v>253</v>
      </c>
      <c r="O1100" s="22">
        <v>42625.444282407407</v>
      </c>
      <c r="P1100" s="18" t="s">
        <v>235</v>
      </c>
      <c r="Q1100" s="19">
        <v>42626.041666666664</v>
      </c>
      <c r="R1100" s="21" t="b">
        <v>1</v>
      </c>
      <c r="S1100" s="19">
        <v>42626.041666666664</v>
      </c>
      <c r="T1100" s="17" t="s">
        <v>69</v>
      </c>
      <c r="U1100" s="17" t="s">
        <v>70</v>
      </c>
    </row>
    <row r="1101" spans="1:21" customFormat="1" ht="57.6" hidden="1" x14ac:dyDescent="0.3">
      <c r="A1101" s="12">
        <v>4013</v>
      </c>
      <c r="B1101" s="17" t="s">
        <v>1917</v>
      </c>
      <c r="C1101" s="18" t="s">
        <v>124</v>
      </c>
      <c r="D1101" s="17" t="s">
        <v>2702</v>
      </c>
      <c r="E1101" s="17"/>
      <c r="F1101" s="19">
        <v>42611.441435185188</v>
      </c>
      <c r="G1101" s="20">
        <v>11000000</v>
      </c>
      <c r="H1101" s="13" t="s">
        <v>2703</v>
      </c>
      <c r="I1101" s="18" t="s">
        <v>222</v>
      </c>
      <c r="J1101">
        <v>8800</v>
      </c>
      <c r="K1101" s="13" t="s">
        <v>2704</v>
      </c>
      <c r="L1101" s="21" t="b">
        <v>0</v>
      </c>
      <c r="M1101" s="18" t="s">
        <v>246</v>
      </c>
      <c r="N1101" s="18" t="s">
        <v>253</v>
      </c>
      <c r="O1101" s="22">
        <v>42625.442708333336</v>
      </c>
      <c r="P1101" s="18" t="s">
        <v>235</v>
      </c>
      <c r="Q1101" s="19">
        <v>42627.041666666664</v>
      </c>
      <c r="R1101" s="21" t="b">
        <v>1</v>
      </c>
      <c r="S1101" s="19">
        <v>42627.041666666664</v>
      </c>
      <c r="T1101" s="17" t="s">
        <v>69</v>
      </c>
      <c r="U1101" s="17" t="s">
        <v>70</v>
      </c>
    </row>
    <row r="1102" spans="1:21" customFormat="1" ht="57.6" hidden="1" x14ac:dyDescent="0.3">
      <c r="A1102" s="12">
        <v>4012</v>
      </c>
      <c r="B1102" s="17" t="s">
        <v>2705</v>
      </c>
      <c r="C1102" s="18" t="s">
        <v>124</v>
      </c>
      <c r="D1102" s="17" t="s">
        <v>2706</v>
      </c>
      <c r="E1102" s="17"/>
      <c r="F1102" s="19">
        <v>42600.439988425926</v>
      </c>
      <c r="G1102" s="20">
        <v>42979200</v>
      </c>
      <c r="H1102" s="13" t="s">
        <v>2707</v>
      </c>
      <c r="I1102" s="18" t="s">
        <v>222</v>
      </c>
      <c r="J1102">
        <v>34383.360000000001</v>
      </c>
      <c r="K1102" s="13" t="s">
        <v>2708</v>
      </c>
      <c r="L1102" s="21" t="b">
        <v>0</v>
      </c>
      <c r="M1102" s="18" t="s">
        <v>23</v>
      </c>
      <c r="N1102" s="18" t="s">
        <v>253</v>
      </c>
      <c r="O1102" s="22">
        <v>42625.441319444442</v>
      </c>
      <c r="P1102" s="18" t="s">
        <v>235</v>
      </c>
      <c r="Q1102" s="19">
        <v>42627.041666666664</v>
      </c>
      <c r="R1102" s="21" t="b">
        <v>1</v>
      </c>
      <c r="S1102" s="19">
        <v>42627.041666666664</v>
      </c>
      <c r="T1102" s="17" t="s">
        <v>69</v>
      </c>
      <c r="U1102" s="17" t="s">
        <v>70</v>
      </c>
    </row>
    <row r="1103" spans="1:21" customFormat="1" ht="86.4" hidden="1" x14ac:dyDescent="0.3">
      <c r="A1103" s="12">
        <v>4011</v>
      </c>
      <c r="B1103" s="17" t="s">
        <v>1549</v>
      </c>
      <c r="C1103" s="18" t="s">
        <v>124</v>
      </c>
      <c r="D1103" s="17" t="s">
        <v>2709</v>
      </c>
      <c r="E1103" s="17"/>
      <c r="F1103" s="19">
        <v>42619.438807870371</v>
      </c>
      <c r="G1103" s="20">
        <v>660000</v>
      </c>
      <c r="H1103" s="13" t="s">
        <v>2710</v>
      </c>
      <c r="I1103" s="18" t="s">
        <v>222</v>
      </c>
      <c r="J1103">
        <v>528</v>
      </c>
      <c r="K1103" s="13" t="s">
        <v>2711</v>
      </c>
      <c r="L1103" s="21" t="b">
        <v>0</v>
      </c>
      <c r="M1103" s="18" t="s">
        <v>142</v>
      </c>
      <c r="N1103" s="18" t="s">
        <v>253</v>
      </c>
      <c r="O1103" s="22">
        <v>42625.439745370371</v>
      </c>
      <c r="P1103" s="18" t="s">
        <v>235</v>
      </c>
      <c r="Q1103" s="19">
        <v>42626.041666666664</v>
      </c>
      <c r="R1103" s="21" t="b">
        <v>1</v>
      </c>
      <c r="S1103" s="19">
        <v>42626.041666666664</v>
      </c>
      <c r="T1103" s="17" t="s">
        <v>69</v>
      </c>
      <c r="U1103" s="17" t="s">
        <v>70</v>
      </c>
    </row>
    <row r="1104" spans="1:21" customFormat="1" ht="43.2" hidden="1" x14ac:dyDescent="0.3">
      <c r="A1104" s="12">
        <v>4010</v>
      </c>
      <c r="B1104" s="17" t="s">
        <v>833</v>
      </c>
      <c r="C1104" s="18" t="s">
        <v>124</v>
      </c>
      <c r="D1104" s="17"/>
      <c r="E1104" s="17"/>
      <c r="F1104" s="19">
        <v>42625.438900462963</v>
      </c>
      <c r="G1104" s="20">
        <v>25392400</v>
      </c>
      <c r="H1104" s="13" t="s">
        <v>834</v>
      </c>
      <c r="I1104" s="18" t="s">
        <v>222</v>
      </c>
      <c r="J1104">
        <v>20313.919999999998</v>
      </c>
      <c r="K1104" s="13" t="s">
        <v>2712</v>
      </c>
      <c r="L1104" s="21" t="b">
        <v>0</v>
      </c>
      <c r="M1104" s="18" t="s">
        <v>25</v>
      </c>
      <c r="N1104" s="18" t="s">
        <v>234</v>
      </c>
      <c r="O1104" s="22">
        <v>42625.439421296294</v>
      </c>
      <c r="P1104" s="18" t="s">
        <v>235</v>
      </c>
      <c r="Q1104" s="19">
        <v>42625.041666666664</v>
      </c>
      <c r="R1104" s="21" t="b">
        <v>1</v>
      </c>
      <c r="S1104" s="19">
        <v>42625.041666666664</v>
      </c>
      <c r="T1104" s="17" t="s">
        <v>69</v>
      </c>
      <c r="U1104" s="17" t="s">
        <v>70</v>
      </c>
    </row>
    <row r="1105" spans="1:21" customFormat="1" ht="57.6" hidden="1" x14ac:dyDescent="0.3">
      <c r="A1105" s="12">
        <v>4009</v>
      </c>
      <c r="B1105" s="17" t="s">
        <v>847</v>
      </c>
      <c r="C1105" s="18" t="s">
        <v>124</v>
      </c>
      <c r="D1105" s="17"/>
      <c r="E1105" s="17"/>
      <c r="F1105" s="19">
        <v>42625.438067129631</v>
      </c>
      <c r="G1105" s="20">
        <v>7150000</v>
      </c>
      <c r="H1105" s="13" t="s">
        <v>2713</v>
      </c>
      <c r="I1105" s="18" t="s">
        <v>222</v>
      </c>
      <c r="J1105">
        <v>5720</v>
      </c>
      <c r="K1105" s="13" t="s">
        <v>2714</v>
      </c>
      <c r="L1105" s="21" t="b">
        <v>0</v>
      </c>
      <c r="M1105" s="18" t="s">
        <v>832</v>
      </c>
      <c r="N1105" s="18" t="s">
        <v>234</v>
      </c>
      <c r="O1105" s="22">
        <v>42625.438668981478</v>
      </c>
      <c r="P1105" s="18" t="s">
        <v>235</v>
      </c>
      <c r="Q1105" s="19">
        <v>42625.041666666664</v>
      </c>
      <c r="R1105" s="21" t="b">
        <v>1</v>
      </c>
      <c r="S1105" s="19">
        <v>42625.041666666664</v>
      </c>
      <c r="T1105" s="17" t="s">
        <v>69</v>
      </c>
      <c r="U1105" s="17" t="s">
        <v>70</v>
      </c>
    </row>
    <row r="1106" spans="1:21" customFormat="1" ht="57.6" hidden="1" x14ac:dyDescent="0.3">
      <c r="A1106" s="12">
        <v>4008</v>
      </c>
      <c r="B1106" s="17" t="s">
        <v>2715</v>
      </c>
      <c r="C1106" s="18" t="s">
        <v>124</v>
      </c>
      <c r="D1106" s="17"/>
      <c r="E1106" s="17"/>
      <c r="F1106" s="19">
        <v>42625.437326388892</v>
      </c>
      <c r="G1106" s="20">
        <v>1537800</v>
      </c>
      <c r="H1106" s="13" t="s">
        <v>2716</v>
      </c>
      <c r="I1106" s="18" t="s">
        <v>222</v>
      </c>
      <c r="J1106">
        <v>1230.24</v>
      </c>
      <c r="K1106" s="13" t="s">
        <v>2717</v>
      </c>
      <c r="L1106" s="21" t="b">
        <v>0</v>
      </c>
      <c r="M1106" s="18" t="s">
        <v>24</v>
      </c>
      <c r="N1106" s="18" t="s">
        <v>253</v>
      </c>
      <c r="O1106" s="22">
        <v>42625.438206018516</v>
      </c>
      <c r="P1106" s="18" t="s">
        <v>235</v>
      </c>
      <c r="Q1106" s="19">
        <v>42625.041666666664</v>
      </c>
      <c r="R1106" s="21" t="b">
        <v>1</v>
      </c>
      <c r="S1106" s="19">
        <v>42625.041666666664</v>
      </c>
      <c r="T1106" s="17" t="s">
        <v>69</v>
      </c>
      <c r="U1106" s="17" t="s">
        <v>70</v>
      </c>
    </row>
    <row r="1107" spans="1:21" customFormat="1" ht="57.6" hidden="1" x14ac:dyDescent="0.3">
      <c r="A1107" s="12">
        <v>4007</v>
      </c>
      <c r="B1107" s="17" t="s">
        <v>630</v>
      </c>
      <c r="C1107" s="18" t="s">
        <v>124</v>
      </c>
      <c r="D1107" s="17"/>
      <c r="E1107" s="17"/>
      <c r="F1107" s="19">
        <v>42625.437256944446</v>
      </c>
      <c r="G1107" s="20">
        <v>51094391</v>
      </c>
      <c r="H1107" s="13" t="s">
        <v>843</v>
      </c>
      <c r="I1107" s="18" t="s">
        <v>222</v>
      </c>
      <c r="J1107">
        <v>40875.512799999997</v>
      </c>
      <c r="K1107" s="13" t="s">
        <v>2718</v>
      </c>
      <c r="L1107" s="21" t="b">
        <v>0</v>
      </c>
      <c r="M1107" s="18" t="s">
        <v>25</v>
      </c>
      <c r="N1107" s="18" t="s">
        <v>234</v>
      </c>
      <c r="O1107" s="22">
        <v>42625.437951388885</v>
      </c>
      <c r="P1107" s="18" t="s">
        <v>235</v>
      </c>
      <c r="Q1107" s="19">
        <v>42625.041666666664</v>
      </c>
      <c r="R1107" s="21" t="b">
        <v>1</v>
      </c>
      <c r="S1107" s="19">
        <v>42625.041666666664</v>
      </c>
      <c r="T1107" s="17" t="s">
        <v>69</v>
      </c>
      <c r="U1107" s="17" t="s">
        <v>70</v>
      </c>
    </row>
    <row r="1108" spans="1:21" customFormat="1" ht="57.6" hidden="1" x14ac:dyDescent="0.3">
      <c r="A1108" s="12">
        <v>4006</v>
      </c>
      <c r="B1108" s="17" t="s">
        <v>850</v>
      </c>
      <c r="C1108" s="18" t="s">
        <v>124</v>
      </c>
      <c r="D1108" s="17"/>
      <c r="E1108" s="17"/>
      <c r="F1108" s="19">
        <v>42625.436597222222</v>
      </c>
      <c r="G1108" s="20">
        <v>3934700</v>
      </c>
      <c r="H1108" s="13" t="s">
        <v>2719</v>
      </c>
      <c r="I1108" s="18" t="s">
        <v>222</v>
      </c>
      <c r="J1108">
        <v>3147.76</v>
      </c>
      <c r="K1108" s="13" t="s">
        <v>2720</v>
      </c>
      <c r="L1108" s="21" t="b">
        <v>0</v>
      </c>
      <c r="M1108" s="18" t="s">
        <v>25</v>
      </c>
      <c r="N1108" s="18" t="s">
        <v>234</v>
      </c>
      <c r="O1108" s="22">
        <v>42625.43712962963</v>
      </c>
      <c r="P1108" s="18" t="s">
        <v>235</v>
      </c>
      <c r="Q1108" s="19">
        <v>42625.041666666664</v>
      </c>
      <c r="R1108" s="21" t="b">
        <v>1</v>
      </c>
      <c r="S1108" s="19">
        <v>42625.041666666664</v>
      </c>
      <c r="T1108" s="17" t="s">
        <v>69</v>
      </c>
      <c r="U1108" s="17" t="s">
        <v>70</v>
      </c>
    </row>
    <row r="1109" spans="1:21" customFormat="1" ht="57.6" hidden="1" x14ac:dyDescent="0.3">
      <c r="A1109" s="12">
        <v>4005</v>
      </c>
      <c r="B1109" s="17" t="s">
        <v>258</v>
      </c>
      <c r="C1109" s="18" t="s">
        <v>124</v>
      </c>
      <c r="D1109" s="17"/>
      <c r="E1109" s="17"/>
      <c r="F1109" s="19">
        <v>42625.435972222222</v>
      </c>
      <c r="G1109" s="20">
        <v>10167300</v>
      </c>
      <c r="H1109" s="13" t="s">
        <v>2721</v>
      </c>
      <c r="I1109" s="18" t="s">
        <v>222</v>
      </c>
      <c r="J1109">
        <v>8133.84</v>
      </c>
      <c r="K1109" s="13" t="s">
        <v>2722</v>
      </c>
      <c r="L1109" s="21" t="b">
        <v>0</v>
      </c>
      <c r="M1109" s="18" t="s">
        <v>23</v>
      </c>
      <c r="N1109" s="18" t="s">
        <v>234</v>
      </c>
      <c r="O1109" s="22">
        <v>42625.436493055553</v>
      </c>
      <c r="P1109" s="18" t="s">
        <v>235</v>
      </c>
      <c r="Q1109" s="19">
        <v>42625.041666666664</v>
      </c>
      <c r="R1109" s="21" t="b">
        <v>1</v>
      </c>
      <c r="S1109" s="19">
        <v>42625.041666666664</v>
      </c>
      <c r="T1109" s="17" t="s">
        <v>69</v>
      </c>
      <c r="U1109" s="17" t="s">
        <v>70</v>
      </c>
    </row>
    <row r="1110" spans="1:21" customFormat="1" ht="57.6" hidden="1" x14ac:dyDescent="0.3">
      <c r="A1110" s="12">
        <v>4004</v>
      </c>
      <c r="B1110" s="17" t="s">
        <v>812</v>
      </c>
      <c r="C1110" s="18" t="s">
        <v>124</v>
      </c>
      <c r="D1110" s="17"/>
      <c r="E1110" s="17"/>
      <c r="F1110" s="19">
        <v>42625.435416666667</v>
      </c>
      <c r="G1110" s="20">
        <v>1452000</v>
      </c>
      <c r="H1110" s="13" t="s">
        <v>813</v>
      </c>
      <c r="I1110" s="18" t="s">
        <v>222</v>
      </c>
      <c r="J1110">
        <v>1161.5999999999999</v>
      </c>
      <c r="K1110" s="13" t="s">
        <v>2723</v>
      </c>
      <c r="L1110" s="21" t="b">
        <v>0</v>
      </c>
      <c r="M1110" s="18" t="s">
        <v>25</v>
      </c>
      <c r="N1110" s="18" t="s">
        <v>234</v>
      </c>
      <c r="O1110" s="22">
        <v>42625.435891203706</v>
      </c>
      <c r="P1110" s="18" t="s">
        <v>235</v>
      </c>
      <c r="Q1110" s="19">
        <v>42625.041666666664</v>
      </c>
      <c r="R1110" s="21" t="b">
        <v>1</v>
      </c>
      <c r="S1110" s="19">
        <v>42625.041666666664</v>
      </c>
      <c r="T1110" s="17" t="s">
        <v>69</v>
      </c>
      <c r="U1110" s="17" t="s">
        <v>70</v>
      </c>
    </row>
    <row r="1111" spans="1:21" customFormat="1" ht="57.6" hidden="1" x14ac:dyDescent="0.3">
      <c r="A1111" s="12">
        <v>4003</v>
      </c>
      <c r="B1111" s="17" t="s">
        <v>809</v>
      </c>
      <c r="C1111" s="18" t="s">
        <v>124</v>
      </c>
      <c r="D1111" s="17"/>
      <c r="E1111" s="17"/>
      <c r="F1111" s="19">
        <v>42625.434976851851</v>
      </c>
      <c r="G1111" s="20">
        <v>1650000</v>
      </c>
      <c r="H1111" s="13" t="s">
        <v>2724</v>
      </c>
      <c r="I1111" s="18" t="s">
        <v>222</v>
      </c>
      <c r="J1111">
        <v>1320</v>
      </c>
      <c r="K1111" s="13" t="s">
        <v>2725</v>
      </c>
      <c r="L1111" s="21" t="b">
        <v>0</v>
      </c>
      <c r="M1111" s="18" t="s">
        <v>25</v>
      </c>
      <c r="N1111" s="18" t="s">
        <v>242</v>
      </c>
      <c r="O1111" s="22">
        <v>42625.435312499998</v>
      </c>
      <c r="P1111" s="18" t="s">
        <v>235</v>
      </c>
      <c r="Q1111" s="19">
        <v>42625.041666666664</v>
      </c>
      <c r="R1111" s="21" t="b">
        <v>1</v>
      </c>
      <c r="S1111" s="19">
        <v>42625.041666666664</v>
      </c>
      <c r="T1111" s="17" t="s">
        <v>69</v>
      </c>
      <c r="U1111" s="17" t="s">
        <v>70</v>
      </c>
    </row>
    <row r="1112" spans="1:21" customFormat="1" ht="57.6" hidden="1" x14ac:dyDescent="0.3">
      <c r="A1112" s="12">
        <v>4002</v>
      </c>
      <c r="B1112" s="17" t="s">
        <v>1856</v>
      </c>
      <c r="C1112" s="18" t="s">
        <v>124</v>
      </c>
      <c r="D1112" s="17"/>
      <c r="E1112" s="17"/>
      <c r="F1112" s="19">
        <v>42625.434502314813</v>
      </c>
      <c r="G1112" s="20">
        <v>13198900</v>
      </c>
      <c r="H1112" s="13" t="s">
        <v>2726</v>
      </c>
      <c r="I1112" s="18" t="s">
        <v>222</v>
      </c>
      <c r="J1112">
        <v>10559.12</v>
      </c>
      <c r="K1112" s="13" t="s">
        <v>2727</v>
      </c>
      <c r="L1112" s="21" t="b">
        <v>0</v>
      </c>
      <c r="M1112" s="18" t="s">
        <v>25</v>
      </c>
      <c r="N1112" s="18" t="s">
        <v>242</v>
      </c>
      <c r="O1112" s="22">
        <v>42625.434872685182</v>
      </c>
      <c r="P1112" s="18" t="s">
        <v>235</v>
      </c>
      <c r="Q1112" s="19">
        <v>42625.041666666664</v>
      </c>
      <c r="R1112" s="21" t="b">
        <v>1</v>
      </c>
      <c r="S1112" s="19">
        <v>42625.041666666664</v>
      </c>
      <c r="T1112" s="17" t="s">
        <v>69</v>
      </c>
      <c r="U1112" s="17" t="s">
        <v>70</v>
      </c>
    </row>
    <row r="1113" spans="1:21" customFormat="1" ht="43.2" hidden="1" x14ac:dyDescent="0.3">
      <c r="A1113" s="12">
        <v>4001</v>
      </c>
      <c r="B1113" s="17" t="s">
        <v>833</v>
      </c>
      <c r="C1113" s="18" t="s">
        <v>124</v>
      </c>
      <c r="D1113" s="17"/>
      <c r="E1113" s="17"/>
      <c r="F1113" s="19">
        <v>42625.434016203704</v>
      </c>
      <c r="G1113" s="20">
        <v>6380000</v>
      </c>
      <c r="H1113" s="13" t="s">
        <v>1924</v>
      </c>
      <c r="I1113" s="18" t="s">
        <v>222</v>
      </c>
      <c r="J1113">
        <v>5104</v>
      </c>
      <c r="K1113" s="13" t="s">
        <v>2728</v>
      </c>
      <c r="L1113" s="21" t="b">
        <v>0</v>
      </c>
      <c r="M1113" s="18" t="s">
        <v>25</v>
      </c>
      <c r="N1113" s="18" t="s">
        <v>242</v>
      </c>
      <c r="O1113" s="22">
        <v>42625.43440972222</v>
      </c>
      <c r="P1113" s="18" t="s">
        <v>235</v>
      </c>
      <c r="Q1113" s="19">
        <v>42625.041666666664</v>
      </c>
      <c r="R1113" s="21" t="b">
        <v>1</v>
      </c>
      <c r="S1113" s="19">
        <v>42625.041666666664</v>
      </c>
      <c r="T1113" s="17" t="s">
        <v>69</v>
      </c>
      <c r="U1113" s="17" t="s">
        <v>70</v>
      </c>
    </row>
    <row r="1114" spans="1:21" customFormat="1" ht="57.6" hidden="1" x14ac:dyDescent="0.3">
      <c r="A1114" s="12">
        <v>4000</v>
      </c>
      <c r="B1114" s="17" t="s">
        <v>2729</v>
      </c>
      <c r="C1114" s="18" t="s">
        <v>124</v>
      </c>
      <c r="D1114" s="17"/>
      <c r="E1114" s="17"/>
      <c r="F1114" s="19">
        <v>42625.433449074073</v>
      </c>
      <c r="G1114" s="20">
        <v>297000</v>
      </c>
      <c r="H1114" s="13" t="s">
        <v>2730</v>
      </c>
      <c r="I1114" s="18" t="s">
        <v>222</v>
      </c>
      <c r="J1114">
        <v>237.6</v>
      </c>
      <c r="K1114" s="13" t="s">
        <v>2731</v>
      </c>
      <c r="L1114" s="21" t="b">
        <v>0</v>
      </c>
      <c r="M1114" s="18" t="s">
        <v>879</v>
      </c>
      <c r="N1114" s="18" t="s">
        <v>242</v>
      </c>
      <c r="O1114" s="22">
        <v>42625.433912037035</v>
      </c>
      <c r="P1114" s="18" t="s">
        <v>235</v>
      </c>
      <c r="Q1114" s="19">
        <v>42625.041666666664</v>
      </c>
      <c r="R1114" s="21" t="b">
        <v>1</v>
      </c>
      <c r="S1114" s="19">
        <v>42625.041666666664</v>
      </c>
      <c r="T1114" s="17" t="s">
        <v>69</v>
      </c>
      <c r="U1114" s="17" t="s">
        <v>70</v>
      </c>
    </row>
    <row r="1115" spans="1:21" customFormat="1" ht="57.6" hidden="1" x14ac:dyDescent="0.3">
      <c r="A1115" s="12">
        <v>3999</v>
      </c>
      <c r="B1115" s="17" t="s">
        <v>847</v>
      </c>
      <c r="C1115" s="18" t="s">
        <v>124</v>
      </c>
      <c r="D1115" s="17"/>
      <c r="E1115" s="17"/>
      <c r="F1115" s="19">
        <v>42625.432962962965</v>
      </c>
      <c r="G1115" s="20">
        <v>7150000</v>
      </c>
      <c r="H1115" s="13" t="s">
        <v>848</v>
      </c>
      <c r="I1115" s="18" t="s">
        <v>222</v>
      </c>
      <c r="J1115">
        <v>5720</v>
      </c>
      <c r="K1115" s="13" t="s">
        <v>2732</v>
      </c>
      <c r="L1115" s="21" t="b">
        <v>0</v>
      </c>
      <c r="M1115" s="18" t="s">
        <v>832</v>
      </c>
      <c r="N1115" s="18" t="s">
        <v>242</v>
      </c>
      <c r="O1115" s="22">
        <v>42625.433356481481</v>
      </c>
      <c r="P1115" s="18" t="s">
        <v>235</v>
      </c>
      <c r="Q1115" s="19">
        <v>42625.041666666664</v>
      </c>
      <c r="R1115" s="21" t="b">
        <v>1</v>
      </c>
      <c r="S1115" s="19">
        <v>42625.041666666664</v>
      </c>
      <c r="T1115" s="17" t="s">
        <v>69</v>
      </c>
      <c r="U1115" s="17" t="s">
        <v>70</v>
      </c>
    </row>
    <row r="1116" spans="1:21" customFormat="1" ht="43.2" hidden="1" x14ac:dyDescent="0.3">
      <c r="A1116" s="12">
        <v>3998</v>
      </c>
      <c r="B1116" s="17" t="s">
        <v>630</v>
      </c>
      <c r="C1116" s="18" t="s">
        <v>124</v>
      </c>
      <c r="D1116" s="17"/>
      <c r="E1116" s="17"/>
      <c r="F1116" s="19">
        <v>42625.432349537034</v>
      </c>
      <c r="G1116" s="20">
        <v>26454817</v>
      </c>
      <c r="H1116" s="13" t="s">
        <v>631</v>
      </c>
      <c r="I1116" s="18" t="s">
        <v>222</v>
      </c>
      <c r="J1116">
        <v>21163.853599999999</v>
      </c>
      <c r="K1116" s="13" t="s">
        <v>2733</v>
      </c>
      <c r="L1116" s="21" t="b">
        <v>0</v>
      </c>
      <c r="M1116" s="18" t="s">
        <v>25</v>
      </c>
      <c r="N1116" s="18" t="s">
        <v>242</v>
      </c>
      <c r="O1116" s="22">
        <v>42625.432812500003</v>
      </c>
      <c r="P1116" s="18" t="s">
        <v>235</v>
      </c>
      <c r="Q1116" s="19">
        <v>42625.041666666664</v>
      </c>
      <c r="R1116" s="21" t="b">
        <v>1</v>
      </c>
      <c r="S1116" s="19">
        <v>42625.041666666664</v>
      </c>
      <c r="T1116" s="17" t="s">
        <v>69</v>
      </c>
      <c r="U1116" s="17" t="s">
        <v>70</v>
      </c>
    </row>
    <row r="1117" spans="1:21" customFormat="1" ht="43.2" hidden="1" x14ac:dyDescent="0.3">
      <c r="A1117" s="12">
        <v>3997</v>
      </c>
      <c r="B1117" s="17" t="s">
        <v>2734</v>
      </c>
      <c r="C1117" s="18" t="s">
        <v>124</v>
      </c>
      <c r="D1117" s="17"/>
      <c r="E1117" s="17"/>
      <c r="F1117" s="19">
        <v>42625.43178240741</v>
      </c>
      <c r="G1117" s="20">
        <v>1537800</v>
      </c>
      <c r="H1117" s="13" t="s">
        <v>2735</v>
      </c>
      <c r="I1117" s="18" t="s">
        <v>222</v>
      </c>
      <c r="J1117">
        <v>1230.24</v>
      </c>
      <c r="K1117" s="13" t="s">
        <v>2736</v>
      </c>
      <c r="L1117" s="21" t="b">
        <v>0</v>
      </c>
      <c r="M1117" s="18" t="s">
        <v>24</v>
      </c>
      <c r="N1117" s="18" t="s">
        <v>242</v>
      </c>
      <c r="O1117" s="22">
        <v>42625.432245370372</v>
      </c>
      <c r="P1117" s="18" t="s">
        <v>235</v>
      </c>
      <c r="Q1117" s="19">
        <v>42625.041666666664</v>
      </c>
      <c r="R1117" s="21" t="b">
        <v>1</v>
      </c>
      <c r="S1117" s="19">
        <v>42625.041666666664</v>
      </c>
      <c r="T1117" s="17" t="s">
        <v>69</v>
      </c>
      <c r="U1117" s="17" t="s">
        <v>70</v>
      </c>
    </row>
    <row r="1118" spans="1:21" customFormat="1" ht="57.6" hidden="1" x14ac:dyDescent="0.3">
      <c r="A1118" s="12">
        <v>3996</v>
      </c>
      <c r="B1118" s="17" t="s">
        <v>265</v>
      </c>
      <c r="C1118" s="18" t="s">
        <v>124</v>
      </c>
      <c r="D1118" s="17"/>
      <c r="E1118" s="17"/>
      <c r="F1118" s="19">
        <v>42625.431134259263</v>
      </c>
      <c r="G1118" s="20">
        <v>81075725</v>
      </c>
      <c r="H1118" s="13" t="s">
        <v>2737</v>
      </c>
      <c r="I1118" s="18" t="s">
        <v>222</v>
      </c>
      <c r="J1118">
        <v>64860.58</v>
      </c>
      <c r="K1118" s="13" t="s">
        <v>2738</v>
      </c>
      <c r="L1118" s="21" t="b">
        <v>0</v>
      </c>
      <c r="M1118" s="18" t="s">
        <v>142</v>
      </c>
      <c r="N1118" s="18" t="s">
        <v>242</v>
      </c>
      <c r="O1118" s="22">
        <v>42625.431574074071</v>
      </c>
      <c r="P1118" s="18" t="s">
        <v>235</v>
      </c>
      <c r="Q1118" s="19">
        <v>42643.041666666664</v>
      </c>
      <c r="R1118" s="21" t="b">
        <v>1</v>
      </c>
      <c r="S1118" s="19">
        <v>42643.041666666664</v>
      </c>
      <c r="T1118" s="17" t="s">
        <v>69</v>
      </c>
      <c r="U1118" s="17" t="s">
        <v>70</v>
      </c>
    </row>
    <row r="1119" spans="1:21" customFormat="1" ht="43.2" hidden="1" x14ac:dyDescent="0.3">
      <c r="A1119" s="12">
        <v>3995</v>
      </c>
      <c r="B1119" s="17" t="s">
        <v>850</v>
      </c>
      <c r="C1119" s="18" t="s">
        <v>124</v>
      </c>
      <c r="D1119" s="17"/>
      <c r="E1119" s="17"/>
      <c r="F1119" s="19">
        <v>42625.430520833332</v>
      </c>
      <c r="G1119" s="20">
        <v>13395250</v>
      </c>
      <c r="H1119" s="13" t="s">
        <v>2739</v>
      </c>
      <c r="I1119" s="18" t="s">
        <v>222</v>
      </c>
      <c r="J1119">
        <v>10716.2</v>
      </c>
      <c r="K1119" s="13" t="s">
        <v>1865</v>
      </c>
      <c r="L1119" s="21" t="b">
        <v>0</v>
      </c>
      <c r="M1119" s="18" t="s">
        <v>25</v>
      </c>
      <c r="N1119" s="18" t="s">
        <v>242</v>
      </c>
      <c r="O1119" s="22">
        <v>42625.431041666663</v>
      </c>
      <c r="P1119" s="18" t="s">
        <v>235</v>
      </c>
      <c r="Q1119" s="19">
        <v>42625.041666666664</v>
      </c>
      <c r="R1119" s="21" t="b">
        <v>1</v>
      </c>
      <c r="S1119" s="19">
        <v>42625.041666666664</v>
      </c>
      <c r="T1119" s="17" t="s">
        <v>69</v>
      </c>
      <c r="U1119" s="17" t="s">
        <v>70</v>
      </c>
    </row>
    <row r="1120" spans="1:21" customFormat="1" ht="72" hidden="1" x14ac:dyDescent="0.3">
      <c r="A1120" s="12">
        <v>3994</v>
      </c>
      <c r="B1120" s="17" t="s">
        <v>812</v>
      </c>
      <c r="C1120" s="18" t="s">
        <v>124</v>
      </c>
      <c r="D1120" s="17"/>
      <c r="E1120" s="17"/>
      <c r="F1120" s="19">
        <v>42625.429872685185</v>
      </c>
      <c r="G1120" s="20">
        <v>1548800</v>
      </c>
      <c r="H1120" s="13" t="s">
        <v>2740</v>
      </c>
      <c r="I1120" s="18" t="s">
        <v>222</v>
      </c>
      <c r="J1120">
        <v>1239.04</v>
      </c>
      <c r="K1120" s="13" t="s">
        <v>2741</v>
      </c>
      <c r="L1120" s="21" t="b">
        <v>0</v>
      </c>
      <c r="M1120" s="18" t="s">
        <v>25</v>
      </c>
      <c r="N1120" s="18" t="s">
        <v>242</v>
      </c>
      <c r="O1120" s="22">
        <v>42625.430381944447</v>
      </c>
      <c r="P1120" s="18" t="s">
        <v>235</v>
      </c>
      <c r="Q1120" s="19">
        <v>42625.041666666664</v>
      </c>
      <c r="R1120" s="21" t="b">
        <v>1</v>
      </c>
      <c r="S1120" s="19">
        <v>42625.041666666664</v>
      </c>
      <c r="T1120" s="17" t="s">
        <v>69</v>
      </c>
      <c r="U1120" s="17" t="s">
        <v>70</v>
      </c>
    </row>
    <row r="1121" spans="1:21" customFormat="1" ht="57.6" hidden="1" x14ac:dyDescent="0.3">
      <c r="A1121" s="12">
        <v>3993</v>
      </c>
      <c r="B1121" s="17" t="s">
        <v>2742</v>
      </c>
      <c r="C1121" s="18" t="s">
        <v>124</v>
      </c>
      <c r="D1121" s="17"/>
      <c r="E1121" s="17"/>
      <c r="F1121" s="19">
        <v>42625.429108796299</v>
      </c>
      <c r="G1121" s="20">
        <v>2400000</v>
      </c>
      <c r="H1121" s="13" t="s">
        <v>2743</v>
      </c>
      <c r="I1121" s="18" t="s">
        <v>222</v>
      </c>
      <c r="J1121">
        <v>1920</v>
      </c>
      <c r="K1121" s="13" t="s">
        <v>2744</v>
      </c>
      <c r="L1121" s="21" t="b">
        <v>0</v>
      </c>
      <c r="M1121" s="18" t="s">
        <v>32</v>
      </c>
      <c r="N1121" s="18" t="s">
        <v>242</v>
      </c>
      <c r="O1121" s="22">
        <v>42625.429780092592</v>
      </c>
      <c r="P1121" s="18" t="s">
        <v>235</v>
      </c>
      <c r="Q1121" s="19">
        <v>42625.041666666664</v>
      </c>
      <c r="R1121" s="21" t="b">
        <v>1</v>
      </c>
      <c r="S1121" s="19">
        <v>42625.041666666664</v>
      </c>
      <c r="T1121" s="17" t="s">
        <v>69</v>
      </c>
      <c r="U1121" s="17" t="s">
        <v>70</v>
      </c>
    </row>
    <row r="1122" spans="1:21" customFormat="1" ht="43.2" hidden="1" x14ac:dyDescent="0.3">
      <c r="A1122" s="12">
        <v>3992</v>
      </c>
      <c r="B1122" s="17" t="s">
        <v>2734</v>
      </c>
      <c r="C1122" s="18" t="s">
        <v>124</v>
      </c>
      <c r="D1122" s="17"/>
      <c r="E1122" s="17"/>
      <c r="F1122" s="19">
        <v>42625.427777777775</v>
      </c>
      <c r="G1122" s="20">
        <v>1537800</v>
      </c>
      <c r="H1122" s="13" t="s">
        <v>2745</v>
      </c>
      <c r="I1122" s="18" t="s">
        <v>222</v>
      </c>
      <c r="J1122">
        <v>1230.24</v>
      </c>
      <c r="K1122" s="13" t="s">
        <v>2746</v>
      </c>
      <c r="L1122" s="21" t="b">
        <v>0</v>
      </c>
      <c r="M1122" s="18" t="s">
        <v>24</v>
      </c>
      <c r="N1122" s="18" t="s">
        <v>234</v>
      </c>
      <c r="O1122" s="22">
        <v>42625.428993055553</v>
      </c>
      <c r="P1122" s="18" t="s">
        <v>235</v>
      </c>
      <c r="Q1122" s="19">
        <v>42625.041666666664</v>
      </c>
      <c r="R1122" s="21" t="b">
        <v>1</v>
      </c>
      <c r="S1122" s="19">
        <v>42625.041666666664</v>
      </c>
      <c r="T1122" s="17" t="s">
        <v>69</v>
      </c>
      <c r="U1122" s="17" t="s">
        <v>70</v>
      </c>
    </row>
    <row r="1123" spans="1:21" customFormat="1" ht="57.6" hidden="1" x14ac:dyDescent="0.3">
      <c r="A1123" s="12">
        <v>3991</v>
      </c>
      <c r="B1123" s="17" t="s">
        <v>1107</v>
      </c>
      <c r="C1123" s="18" t="s">
        <v>124</v>
      </c>
      <c r="D1123" s="17"/>
      <c r="E1123" s="17"/>
      <c r="F1123" s="19">
        <v>42625.427245370367</v>
      </c>
      <c r="G1123" s="20">
        <v>260700</v>
      </c>
      <c r="H1123" s="13" t="s">
        <v>1108</v>
      </c>
      <c r="I1123" s="18" t="s">
        <v>222</v>
      </c>
      <c r="J1123">
        <v>208.56</v>
      </c>
      <c r="K1123" s="13" t="s">
        <v>2747</v>
      </c>
      <c r="L1123" s="21" t="b">
        <v>0</v>
      </c>
      <c r="M1123" s="18" t="s">
        <v>142</v>
      </c>
      <c r="N1123" s="18" t="s">
        <v>242</v>
      </c>
      <c r="O1123" s="22">
        <v>42625.427673611113</v>
      </c>
      <c r="P1123" s="18" t="s">
        <v>235</v>
      </c>
      <c r="Q1123" s="19">
        <v>42625.041666666664</v>
      </c>
      <c r="R1123" s="21" t="b">
        <v>1</v>
      </c>
      <c r="S1123" s="19">
        <v>42625.041666666664</v>
      </c>
      <c r="T1123" s="17" t="s">
        <v>69</v>
      </c>
      <c r="U1123" s="17" t="s">
        <v>70</v>
      </c>
    </row>
    <row r="1124" spans="1:21" customFormat="1" ht="43.2" hidden="1" x14ac:dyDescent="0.3">
      <c r="A1124" s="12">
        <v>3990</v>
      </c>
      <c r="B1124" s="17" t="s">
        <v>1441</v>
      </c>
      <c r="C1124" s="18" t="s">
        <v>124</v>
      </c>
      <c r="D1124" s="17"/>
      <c r="E1124" s="17"/>
      <c r="F1124" s="19">
        <v>42625.426562499997</v>
      </c>
      <c r="G1124" s="20">
        <v>12110000</v>
      </c>
      <c r="H1124" s="13" t="s">
        <v>1442</v>
      </c>
      <c r="I1124" s="18" t="s">
        <v>222</v>
      </c>
      <c r="J1124">
        <v>9688</v>
      </c>
      <c r="K1124" s="13" t="s">
        <v>2748</v>
      </c>
      <c r="L1124" s="21" t="b">
        <v>0</v>
      </c>
      <c r="M1124" s="18" t="s">
        <v>33</v>
      </c>
      <c r="N1124" s="18" t="s">
        <v>242</v>
      </c>
      <c r="O1124" s="22">
        <v>42625.427129629628</v>
      </c>
      <c r="P1124" s="18" t="s">
        <v>235</v>
      </c>
      <c r="Q1124" s="19">
        <v>42625.041666666664</v>
      </c>
      <c r="R1124" s="21" t="b">
        <v>1</v>
      </c>
      <c r="S1124" s="19">
        <v>42625.041666666664</v>
      </c>
      <c r="T1124" s="17" t="s">
        <v>69</v>
      </c>
      <c r="U1124" s="17" t="s">
        <v>70</v>
      </c>
    </row>
    <row r="1125" spans="1:21" customFormat="1" ht="86.4" hidden="1" x14ac:dyDescent="0.3">
      <c r="A1125" s="12">
        <v>3989</v>
      </c>
      <c r="B1125" s="17" t="s">
        <v>1107</v>
      </c>
      <c r="C1125" s="18" t="s">
        <v>124</v>
      </c>
      <c r="D1125" s="17"/>
      <c r="E1125" s="17"/>
      <c r="F1125" s="19">
        <v>42625.424537037034</v>
      </c>
      <c r="G1125" s="20">
        <v>75031406</v>
      </c>
      <c r="H1125" s="13" t="s">
        <v>2749</v>
      </c>
      <c r="I1125" s="18" t="s">
        <v>222</v>
      </c>
      <c r="J1125">
        <v>60025.124799999998</v>
      </c>
      <c r="K1125" s="13" t="s">
        <v>2750</v>
      </c>
      <c r="L1125" s="21" t="b">
        <v>0</v>
      </c>
      <c r="M1125" s="18" t="s">
        <v>142</v>
      </c>
      <c r="N1125" s="18" t="s">
        <v>234</v>
      </c>
      <c r="O1125" s="22">
        <v>42625.425312500003</v>
      </c>
      <c r="P1125" s="18" t="s">
        <v>235</v>
      </c>
      <c r="Q1125" s="19">
        <v>42625.041666666664</v>
      </c>
      <c r="R1125" s="21" t="b">
        <v>1</v>
      </c>
      <c r="S1125" s="19">
        <v>42625.041666666664</v>
      </c>
      <c r="T1125" s="17" t="s">
        <v>69</v>
      </c>
      <c r="U1125" s="17" t="s">
        <v>70</v>
      </c>
    </row>
    <row r="1126" spans="1:21" customFormat="1" ht="28.8" hidden="1" x14ac:dyDescent="0.3">
      <c r="A1126" s="12">
        <v>3988</v>
      </c>
      <c r="B1126" s="17" t="s">
        <v>220</v>
      </c>
      <c r="C1126" s="18" t="s">
        <v>74</v>
      </c>
      <c r="D1126" s="17" t="s">
        <v>2751</v>
      </c>
      <c r="E1126" s="17"/>
      <c r="F1126" s="19">
        <v>42622.784942129627</v>
      </c>
      <c r="G1126" s="20">
        <v>2120</v>
      </c>
      <c r="H1126" s="13"/>
      <c r="I1126" s="18" t="s">
        <v>49</v>
      </c>
      <c r="J1126">
        <v>1.696</v>
      </c>
      <c r="K1126" s="13" t="s">
        <v>2752</v>
      </c>
      <c r="L1126" s="21" t="b">
        <v>1</v>
      </c>
      <c r="M1126" s="18" t="s">
        <v>22</v>
      </c>
      <c r="N1126" s="18" t="s">
        <v>107</v>
      </c>
      <c r="O1126" s="22">
        <v>42622.791319444441</v>
      </c>
      <c r="P1126" s="18" t="s">
        <v>220</v>
      </c>
      <c r="Q1126" s="19">
        <v>42625.041666666664</v>
      </c>
      <c r="R1126" s="21" t="b">
        <v>1</v>
      </c>
      <c r="S1126" s="19">
        <v>42625.041666666664</v>
      </c>
      <c r="T1126" s="17" t="s">
        <v>69</v>
      </c>
      <c r="U1126" s="17" t="s">
        <v>70</v>
      </c>
    </row>
    <row r="1127" spans="1:21" customFormat="1" ht="129.6" hidden="1" x14ac:dyDescent="0.3">
      <c r="A1127" s="12">
        <v>3987</v>
      </c>
      <c r="B1127" s="17" t="s">
        <v>2753</v>
      </c>
      <c r="C1127" s="18" t="s">
        <v>124</v>
      </c>
      <c r="D1127" s="17" t="s">
        <v>2754</v>
      </c>
      <c r="E1127" s="17"/>
      <c r="F1127" s="19">
        <v>42622.728113425925</v>
      </c>
      <c r="G1127" s="20">
        <v>503.2</v>
      </c>
      <c r="H1127" s="13" t="s">
        <v>2755</v>
      </c>
      <c r="I1127" s="18" t="s">
        <v>49</v>
      </c>
      <c r="J1127">
        <v>0.40255999999999997</v>
      </c>
      <c r="K1127" s="13" t="s">
        <v>2756</v>
      </c>
      <c r="L1127" s="21" t="b">
        <v>0</v>
      </c>
      <c r="M1127" s="18" t="s">
        <v>23</v>
      </c>
      <c r="N1127" s="18" t="s">
        <v>79</v>
      </c>
      <c r="O1127" s="22">
        <v>42622.730023148149</v>
      </c>
      <c r="P1127" s="18" t="s">
        <v>366</v>
      </c>
      <c r="Q1127" s="19">
        <v>42634.041666666664</v>
      </c>
      <c r="R1127" s="21" t="b">
        <v>1</v>
      </c>
      <c r="S1127" s="19">
        <v>42634.041666666664</v>
      </c>
      <c r="T1127" s="17" t="s">
        <v>69</v>
      </c>
      <c r="U1127" s="17" t="s">
        <v>70</v>
      </c>
    </row>
    <row r="1128" spans="1:21" customFormat="1" ht="72" hidden="1" x14ac:dyDescent="0.3">
      <c r="A1128" s="12">
        <v>3986</v>
      </c>
      <c r="B1128" s="17" t="s">
        <v>711</v>
      </c>
      <c r="C1128" s="18" t="s">
        <v>74</v>
      </c>
      <c r="D1128" s="17" t="s">
        <v>712</v>
      </c>
      <c r="E1128" s="17"/>
      <c r="F1128" s="19">
        <v>42622.704652777778</v>
      </c>
      <c r="G1128" s="20">
        <v>38.36</v>
      </c>
      <c r="H1128" s="13"/>
      <c r="I1128" s="18" t="s">
        <v>49</v>
      </c>
      <c r="J1128">
        <v>3.0688E-2</v>
      </c>
      <c r="K1128" s="13" t="s">
        <v>2757</v>
      </c>
      <c r="L1128" s="21" t="b">
        <v>0</v>
      </c>
      <c r="M1128" s="18" t="s">
        <v>374</v>
      </c>
      <c r="N1128" s="18" t="s">
        <v>184</v>
      </c>
      <c r="O1128" s="22">
        <v>42622.705914351849</v>
      </c>
      <c r="P1128" s="18" t="s">
        <v>318</v>
      </c>
      <c r="Q1128" s="19">
        <v>42614.041666666664</v>
      </c>
      <c r="R1128" s="21" t="b">
        <v>1</v>
      </c>
      <c r="S1128" s="19">
        <v>42614.041666666664</v>
      </c>
      <c r="T1128" s="17" t="s">
        <v>69</v>
      </c>
      <c r="U1128" s="17" t="s">
        <v>70</v>
      </c>
    </row>
    <row r="1129" spans="1:21" s="32" customFormat="1" x14ac:dyDescent="0.3">
      <c r="A1129" s="29">
        <v>3985</v>
      </c>
      <c r="B1129" s="2" t="s">
        <v>578</v>
      </c>
      <c r="C1129" s="2" t="s">
        <v>1</v>
      </c>
      <c r="D1129" s="17"/>
      <c r="E1129" s="4">
        <v>42613.672071759262</v>
      </c>
      <c r="F1129" s="30">
        <v>42613.672071759262</v>
      </c>
      <c r="G1129" s="31">
        <v>56.05</v>
      </c>
      <c r="H1129" s="13"/>
      <c r="I1129" s="2" t="s">
        <v>49</v>
      </c>
      <c r="J1129" s="31">
        <v>56.05</v>
      </c>
      <c r="K1129" s="32" t="s">
        <v>2758</v>
      </c>
      <c r="L1129" s="16">
        <v>1</v>
      </c>
      <c r="M1129" s="2" t="s">
        <v>23</v>
      </c>
      <c r="N1129" s="2" t="s">
        <v>201</v>
      </c>
      <c r="O1129" s="33">
        <v>42622.675243055557</v>
      </c>
      <c r="P1129" s="2" t="s">
        <v>2118</v>
      </c>
      <c r="Q1129" s="30">
        <v>42613.041666666664</v>
      </c>
      <c r="R1129" s="16" t="b">
        <v>1</v>
      </c>
      <c r="S1129" s="30">
        <v>42613.041666666664</v>
      </c>
      <c r="T1129" s="2" t="s">
        <v>69</v>
      </c>
      <c r="U1129" s="2" t="s">
        <v>70</v>
      </c>
    </row>
    <row r="1130" spans="1:21" customFormat="1" ht="57.6" hidden="1" x14ac:dyDescent="0.3">
      <c r="A1130" s="12">
        <v>3984</v>
      </c>
      <c r="B1130" s="17" t="s">
        <v>2759</v>
      </c>
      <c r="C1130" s="18" t="s">
        <v>124</v>
      </c>
      <c r="D1130" s="17"/>
      <c r="E1130" s="17"/>
      <c r="F1130" s="19">
        <v>42622.633240740739</v>
      </c>
      <c r="G1130" s="20">
        <v>2263080</v>
      </c>
      <c r="H1130" s="13" t="s">
        <v>2760</v>
      </c>
      <c r="I1130" s="18" t="s">
        <v>222</v>
      </c>
      <c r="J1130">
        <v>1810.4639999999999</v>
      </c>
      <c r="K1130" s="13" t="s">
        <v>2761</v>
      </c>
      <c r="L1130" s="21" t="b">
        <v>0</v>
      </c>
      <c r="M1130" s="18" t="s">
        <v>27</v>
      </c>
      <c r="N1130" s="18" t="s">
        <v>452</v>
      </c>
      <c r="O1130" s="22">
        <v>42622.636423611111</v>
      </c>
      <c r="P1130" s="18" t="s">
        <v>453</v>
      </c>
      <c r="Q1130" s="19">
        <v>42626.041666666664</v>
      </c>
      <c r="R1130" s="21" t="b">
        <v>1</v>
      </c>
      <c r="S1130" s="19">
        <v>42626.041666666664</v>
      </c>
      <c r="T1130" s="17" t="s">
        <v>69</v>
      </c>
      <c r="U1130" s="17" t="s">
        <v>70</v>
      </c>
    </row>
    <row r="1131" spans="1:21" customFormat="1" ht="57.6" hidden="1" x14ac:dyDescent="0.3">
      <c r="A1131" s="12">
        <v>3983</v>
      </c>
      <c r="B1131" s="17" t="s">
        <v>1645</v>
      </c>
      <c r="C1131" s="18" t="s">
        <v>110</v>
      </c>
      <c r="D1131" s="17" t="s">
        <v>2762</v>
      </c>
      <c r="E1131" s="17"/>
      <c r="F1131" s="19">
        <v>42622.613240740742</v>
      </c>
      <c r="G1131" s="20">
        <v>42624</v>
      </c>
      <c r="H1131" s="13" t="s">
        <v>2763</v>
      </c>
      <c r="I1131" s="18" t="s">
        <v>300</v>
      </c>
      <c r="J1131">
        <v>34.099200000000003</v>
      </c>
      <c r="K1131" s="13" t="s">
        <v>2764</v>
      </c>
      <c r="L1131" s="21" t="b">
        <v>0</v>
      </c>
      <c r="M1131" s="18" t="s">
        <v>27</v>
      </c>
      <c r="N1131" s="18" t="s">
        <v>302</v>
      </c>
      <c r="O1131" s="22">
        <v>42622.615289351852</v>
      </c>
      <c r="P1131" s="18" t="s">
        <v>303</v>
      </c>
      <c r="Q1131" s="19">
        <v>42646.041666666664</v>
      </c>
      <c r="R1131" s="21" t="b">
        <v>1</v>
      </c>
      <c r="S1131" s="19">
        <v>42646.041666666664</v>
      </c>
      <c r="T1131" s="17" t="s">
        <v>69</v>
      </c>
      <c r="U1131" s="17" t="s">
        <v>70</v>
      </c>
    </row>
    <row r="1132" spans="1:21" customFormat="1" ht="72" hidden="1" x14ac:dyDescent="0.3">
      <c r="A1132" s="12">
        <v>3982</v>
      </c>
      <c r="B1132" s="17" t="s">
        <v>1645</v>
      </c>
      <c r="C1132" s="18" t="s">
        <v>110</v>
      </c>
      <c r="D1132" s="17" t="s">
        <v>2765</v>
      </c>
      <c r="E1132" s="17"/>
      <c r="F1132" s="19">
        <v>42622.609791666669</v>
      </c>
      <c r="G1132" s="20">
        <v>85629.5</v>
      </c>
      <c r="H1132" s="13" t="s">
        <v>2763</v>
      </c>
      <c r="I1132" s="18" t="s">
        <v>300</v>
      </c>
      <c r="J1132">
        <v>68.503600000000006</v>
      </c>
      <c r="K1132" s="13" t="s">
        <v>2766</v>
      </c>
      <c r="L1132" s="21" t="b">
        <v>0</v>
      </c>
      <c r="M1132" s="18" t="s">
        <v>27</v>
      </c>
      <c r="N1132" s="18" t="s">
        <v>302</v>
      </c>
      <c r="O1132" s="22">
        <v>42622.611180555556</v>
      </c>
      <c r="P1132" s="18" t="s">
        <v>303</v>
      </c>
      <c r="Q1132" s="19">
        <v>42646.041666666664</v>
      </c>
      <c r="R1132" s="21" t="b">
        <v>1</v>
      </c>
      <c r="S1132" s="19">
        <v>42646.041666666664</v>
      </c>
      <c r="T1132" s="17" t="s">
        <v>69</v>
      </c>
      <c r="U1132" s="17" t="s">
        <v>70</v>
      </c>
    </row>
    <row r="1133" spans="1:21" customFormat="1" hidden="1" x14ac:dyDescent="0.3">
      <c r="A1133" s="12">
        <v>3981</v>
      </c>
      <c r="B1133" s="17" t="s">
        <v>87</v>
      </c>
      <c r="C1133" s="18" t="s">
        <v>62</v>
      </c>
      <c r="D1133" s="17"/>
      <c r="E1133" s="17"/>
      <c r="F1133" s="19">
        <v>42621.574166666665</v>
      </c>
      <c r="G1133" s="20">
        <v>1949</v>
      </c>
      <c r="H1133" s="13" t="s">
        <v>88</v>
      </c>
      <c r="I1133" s="18" t="s">
        <v>65</v>
      </c>
      <c r="J1133">
        <v>1.5591999999999999</v>
      </c>
      <c r="K1133" s="13" t="s">
        <v>1172</v>
      </c>
      <c r="L1133" s="21" t="b">
        <v>1</v>
      </c>
      <c r="M1133" s="18" t="s">
        <v>142</v>
      </c>
      <c r="N1133" s="18" t="s">
        <v>107</v>
      </c>
      <c r="O1133" s="22">
        <v>42622.575219907405</v>
      </c>
      <c r="P1133" s="18" t="s">
        <v>68</v>
      </c>
      <c r="Q1133" s="19">
        <v>42625.041666666664</v>
      </c>
      <c r="R1133" s="21" t="b">
        <v>1</v>
      </c>
      <c r="S1133" s="19">
        <v>42625.041666666664</v>
      </c>
      <c r="T1133" s="17" t="s">
        <v>69</v>
      </c>
      <c r="U1133" s="17" t="s">
        <v>70</v>
      </c>
    </row>
    <row r="1134" spans="1:21" customFormat="1" hidden="1" x14ac:dyDescent="0.3">
      <c r="A1134" s="12">
        <v>3980</v>
      </c>
      <c r="B1134" s="17" t="s">
        <v>87</v>
      </c>
      <c r="C1134" s="18" t="s">
        <v>62</v>
      </c>
      <c r="D1134" s="17"/>
      <c r="E1134" s="17"/>
      <c r="F1134" s="19">
        <v>42619.572418981479</v>
      </c>
      <c r="G1134" s="20">
        <v>1147</v>
      </c>
      <c r="H1134" s="13" t="s">
        <v>88</v>
      </c>
      <c r="I1134" s="18" t="s">
        <v>65</v>
      </c>
      <c r="J1134">
        <v>0.91759999999999997</v>
      </c>
      <c r="K1134" s="13" t="s">
        <v>2767</v>
      </c>
      <c r="L1134" s="21" t="b">
        <v>1</v>
      </c>
      <c r="M1134" s="18" t="s">
        <v>26</v>
      </c>
      <c r="N1134" s="18" t="s">
        <v>107</v>
      </c>
      <c r="O1134" s="22">
        <v>42622.574050925927</v>
      </c>
      <c r="P1134" s="18" t="s">
        <v>68</v>
      </c>
      <c r="Q1134" s="19">
        <v>42625.041666666664</v>
      </c>
      <c r="R1134" s="21" t="b">
        <v>1</v>
      </c>
      <c r="S1134" s="19">
        <v>42625.041666666664</v>
      </c>
      <c r="T1134" s="17" t="s">
        <v>69</v>
      </c>
      <c r="U1134" s="17" t="s">
        <v>70</v>
      </c>
    </row>
    <row r="1135" spans="1:21" customFormat="1" hidden="1" x14ac:dyDescent="0.3">
      <c r="A1135" s="12">
        <v>3979</v>
      </c>
      <c r="B1135" s="17" t="s">
        <v>2768</v>
      </c>
      <c r="C1135" s="18" t="s">
        <v>124</v>
      </c>
      <c r="D1135" s="17" t="s">
        <v>2769</v>
      </c>
      <c r="E1135" s="17"/>
      <c r="F1135" s="19">
        <v>42621.519224537034</v>
      </c>
      <c r="G1135" s="20">
        <v>3050</v>
      </c>
      <c r="H1135" s="13"/>
      <c r="I1135" s="18" t="s">
        <v>49</v>
      </c>
      <c r="J1135">
        <v>2.44</v>
      </c>
      <c r="K1135" s="13" t="s">
        <v>2770</v>
      </c>
      <c r="L1135" s="21" t="b">
        <v>0</v>
      </c>
      <c r="M1135" s="18" t="s">
        <v>27</v>
      </c>
      <c r="N1135" s="18" t="s">
        <v>302</v>
      </c>
      <c r="O1135" s="22">
        <v>42622.519872685189</v>
      </c>
      <c r="P1135" s="18" t="s">
        <v>318</v>
      </c>
      <c r="Q1135" s="19">
        <v>42635.041666666664</v>
      </c>
      <c r="R1135" s="21" t="b">
        <v>1</v>
      </c>
      <c r="S1135" s="19">
        <v>42635.041666666664</v>
      </c>
      <c r="T1135" s="17" t="s">
        <v>69</v>
      </c>
      <c r="U1135" s="17" t="s">
        <v>70</v>
      </c>
    </row>
    <row r="1136" spans="1:21" customFormat="1" hidden="1" x14ac:dyDescent="0.3">
      <c r="A1136" s="12">
        <v>3978</v>
      </c>
      <c r="B1136" s="17" t="s">
        <v>2768</v>
      </c>
      <c r="C1136" s="18" t="s">
        <v>124</v>
      </c>
      <c r="D1136" s="17" t="s">
        <v>372</v>
      </c>
      <c r="E1136" s="17"/>
      <c r="F1136" s="19">
        <v>42621.516481481478</v>
      </c>
      <c r="G1136" s="20">
        <v>68106500</v>
      </c>
      <c r="H1136" s="13"/>
      <c r="I1136" s="18" t="s">
        <v>222</v>
      </c>
      <c r="J1136">
        <v>54485.2</v>
      </c>
      <c r="K1136" s="13" t="s">
        <v>2770</v>
      </c>
      <c r="L1136" s="21" t="b">
        <v>0</v>
      </c>
      <c r="M1136" s="18" t="s">
        <v>27</v>
      </c>
      <c r="N1136" s="18" t="s">
        <v>234</v>
      </c>
      <c r="O1136" s="22">
        <v>42622.51761574074</v>
      </c>
      <c r="P1136" s="18" t="s">
        <v>318</v>
      </c>
      <c r="Q1136" s="19">
        <v>42627</v>
      </c>
      <c r="R1136" s="21" t="b">
        <v>1</v>
      </c>
      <c r="S1136" s="19">
        <v>42627</v>
      </c>
      <c r="T1136" s="17" t="s">
        <v>69</v>
      </c>
      <c r="U1136" s="17" t="s">
        <v>70</v>
      </c>
    </row>
    <row r="1137" spans="1:21" customFormat="1" ht="57.6" hidden="1" x14ac:dyDescent="0.3">
      <c r="A1137" s="12">
        <v>3977</v>
      </c>
      <c r="B1137" s="17" t="s">
        <v>711</v>
      </c>
      <c r="C1137" s="18" t="s">
        <v>227</v>
      </c>
      <c r="D1137" s="17" t="s">
        <v>2771</v>
      </c>
      <c r="E1137" s="17"/>
      <c r="F1137" s="19">
        <v>42621.51462962963</v>
      </c>
      <c r="G1137" s="20">
        <v>399</v>
      </c>
      <c r="H1137" s="13"/>
      <c r="I1137" s="18" t="s">
        <v>49</v>
      </c>
      <c r="J1137">
        <v>0.31919999999999998</v>
      </c>
      <c r="K1137" s="13" t="s">
        <v>2772</v>
      </c>
      <c r="L1137" s="21" t="b">
        <v>0</v>
      </c>
      <c r="M1137" s="18" t="s">
        <v>374</v>
      </c>
      <c r="N1137" s="18" t="s">
        <v>184</v>
      </c>
      <c r="O1137" s="22">
        <v>42622.515439814815</v>
      </c>
      <c r="P1137" s="18" t="s">
        <v>318</v>
      </c>
      <c r="Q1137" s="19">
        <v>42622.041666666664</v>
      </c>
      <c r="R1137" s="21" t="b">
        <v>1</v>
      </c>
      <c r="S1137" s="19">
        <v>42622.041666666664</v>
      </c>
      <c r="T1137" s="17" t="s">
        <v>69</v>
      </c>
      <c r="U1137" s="17" t="s">
        <v>70</v>
      </c>
    </row>
    <row r="1138" spans="1:21" customFormat="1" ht="316.8" hidden="1" x14ac:dyDescent="0.3">
      <c r="A1138" s="12">
        <v>3976</v>
      </c>
      <c r="B1138" s="17" t="s">
        <v>220</v>
      </c>
      <c r="C1138" s="18" t="s">
        <v>74</v>
      </c>
      <c r="D1138" s="17" t="s">
        <v>2751</v>
      </c>
      <c r="E1138" s="17"/>
      <c r="F1138" s="19">
        <v>42622.501539351855</v>
      </c>
      <c r="G1138" s="20">
        <v>4786</v>
      </c>
      <c r="H1138" s="13" t="s">
        <v>2773</v>
      </c>
      <c r="I1138" s="18" t="s">
        <v>94</v>
      </c>
      <c r="J1138">
        <v>3.8288000000000002</v>
      </c>
      <c r="K1138" s="13" t="s">
        <v>2774</v>
      </c>
      <c r="L1138" s="21" t="b">
        <v>0</v>
      </c>
      <c r="M1138" s="18" t="s">
        <v>22</v>
      </c>
      <c r="N1138" s="18" t="s">
        <v>79</v>
      </c>
      <c r="O1138" s="22">
        <v>42622.508657407408</v>
      </c>
      <c r="P1138" s="18" t="s">
        <v>220</v>
      </c>
      <c r="Q1138" s="19">
        <v>42629.041666666664</v>
      </c>
      <c r="R1138" s="21" t="b">
        <v>1</v>
      </c>
      <c r="S1138" s="19">
        <v>42629.041666666664</v>
      </c>
      <c r="T1138" s="17" t="s">
        <v>69</v>
      </c>
      <c r="U1138" s="17" t="s">
        <v>70</v>
      </c>
    </row>
    <row r="1139" spans="1:21" customFormat="1" ht="43.2" hidden="1" x14ac:dyDescent="0.3">
      <c r="A1139" s="12">
        <v>3975</v>
      </c>
      <c r="B1139" s="17" t="s">
        <v>462</v>
      </c>
      <c r="C1139" s="18" t="s">
        <v>110</v>
      </c>
      <c r="D1139" s="17" t="s">
        <v>2775</v>
      </c>
      <c r="E1139" s="17"/>
      <c r="F1139" s="19">
        <v>42622.459282407406</v>
      </c>
      <c r="G1139" s="20">
        <v>284.89</v>
      </c>
      <c r="H1139" s="13" t="s">
        <v>2776</v>
      </c>
      <c r="I1139" s="18" t="s">
        <v>300</v>
      </c>
      <c r="J1139">
        <v>0.22791199999999998</v>
      </c>
      <c r="K1139" s="13" t="s">
        <v>2777</v>
      </c>
      <c r="L1139" s="21" t="b">
        <v>0</v>
      </c>
      <c r="M1139" s="18" t="s">
        <v>21</v>
      </c>
      <c r="N1139" s="18" t="s">
        <v>302</v>
      </c>
      <c r="O1139" s="22">
        <v>42622.46056712963</v>
      </c>
      <c r="P1139" s="18" t="s">
        <v>303</v>
      </c>
      <c r="Q1139" s="19">
        <v>42628.041666666664</v>
      </c>
      <c r="R1139" s="21" t="b">
        <v>1</v>
      </c>
      <c r="S1139" s="19">
        <v>42628.041666666664</v>
      </c>
      <c r="T1139" s="17" t="s">
        <v>69</v>
      </c>
      <c r="U1139" s="17" t="s">
        <v>70</v>
      </c>
    </row>
    <row r="1140" spans="1:21" customFormat="1" ht="43.2" hidden="1" x14ac:dyDescent="0.3">
      <c r="A1140" s="12">
        <v>3974</v>
      </c>
      <c r="B1140" s="17" t="s">
        <v>462</v>
      </c>
      <c r="C1140" s="18" t="s">
        <v>110</v>
      </c>
      <c r="D1140" s="17" t="s">
        <v>2778</v>
      </c>
      <c r="E1140" s="17"/>
      <c r="F1140" s="19">
        <v>42622.457233796296</v>
      </c>
      <c r="G1140" s="20">
        <v>15400</v>
      </c>
      <c r="H1140" s="13" t="s">
        <v>2779</v>
      </c>
      <c r="I1140" s="18" t="s">
        <v>300</v>
      </c>
      <c r="J1140">
        <v>12.32</v>
      </c>
      <c r="K1140" s="13" t="s">
        <v>2780</v>
      </c>
      <c r="L1140" s="21" t="b">
        <v>0</v>
      </c>
      <c r="M1140" s="18" t="s">
        <v>21</v>
      </c>
      <c r="N1140" s="18" t="s">
        <v>302</v>
      </c>
      <c r="O1140" s="22">
        <v>42622.458599537036</v>
      </c>
      <c r="P1140" s="18" t="s">
        <v>303</v>
      </c>
      <c r="Q1140" s="19">
        <v>42628.041666666664</v>
      </c>
      <c r="R1140" s="21" t="b">
        <v>1</v>
      </c>
      <c r="S1140" s="19">
        <v>42628.041666666664</v>
      </c>
      <c r="T1140" s="17" t="s">
        <v>69</v>
      </c>
      <c r="U1140" s="17" t="s">
        <v>70</v>
      </c>
    </row>
    <row r="1141" spans="1:21" customFormat="1" ht="43.2" hidden="1" x14ac:dyDescent="0.3">
      <c r="A1141" s="12">
        <v>3973</v>
      </c>
      <c r="B1141" s="17" t="s">
        <v>458</v>
      </c>
      <c r="C1141" s="18" t="s">
        <v>110</v>
      </c>
      <c r="D1141" s="17" t="s">
        <v>2781</v>
      </c>
      <c r="E1141" s="17"/>
      <c r="F1141" s="19">
        <v>42622.452592592592</v>
      </c>
      <c r="G1141" s="20">
        <v>31700</v>
      </c>
      <c r="H1141" s="13" t="s">
        <v>2782</v>
      </c>
      <c r="I1141" s="18" t="s">
        <v>300</v>
      </c>
      <c r="J1141">
        <v>25.36</v>
      </c>
      <c r="K1141" s="13" t="s">
        <v>2783</v>
      </c>
      <c r="L1141" s="21" t="b">
        <v>0</v>
      </c>
      <c r="M1141" s="18" t="s">
        <v>21</v>
      </c>
      <c r="N1141" s="18" t="s">
        <v>302</v>
      </c>
      <c r="O1141" s="22">
        <v>42622.455000000002</v>
      </c>
      <c r="P1141" s="18" t="s">
        <v>303</v>
      </c>
      <c r="Q1141" s="19">
        <v>42628.041666666664</v>
      </c>
      <c r="R1141" s="21" t="b">
        <v>1</v>
      </c>
      <c r="S1141" s="19">
        <v>42628.041666666664</v>
      </c>
      <c r="T1141" s="17" t="s">
        <v>69</v>
      </c>
      <c r="U1141" s="17" t="s">
        <v>70</v>
      </c>
    </row>
    <row r="1142" spans="1:21" customFormat="1" ht="43.2" hidden="1" x14ac:dyDescent="0.3">
      <c r="A1142" s="12">
        <v>3972</v>
      </c>
      <c r="B1142" s="17" t="s">
        <v>498</v>
      </c>
      <c r="C1142" s="18" t="s">
        <v>110</v>
      </c>
      <c r="D1142" s="17" t="s">
        <v>2784</v>
      </c>
      <c r="E1142" s="17"/>
      <c r="F1142" s="19">
        <v>42622.444560185184</v>
      </c>
      <c r="G1142" s="20">
        <v>119820</v>
      </c>
      <c r="H1142" s="13" t="s">
        <v>2785</v>
      </c>
      <c r="I1142" s="18" t="s">
        <v>300</v>
      </c>
      <c r="J1142">
        <v>95.855999999999995</v>
      </c>
      <c r="K1142" s="13" t="s">
        <v>2786</v>
      </c>
      <c r="L1142" s="21" t="b">
        <v>0</v>
      </c>
      <c r="M1142" s="18" t="s">
        <v>21</v>
      </c>
      <c r="N1142" s="18" t="s">
        <v>302</v>
      </c>
      <c r="O1142" s="22">
        <v>42622.450057870374</v>
      </c>
      <c r="P1142" s="18" t="s">
        <v>303</v>
      </c>
      <c r="Q1142" s="19">
        <v>42628.041666666664</v>
      </c>
      <c r="R1142" s="21" t="b">
        <v>1</v>
      </c>
      <c r="S1142" s="19">
        <v>42628.041666666664</v>
      </c>
      <c r="T1142" s="17" t="s">
        <v>69</v>
      </c>
      <c r="U1142" s="17" t="s">
        <v>70</v>
      </c>
    </row>
    <row r="1143" spans="1:21" customFormat="1" ht="43.2" hidden="1" x14ac:dyDescent="0.3">
      <c r="A1143" s="12">
        <v>3971</v>
      </c>
      <c r="B1143" s="17" t="s">
        <v>689</v>
      </c>
      <c r="C1143" s="18" t="s">
        <v>110</v>
      </c>
      <c r="D1143" s="17" t="s">
        <v>2787</v>
      </c>
      <c r="E1143" s="17"/>
      <c r="F1143" s="19">
        <v>42622.426365740743</v>
      </c>
      <c r="G1143" s="20">
        <v>412876.01</v>
      </c>
      <c r="H1143" s="13" t="s">
        <v>2788</v>
      </c>
      <c r="I1143" s="18" t="s">
        <v>300</v>
      </c>
      <c r="J1143">
        <v>330.30080800000002</v>
      </c>
      <c r="K1143" s="13" t="s">
        <v>2789</v>
      </c>
      <c r="L1143" s="21" t="b">
        <v>0</v>
      </c>
      <c r="M1143" s="18" t="s">
        <v>693</v>
      </c>
      <c r="N1143" s="18" t="s">
        <v>302</v>
      </c>
      <c r="O1143" s="22">
        <v>42622.428946759261</v>
      </c>
      <c r="P1143" s="18" t="s">
        <v>303</v>
      </c>
      <c r="Q1143" s="19">
        <v>42632.041666666664</v>
      </c>
      <c r="R1143" s="21" t="b">
        <v>1</v>
      </c>
      <c r="S1143" s="19">
        <v>42633.041666666664</v>
      </c>
      <c r="T1143" s="17" t="s">
        <v>69</v>
      </c>
      <c r="U1143" s="17" t="s">
        <v>70</v>
      </c>
    </row>
    <row r="1144" spans="1:21" customFormat="1" ht="72" hidden="1" x14ac:dyDescent="0.3">
      <c r="A1144" s="12">
        <v>3970</v>
      </c>
      <c r="B1144" s="17" t="s">
        <v>689</v>
      </c>
      <c r="C1144" s="18" t="s">
        <v>110</v>
      </c>
      <c r="D1144" s="17" t="s">
        <v>2790</v>
      </c>
      <c r="E1144" s="17"/>
      <c r="F1144" s="19">
        <v>42622.420868055553</v>
      </c>
      <c r="G1144" s="20">
        <v>504807.66</v>
      </c>
      <c r="H1144" s="13" t="s">
        <v>691</v>
      </c>
      <c r="I1144" s="18" t="s">
        <v>300</v>
      </c>
      <c r="J1144">
        <v>403.84612799999996</v>
      </c>
      <c r="K1144" s="13" t="s">
        <v>2791</v>
      </c>
      <c r="L1144" s="21" t="b">
        <v>0</v>
      </c>
      <c r="M1144" s="18" t="s">
        <v>21</v>
      </c>
      <c r="N1144" s="18" t="s">
        <v>302</v>
      </c>
      <c r="O1144" s="22">
        <v>42622.425081018519</v>
      </c>
      <c r="P1144" s="18" t="s">
        <v>303</v>
      </c>
      <c r="Q1144" s="19">
        <v>42632.041666666664</v>
      </c>
      <c r="R1144" s="21" t="b">
        <v>1</v>
      </c>
      <c r="S1144" s="19">
        <v>42633.041666666664</v>
      </c>
      <c r="T1144" s="17" t="s">
        <v>69</v>
      </c>
      <c r="U1144" s="17" t="s">
        <v>70</v>
      </c>
    </row>
    <row r="1145" spans="1:21" customFormat="1" ht="72" hidden="1" x14ac:dyDescent="0.3">
      <c r="A1145" s="12">
        <v>3969</v>
      </c>
      <c r="B1145" s="17" t="s">
        <v>2437</v>
      </c>
      <c r="C1145" s="18" t="s">
        <v>91</v>
      </c>
      <c r="D1145" s="17" t="s">
        <v>2792</v>
      </c>
      <c r="E1145" s="17"/>
      <c r="F1145" s="19">
        <v>42621.840115740742</v>
      </c>
      <c r="G1145" s="20">
        <v>21000000</v>
      </c>
      <c r="H1145" s="13" t="s">
        <v>959</v>
      </c>
      <c r="I1145" s="18" t="s">
        <v>214</v>
      </c>
      <c r="J1145">
        <v>16800</v>
      </c>
      <c r="K1145" s="13" t="s">
        <v>2793</v>
      </c>
      <c r="L1145" s="21" t="b">
        <v>0</v>
      </c>
      <c r="M1145" s="18" t="s">
        <v>693</v>
      </c>
      <c r="N1145" s="18" t="s">
        <v>409</v>
      </c>
      <c r="O1145" s="22">
        <v>42621.84207175926</v>
      </c>
      <c r="P1145" s="18" t="s">
        <v>216</v>
      </c>
      <c r="Q1145" s="19">
        <v>42622.041666666664</v>
      </c>
      <c r="R1145" s="21" t="b">
        <v>1</v>
      </c>
      <c r="S1145" s="19">
        <v>42622.041666666664</v>
      </c>
      <c r="T1145" s="17" t="s">
        <v>69</v>
      </c>
      <c r="U1145" s="17" t="s">
        <v>70</v>
      </c>
    </row>
    <row r="1146" spans="1:21" customFormat="1" ht="43.2" hidden="1" x14ac:dyDescent="0.3">
      <c r="A1146" s="12">
        <v>3968</v>
      </c>
      <c r="B1146" s="17" t="s">
        <v>1839</v>
      </c>
      <c r="C1146" s="18" t="s">
        <v>124</v>
      </c>
      <c r="D1146" s="17"/>
      <c r="E1146" s="17"/>
      <c r="F1146" s="19">
        <v>42621.779027777775</v>
      </c>
      <c r="G1146" s="20">
        <v>6825000</v>
      </c>
      <c r="H1146" s="13" t="s">
        <v>2794</v>
      </c>
      <c r="I1146" s="18" t="s">
        <v>222</v>
      </c>
      <c r="J1146">
        <v>5460</v>
      </c>
      <c r="K1146" s="13" t="s">
        <v>2795</v>
      </c>
      <c r="L1146" s="21" t="b">
        <v>0</v>
      </c>
      <c r="M1146" s="18" t="s">
        <v>693</v>
      </c>
      <c r="N1146" s="18" t="s">
        <v>452</v>
      </c>
      <c r="O1146" s="22">
        <v>42621.78019675926</v>
      </c>
      <c r="P1146" s="18" t="s">
        <v>453</v>
      </c>
      <c r="Q1146" s="19">
        <v>42622.041666666664</v>
      </c>
      <c r="R1146" s="21" t="b">
        <v>1</v>
      </c>
      <c r="S1146" s="19">
        <v>42622.041666666664</v>
      </c>
      <c r="T1146" s="17" t="s">
        <v>69</v>
      </c>
      <c r="U1146" s="17" t="s">
        <v>70</v>
      </c>
    </row>
    <row r="1147" spans="1:21" customFormat="1" ht="86.4" hidden="1" x14ac:dyDescent="0.3">
      <c r="A1147" s="12">
        <v>3967</v>
      </c>
      <c r="B1147" s="17" t="s">
        <v>1645</v>
      </c>
      <c r="C1147" s="18" t="s">
        <v>110</v>
      </c>
      <c r="D1147" s="17" t="s">
        <v>2796</v>
      </c>
      <c r="E1147" s="17"/>
      <c r="F1147" s="19">
        <v>42621.7653125</v>
      </c>
      <c r="G1147" s="20">
        <v>9350</v>
      </c>
      <c r="H1147" s="13" t="s">
        <v>721</v>
      </c>
      <c r="I1147" s="18" t="s">
        <v>300</v>
      </c>
      <c r="J1147">
        <v>7.48</v>
      </c>
      <c r="K1147" s="13" t="s">
        <v>2797</v>
      </c>
      <c r="L1147" s="21" t="b">
        <v>0</v>
      </c>
      <c r="M1147" s="18" t="s">
        <v>25</v>
      </c>
      <c r="N1147" s="18" t="s">
        <v>302</v>
      </c>
      <c r="O1147" s="22">
        <v>42621.766932870371</v>
      </c>
      <c r="P1147" s="18" t="s">
        <v>303</v>
      </c>
      <c r="Q1147" s="19">
        <v>42646.041666666664</v>
      </c>
      <c r="R1147" s="21" t="b">
        <v>1</v>
      </c>
      <c r="S1147" s="19">
        <v>42646.041666666664</v>
      </c>
      <c r="T1147" s="17" t="s">
        <v>69</v>
      </c>
      <c r="U1147" s="17" t="s">
        <v>70</v>
      </c>
    </row>
    <row r="1148" spans="1:21" customFormat="1" hidden="1" x14ac:dyDescent="0.3">
      <c r="A1148" s="12">
        <v>3966</v>
      </c>
      <c r="B1148" s="17" t="s">
        <v>385</v>
      </c>
      <c r="C1148" s="18" t="s">
        <v>74</v>
      </c>
      <c r="D1148" s="17" t="s">
        <v>2798</v>
      </c>
      <c r="E1148" s="17"/>
      <c r="F1148" s="19">
        <v>42621.743877314817</v>
      </c>
      <c r="G1148" s="20">
        <v>1000000</v>
      </c>
      <c r="H1148" s="13"/>
      <c r="I1148" s="18" t="s">
        <v>222</v>
      </c>
      <c r="J1148">
        <v>800</v>
      </c>
      <c r="K1148" s="13" t="s">
        <v>2799</v>
      </c>
      <c r="L1148" s="21" t="b">
        <v>1</v>
      </c>
      <c r="M1148" s="18" t="s">
        <v>142</v>
      </c>
      <c r="N1148" s="18" t="s">
        <v>539</v>
      </c>
      <c r="O1148" s="22">
        <v>42621.744780092595</v>
      </c>
      <c r="P1148" s="18" t="s">
        <v>1458</v>
      </c>
      <c r="Q1148" s="19">
        <v>42632.041666666664</v>
      </c>
      <c r="R1148" s="21" t="b">
        <v>1</v>
      </c>
      <c r="S1148" s="19">
        <v>42632.041666666664</v>
      </c>
      <c r="T1148" s="17" t="s">
        <v>69</v>
      </c>
      <c r="U1148" s="17" t="s">
        <v>70</v>
      </c>
    </row>
    <row r="1149" spans="1:21" customFormat="1" ht="28.8" hidden="1" x14ac:dyDescent="0.3">
      <c r="A1149" s="12">
        <v>3965</v>
      </c>
      <c r="B1149" s="17" t="s">
        <v>220</v>
      </c>
      <c r="C1149" s="18" t="s">
        <v>74</v>
      </c>
      <c r="D1149" s="17" t="s">
        <v>2751</v>
      </c>
      <c r="E1149" s="17"/>
      <c r="F1149" s="19">
        <v>42621.715219907404</v>
      </c>
      <c r="G1149" s="20">
        <v>1977558</v>
      </c>
      <c r="H1149" s="13"/>
      <c r="I1149" s="18" t="s">
        <v>222</v>
      </c>
      <c r="J1149">
        <v>1582.0463999999999</v>
      </c>
      <c r="K1149" s="13" t="s">
        <v>2800</v>
      </c>
      <c r="L1149" s="21" t="b">
        <v>1</v>
      </c>
      <c r="M1149" s="18" t="s">
        <v>22</v>
      </c>
      <c r="N1149" s="18" t="s">
        <v>107</v>
      </c>
      <c r="O1149" s="22">
        <v>42621.717199074075</v>
      </c>
      <c r="P1149" s="18" t="s">
        <v>220</v>
      </c>
      <c r="Q1149" s="19">
        <v>42625.041666666664</v>
      </c>
      <c r="R1149" s="21" t="b">
        <v>1</v>
      </c>
      <c r="S1149" s="19">
        <v>42625.041666666664</v>
      </c>
      <c r="T1149" s="17" t="s">
        <v>69</v>
      </c>
      <c r="U1149" s="17" t="s">
        <v>70</v>
      </c>
    </row>
    <row r="1150" spans="1:21" customFormat="1" ht="43.2" hidden="1" x14ac:dyDescent="0.3">
      <c r="A1150" s="12">
        <v>3964</v>
      </c>
      <c r="B1150" s="17" t="s">
        <v>385</v>
      </c>
      <c r="C1150" s="18" t="s">
        <v>74</v>
      </c>
      <c r="D1150" s="17" t="s">
        <v>2801</v>
      </c>
      <c r="E1150" s="17"/>
      <c r="F1150" s="19">
        <v>42621.693298611113</v>
      </c>
      <c r="G1150" s="20">
        <v>1690000</v>
      </c>
      <c r="H1150" s="13"/>
      <c r="I1150" s="18" t="s">
        <v>222</v>
      </c>
      <c r="J1150">
        <v>1352</v>
      </c>
      <c r="K1150" s="13" t="s">
        <v>2802</v>
      </c>
      <c r="L1150" s="21" t="b">
        <v>1</v>
      </c>
      <c r="M1150" s="18" t="s">
        <v>27</v>
      </c>
      <c r="N1150" s="18" t="s">
        <v>539</v>
      </c>
      <c r="O1150" s="22">
        <v>42621.694525462961</v>
      </c>
      <c r="P1150" s="18" t="s">
        <v>1458</v>
      </c>
      <c r="Q1150" s="19">
        <v>42632.041666666664</v>
      </c>
      <c r="R1150" s="21" t="b">
        <v>1</v>
      </c>
      <c r="S1150" s="19">
        <v>42632.041666666664</v>
      </c>
      <c r="T1150" s="17" t="s">
        <v>69</v>
      </c>
      <c r="U1150" s="17" t="s">
        <v>70</v>
      </c>
    </row>
    <row r="1151" spans="1:21" customFormat="1" ht="115.2" hidden="1" x14ac:dyDescent="0.3">
      <c r="A1151" s="12">
        <v>3963</v>
      </c>
      <c r="B1151" s="17" t="s">
        <v>1735</v>
      </c>
      <c r="C1151" s="18" t="s">
        <v>124</v>
      </c>
      <c r="D1151" s="17"/>
      <c r="E1151" s="17"/>
      <c r="F1151" s="19">
        <v>42621.598541666666</v>
      </c>
      <c r="G1151" s="20">
        <v>417870</v>
      </c>
      <c r="H1151" s="13"/>
      <c r="I1151" s="18" t="s">
        <v>214</v>
      </c>
      <c r="J1151">
        <v>334.29599999999999</v>
      </c>
      <c r="K1151" s="13" t="s">
        <v>2803</v>
      </c>
      <c r="L1151" s="21" t="b">
        <v>1</v>
      </c>
      <c r="M1151" s="18" t="s">
        <v>26</v>
      </c>
      <c r="N1151" s="18" t="s">
        <v>107</v>
      </c>
      <c r="O1151" s="22">
        <v>42621.601018518515</v>
      </c>
      <c r="P1151" s="18" t="s">
        <v>1738</v>
      </c>
      <c r="Q1151" s="19">
        <v>42625.041666666664</v>
      </c>
      <c r="R1151" s="21" t="b">
        <v>1</v>
      </c>
      <c r="S1151" s="19">
        <v>42625.041666666664</v>
      </c>
      <c r="T1151" s="17" t="s">
        <v>69</v>
      </c>
      <c r="U1151" s="17" t="s">
        <v>70</v>
      </c>
    </row>
    <row r="1152" spans="1:21" customFormat="1" ht="28.8" hidden="1" x14ac:dyDescent="0.3">
      <c r="A1152" s="12">
        <v>3962</v>
      </c>
      <c r="B1152" s="17" t="s">
        <v>1087</v>
      </c>
      <c r="C1152" s="18" t="s">
        <v>110</v>
      </c>
      <c r="D1152" s="17" t="s">
        <v>2804</v>
      </c>
      <c r="E1152" s="17"/>
      <c r="F1152" s="19">
        <v>42621.481909722221</v>
      </c>
      <c r="G1152" s="20">
        <v>33000</v>
      </c>
      <c r="H1152" s="13" t="s">
        <v>670</v>
      </c>
      <c r="I1152" s="18" t="s">
        <v>300</v>
      </c>
      <c r="J1152">
        <v>26.4</v>
      </c>
      <c r="K1152" s="13" t="s">
        <v>2805</v>
      </c>
      <c r="L1152" s="21" t="b">
        <v>0</v>
      </c>
      <c r="M1152" s="18" t="s">
        <v>142</v>
      </c>
      <c r="N1152" s="18" t="s">
        <v>302</v>
      </c>
      <c r="O1152" s="22">
        <v>42621.482615740744</v>
      </c>
      <c r="P1152" s="18" t="s">
        <v>303</v>
      </c>
      <c r="Q1152" s="19">
        <v>42640.041666666664</v>
      </c>
      <c r="R1152" s="21" t="b">
        <v>1</v>
      </c>
      <c r="S1152" s="19">
        <v>42640.041666666664</v>
      </c>
      <c r="T1152" s="17" t="s">
        <v>69</v>
      </c>
      <c r="U1152" s="17" t="s">
        <v>70</v>
      </c>
    </row>
    <row r="1153" spans="1:21" customFormat="1" ht="28.8" hidden="1" x14ac:dyDescent="0.3">
      <c r="A1153" s="12">
        <v>3961</v>
      </c>
      <c r="B1153" s="17" t="s">
        <v>668</v>
      </c>
      <c r="C1153" s="18" t="s">
        <v>110</v>
      </c>
      <c r="D1153" s="17" t="s">
        <v>2806</v>
      </c>
      <c r="E1153" s="17"/>
      <c r="F1153" s="19">
        <v>42621.478888888887</v>
      </c>
      <c r="G1153" s="20">
        <v>82540.240000000005</v>
      </c>
      <c r="H1153" s="13" t="s">
        <v>2807</v>
      </c>
      <c r="I1153" s="18" t="s">
        <v>300</v>
      </c>
      <c r="J1153">
        <v>66.032192000000009</v>
      </c>
      <c r="K1153" s="13" t="s">
        <v>2808</v>
      </c>
      <c r="L1153" s="21" t="b">
        <v>0</v>
      </c>
      <c r="M1153" s="18" t="s">
        <v>142</v>
      </c>
      <c r="N1153" s="18" t="s">
        <v>302</v>
      </c>
      <c r="O1153" s="22">
        <v>42621.479988425926</v>
      </c>
      <c r="P1153" s="18" t="s">
        <v>303</v>
      </c>
      <c r="Q1153" s="19">
        <v>42636.041666666664</v>
      </c>
      <c r="R1153" s="21" t="b">
        <v>1</v>
      </c>
      <c r="S1153" s="19">
        <v>42636.041666666664</v>
      </c>
      <c r="T1153" s="17" t="s">
        <v>69</v>
      </c>
      <c r="U1153" s="17" t="s">
        <v>70</v>
      </c>
    </row>
    <row r="1154" spans="1:21" customFormat="1" ht="86.4" hidden="1" x14ac:dyDescent="0.3">
      <c r="A1154" s="12">
        <v>3960</v>
      </c>
      <c r="B1154" s="17" t="s">
        <v>1645</v>
      </c>
      <c r="C1154" s="18" t="s">
        <v>110</v>
      </c>
      <c r="D1154" s="17" t="s">
        <v>2809</v>
      </c>
      <c r="E1154" s="17"/>
      <c r="F1154" s="19">
        <v>42621.4766087963</v>
      </c>
      <c r="G1154" s="20">
        <v>206030</v>
      </c>
      <c r="H1154" s="13" t="s">
        <v>2810</v>
      </c>
      <c r="I1154" s="18" t="s">
        <v>300</v>
      </c>
      <c r="J1154">
        <v>164.82400000000001</v>
      </c>
      <c r="K1154" s="13" t="s">
        <v>2811</v>
      </c>
      <c r="L1154" s="21" t="b">
        <v>0</v>
      </c>
      <c r="M1154" s="18" t="s">
        <v>25</v>
      </c>
      <c r="N1154" s="18" t="s">
        <v>302</v>
      </c>
      <c r="O1154" s="22">
        <v>42621.477766203701</v>
      </c>
      <c r="P1154" s="18" t="s">
        <v>303</v>
      </c>
      <c r="Q1154" s="19">
        <v>42646.041666666664</v>
      </c>
      <c r="R1154" s="21" t="b">
        <v>1</v>
      </c>
      <c r="S1154" s="19">
        <v>42646.041666666664</v>
      </c>
      <c r="T1154" s="17" t="s">
        <v>69</v>
      </c>
      <c r="U1154" s="17" t="s">
        <v>70</v>
      </c>
    </row>
    <row r="1155" spans="1:21" customFormat="1" ht="86.4" hidden="1" x14ac:dyDescent="0.3">
      <c r="A1155" s="12">
        <v>3959</v>
      </c>
      <c r="B1155" s="17" t="s">
        <v>1645</v>
      </c>
      <c r="C1155" s="18" t="s">
        <v>110</v>
      </c>
      <c r="D1155" s="17" t="s">
        <v>2812</v>
      </c>
      <c r="E1155" s="17"/>
      <c r="F1155" s="19">
        <v>42621.474108796298</v>
      </c>
      <c r="G1155" s="20">
        <v>104764</v>
      </c>
      <c r="H1155" s="13" t="s">
        <v>721</v>
      </c>
      <c r="I1155" s="18" t="s">
        <v>300</v>
      </c>
      <c r="J1155">
        <v>83.811199999999999</v>
      </c>
      <c r="K1155" s="13" t="s">
        <v>2813</v>
      </c>
      <c r="L1155" s="21" t="b">
        <v>0</v>
      </c>
      <c r="M1155" s="18" t="s">
        <v>27</v>
      </c>
      <c r="N1155" s="18" t="s">
        <v>302</v>
      </c>
      <c r="O1155" s="22">
        <v>42621.475324074076</v>
      </c>
      <c r="P1155" s="18" t="s">
        <v>303</v>
      </c>
      <c r="Q1155" s="19">
        <v>42646.041666666664</v>
      </c>
      <c r="R1155" s="21" t="b">
        <v>1</v>
      </c>
      <c r="S1155" s="19">
        <v>42646.041666666664</v>
      </c>
      <c r="T1155" s="17" t="s">
        <v>69</v>
      </c>
      <c r="U1155" s="17" t="s">
        <v>70</v>
      </c>
    </row>
    <row r="1156" spans="1:21" customFormat="1" ht="43.2" hidden="1" x14ac:dyDescent="0.3">
      <c r="A1156" s="12">
        <v>3958</v>
      </c>
      <c r="B1156" s="17" t="s">
        <v>1252</v>
      </c>
      <c r="C1156" s="18" t="s">
        <v>124</v>
      </c>
      <c r="D1156" s="17"/>
      <c r="E1156" s="17"/>
      <c r="F1156" s="19">
        <v>42620.793206018519</v>
      </c>
      <c r="G1156" s="20">
        <v>11260000</v>
      </c>
      <c r="H1156" s="13" t="s">
        <v>1253</v>
      </c>
      <c r="I1156" s="18" t="s">
        <v>222</v>
      </c>
      <c r="J1156">
        <v>9008</v>
      </c>
      <c r="K1156" s="13" t="s">
        <v>1254</v>
      </c>
      <c r="L1156" s="21" t="b">
        <v>0</v>
      </c>
      <c r="M1156" s="18" t="s">
        <v>30</v>
      </c>
      <c r="N1156" s="18" t="s">
        <v>242</v>
      </c>
      <c r="O1156" s="22">
        <v>42620.793553240743</v>
      </c>
      <c r="P1156" s="18" t="s">
        <v>453</v>
      </c>
      <c r="Q1156" s="19">
        <v>42641.041666666664</v>
      </c>
      <c r="R1156" s="21" t="b">
        <v>1</v>
      </c>
      <c r="S1156" s="19">
        <v>42641.041666666664</v>
      </c>
      <c r="T1156" s="17" t="s">
        <v>69</v>
      </c>
      <c r="U1156" s="17" t="s">
        <v>70</v>
      </c>
    </row>
    <row r="1157" spans="1:21" customFormat="1" hidden="1" x14ac:dyDescent="0.3">
      <c r="A1157" s="12">
        <v>3957</v>
      </c>
      <c r="B1157" s="17" t="s">
        <v>1735</v>
      </c>
      <c r="C1157" s="18" t="s">
        <v>124</v>
      </c>
      <c r="D1157" s="17"/>
      <c r="E1157" s="17"/>
      <c r="F1157" s="19">
        <v>42620.644490740742</v>
      </c>
      <c r="G1157" s="20">
        <v>500000</v>
      </c>
      <c r="H1157" s="13"/>
      <c r="I1157" s="18" t="s">
        <v>222</v>
      </c>
      <c r="J1157">
        <v>400</v>
      </c>
      <c r="K1157" s="13" t="s">
        <v>2814</v>
      </c>
      <c r="L1157" s="21" t="b">
        <v>1</v>
      </c>
      <c r="M1157" s="18" t="s">
        <v>142</v>
      </c>
      <c r="N1157" s="18" t="s">
        <v>107</v>
      </c>
      <c r="O1157" s="22">
        <v>42620.645844907405</v>
      </c>
      <c r="P1157" s="18" t="s">
        <v>1738</v>
      </c>
      <c r="Q1157" s="19">
        <v>42625.041666666664</v>
      </c>
      <c r="R1157" s="21" t="b">
        <v>1</v>
      </c>
      <c r="S1157" s="19">
        <v>42625.041666666664</v>
      </c>
      <c r="T1157" s="17" t="s">
        <v>69</v>
      </c>
      <c r="U1157" s="17" t="s">
        <v>70</v>
      </c>
    </row>
    <row r="1158" spans="1:21" customFormat="1" ht="100.8" hidden="1" x14ac:dyDescent="0.3">
      <c r="A1158" s="12">
        <v>3956</v>
      </c>
      <c r="B1158" s="17" t="s">
        <v>1458</v>
      </c>
      <c r="C1158" s="18" t="s">
        <v>74</v>
      </c>
      <c r="D1158" s="17"/>
      <c r="E1158" s="17"/>
      <c r="F1158" s="19">
        <v>42620.621631944443</v>
      </c>
      <c r="G1158" s="20">
        <v>1300</v>
      </c>
      <c r="H1158" s="13" t="s">
        <v>2815</v>
      </c>
      <c r="I1158" s="18" t="s">
        <v>77</v>
      </c>
      <c r="J1158">
        <v>1.04</v>
      </c>
      <c r="K1158" s="13" t="s">
        <v>2816</v>
      </c>
      <c r="L1158" s="21" t="b">
        <v>0</v>
      </c>
      <c r="M1158" s="18" t="s">
        <v>22</v>
      </c>
      <c r="N1158" s="18" t="s">
        <v>79</v>
      </c>
      <c r="O1158" s="22">
        <v>42620.631319444445</v>
      </c>
      <c r="P1158" s="18" t="s">
        <v>1458</v>
      </c>
      <c r="Q1158" s="19">
        <v>42629.041666666664</v>
      </c>
      <c r="R1158" s="21" t="b">
        <v>1</v>
      </c>
      <c r="S1158" s="19">
        <v>42629.041666666664</v>
      </c>
      <c r="T1158" s="17" t="s">
        <v>69</v>
      </c>
      <c r="U1158" s="17" t="s">
        <v>70</v>
      </c>
    </row>
    <row r="1159" spans="1:21" customFormat="1" ht="43.2" hidden="1" x14ac:dyDescent="0.3">
      <c r="A1159" s="12">
        <v>3955</v>
      </c>
      <c r="B1159" s="17" t="s">
        <v>689</v>
      </c>
      <c r="C1159" s="18" t="s">
        <v>110</v>
      </c>
      <c r="D1159" s="17" t="s">
        <v>2817</v>
      </c>
      <c r="E1159" s="17"/>
      <c r="F1159" s="19">
        <v>42620.551076388889</v>
      </c>
      <c r="G1159" s="20">
        <v>46487.72</v>
      </c>
      <c r="H1159" s="13" t="s">
        <v>864</v>
      </c>
      <c r="I1159" s="18" t="s">
        <v>300</v>
      </c>
      <c r="J1159">
        <v>37.190176000000001</v>
      </c>
      <c r="K1159" s="13" t="s">
        <v>2818</v>
      </c>
      <c r="L1159" s="21" t="b">
        <v>0</v>
      </c>
      <c r="M1159" s="18" t="s">
        <v>693</v>
      </c>
      <c r="N1159" s="18" t="s">
        <v>302</v>
      </c>
      <c r="O1159" s="22">
        <v>42620.555810185186</v>
      </c>
      <c r="P1159" s="18" t="s">
        <v>303</v>
      </c>
      <c r="Q1159" s="19">
        <v>42620.041666666664</v>
      </c>
      <c r="R1159" s="21" t="b">
        <v>1</v>
      </c>
      <c r="S1159" s="19">
        <v>42622.041666666664</v>
      </c>
      <c r="T1159" s="17" t="s">
        <v>69</v>
      </c>
      <c r="U1159" s="17" t="s">
        <v>70</v>
      </c>
    </row>
    <row r="1160" spans="1:21" customFormat="1" ht="57.6" hidden="1" x14ac:dyDescent="0.3">
      <c r="A1160" s="12">
        <v>3954</v>
      </c>
      <c r="B1160" s="17" t="s">
        <v>680</v>
      </c>
      <c r="C1160" s="18" t="s">
        <v>124</v>
      </c>
      <c r="D1160" s="17"/>
      <c r="E1160" s="17"/>
      <c r="F1160" s="19">
        <v>42620.548101851855</v>
      </c>
      <c r="G1160" s="20">
        <v>3729000</v>
      </c>
      <c r="H1160" s="13" t="s">
        <v>2819</v>
      </c>
      <c r="I1160" s="18" t="s">
        <v>222</v>
      </c>
      <c r="J1160">
        <v>2983.2</v>
      </c>
      <c r="K1160" s="13" t="s">
        <v>2820</v>
      </c>
      <c r="L1160" s="21" t="b">
        <v>1</v>
      </c>
      <c r="M1160" s="18" t="s">
        <v>22</v>
      </c>
      <c r="N1160" s="18" t="s">
        <v>107</v>
      </c>
      <c r="O1160" s="22">
        <v>42620.55269675926</v>
      </c>
      <c r="P1160" s="18" t="s">
        <v>680</v>
      </c>
      <c r="Q1160" s="19">
        <v>42625.041666666664</v>
      </c>
      <c r="R1160" s="21" t="b">
        <v>1</v>
      </c>
      <c r="S1160" s="19">
        <v>42625.041666666664</v>
      </c>
      <c r="T1160" s="17" t="s">
        <v>69</v>
      </c>
      <c r="U1160" s="17" t="s">
        <v>70</v>
      </c>
    </row>
    <row r="1161" spans="1:21" customFormat="1" ht="57.6" hidden="1" x14ac:dyDescent="0.3">
      <c r="A1161" s="12">
        <v>3953</v>
      </c>
      <c r="B1161" s="17" t="s">
        <v>510</v>
      </c>
      <c r="C1161" s="18" t="s">
        <v>227</v>
      </c>
      <c r="D1161" s="17"/>
      <c r="E1161" s="17"/>
      <c r="F1161" s="19">
        <v>42620.510706018518</v>
      </c>
      <c r="G1161" s="20">
        <v>10000</v>
      </c>
      <c r="H1161" s="13" t="s">
        <v>730</v>
      </c>
      <c r="I1161" s="18" t="s">
        <v>229</v>
      </c>
      <c r="J1161">
        <v>8</v>
      </c>
      <c r="K1161" s="13" t="s">
        <v>512</v>
      </c>
      <c r="L1161" s="21" t="b">
        <v>0</v>
      </c>
      <c r="M1161" s="18" t="s">
        <v>23</v>
      </c>
      <c r="N1161" s="18" t="s">
        <v>520</v>
      </c>
      <c r="O1161" s="22">
        <v>42620.51226851852</v>
      </c>
      <c r="P1161" s="18" t="s">
        <v>436</v>
      </c>
      <c r="Q1161" s="19">
        <v>42620.041666666664</v>
      </c>
      <c r="R1161" s="21" t="b">
        <v>1</v>
      </c>
      <c r="S1161" s="19">
        <v>42620.041666666664</v>
      </c>
      <c r="T1161" s="17" t="s">
        <v>69</v>
      </c>
      <c r="U1161" s="17" t="s">
        <v>70</v>
      </c>
    </row>
    <row r="1162" spans="1:21" customFormat="1" ht="72" hidden="1" x14ac:dyDescent="0.3">
      <c r="A1162" s="12">
        <v>3952</v>
      </c>
      <c r="B1162" s="17" t="s">
        <v>873</v>
      </c>
      <c r="C1162" s="18" t="s">
        <v>227</v>
      </c>
      <c r="D1162" s="17"/>
      <c r="E1162" s="17"/>
      <c r="F1162" s="19">
        <v>42620.508622685185</v>
      </c>
      <c r="G1162" s="20">
        <v>51253.45</v>
      </c>
      <c r="H1162" s="13" t="s">
        <v>2821</v>
      </c>
      <c r="I1162" s="18" t="s">
        <v>229</v>
      </c>
      <c r="J1162">
        <v>41.002759999999995</v>
      </c>
      <c r="K1162" s="13" t="s">
        <v>2822</v>
      </c>
      <c r="L1162" s="21" t="b">
        <v>0</v>
      </c>
      <c r="M1162" s="18" t="s">
        <v>21</v>
      </c>
      <c r="N1162" s="18" t="s">
        <v>520</v>
      </c>
      <c r="O1162" s="22">
        <v>42620.510266203702</v>
      </c>
      <c r="P1162" s="18" t="s">
        <v>436</v>
      </c>
      <c r="Q1162" s="19">
        <v>42620.041666666664</v>
      </c>
      <c r="R1162" s="21" t="b">
        <v>1</v>
      </c>
      <c r="S1162" s="19">
        <v>42620.041666666664</v>
      </c>
      <c r="T1162" s="17" t="s">
        <v>69</v>
      </c>
      <c r="U1162" s="17" t="s">
        <v>70</v>
      </c>
    </row>
    <row r="1163" spans="1:21" customFormat="1" ht="72" hidden="1" x14ac:dyDescent="0.3">
      <c r="A1163" s="12">
        <v>3951</v>
      </c>
      <c r="B1163" s="17" t="s">
        <v>2823</v>
      </c>
      <c r="C1163" s="18" t="s">
        <v>91</v>
      </c>
      <c r="D1163" s="17" t="s">
        <v>2824</v>
      </c>
      <c r="E1163" s="17"/>
      <c r="F1163" s="19">
        <v>42620.464375000003</v>
      </c>
      <c r="G1163" s="20">
        <v>1000000</v>
      </c>
      <c r="H1163" s="13" t="s">
        <v>411</v>
      </c>
      <c r="I1163" s="18" t="s">
        <v>214</v>
      </c>
      <c r="J1163">
        <v>800</v>
      </c>
      <c r="K1163" s="13" t="s">
        <v>2825</v>
      </c>
      <c r="L1163" s="21" t="b">
        <v>0</v>
      </c>
      <c r="M1163" s="18" t="s">
        <v>24</v>
      </c>
      <c r="N1163" s="18" t="s">
        <v>409</v>
      </c>
      <c r="O1163" s="22">
        <v>42620.466631944444</v>
      </c>
      <c r="P1163" s="18" t="s">
        <v>216</v>
      </c>
      <c r="Q1163" s="19">
        <v>42622.041666666664</v>
      </c>
      <c r="R1163" s="21" t="b">
        <v>1</v>
      </c>
      <c r="S1163" s="19">
        <v>42622.041666666664</v>
      </c>
      <c r="T1163" s="17" t="s">
        <v>69</v>
      </c>
      <c r="U1163" s="17" t="s">
        <v>70</v>
      </c>
    </row>
    <row r="1164" spans="1:21" customFormat="1" ht="129.6" hidden="1" x14ac:dyDescent="0.3">
      <c r="A1164" s="12">
        <v>3950</v>
      </c>
      <c r="B1164" s="17" t="s">
        <v>517</v>
      </c>
      <c r="C1164" s="18" t="s">
        <v>227</v>
      </c>
      <c r="D1164" s="17"/>
      <c r="E1164" s="17"/>
      <c r="F1164" s="19">
        <v>42620.454062500001</v>
      </c>
      <c r="G1164" s="20">
        <v>3000</v>
      </c>
      <c r="H1164" s="13" t="s">
        <v>2826</v>
      </c>
      <c r="I1164" s="18" t="s">
        <v>49</v>
      </c>
      <c r="J1164">
        <v>2.4</v>
      </c>
      <c r="K1164" s="13" t="s">
        <v>2827</v>
      </c>
      <c r="L1164" s="21" t="b">
        <v>0</v>
      </c>
      <c r="M1164" s="18" t="s">
        <v>21</v>
      </c>
      <c r="N1164" s="18" t="s">
        <v>107</v>
      </c>
      <c r="O1164" s="22">
        <v>42620.455393518518</v>
      </c>
      <c r="P1164" s="18" t="s">
        <v>436</v>
      </c>
      <c r="Q1164" s="19">
        <v>42626.041666666664</v>
      </c>
      <c r="R1164" s="21" t="b">
        <v>1</v>
      </c>
      <c r="S1164" s="19">
        <v>42626.041666666664</v>
      </c>
      <c r="T1164" s="17" t="s">
        <v>69</v>
      </c>
      <c r="U1164" s="17" t="s">
        <v>70</v>
      </c>
    </row>
    <row r="1165" spans="1:21" customFormat="1" ht="72" hidden="1" x14ac:dyDescent="0.3">
      <c r="A1165" s="12">
        <v>3949</v>
      </c>
      <c r="B1165" s="17" t="s">
        <v>103</v>
      </c>
      <c r="C1165" s="18" t="s">
        <v>74</v>
      </c>
      <c r="D1165" s="17" t="s">
        <v>2828</v>
      </c>
      <c r="E1165" s="17"/>
      <c r="F1165" s="19">
        <v>42618.714826388888</v>
      </c>
      <c r="G1165" s="20">
        <v>240</v>
      </c>
      <c r="H1165" s="13" t="s">
        <v>105</v>
      </c>
      <c r="I1165" s="18" t="s">
        <v>49</v>
      </c>
      <c r="J1165">
        <v>0.192</v>
      </c>
      <c r="K1165" s="13" t="s">
        <v>2829</v>
      </c>
      <c r="L1165" s="21" t="b">
        <v>0</v>
      </c>
      <c r="M1165" s="18" t="s">
        <v>23</v>
      </c>
      <c r="N1165" s="18" t="s">
        <v>107</v>
      </c>
      <c r="O1165" s="22">
        <v>42619.717361111114</v>
      </c>
      <c r="P1165" s="18" t="s">
        <v>108</v>
      </c>
      <c r="Q1165" s="19">
        <v>42626.041666666664</v>
      </c>
      <c r="R1165" s="21" t="b">
        <v>1</v>
      </c>
      <c r="S1165" s="19">
        <v>42626.041666666664</v>
      </c>
      <c r="T1165" s="17" t="s">
        <v>69</v>
      </c>
      <c r="U1165" s="17" t="s">
        <v>70</v>
      </c>
    </row>
    <row r="1166" spans="1:21" customFormat="1" ht="72" hidden="1" x14ac:dyDescent="0.3">
      <c r="A1166" s="12">
        <v>3948</v>
      </c>
      <c r="B1166" s="17" t="s">
        <v>611</v>
      </c>
      <c r="C1166" s="18" t="s">
        <v>227</v>
      </c>
      <c r="D1166" s="17"/>
      <c r="E1166" s="17"/>
      <c r="F1166" s="19">
        <v>42619.6406712963</v>
      </c>
      <c r="G1166" s="20">
        <v>166.17</v>
      </c>
      <c r="H1166" s="13" t="s">
        <v>614</v>
      </c>
      <c r="I1166" s="18" t="s">
        <v>229</v>
      </c>
      <c r="J1166">
        <v>0.132936</v>
      </c>
      <c r="K1166" s="13" t="s">
        <v>2830</v>
      </c>
      <c r="L1166" s="21" t="b">
        <v>0</v>
      </c>
      <c r="M1166" s="18" t="s">
        <v>693</v>
      </c>
      <c r="N1166" s="18" t="s">
        <v>520</v>
      </c>
      <c r="O1166" s="22">
        <v>42619.642881944441</v>
      </c>
      <c r="P1166" s="18" t="s">
        <v>436</v>
      </c>
      <c r="Q1166" s="19">
        <v>42619.041666666664</v>
      </c>
      <c r="R1166" s="21" t="b">
        <v>1</v>
      </c>
      <c r="S1166" s="19">
        <v>42619.041666666664</v>
      </c>
      <c r="T1166" s="17" t="s">
        <v>69</v>
      </c>
      <c r="U1166" s="17" t="s">
        <v>70</v>
      </c>
    </row>
    <row r="1167" spans="1:21" customFormat="1" ht="57.6" hidden="1" x14ac:dyDescent="0.3">
      <c r="A1167" s="12">
        <v>3947</v>
      </c>
      <c r="B1167" s="17" t="s">
        <v>1135</v>
      </c>
      <c r="C1167" s="18" t="s">
        <v>227</v>
      </c>
      <c r="D1167" s="17"/>
      <c r="E1167" s="17"/>
      <c r="F1167" s="19">
        <v>42619.639363425929</v>
      </c>
      <c r="G1167" s="20">
        <v>1849</v>
      </c>
      <c r="H1167" s="13" t="s">
        <v>2831</v>
      </c>
      <c r="I1167" s="18" t="s">
        <v>229</v>
      </c>
      <c r="J1167">
        <v>1.4792000000000001</v>
      </c>
      <c r="K1167" s="13" t="s">
        <v>2832</v>
      </c>
      <c r="L1167" s="21" t="b">
        <v>0</v>
      </c>
      <c r="M1167" s="18" t="s">
        <v>27</v>
      </c>
      <c r="N1167" s="18" t="s">
        <v>520</v>
      </c>
      <c r="O1167" s="22">
        <v>42619.640543981484</v>
      </c>
      <c r="P1167" s="18" t="s">
        <v>436</v>
      </c>
      <c r="Q1167" s="19">
        <v>42619.041666666664</v>
      </c>
      <c r="R1167" s="21" t="b">
        <v>1</v>
      </c>
      <c r="S1167" s="19">
        <v>42619.041666666664</v>
      </c>
      <c r="T1167" s="17" t="s">
        <v>69</v>
      </c>
      <c r="U1167" s="17" t="s">
        <v>70</v>
      </c>
    </row>
    <row r="1168" spans="1:21" customFormat="1" ht="57.6" hidden="1" x14ac:dyDescent="0.3">
      <c r="A1168" s="12">
        <v>3946</v>
      </c>
      <c r="B1168" s="17" t="s">
        <v>2226</v>
      </c>
      <c r="C1168" s="18" t="s">
        <v>227</v>
      </c>
      <c r="D1168" s="17"/>
      <c r="E1168" s="17"/>
      <c r="F1168" s="19">
        <v>42619.638564814813</v>
      </c>
      <c r="G1168" s="20">
        <v>1728</v>
      </c>
      <c r="H1168" s="13" t="s">
        <v>2227</v>
      </c>
      <c r="I1168" s="18" t="s">
        <v>229</v>
      </c>
      <c r="J1168">
        <v>1.3824000000000001</v>
      </c>
      <c r="K1168" s="13" t="s">
        <v>2680</v>
      </c>
      <c r="L1168" s="21" t="b">
        <v>0</v>
      </c>
      <c r="M1168" s="18" t="s">
        <v>26</v>
      </c>
      <c r="N1168" s="18" t="s">
        <v>513</v>
      </c>
      <c r="O1168" s="22">
        <v>42619.639189814814</v>
      </c>
      <c r="P1168" s="18" t="s">
        <v>436</v>
      </c>
      <c r="Q1168" s="19">
        <v>42619.041666666664</v>
      </c>
      <c r="R1168" s="21" t="b">
        <v>1</v>
      </c>
      <c r="S1168" s="19">
        <v>42619.041666666664</v>
      </c>
      <c r="T1168" s="17" t="s">
        <v>69</v>
      </c>
      <c r="U1168" s="17" t="s">
        <v>70</v>
      </c>
    </row>
    <row r="1169" spans="1:21" customFormat="1" ht="72" hidden="1" x14ac:dyDescent="0.3">
      <c r="A1169" s="12">
        <v>3945</v>
      </c>
      <c r="B1169" s="17" t="s">
        <v>2562</v>
      </c>
      <c r="C1169" s="18" t="s">
        <v>227</v>
      </c>
      <c r="D1169" s="17"/>
      <c r="E1169" s="17"/>
      <c r="F1169" s="19">
        <v>42619.636759259258</v>
      </c>
      <c r="G1169" s="20">
        <v>1420</v>
      </c>
      <c r="H1169" s="13" t="s">
        <v>2563</v>
      </c>
      <c r="I1169" s="18" t="s">
        <v>229</v>
      </c>
      <c r="J1169">
        <v>1.1359999999999999</v>
      </c>
      <c r="K1169" s="13" t="s">
        <v>2833</v>
      </c>
      <c r="L1169" s="21" t="b">
        <v>0</v>
      </c>
      <c r="M1169" s="18" t="s">
        <v>27</v>
      </c>
      <c r="N1169" s="18" t="s">
        <v>513</v>
      </c>
      <c r="O1169" s="22">
        <v>42619.638113425928</v>
      </c>
      <c r="P1169" s="18" t="s">
        <v>436</v>
      </c>
      <c r="Q1169" s="19">
        <v>42619.041666666664</v>
      </c>
      <c r="R1169" s="21" t="b">
        <v>1</v>
      </c>
      <c r="S1169" s="19">
        <v>42619.041666666664</v>
      </c>
      <c r="T1169" s="17" t="s">
        <v>69</v>
      </c>
      <c r="U1169" s="17" t="s">
        <v>70</v>
      </c>
    </row>
    <row r="1170" spans="1:21" customFormat="1" ht="86.4" hidden="1" x14ac:dyDescent="0.3">
      <c r="A1170" s="12">
        <v>3944</v>
      </c>
      <c r="B1170" s="17" t="s">
        <v>963</v>
      </c>
      <c r="C1170" s="18" t="s">
        <v>227</v>
      </c>
      <c r="D1170" s="17"/>
      <c r="E1170" s="17"/>
      <c r="F1170" s="19">
        <v>42619.63486111111</v>
      </c>
      <c r="G1170" s="20">
        <v>2103.81</v>
      </c>
      <c r="H1170" s="13" t="s">
        <v>964</v>
      </c>
      <c r="I1170" s="18" t="s">
        <v>229</v>
      </c>
      <c r="J1170">
        <v>1.6830479999999999</v>
      </c>
      <c r="K1170" s="13" t="s">
        <v>2834</v>
      </c>
      <c r="L1170" s="21" t="b">
        <v>0</v>
      </c>
      <c r="M1170" s="18" t="s">
        <v>21</v>
      </c>
      <c r="N1170" s="18" t="s">
        <v>513</v>
      </c>
      <c r="O1170" s="22">
        <v>42619.63622685185</v>
      </c>
      <c r="P1170" s="18" t="s">
        <v>436</v>
      </c>
      <c r="Q1170" s="19">
        <v>42619.041666666664</v>
      </c>
      <c r="R1170" s="21" t="b">
        <v>1</v>
      </c>
      <c r="S1170" s="19">
        <v>42619.041666666664</v>
      </c>
      <c r="T1170" s="17" t="s">
        <v>69</v>
      </c>
      <c r="U1170" s="17" t="s">
        <v>70</v>
      </c>
    </row>
    <row r="1171" spans="1:21" customFormat="1" ht="100.8" hidden="1" x14ac:dyDescent="0.3">
      <c r="A1171" s="12">
        <v>3943</v>
      </c>
      <c r="B1171" s="17" t="s">
        <v>963</v>
      </c>
      <c r="C1171" s="18" t="s">
        <v>227</v>
      </c>
      <c r="D1171" s="17"/>
      <c r="E1171" s="17"/>
      <c r="F1171" s="19">
        <v>42619.60974537037</v>
      </c>
      <c r="G1171" s="20">
        <v>194905.28</v>
      </c>
      <c r="H1171" s="13" t="s">
        <v>2231</v>
      </c>
      <c r="I1171" s="18" t="s">
        <v>229</v>
      </c>
      <c r="J1171">
        <v>155.92422400000001</v>
      </c>
      <c r="K1171" s="13" t="s">
        <v>2835</v>
      </c>
      <c r="L1171" s="21" t="b">
        <v>0</v>
      </c>
      <c r="M1171" s="18" t="s">
        <v>21</v>
      </c>
      <c r="N1171" s="18" t="s">
        <v>520</v>
      </c>
      <c r="O1171" s="22">
        <v>42619.633576388886</v>
      </c>
      <c r="P1171" s="18" t="s">
        <v>436</v>
      </c>
      <c r="Q1171" s="19">
        <v>42619.041666666664</v>
      </c>
      <c r="R1171" s="21" t="b">
        <v>1</v>
      </c>
      <c r="S1171" s="19">
        <v>42619.041666666664</v>
      </c>
      <c r="T1171" s="17" t="s">
        <v>69</v>
      </c>
      <c r="U1171" s="17" t="s">
        <v>70</v>
      </c>
    </row>
    <row r="1172" spans="1:21" customFormat="1" hidden="1" x14ac:dyDescent="0.3">
      <c r="A1172" s="12">
        <v>3942</v>
      </c>
      <c r="B1172" s="17" t="s">
        <v>87</v>
      </c>
      <c r="C1172" s="18" t="s">
        <v>62</v>
      </c>
      <c r="D1172" s="17"/>
      <c r="E1172" s="17"/>
      <c r="F1172" s="19">
        <v>42609.950960648152</v>
      </c>
      <c r="G1172" s="20">
        <v>1000</v>
      </c>
      <c r="H1172" s="13" t="s">
        <v>88</v>
      </c>
      <c r="I1172" s="18" t="s">
        <v>65</v>
      </c>
      <c r="J1172">
        <v>0.8</v>
      </c>
      <c r="K1172" s="13" t="s">
        <v>2836</v>
      </c>
      <c r="L1172" s="21" t="b">
        <v>1</v>
      </c>
      <c r="M1172" s="18" t="s">
        <v>142</v>
      </c>
      <c r="N1172" s="18" t="s">
        <v>107</v>
      </c>
      <c r="O1172" s="22">
        <v>42618.953761574077</v>
      </c>
      <c r="P1172" s="18" t="s">
        <v>68</v>
      </c>
      <c r="Q1172" s="19">
        <v>42625.041666666664</v>
      </c>
      <c r="R1172" s="21" t="b">
        <v>1</v>
      </c>
      <c r="S1172" s="19">
        <v>42625.041666666664</v>
      </c>
      <c r="T1172" s="17" t="s">
        <v>69</v>
      </c>
      <c r="U1172" s="17" t="s">
        <v>70</v>
      </c>
    </row>
    <row r="1173" spans="1:21" customFormat="1" hidden="1" x14ac:dyDescent="0.3">
      <c r="A1173" s="12">
        <v>3941</v>
      </c>
      <c r="B1173" s="17" t="s">
        <v>87</v>
      </c>
      <c r="C1173" s="18" t="s">
        <v>62</v>
      </c>
      <c r="D1173" s="17"/>
      <c r="E1173" s="17"/>
      <c r="F1173" s="19">
        <v>42618.936180555553</v>
      </c>
      <c r="G1173" s="20">
        <v>1246</v>
      </c>
      <c r="H1173" s="13" t="s">
        <v>88</v>
      </c>
      <c r="I1173" s="18" t="s">
        <v>65</v>
      </c>
      <c r="J1173">
        <v>0.99680000000000002</v>
      </c>
      <c r="K1173" s="13" t="s">
        <v>2837</v>
      </c>
      <c r="L1173" s="21" t="b">
        <v>1</v>
      </c>
      <c r="M1173" s="18" t="s">
        <v>26</v>
      </c>
      <c r="N1173" s="18" t="s">
        <v>107</v>
      </c>
      <c r="O1173" s="22">
        <v>42618.943391203706</v>
      </c>
      <c r="P1173" s="18" t="s">
        <v>68</v>
      </c>
      <c r="Q1173" s="19">
        <v>42625.041666666664</v>
      </c>
      <c r="R1173" s="21" t="b">
        <v>1</v>
      </c>
      <c r="S1173" s="19">
        <v>42625.041666666664</v>
      </c>
      <c r="T1173" s="17" t="s">
        <v>69</v>
      </c>
      <c r="U1173" s="17" t="s">
        <v>70</v>
      </c>
    </row>
    <row r="1174" spans="1:21" customFormat="1" ht="72" hidden="1" x14ac:dyDescent="0.3">
      <c r="A1174" s="12">
        <v>3940</v>
      </c>
      <c r="B1174" s="17" t="s">
        <v>1831</v>
      </c>
      <c r="C1174" s="18" t="s">
        <v>62</v>
      </c>
      <c r="D1174" s="17" t="s">
        <v>2838</v>
      </c>
      <c r="E1174" s="17"/>
      <c r="F1174" s="19">
        <v>42615.930011574077</v>
      </c>
      <c r="G1174" s="20">
        <v>5561.5</v>
      </c>
      <c r="H1174" s="13" t="s">
        <v>2839</v>
      </c>
      <c r="I1174" s="18" t="s">
        <v>49</v>
      </c>
      <c r="J1174">
        <v>4.4492000000000003</v>
      </c>
      <c r="K1174" s="13" t="s">
        <v>1852</v>
      </c>
      <c r="L1174" s="21" t="b">
        <v>0</v>
      </c>
      <c r="M1174" s="18" t="s">
        <v>31</v>
      </c>
      <c r="N1174" s="18" t="s">
        <v>79</v>
      </c>
      <c r="O1174" s="22">
        <v>42618.934398148151</v>
      </c>
      <c r="P1174" s="18" t="s">
        <v>68</v>
      </c>
      <c r="Q1174" s="19">
        <v>42633.041666666664</v>
      </c>
      <c r="R1174" s="21" t="b">
        <v>1</v>
      </c>
      <c r="S1174" s="19">
        <v>42633.041666666664</v>
      </c>
      <c r="T1174" s="17" t="s">
        <v>69</v>
      </c>
      <c r="U1174" s="17" t="s">
        <v>70</v>
      </c>
    </row>
    <row r="1175" spans="1:21" customFormat="1" ht="28.8" hidden="1" x14ac:dyDescent="0.3">
      <c r="A1175" s="12">
        <v>3939</v>
      </c>
      <c r="B1175" s="17" t="s">
        <v>366</v>
      </c>
      <c r="C1175" s="18" t="s">
        <v>74</v>
      </c>
      <c r="D1175" s="17" t="s">
        <v>367</v>
      </c>
      <c r="E1175" s="17"/>
      <c r="F1175" s="19">
        <v>42618.676504629628</v>
      </c>
      <c r="G1175" s="20">
        <v>2369600</v>
      </c>
      <c r="H1175" s="13"/>
      <c r="I1175" s="18" t="s">
        <v>222</v>
      </c>
      <c r="J1175">
        <v>1895.68</v>
      </c>
      <c r="K1175" s="13" t="s">
        <v>2840</v>
      </c>
      <c r="L1175" s="21" t="b">
        <v>1</v>
      </c>
      <c r="M1175" s="18" t="s">
        <v>22</v>
      </c>
      <c r="N1175" s="18" t="s">
        <v>107</v>
      </c>
      <c r="O1175" s="22">
        <v>42618.681539351855</v>
      </c>
      <c r="P1175" s="18" t="s">
        <v>366</v>
      </c>
      <c r="Q1175" s="19">
        <v>42625.041666666664</v>
      </c>
      <c r="R1175" s="21" t="b">
        <v>1</v>
      </c>
      <c r="S1175" s="19">
        <v>42625.041666666664</v>
      </c>
      <c r="T1175" s="17" t="s">
        <v>69</v>
      </c>
      <c r="U1175" s="17" t="s">
        <v>70</v>
      </c>
    </row>
    <row r="1176" spans="1:21" customFormat="1" ht="72" hidden="1" x14ac:dyDescent="0.3">
      <c r="A1176" s="12">
        <v>3938</v>
      </c>
      <c r="B1176" s="17" t="s">
        <v>103</v>
      </c>
      <c r="C1176" s="18" t="s">
        <v>74</v>
      </c>
      <c r="D1176" s="17" t="s">
        <v>2841</v>
      </c>
      <c r="E1176" s="17"/>
      <c r="F1176" s="19">
        <v>42615.624918981484</v>
      </c>
      <c r="G1176" s="20">
        <v>400</v>
      </c>
      <c r="H1176" s="13" t="s">
        <v>105</v>
      </c>
      <c r="I1176" s="18" t="s">
        <v>49</v>
      </c>
      <c r="J1176">
        <v>0.32</v>
      </c>
      <c r="K1176" s="13" t="s">
        <v>2842</v>
      </c>
      <c r="L1176" s="21" t="b">
        <v>0</v>
      </c>
      <c r="M1176" s="18" t="s">
        <v>23</v>
      </c>
      <c r="N1176" s="18" t="s">
        <v>107</v>
      </c>
      <c r="O1176" s="22">
        <v>42618.628483796296</v>
      </c>
      <c r="P1176" s="18" t="s">
        <v>108</v>
      </c>
      <c r="Q1176" s="19">
        <v>42626.041666666664</v>
      </c>
      <c r="R1176" s="21" t="b">
        <v>1</v>
      </c>
      <c r="S1176" s="19">
        <v>42626.041666666664</v>
      </c>
      <c r="T1176" s="17" t="s">
        <v>69</v>
      </c>
      <c r="U1176" s="17" t="s">
        <v>70</v>
      </c>
    </row>
    <row r="1177" spans="1:21" customFormat="1" hidden="1" x14ac:dyDescent="0.3">
      <c r="A1177" s="12">
        <v>3937</v>
      </c>
      <c r="B1177" s="17" t="s">
        <v>385</v>
      </c>
      <c r="C1177" s="18" t="s">
        <v>74</v>
      </c>
      <c r="D1177" s="17"/>
      <c r="E1177" s="17"/>
      <c r="F1177" s="19">
        <v>42615.543888888889</v>
      </c>
      <c r="G1177" s="20">
        <v>28</v>
      </c>
      <c r="H1177" s="13" t="s">
        <v>2843</v>
      </c>
      <c r="I1177" s="18" t="s">
        <v>337</v>
      </c>
      <c r="J1177">
        <v>2.24E-2</v>
      </c>
      <c r="K1177" s="13"/>
      <c r="L1177" s="21" t="b">
        <v>1</v>
      </c>
      <c r="M1177" s="18" t="s">
        <v>26</v>
      </c>
      <c r="N1177" s="18" t="s">
        <v>539</v>
      </c>
      <c r="O1177" s="22">
        <v>42618.544629629629</v>
      </c>
      <c r="P1177" s="18" t="s">
        <v>1458</v>
      </c>
      <c r="Q1177" s="19">
        <v>42632.041666666664</v>
      </c>
      <c r="R1177" s="21" t="b">
        <v>1</v>
      </c>
      <c r="S1177" s="19">
        <v>42632.041666666664</v>
      </c>
      <c r="T1177" s="17" t="s">
        <v>69</v>
      </c>
      <c r="U1177" s="17" t="s">
        <v>70</v>
      </c>
    </row>
    <row r="1178" spans="1:21" customFormat="1" hidden="1" x14ac:dyDescent="0.3">
      <c r="A1178" s="12">
        <v>3936</v>
      </c>
      <c r="B1178" s="17" t="s">
        <v>1664</v>
      </c>
      <c r="C1178" s="18" t="s">
        <v>74</v>
      </c>
      <c r="D1178" s="17" t="s">
        <v>2844</v>
      </c>
      <c r="E1178" s="17"/>
      <c r="F1178" s="19">
        <v>42615.526979166665</v>
      </c>
      <c r="G1178" s="20">
        <v>1550</v>
      </c>
      <c r="H1178" s="13"/>
      <c r="I1178" s="18" t="s">
        <v>94</v>
      </c>
      <c r="J1178">
        <v>1.24</v>
      </c>
      <c r="K1178" s="13" t="s">
        <v>2845</v>
      </c>
      <c r="L1178" s="21" t="b">
        <v>0</v>
      </c>
      <c r="M1178" s="18" t="s">
        <v>31</v>
      </c>
      <c r="N1178" s="18" t="s">
        <v>79</v>
      </c>
      <c r="O1178" s="22">
        <v>42618.527708333335</v>
      </c>
      <c r="P1178" s="18" t="s">
        <v>101</v>
      </c>
      <c r="Q1178" s="19">
        <v>42618.041666666664</v>
      </c>
      <c r="R1178" s="21" t="b">
        <v>1</v>
      </c>
      <c r="S1178" s="19">
        <v>42620.041666666664</v>
      </c>
      <c r="T1178" s="17" t="s">
        <v>69</v>
      </c>
      <c r="U1178" s="17" t="s">
        <v>70</v>
      </c>
    </row>
    <row r="1179" spans="1:21" customFormat="1" ht="28.8" hidden="1" x14ac:dyDescent="0.3">
      <c r="A1179" s="12">
        <v>3935</v>
      </c>
      <c r="B1179" s="17" t="s">
        <v>2846</v>
      </c>
      <c r="C1179" s="18" t="s">
        <v>74</v>
      </c>
      <c r="D1179" s="17" t="s">
        <v>2847</v>
      </c>
      <c r="E1179" s="17"/>
      <c r="F1179" s="19">
        <v>42615.500891203701</v>
      </c>
      <c r="G1179" s="20">
        <v>550</v>
      </c>
      <c r="H1179" s="13"/>
      <c r="I1179" s="18" t="s">
        <v>49</v>
      </c>
      <c r="J1179">
        <v>0.44</v>
      </c>
      <c r="K1179" s="13" t="s">
        <v>2848</v>
      </c>
      <c r="L1179" s="21" t="b">
        <v>0</v>
      </c>
      <c r="M1179" s="18" t="s">
        <v>31</v>
      </c>
      <c r="N1179" s="18" t="s">
        <v>539</v>
      </c>
      <c r="O1179" s="22">
        <v>42618.50199074074</v>
      </c>
      <c r="P1179" s="18" t="s">
        <v>101</v>
      </c>
      <c r="Q1179" s="19">
        <v>42618.041666666664</v>
      </c>
      <c r="R1179" s="21" t="b">
        <v>1</v>
      </c>
      <c r="S1179" s="19">
        <v>42618.041666666664</v>
      </c>
      <c r="T1179" s="17" t="s">
        <v>69</v>
      </c>
      <c r="U1179" s="17" t="s">
        <v>70</v>
      </c>
    </row>
    <row r="1180" spans="1:21" customFormat="1" ht="57.6" hidden="1" x14ac:dyDescent="0.3">
      <c r="A1180" s="12">
        <v>3933</v>
      </c>
      <c r="B1180" s="17" t="s">
        <v>1147</v>
      </c>
      <c r="C1180" s="18" t="s">
        <v>124</v>
      </c>
      <c r="D1180" s="17"/>
      <c r="E1180" s="17"/>
      <c r="F1180" s="19">
        <v>42618.488923611112</v>
      </c>
      <c r="G1180" s="20">
        <v>133324140</v>
      </c>
      <c r="H1180" s="13" t="s">
        <v>2178</v>
      </c>
      <c r="I1180" s="18" t="s">
        <v>222</v>
      </c>
      <c r="J1180">
        <v>106659.31200000001</v>
      </c>
      <c r="K1180" s="13" t="s">
        <v>2849</v>
      </c>
      <c r="L1180" s="21" t="b">
        <v>0</v>
      </c>
      <c r="M1180" s="18" t="s">
        <v>693</v>
      </c>
      <c r="N1180" s="18" t="s">
        <v>253</v>
      </c>
      <c r="O1180" s="22">
        <v>42618.490173611113</v>
      </c>
      <c r="P1180" s="18" t="s">
        <v>235</v>
      </c>
      <c r="Q1180" s="19">
        <v>42625.041666666664</v>
      </c>
      <c r="R1180" s="21" t="b">
        <v>1</v>
      </c>
      <c r="S1180" s="19">
        <v>42625.041666666664</v>
      </c>
      <c r="T1180" s="17" t="s">
        <v>69</v>
      </c>
      <c r="U1180" s="17" t="s">
        <v>70</v>
      </c>
    </row>
    <row r="1181" spans="1:21" customFormat="1" ht="43.2" hidden="1" x14ac:dyDescent="0.3">
      <c r="A1181" s="12">
        <v>3932</v>
      </c>
      <c r="B1181" s="17" t="s">
        <v>2850</v>
      </c>
      <c r="C1181" s="18" t="s">
        <v>124</v>
      </c>
      <c r="D1181" s="17"/>
      <c r="E1181" s="17"/>
      <c r="F1181" s="19">
        <v>42618.487951388888</v>
      </c>
      <c r="G1181" s="20">
        <v>72000</v>
      </c>
      <c r="H1181" s="13" t="s">
        <v>2851</v>
      </c>
      <c r="I1181" s="18" t="s">
        <v>222</v>
      </c>
      <c r="J1181">
        <v>57.6</v>
      </c>
      <c r="K1181" s="13" t="s">
        <v>2852</v>
      </c>
      <c r="L1181" s="21" t="b">
        <v>0</v>
      </c>
      <c r="M1181" s="18" t="s">
        <v>31</v>
      </c>
      <c r="N1181" s="18" t="s">
        <v>253</v>
      </c>
      <c r="O1181" s="22">
        <v>42618.488819444443</v>
      </c>
      <c r="P1181" s="18" t="s">
        <v>235</v>
      </c>
      <c r="Q1181" s="19">
        <v>42625.041666666664</v>
      </c>
      <c r="R1181" s="21" t="b">
        <v>1</v>
      </c>
      <c r="S1181" s="19">
        <v>42625.041666666664</v>
      </c>
      <c r="T1181" s="17" t="s">
        <v>69</v>
      </c>
      <c r="U1181" s="17" t="s">
        <v>70</v>
      </c>
    </row>
    <row r="1182" spans="1:21" customFormat="1" ht="43.2" hidden="1" x14ac:dyDescent="0.3">
      <c r="A1182" s="12">
        <v>3931</v>
      </c>
      <c r="B1182" s="17" t="s">
        <v>636</v>
      </c>
      <c r="C1182" s="18" t="s">
        <v>124</v>
      </c>
      <c r="D1182" s="17"/>
      <c r="E1182" s="17"/>
      <c r="F1182" s="19">
        <v>42618.487013888887</v>
      </c>
      <c r="G1182" s="20">
        <v>2100000</v>
      </c>
      <c r="H1182" s="13" t="s">
        <v>1157</v>
      </c>
      <c r="I1182" s="18" t="s">
        <v>222</v>
      </c>
      <c r="J1182">
        <v>1680</v>
      </c>
      <c r="K1182" s="13" t="s">
        <v>2853</v>
      </c>
      <c r="L1182" s="21" t="b">
        <v>0</v>
      </c>
      <c r="M1182" s="18" t="s">
        <v>142</v>
      </c>
      <c r="N1182" s="18" t="s">
        <v>253</v>
      </c>
      <c r="O1182" s="22">
        <v>42618.487847222219</v>
      </c>
      <c r="P1182" s="18" t="s">
        <v>235</v>
      </c>
      <c r="Q1182" s="19">
        <v>42625.041666666664</v>
      </c>
      <c r="R1182" s="21" t="b">
        <v>1</v>
      </c>
      <c r="S1182" s="19">
        <v>42625.041666666664</v>
      </c>
      <c r="T1182" s="17" t="s">
        <v>69</v>
      </c>
      <c r="U1182" s="17" t="s">
        <v>70</v>
      </c>
    </row>
    <row r="1183" spans="1:21" customFormat="1" ht="43.2" hidden="1" x14ac:dyDescent="0.3">
      <c r="A1183" s="12">
        <v>3930</v>
      </c>
      <c r="B1183" s="17" t="s">
        <v>2854</v>
      </c>
      <c r="C1183" s="18" t="s">
        <v>124</v>
      </c>
      <c r="D1183" s="17" t="s">
        <v>2855</v>
      </c>
      <c r="E1183" s="17"/>
      <c r="F1183" s="19">
        <v>42604.48578703704</v>
      </c>
      <c r="G1183" s="20">
        <v>1683000</v>
      </c>
      <c r="H1183" s="13" t="s">
        <v>2856</v>
      </c>
      <c r="I1183" s="18" t="s">
        <v>222</v>
      </c>
      <c r="J1183">
        <v>1346.4</v>
      </c>
      <c r="K1183" s="13" t="s">
        <v>2857</v>
      </c>
      <c r="L1183" s="21" t="b">
        <v>0</v>
      </c>
      <c r="M1183" s="18" t="s">
        <v>24</v>
      </c>
      <c r="N1183" s="18" t="s">
        <v>253</v>
      </c>
      <c r="O1183" s="22">
        <v>42618.486898148149</v>
      </c>
      <c r="P1183" s="18" t="s">
        <v>235</v>
      </c>
      <c r="Q1183" s="19">
        <v>42625.041666666664</v>
      </c>
      <c r="R1183" s="21" t="b">
        <v>1</v>
      </c>
      <c r="S1183" s="19">
        <v>42625.041666666664</v>
      </c>
      <c r="T1183" s="17" t="s">
        <v>69</v>
      </c>
      <c r="U1183" s="17" t="s">
        <v>70</v>
      </c>
    </row>
    <row r="1184" spans="1:21" customFormat="1" ht="57.6" hidden="1" x14ac:dyDescent="0.3">
      <c r="A1184" s="12">
        <v>3929</v>
      </c>
      <c r="B1184" s="17" t="s">
        <v>2858</v>
      </c>
      <c r="C1184" s="18" t="s">
        <v>124</v>
      </c>
      <c r="D1184" s="17" t="s">
        <v>2859</v>
      </c>
      <c r="E1184" s="17"/>
      <c r="F1184" s="19">
        <v>42582.484178240738</v>
      </c>
      <c r="G1184" s="20">
        <v>30003721</v>
      </c>
      <c r="H1184" s="13" t="s">
        <v>2860</v>
      </c>
      <c r="I1184" s="18" t="s">
        <v>222</v>
      </c>
      <c r="J1184">
        <v>24002.9768</v>
      </c>
      <c r="K1184" s="13" t="s">
        <v>2861</v>
      </c>
      <c r="L1184" s="21" t="b">
        <v>0</v>
      </c>
      <c r="M1184" s="18" t="s">
        <v>33</v>
      </c>
      <c r="N1184" s="18" t="s">
        <v>253</v>
      </c>
      <c r="O1184" s="22">
        <v>42618.485659722224</v>
      </c>
      <c r="P1184" s="18" t="s">
        <v>235</v>
      </c>
      <c r="Q1184" s="19">
        <v>42626.041666666664</v>
      </c>
      <c r="R1184" s="21" t="b">
        <v>1</v>
      </c>
      <c r="S1184" s="19">
        <v>42626.041666666664</v>
      </c>
      <c r="T1184" s="17" t="s">
        <v>69</v>
      </c>
      <c r="U1184" s="17" t="s">
        <v>70</v>
      </c>
    </row>
    <row r="1185" spans="1:21" customFormat="1" ht="57.6" hidden="1" x14ac:dyDescent="0.3">
      <c r="A1185" s="12">
        <v>3928</v>
      </c>
      <c r="B1185" s="17" t="s">
        <v>2862</v>
      </c>
      <c r="C1185" s="18" t="s">
        <v>124</v>
      </c>
      <c r="D1185" s="17" t="s">
        <v>2863</v>
      </c>
      <c r="E1185" s="17"/>
      <c r="F1185" s="19">
        <v>42583.480543981481</v>
      </c>
      <c r="G1185" s="20">
        <v>1836350</v>
      </c>
      <c r="H1185" s="13" t="s">
        <v>2864</v>
      </c>
      <c r="I1185" s="18" t="s">
        <v>222</v>
      </c>
      <c r="J1185">
        <v>1469.08</v>
      </c>
      <c r="K1185" s="13" t="s">
        <v>2865</v>
      </c>
      <c r="L1185" s="21" t="b">
        <v>0</v>
      </c>
      <c r="M1185" s="18" t="s">
        <v>33</v>
      </c>
      <c r="N1185" s="18" t="s">
        <v>253</v>
      </c>
      <c r="O1185" s="22">
        <v>42618.483935185184</v>
      </c>
      <c r="P1185" s="18" t="s">
        <v>235</v>
      </c>
      <c r="Q1185" s="19">
        <v>42625.041666666664</v>
      </c>
      <c r="R1185" s="21" t="b">
        <v>1</v>
      </c>
      <c r="S1185" s="19">
        <v>42625.041666666664</v>
      </c>
      <c r="T1185" s="17" t="s">
        <v>69</v>
      </c>
      <c r="U1185" s="17" t="s">
        <v>70</v>
      </c>
    </row>
    <row r="1186" spans="1:21" customFormat="1" ht="57.6" hidden="1" x14ac:dyDescent="0.3">
      <c r="A1186" s="12">
        <v>3927</v>
      </c>
      <c r="B1186" s="17" t="s">
        <v>1900</v>
      </c>
      <c r="C1186" s="18" t="s">
        <v>124</v>
      </c>
      <c r="D1186" s="17" t="s">
        <v>2866</v>
      </c>
      <c r="E1186" s="17"/>
      <c r="F1186" s="19">
        <v>42581.479004629633</v>
      </c>
      <c r="G1186" s="20">
        <v>190000</v>
      </c>
      <c r="H1186" s="13" t="s">
        <v>2867</v>
      </c>
      <c r="I1186" s="18" t="s">
        <v>222</v>
      </c>
      <c r="J1186">
        <v>152</v>
      </c>
      <c r="K1186" s="13" t="s">
        <v>2868</v>
      </c>
      <c r="L1186" s="21" t="b">
        <v>0</v>
      </c>
      <c r="M1186" s="18" t="s">
        <v>25</v>
      </c>
      <c r="N1186" s="18" t="s">
        <v>253</v>
      </c>
      <c r="O1186" s="22">
        <v>42618.480416666665</v>
      </c>
      <c r="P1186" s="18" t="s">
        <v>235</v>
      </c>
      <c r="Q1186" s="19">
        <v>42626.041666666664</v>
      </c>
      <c r="R1186" s="21" t="b">
        <v>1</v>
      </c>
      <c r="S1186" s="19">
        <v>42626.041666666664</v>
      </c>
      <c r="T1186" s="17" t="s">
        <v>69</v>
      </c>
      <c r="U1186" s="17" t="s">
        <v>70</v>
      </c>
    </row>
    <row r="1187" spans="1:21" customFormat="1" hidden="1" x14ac:dyDescent="0.3">
      <c r="A1187" s="12">
        <v>3925</v>
      </c>
      <c r="B1187" s="17" t="s">
        <v>366</v>
      </c>
      <c r="C1187" s="18" t="s">
        <v>74</v>
      </c>
      <c r="D1187" s="17" t="s">
        <v>367</v>
      </c>
      <c r="E1187" s="17"/>
      <c r="F1187" s="19">
        <v>42618.477800925924</v>
      </c>
      <c r="G1187" s="20">
        <v>200000</v>
      </c>
      <c r="H1187" s="13"/>
      <c r="I1187" s="18" t="s">
        <v>222</v>
      </c>
      <c r="J1187">
        <v>160</v>
      </c>
      <c r="K1187" s="13" t="s">
        <v>1172</v>
      </c>
      <c r="L1187" s="21" t="b">
        <v>1</v>
      </c>
      <c r="M1187" s="18" t="s">
        <v>142</v>
      </c>
      <c r="N1187" s="18" t="s">
        <v>107</v>
      </c>
      <c r="O1187" s="22">
        <v>42618.478495370371</v>
      </c>
      <c r="P1187" s="18" t="s">
        <v>366</v>
      </c>
      <c r="Q1187" s="19">
        <v>42625.041666666664</v>
      </c>
      <c r="R1187" s="21" t="b">
        <v>1</v>
      </c>
      <c r="S1187" s="19">
        <v>42625.041666666664</v>
      </c>
      <c r="T1187" s="17" t="s">
        <v>69</v>
      </c>
      <c r="U1187" s="17" t="s">
        <v>70</v>
      </c>
    </row>
    <row r="1188" spans="1:21" customFormat="1" ht="57.6" hidden="1" x14ac:dyDescent="0.3">
      <c r="A1188" s="12">
        <v>3924</v>
      </c>
      <c r="B1188" s="17" t="s">
        <v>2869</v>
      </c>
      <c r="C1188" s="18" t="s">
        <v>124</v>
      </c>
      <c r="D1188" s="17" t="s">
        <v>2870</v>
      </c>
      <c r="E1188" s="17"/>
      <c r="F1188" s="19">
        <v>42613.476087962961</v>
      </c>
      <c r="G1188" s="20">
        <v>137346320</v>
      </c>
      <c r="H1188" s="13" t="s">
        <v>2871</v>
      </c>
      <c r="I1188" s="18" t="s">
        <v>222</v>
      </c>
      <c r="J1188">
        <v>109877.056</v>
      </c>
      <c r="K1188" s="13" t="s">
        <v>2872</v>
      </c>
      <c r="L1188" s="21" t="b">
        <v>0</v>
      </c>
      <c r="M1188" s="18" t="s">
        <v>553</v>
      </c>
      <c r="N1188" s="18" t="s">
        <v>253</v>
      </c>
      <c r="O1188" s="22">
        <v>42618.477372685185</v>
      </c>
      <c r="P1188" s="18" t="s">
        <v>235</v>
      </c>
      <c r="Q1188" s="19">
        <v>42625.041666666664</v>
      </c>
      <c r="R1188" s="21" t="b">
        <v>1</v>
      </c>
      <c r="S1188" s="19">
        <v>42625.041666666664</v>
      </c>
      <c r="T1188" s="17" t="s">
        <v>69</v>
      </c>
      <c r="U1188" s="17" t="s">
        <v>70</v>
      </c>
    </row>
    <row r="1189" spans="1:21" customFormat="1" ht="72" hidden="1" x14ac:dyDescent="0.3">
      <c r="A1189" s="12">
        <v>3923</v>
      </c>
      <c r="B1189" s="17" t="s">
        <v>1093</v>
      </c>
      <c r="C1189" s="18" t="s">
        <v>110</v>
      </c>
      <c r="D1189" s="17" t="s">
        <v>2873</v>
      </c>
      <c r="E1189" s="17"/>
      <c r="F1189" s="19">
        <v>42615.593738425923</v>
      </c>
      <c r="G1189" s="20">
        <v>13500</v>
      </c>
      <c r="H1189" s="13" t="s">
        <v>1095</v>
      </c>
      <c r="I1189" s="18" t="s">
        <v>300</v>
      </c>
      <c r="J1189">
        <v>10.8</v>
      </c>
      <c r="K1189" s="13" t="s">
        <v>2874</v>
      </c>
      <c r="L1189" s="21" t="b">
        <v>0</v>
      </c>
      <c r="M1189" s="18" t="s">
        <v>246</v>
      </c>
      <c r="N1189" s="18" t="s">
        <v>302</v>
      </c>
      <c r="O1189" s="22">
        <v>42615.597812499997</v>
      </c>
      <c r="P1189" s="18" t="s">
        <v>303</v>
      </c>
      <c r="Q1189" s="19">
        <v>42618.041666666664</v>
      </c>
      <c r="R1189" s="21" t="b">
        <v>1</v>
      </c>
      <c r="S1189" s="19">
        <v>42618.041666666664</v>
      </c>
      <c r="T1189" s="17" t="s">
        <v>69</v>
      </c>
      <c r="U1189" s="17" t="s">
        <v>70</v>
      </c>
    </row>
    <row r="1190" spans="1:21" customFormat="1" ht="100.8" hidden="1" x14ac:dyDescent="0.3">
      <c r="A1190" s="12">
        <v>3922</v>
      </c>
      <c r="B1190" s="17" t="s">
        <v>2095</v>
      </c>
      <c r="C1190" s="18" t="s">
        <v>110</v>
      </c>
      <c r="D1190" s="17" t="s">
        <v>2875</v>
      </c>
      <c r="E1190" s="17"/>
      <c r="F1190" s="19">
        <v>42615.590601851851</v>
      </c>
      <c r="G1190" s="20">
        <v>9149.32</v>
      </c>
      <c r="H1190" s="13" t="s">
        <v>2097</v>
      </c>
      <c r="I1190" s="18" t="s">
        <v>300</v>
      </c>
      <c r="J1190">
        <v>7.3194559999999997</v>
      </c>
      <c r="K1190" s="13" t="s">
        <v>2876</v>
      </c>
      <c r="L1190" s="21" t="b">
        <v>0</v>
      </c>
      <c r="M1190" s="18" t="s">
        <v>25</v>
      </c>
      <c r="N1190" s="18" t="s">
        <v>302</v>
      </c>
      <c r="O1190" s="22">
        <v>42615.591446759259</v>
      </c>
      <c r="P1190" s="18" t="s">
        <v>303</v>
      </c>
      <c r="Q1190" s="19">
        <v>42636.041666666664</v>
      </c>
      <c r="R1190" s="21" t="b">
        <v>1</v>
      </c>
      <c r="S1190" s="19">
        <v>42636.041666666664</v>
      </c>
      <c r="T1190" s="17" t="s">
        <v>69</v>
      </c>
      <c r="U1190" s="17" t="s">
        <v>70</v>
      </c>
    </row>
    <row r="1191" spans="1:21" customFormat="1" ht="100.8" hidden="1" x14ac:dyDescent="0.3">
      <c r="A1191" s="12">
        <v>3921</v>
      </c>
      <c r="B1191" s="17" t="s">
        <v>2095</v>
      </c>
      <c r="C1191" s="18" t="s">
        <v>110</v>
      </c>
      <c r="D1191" s="17" t="s">
        <v>2877</v>
      </c>
      <c r="E1191" s="17"/>
      <c r="F1191" s="19">
        <v>42615.589085648149</v>
      </c>
      <c r="G1191" s="20">
        <v>12626.97</v>
      </c>
      <c r="H1191" s="13" t="s">
        <v>2097</v>
      </c>
      <c r="I1191" s="18" t="s">
        <v>300</v>
      </c>
      <c r="J1191">
        <v>10.101576</v>
      </c>
      <c r="K1191" s="13" t="s">
        <v>2878</v>
      </c>
      <c r="L1191" s="21" t="b">
        <v>0</v>
      </c>
      <c r="M1191" s="18" t="s">
        <v>25</v>
      </c>
      <c r="N1191" s="18" t="s">
        <v>302</v>
      </c>
      <c r="O1191" s="22">
        <v>42615.590243055558</v>
      </c>
      <c r="P1191" s="18" t="s">
        <v>303</v>
      </c>
      <c r="Q1191" s="19">
        <v>42636.041666666664</v>
      </c>
      <c r="R1191" s="21" t="b">
        <v>1</v>
      </c>
      <c r="S1191" s="19">
        <v>42636.041666666664</v>
      </c>
      <c r="T1191" s="17" t="s">
        <v>69</v>
      </c>
      <c r="U1191" s="17" t="s">
        <v>70</v>
      </c>
    </row>
    <row r="1192" spans="1:21" customFormat="1" ht="57.6" hidden="1" x14ac:dyDescent="0.3">
      <c r="A1192" s="12">
        <v>3920</v>
      </c>
      <c r="B1192" s="17" t="s">
        <v>2879</v>
      </c>
      <c r="C1192" s="18" t="s">
        <v>91</v>
      </c>
      <c r="D1192" s="17" t="s">
        <v>2880</v>
      </c>
      <c r="E1192" s="17"/>
      <c r="F1192" s="19">
        <v>42615.531724537039</v>
      </c>
      <c r="G1192" s="20">
        <v>8382000</v>
      </c>
      <c r="H1192" s="13" t="s">
        <v>2881</v>
      </c>
      <c r="I1192" s="18" t="s">
        <v>214</v>
      </c>
      <c r="J1192">
        <v>6705.6</v>
      </c>
      <c r="K1192" s="13" t="s">
        <v>2882</v>
      </c>
      <c r="L1192" s="21" t="b">
        <v>0</v>
      </c>
      <c r="M1192" s="18" t="s">
        <v>25</v>
      </c>
      <c r="N1192" s="18" t="s">
        <v>409</v>
      </c>
      <c r="O1192" s="22">
        <v>42615.532997685186</v>
      </c>
      <c r="P1192" s="18" t="s">
        <v>216</v>
      </c>
      <c r="Q1192" s="19">
        <v>42618.041666666664</v>
      </c>
      <c r="R1192" s="21" t="b">
        <v>1</v>
      </c>
      <c r="S1192" s="19">
        <v>42618.041666666664</v>
      </c>
      <c r="T1192" s="17" t="s">
        <v>69</v>
      </c>
      <c r="U1192" s="17" t="s">
        <v>70</v>
      </c>
    </row>
    <row r="1193" spans="1:21" customFormat="1" hidden="1" x14ac:dyDescent="0.3">
      <c r="A1193" s="12">
        <v>3919</v>
      </c>
      <c r="B1193" s="17" t="s">
        <v>569</v>
      </c>
      <c r="C1193" s="18" t="s">
        <v>110</v>
      </c>
      <c r="D1193" s="17" t="s">
        <v>2883</v>
      </c>
      <c r="E1193" s="17"/>
      <c r="F1193" s="19">
        <v>42614.737395833334</v>
      </c>
      <c r="G1193" s="20">
        <v>871622.91</v>
      </c>
      <c r="H1193" s="13" t="s">
        <v>2884</v>
      </c>
      <c r="I1193" s="18" t="s">
        <v>300</v>
      </c>
      <c r="J1193">
        <v>697.29832799999997</v>
      </c>
      <c r="K1193" s="13" t="s">
        <v>2885</v>
      </c>
      <c r="L1193" s="21" t="b">
        <v>0</v>
      </c>
      <c r="M1193" s="18" t="s">
        <v>21</v>
      </c>
      <c r="N1193" s="18" t="s">
        <v>302</v>
      </c>
      <c r="O1193" s="22">
        <v>42614.740613425929</v>
      </c>
      <c r="P1193" s="18" t="s">
        <v>303</v>
      </c>
      <c r="Q1193" s="19">
        <v>42614.041666666664</v>
      </c>
      <c r="R1193" s="21" t="b">
        <v>1</v>
      </c>
      <c r="S1193" s="19">
        <v>42615.041666666664</v>
      </c>
      <c r="T1193" s="17" t="s">
        <v>69</v>
      </c>
      <c r="U1193" s="17" t="s">
        <v>70</v>
      </c>
    </row>
    <row r="1194" spans="1:21" customFormat="1" ht="57.6" hidden="1" x14ac:dyDescent="0.3">
      <c r="A1194" s="12">
        <v>3918</v>
      </c>
      <c r="B1194" s="17" t="s">
        <v>2886</v>
      </c>
      <c r="C1194" s="18" t="s">
        <v>124</v>
      </c>
      <c r="D1194" s="17"/>
      <c r="E1194" s="17"/>
      <c r="F1194" s="19">
        <v>42614.63045138889</v>
      </c>
      <c r="G1194" s="20">
        <v>812953500</v>
      </c>
      <c r="H1194" s="13" t="s">
        <v>2887</v>
      </c>
      <c r="I1194" s="18" t="s">
        <v>222</v>
      </c>
      <c r="J1194">
        <v>650362.80000000005</v>
      </c>
      <c r="K1194" s="13" t="s">
        <v>2888</v>
      </c>
      <c r="L1194" s="21" t="b">
        <v>0</v>
      </c>
      <c r="M1194" s="18" t="s">
        <v>26</v>
      </c>
      <c r="N1194" s="18" t="s">
        <v>242</v>
      </c>
      <c r="O1194" s="22">
        <v>42614.631168981483</v>
      </c>
      <c r="P1194" s="18" t="s">
        <v>235</v>
      </c>
      <c r="Q1194" s="19">
        <v>42614.041666666664</v>
      </c>
      <c r="R1194" s="21" t="b">
        <v>1</v>
      </c>
      <c r="S1194" s="19">
        <v>42614.041666666664</v>
      </c>
      <c r="T1194" s="17" t="s">
        <v>69</v>
      </c>
      <c r="U1194" s="17" t="s">
        <v>70</v>
      </c>
    </row>
    <row r="1195" spans="1:21" customFormat="1" ht="43.2" hidden="1" x14ac:dyDescent="0.3">
      <c r="A1195" s="12">
        <v>3917</v>
      </c>
      <c r="B1195" s="17" t="s">
        <v>627</v>
      </c>
      <c r="C1195" s="18" t="s">
        <v>124</v>
      </c>
      <c r="D1195" s="17"/>
      <c r="E1195" s="17"/>
      <c r="F1195" s="19">
        <v>42614.629664351851</v>
      </c>
      <c r="G1195" s="20">
        <v>555740</v>
      </c>
      <c r="H1195" s="13" t="s">
        <v>628</v>
      </c>
      <c r="I1195" s="18" t="s">
        <v>222</v>
      </c>
      <c r="J1195">
        <v>444.59199999999998</v>
      </c>
      <c r="K1195" s="13" t="s">
        <v>2889</v>
      </c>
      <c r="L1195" s="21" t="b">
        <v>0</v>
      </c>
      <c r="M1195" s="18" t="s">
        <v>142</v>
      </c>
      <c r="N1195" s="18" t="s">
        <v>242</v>
      </c>
      <c r="O1195" s="22">
        <v>42614.630335648151</v>
      </c>
      <c r="P1195" s="18" t="s">
        <v>235</v>
      </c>
      <c r="Q1195" s="19">
        <v>42614.041666666664</v>
      </c>
      <c r="R1195" s="21" t="b">
        <v>1</v>
      </c>
      <c r="S1195" s="19">
        <v>42614.041666666664</v>
      </c>
      <c r="T1195" s="17" t="s">
        <v>69</v>
      </c>
      <c r="U1195" s="17" t="s">
        <v>70</v>
      </c>
    </row>
    <row r="1196" spans="1:21" customFormat="1" ht="43.2" hidden="1" x14ac:dyDescent="0.3">
      <c r="A1196" s="12">
        <v>3916</v>
      </c>
      <c r="B1196" s="17" t="s">
        <v>2890</v>
      </c>
      <c r="C1196" s="18" t="s">
        <v>124</v>
      </c>
      <c r="D1196" s="17"/>
      <c r="E1196" s="17"/>
      <c r="F1196" s="19">
        <v>42614.62871527778</v>
      </c>
      <c r="G1196" s="20">
        <v>4350000</v>
      </c>
      <c r="H1196" s="13" t="s">
        <v>2891</v>
      </c>
      <c r="I1196" s="18" t="s">
        <v>222</v>
      </c>
      <c r="J1196">
        <v>3480</v>
      </c>
      <c r="K1196" s="13" t="s">
        <v>2892</v>
      </c>
      <c r="L1196" s="21" t="b">
        <v>0</v>
      </c>
      <c r="M1196" s="18" t="s">
        <v>27</v>
      </c>
      <c r="N1196" s="18" t="s">
        <v>242</v>
      </c>
      <c r="O1196" s="22">
        <v>42614.629548611112</v>
      </c>
      <c r="P1196" s="18" t="s">
        <v>235</v>
      </c>
      <c r="Q1196" s="19">
        <v>42614.041666666664</v>
      </c>
      <c r="R1196" s="21" t="b">
        <v>1</v>
      </c>
      <c r="S1196" s="19">
        <v>42614.041666666664</v>
      </c>
      <c r="T1196" s="17" t="s">
        <v>69</v>
      </c>
      <c r="U1196" s="17" t="s">
        <v>70</v>
      </c>
    </row>
    <row r="1197" spans="1:21" customFormat="1" ht="57.6" hidden="1" x14ac:dyDescent="0.3">
      <c r="A1197" s="12">
        <v>3915</v>
      </c>
      <c r="B1197" s="17" t="s">
        <v>1517</v>
      </c>
      <c r="C1197" s="18" t="s">
        <v>124</v>
      </c>
      <c r="D1197" s="17"/>
      <c r="E1197" s="17"/>
      <c r="F1197" s="19">
        <v>42614.628020833334</v>
      </c>
      <c r="G1197" s="20">
        <v>1800000</v>
      </c>
      <c r="H1197" s="13" t="s">
        <v>2893</v>
      </c>
      <c r="I1197" s="18" t="s">
        <v>222</v>
      </c>
      <c r="J1197">
        <v>1440</v>
      </c>
      <c r="K1197" s="13" t="s">
        <v>2894</v>
      </c>
      <c r="L1197" s="21" t="b">
        <v>0</v>
      </c>
      <c r="M1197" s="18" t="s">
        <v>142</v>
      </c>
      <c r="N1197" s="18" t="s">
        <v>242</v>
      </c>
      <c r="O1197" s="22">
        <v>42614.628541666665</v>
      </c>
      <c r="P1197" s="18" t="s">
        <v>235</v>
      </c>
      <c r="Q1197" s="19">
        <v>42614.041666666664</v>
      </c>
      <c r="R1197" s="21" t="b">
        <v>1</v>
      </c>
      <c r="S1197" s="19">
        <v>42614.041666666664</v>
      </c>
      <c r="T1197" s="17" t="s">
        <v>69</v>
      </c>
      <c r="U1197" s="17" t="s">
        <v>70</v>
      </c>
    </row>
    <row r="1198" spans="1:21" customFormat="1" ht="115.2" hidden="1" x14ac:dyDescent="0.3">
      <c r="A1198" s="12">
        <v>3914</v>
      </c>
      <c r="B1198" s="17" t="s">
        <v>1114</v>
      </c>
      <c r="C1198" s="18" t="s">
        <v>124</v>
      </c>
      <c r="D1198" s="17"/>
      <c r="E1198" s="17"/>
      <c r="F1198" s="19">
        <v>42614.627372685187</v>
      </c>
      <c r="G1198" s="20">
        <v>15257794</v>
      </c>
      <c r="H1198" s="13" t="s">
        <v>2895</v>
      </c>
      <c r="I1198" s="18" t="s">
        <v>222</v>
      </c>
      <c r="J1198">
        <v>12206.235199999999</v>
      </c>
      <c r="K1198" s="13" t="s">
        <v>2896</v>
      </c>
      <c r="L1198" s="21" t="b">
        <v>0</v>
      </c>
      <c r="M1198" s="18" t="s">
        <v>693</v>
      </c>
      <c r="N1198" s="18" t="s">
        <v>242</v>
      </c>
      <c r="O1198" s="22">
        <v>42614.627928240741</v>
      </c>
      <c r="P1198" s="18" t="s">
        <v>235</v>
      </c>
      <c r="Q1198" s="19">
        <v>42614.041666666664</v>
      </c>
      <c r="R1198" s="21" t="b">
        <v>1</v>
      </c>
      <c r="S1198" s="19">
        <v>42614.041666666664</v>
      </c>
      <c r="T1198" s="17" t="s">
        <v>69</v>
      </c>
      <c r="U1198" s="17" t="s">
        <v>70</v>
      </c>
    </row>
    <row r="1199" spans="1:21" customFormat="1" ht="115.2" hidden="1" x14ac:dyDescent="0.3">
      <c r="A1199" s="12">
        <v>3913</v>
      </c>
      <c r="B1199" s="17" t="s">
        <v>1114</v>
      </c>
      <c r="C1199" s="18" t="s">
        <v>124</v>
      </c>
      <c r="D1199" s="17"/>
      <c r="E1199" s="17"/>
      <c r="F1199" s="19">
        <v>42614.626631944448</v>
      </c>
      <c r="G1199" s="20">
        <v>226467547</v>
      </c>
      <c r="H1199" s="13" t="s">
        <v>2895</v>
      </c>
      <c r="I1199" s="18" t="s">
        <v>222</v>
      </c>
      <c r="J1199">
        <v>181174.03760000001</v>
      </c>
      <c r="K1199" s="13" t="s">
        <v>2897</v>
      </c>
      <c r="L1199" s="21" t="b">
        <v>0</v>
      </c>
      <c r="M1199" s="18" t="s">
        <v>693</v>
      </c>
      <c r="N1199" s="18" t="s">
        <v>242</v>
      </c>
      <c r="O1199" s="22">
        <v>42614.627303240741</v>
      </c>
      <c r="P1199" s="18" t="s">
        <v>235</v>
      </c>
      <c r="Q1199" s="19">
        <v>42614.041666666664</v>
      </c>
      <c r="R1199" s="21" t="b">
        <v>1</v>
      </c>
      <c r="S1199" s="19">
        <v>42614.041666666664</v>
      </c>
      <c r="T1199" s="17" t="s">
        <v>69</v>
      </c>
      <c r="U1199" s="17" t="s">
        <v>70</v>
      </c>
    </row>
    <row r="1200" spans="1:21" customFormat="1" ht="43.2" hidden="1" x14ac:dyDescent="0.3">
      <c r="A1200" s="12">
        <v>3912</v>
      </c>
      <c r="B1200" s="17" t="s">
        <v>2854</v>
      </c>
      <c r="C1200" s="18" t="s">
        <v>124</v>
      </c>
      <c r="D1200" s="17"/>
      <c r="E1200" s="17"/>
      <c r="F1200" s="19">
        <v>42614.625706018516</v>
      </c>
      <c r="G1200" s="20">
        <v>1485000</v>
      </c>
      <c r="H1200" s="13" t="s">
        <v>2898</v>
      </c>
      <c r="I1200" s="18" t="s">
        <v>222</v>
      </c>
      <c r="J1200">
        <v>1188</v>
      </c>
      <c r="K1200" s="13" t="s">
        <v>2899</v>
      </c>
      <c r="L1200" s="21" t="b">
        <v>0</v>
      </c>
      <c r="M1200" s="18" t="s">
        <v>24</v>
      </c>
      <c r="N1200" s="18" t="s">
        <v>242</v>
      </c>
      <c r="O1200" s="22">
        <v>42614.626446759263</v>
      </c>
      <c r="P1200" s="18" t="s">
        <v>235</v>
      </c>
      <c r="Q1200" s="19">
        <v>42614.041666666664</v>
      </c>
      <c r="R1200" s="21" t="b">
        <v>1</v>
      </c>
      <c r="S1200" s="19">
        <v>42614.041666666664</v>
      </c>
      <c r="T1200" s="17" t="s">
        <v>69</v>
      </c>
      <c r="U1200" s="17" t="s">
        <v>70</v>
      </c>
    </row>
    <row r="1201" spans="1:21" customFormat="1" ht="100.8" hidden="1" x14ac:dyDescent="0.3">
      <c r="A1201" s="12">
        <v>3911</v>
      </c>
      <c r="B1201" s="17" t="s">
        <v>1114</v>
      </c>
      <c r="C1201" s="18" t="s">
        <v>124</v>
      </c>
      <c r="D1201" s="17"/>
      <c r="E1201" s="17"/>
      <c r="F1201" s="19">
        <v>42614.624814814815</v>
      </c>
      <c r="G1201" s="20">
        <v>60908090</v>
      </c>
      <c r="H1201" s="13" t="s">
        <v>2900</v>
      </c>
      <c r="I1201" s="18" t="s">
        <v>222</v>
      </c>
      <c r="J1201">
        <v>48726.472000000002</v>
      </c>
      <c r="K1201" s="13" t="s">
        <v>2901</v>
      </c>
      <c r="L1201" s="21" t="b">
        <v>0</v>
      </c>
      <c r="M1201" s="18" t="s">
        <v>693</v>
      </c>
      <c r="N1201" s="18" t="s">
        <v>242</v>
      </c>
      <c r="O1201" s="22">
        <v>42614.625613425924</v>
      </c>
      <c r="P1201" s="18" t="s">
        <v>235</v>
      </c>
      <c r="Q1201" s="19">
        <v>42614.041666666664</v>
      </c>
      <c r="R1201" s="21" t="b">
        <v>1</v>
      </c>
      <c r="S1201" s="19">
        <v>42614.041666666664</v>
      </c>
      <c r="T1201" s="17" t="s">
        <v>69</v>
      </c>
      <c r="U1201" s="17" t="s">
        <v>70</v>
      </c>
    </row>
    <row r="1202" spans="1:21" customFormat="1" ht="115.2" hidden="1" x14ac:dyDescent="0.3">
      <c r="A1202" s="12">
        <v>3910</v>
      </c>
      <c r="B1202" s="17" t="s">
        <v>1114</v>
      </c>
      <c r="C1202" s="18" t="s">
        <v>124</v>
      </c>
      <c r="D1202" s="17"/>
      <c r="E1202" s="17"/>
      <c r="F1202" s="19">
        <v>42614.623657407406</v>
      </c>
      <c r="G1202" s="20">
        <v>14157000</v>
      </c>
      <c r="H1202" s="13" t="s">
        <v>1115</v>
      </c>
      <c r="I1202" s="18" t="s">
        <v>222</v>
      </c>
      <c r="J1202">
        <v>11325.6</v>
      </c>
      <c r="K1202" s="13" t="s">
        <v>2902</v>
      </c>
      <c r="L1202" s="21" t="b">
        <v>0</v>
      </c>
      <c r="M1202" s="18" t="s">
        <v>693</v>
      </c>
      <c r="N1202" s="18" t="s">
        <v>242</v>
      </c>
      <c r="O1202" s="22">
        <v>42614.624699074076</v>
      </c>
      <c r="P1202" s="18" t="s">
        <v>235</v>
      </c>
      <c r="Q1202" s="19">
        <v>42614.041666666664</v>
      </c>
      <c r="R1202" s="21" t="b">
        <v>1</v>
      </c>
      <c r="S1202" s="19">
        <v>42614.041666666664</v>
      </c>
      <c r="T1202" s="17" t="s">
        <v>69</v>
      </c>
      <c r="U1202" s="17" t="s">
        <v>70</v>
      </c>
    </row>
    <row r="1203" spans="1:21" customFormat="1" ht="43.2" hidden="1" x14ac:dyDescent="0.3">
      <c r="A1203" s="12">
        <v>3909</v>
      </c>
      <c r="B1203" s="17" t="s">
        <v>2903</v>
      </c>
      <c r="C1203" s="18" t="s">
        <v>124</v>
      </c>
      <c r="D1203" s="17"/>
      <c r="E1203" s="17"/>
      <c r="F1203" s="19">
        <v>42614.622766203705</v>
      </c>
      <c r="G1203" s="20">
        <v>47328307</v>
      </c>
      <c r="H1203" s="13" t="s">
        <v>2904</v>
      </c>
      <c r="I1203" s="18" t="s">
        <v>222</v>
      </c>
      <c r="J1203">
        <v>37862.645600000003</v>
      </c>
      <c r="K1203" s="13" t="s">
        <v>2905</v>
      </c>
      <c r="L1203" s="21" t="b">
        <v>0</v>
      </c>
      <c r="M1203" s="18" t="s">
        <v>23</v>
      </c>
      <c r="N1203" s="18" t="s">
        <v>242</v>
      </c>
      <c r="O1203" s="22">
        <v>42614.623541666668</v>
      </c>
      <c r="P1203" s="18" t="s">
        <v>235</v>
      </c>
      <c r="Q1203" s="19">
        <v>42614.041666666664</v>
      </c>
      <c r="R1203" s="21" t="b">
        <v>1</v>
      </c>
      <c r="S1203" s="19">
        <v>42614.041666666664</v>
      </c>
      <c r="T1203" s="17" t="s">
        <v>69</v>
      </c>
      <c r="U1203" s="17" t="s">
        <v>70</v>
      </c>
    </row>
    <row r="1204" spans="1:21" customFormat="1" ht="72" hidden="1" x14ac:dyDescent="0.3">
      <c r="A1204" s="12">
        <v>3908</v>
      </c>
      <c r="B1204" s="17" t="s">
        <v>2484</v>
      </c>
      <c r="C1204" s="18" t="s">
        <v>124</v>
      </c>
      <c r="D1204" s="17"/>
      <c r="E1204" s="17"/>
      <c r="F1204" s="19">
        <v>42614.622025462966</v>
      </c>
      <c r="G1204" s="20">
        <v>4000000</v>
      </c>
      <c r="H1204" s="13" t="s">
        <v>2906</v>
      </c>
      <c r="I1204" s="18" t="s">
        <v>222</v>
      </c>
      <c r="J1204">
        <v>3200</v>
      </c>
      <c r="K1204" s="13" t="s">
        <v>2907</v>
      </c>
      <c r="L1204" s="21" t="b">
        <v>0</v>
      </c>
      <c r="M1204" s="18" t="s">
        <v>25</v>
      </c>
      <c r="N1204" s="18" t="s">
        <v>234</v>
      </c>
      <c r="O1204" s="22">
        <v>42614.62259259259</v>
      </c>
      <c r="P1204" s="18" t="s">
        <v>235</v>
      </c>
      <c r="Q1204" s="19">
        <v>42614.041666666664</v>
      </c>
      <c r="R1204" s="21" t="b">
        <v>1</v>
      </c>
      <c r="S1204" s="19">
        <v>42614.041666666664</v>
      </c>
      <c r="T1204" s="17" t="s">
        <v>69</v>
      </c>
      <c r="U1204" s="17" t="s">
        <v>70</v>
      </c>
    </row>
    <row r="1205" spans="1:21" customFormat="1" ht="43.2" hidden="1" x14ac:dyDescent="0.3">
      <c r="A1205" s="12">
        <v>3907</v>
      </c>
      <c r="B1205" s="17" t="s">
        <v>2908</v>
      </c>
      <c r="C1205" s="18" t="s">
        <v>124</v>
      </c>
      <c r="D1205" s="17"/>
      <c r="E1205" s="17"/>
      <c r="F1205" s="19">
        <v>42614.620891203704</v>
      </c>
      <c r="G1205" s="20">
        <v>36997081</v>
      </c>
      <c r="H1205" s="13" t="s">
        <v>2909</v>
      </c>
      <c r="I1205" s="18" t="s">
        <v>222</v>
      </c>
      <c r="J1205">
        <v>29597.664799999999</v>
      </c>
      <c r="K1205" s="13" t="s">
        <v>2910</v>
      </c>
      <c r="L1205" s="21" t="b">
        <v>0</v>
      </c>
      <c r="M1205" s="18" t="s">
        <v>879</v>
      </c>
      <c r="N1205" s="18" t="s">
        <v>234</v>
      </c>
      <c r="O1205" s="22">
        <v>42614.621608796297</v>
      </c>
      <c r="P1205" s="18" t="s">
        <v>235</v>
      </c>
      <c r="Q1205" s="19">
        <v>42614.041666666664</v>
      </c>
      <c r="R1205" s="21" t="b">
        <v>1</v>
      </c>
      <c r="S1205" s="19">
        <v>42614.041666666664</v>
      </c>
      <c r="T1205" s="17" t="s">
        <v>69</v>
      </c>
      <c r="U1205" s="17" t="s">
        <v>70</v>
      </c>
    </row>
    <row r="1206" spans="1:21" customFormat="1" ht="43.2" hidden="1" x14ac:dyDescent="0.3">
      <c r="A1206" s="12">
        <v>3906</v>
      </c>
      <c r="B1206" s="17" t="s">
        <v>1378</v>
      </c>
      <c r="C1206" s="18" t="s">
        <v>124</v>
      </c>
      <c r="D1206" s="17"/>
      <c r="E1206" s="17"/>
      <c r="F1206" s="19">
        <v>42614.62027777778</v>
      </c>
      <c r="G1206" s="20">
        <v>1663200</v>
      </c>
      <c r="H1206" s="13" t="s">
        <v>1512</v>
      </c>
      <c r="I1206" s="18" t="s">
        <v>222</v>
      </c>
      <c r="J1206">
        <v>1330.56</v>
      </c>
      <c r="K1206" s="13" t="s">
        <v>2911</v>
      </c>
      <c r="L1206" s="21" t="b">
        <v>0</v>
      </c>
      <c r="M1206" s="18" t="s">
        <v>33</v>
      </c>
      <c r="N1206" s="18" t="s">
        <v>234</v>
      </c>
      <c r="O1206" s="22">
        <v>42614.620798611111</v>
      </c>
      <c r="P1206" s="18" t="s">
        <v>235</v>
      </c>
      <c r="Q1206" s="19">
        <v>42614.041666666664</v>
      </c>
      <c r="R1206" s="21" t="b">
        <v>1</v>
      </c>
      <c r="S1206" s="19">
        <v>42614.041666666664</v>
      </c>
      <c r="T1206" s="17" t="s">
        <v>69</v>
      </c>
      <c r="U1206" s="17" t="s">
        <v>70</v>
      </c>
    </row>
    <row r="1207" spans="1:21" customFormat="1" ht="57.6" hidden="1" x14ac:dyDescent="0.3">
      <c r="A1207" s="12">
        <v>3905</v>
      </c>
      <c r="B1207" s="17" t="s">
        <v>627</v>
      </c>
      <c r="C1207" s="18" t="s">
        <v>124</v>
      </c>
      <c r="D1207" s="17"/>
      <c r="E1207" s="17"/>
      <c r="F1207" s="19">
        <v>42614.619479166664</v>
      </c>
      <c r="G1207" s="20">
        <v>948307</v>
      </c>
      <c r="H1207" s="13" t="s">
        <v>628</v>
      </c>
      <c r="I1207" s="18" t="s">
        <v>222</v>
      </c>
      <c r="J1207">
        <v>758.64559999999994</v>
      </c>
      <c r="K1207" s="13" t="s">
        <v>2912</v>
      </c>
      <c r="L1207" s="21" t="b">
        <v>0</v>
      </c>
      <c r="M1207" s="18" t="s">
        <v>142</v>
      </c>
      <c r="N1207" s="18" t="s">
        <v>234</v>
      </c>
      <c r="O1207" s="22">
        <v>42614.620185185187</v>
      </c>
      <c r="P1207" s="18" t="s">
        <v>235</v>
      </c>
      <c r="Q1207" s="19">
        <v>42614.041666666664</v>
      </c>
      <c r="R1207" s="21" t="b">
        <v>1</v>
      </c>
      <c r="S1207" s="19">
        <v>42614.041666666664</v>
      </c>
      <c r="T1207" s="17" t="s">
        <v>69</v>
      </c>
      <c r="U1207" s="17" t="s">
        <v>70</v>
      </c>
    </row>
    <row r="1208" spans="1:21" customFormat="1" ht="72" hidden="1" x14ac:dyDescent="0.3">
      <c r="A1208" s="12">
        <v>3904</v>
      </c>
      <c r="B1208" s="17" t="s">
        <v>2913</v>
      </c>
      <c r="C1208" s="18" t="s">
        <v>124</v>
      </c>
      <c r="D1208" s="17"/>
      <c r="E1208" s="17"/>
      <c r="F1208" s="19">
        <v>42614.618750000001</v>
      </c>
      <c r="G1208" s="20">
        <v>3960000</v>
      </c>
      <c r="H1208" s="13" t="s">
        <v>2914</v>
      </c>
      <c r="I1208" s="18" t="s">
        <v>222</v>
      </c>
      <c r="J1208">
        <v>3168</v>
      </c>
      <c r="K1208" s="13" t="s">
        <v>2915</v>
      </c>
      <c r="L1208" s="21" t="b">
        <v>0</v>
      </c>
      <c r="M1208" s="18" t="s">
        <v>25</v>
      </c>
      <c r="N1208" s="18" t="s">
        <v>234</v>
      </c>
      <c r="O1208" s="22">
        <v>42614.619386574072</v>
      </c>
      <c r="P1208" s="18" t="s">
        <v>235</v>
      </c>
      <c r="Q1208" s="19">
        <v>42614.041666666664</v>
      </c>
      <c r="R1208" s="21" t="b">
        <v>1</v>
      </c>
      <c r="S1208" s="19">
        <v>42614.041666666664</v>
      </c>
      <c r="T1208" s="17" t="s">
        <v>69</v>
      </c>
      <c r="U1208" s="17" t="s">
        <v>70</v>
      </c>
    </row>
    <row r="1209" spans="1:21" customFormat="1" ht="72" hidden="1" x14ac:dyDescent="0.3">
      <c r="A1209" s="12">
        <v>3903</v>
      </c>
      <c r="B1209" s="17" t="s">
        <v>1517</v>
      </c>
      <c r="C1209" s="18" t="s">
        <v>124</v>
      </c>
      <c r="D1209" s="17"/>
      <c r="E1209" s="17"/>
      <c r="F1209" s="19">
        <v>42614.617858796293</v>
      </c>
      <c r="G1209" s="20">
        <v>3500000</v>
      </c>
      <c r="H1209" s="13" t="s">
        <v>2893</v>
      </c>
      <c r="I1209" s="18" t="s">
        <v>222</v>
      </c>
      <c r="J1209">
        <v>2800</v>
      </c>
      <c r="K1209" s="13" t="s">
        <v>2916</v>
      </c>
      <c r="L1209" s="21" t="b">
        <v>0</v>
      </c>
      <c r="M1209" s="18" t="s">
        <v>142</v>
      </c>
      <c r="N1209" s="18" t="s">
        <v>234</v>
      </c>
      <c r="O1209" s="22">
        <v>42614.618506944447</v>
      </c>
      <c r="P1209" s="18" t="s">
        <v>235</v>
      </c>
      <c r="Q1209" s="19">
        <v>42614.041666666664</v>
      </c>
      <c r="R1209" s="21" t="b">
        <v>1</v>
      </c>
      <c r="S1209" s="19">
        <v>42614.041666666664</v>
      </c>
      <c r="T1209" s="17" t="s">
        <v>69</v>
      </c>
      <c r="U1209" s="17" t="s">
        <v>70</v>
      </c>
    </row>
    <row r="1210" spans="1:21" customFormat="1" ht="72" hidden="1" x14ac:dyDescent="0.3">
      <c r="A1210" s="12">
        <v>3902</v>
      </c>
      <c r="B1210" s="17" t="s">
        <v>859</v>
      </c>
      <c r="C1210" s="18" t="s">
        <v>124</v>
      </c>
      <c r="D1210" s="17"/>
      <c r="E1210" s="17"/>
      <c r="F1210" s="19">
        <v>42614.616249999999</v>
      </c>
      <c r="G1210" s="20">
        <v>23573000</v>
      </c>
      <c r="H1210" s="13" t="s">
        <v>2917</v>
      </c>
      <c r="I1210" s="18" t="s">
        <v>222</v>
      </c>
      <c r="J1210">
        <v>18858.400000000001</v>
      </c>
      <c r="K1210" s="13" t="s">
        <v>2918</v>
      </c>
      <c r="L1210" s="21" t="b">
        <v>0</v>
      </c>
      <c r="M1210" s="18" t="s">
        <v>23</v>
      </c>
      <c r="N1210" s="18" t="s">
        <v>234</v>
      </c>
      <c r="O1210" s="22">
        <v>42614.617442129631</v>
      </c>
      <c r="P1210" s="18" t="s">
        <v>235</v>
      </c>
      <c r="Q1210" s="19">
        <v>42614.041666666664</v>
      </c>
      <c r="R1210" s="21" t="b">
        <v>1</v>
      </c>
      <c r="S1210" s="19">
        <v>42614.041666666664</v>
      </c>
      <c r="T1210" s="17" t="s">
        <v>69</v>
      </c>
      <c r="U1210" s="17" t="s">
        <v>70</v>
      </c>
    </row>
    <row r="1211" spans="1:21" customFormat="1" ht="57.6" hidden="1" x14ac:dyDescent="0.3">
      <c r="A1211" s="12">
        <v>3901</v>
      </c>
      <c r="B1211" s="17" t="s">
        <v>1678</v>
      </c>
      <c r="C1211" s="18" t="s">
        <v>124</v>
      </c>
      <c r="D1211" s="17"/>
      <c r="E1211" s="17"/>
      <c r="F1211" s="19">
        <v>42614.614895833336</v>
      </c>
      <c r="G1211" s="20">
        <v>133317750</v>
      </c>
      <c r="H1211" s="13" t="s">
        <v>2919</v>
      </c>
      <c r="I1211" s="18" t="s">
        <v>222</v>
      </c>
      <c r="J1211">
        <v>106654.2</v>
      </c>
      <c r="K1211" s="13" t="s">
        <v>2920</v>
      </c>
      <c r="L1211" s="21" t="b">
        <v>0</v>
      </c>
      <c r="M1211" s="18" t="s">
        <v>26</v>
      </c>
      <c r="N1211" s="18" t="s">
        <v>234</v>
      </c>
      <c r="O1211" s="22">
        <v>42614.615972222222</v>
      </c>
      <c r="P1211" s="18" t="s">
        <v>235</v>
      </c>
      <c r="Q1211" s="19">
        <v>42614.041666666664</v>
      </c>
      <c r="R1211" s="21" t="b">
        <v>1</v>
      </c>
      <c r="S1211" s="19">
        <v>42614.041666666664</v>
      </c>
      <c r="T1211" s="17" t="s">
        <v>69</v>
      </c>
      <c r="U1211" s="17" t="s">
        <v>70</v>
      </c>
    </row>
    <row r="1212" spans="1:21" customFormat="1" ht="129.6" hidden="1" x14ac:dyDescent="0.3">
      <c r="A1212" s="12">
        <v>3900</v>
      </c>
      <c r="B1212" s="17" t="s">
        <v>1114</v>
      </c>
      <c r="C1212" s="18" t="s">
        <v>124</v>
      </c>
      <c r="D1212" s="17"/>
      <c r="E1212" s="17"/>
      <c r="F1212" s="19">
        <v>42614.416365740741</v>
      </c>
      <c r="G1212" s="20">
        <v>351866750</v>
      </c>
      <c r="H1212" s="13" t="s">
        <v>2921</v>
      </c>
      <c r="I1212" s="18" t="s">
        <v>222</v>
      </c>
      <c r="J1212">
        <v>281493.40000000002</v>
      </c>
      <c r="K1212" s="13" t="s">
        <v>2922</v>
      </c>
      <c r="L1212" s="21" t="b">
        <v>0</v>
      </c>
      <c r="M1212" s="18" t="s">
        <v>693</v>
      </c>
      <c r="N1212" s="18" t="s">
        <v>234</v>
      </c>
      <c r="O1212" s="22">
        <v>42614.41741898148</v>
      </c>
      <c r="P1212" s="18" t="s">
        <v>235</v>
      </c>
      <c r="Q1212" s="19">
        <v>42614.041666666664</v>
      </c>
      <c r="R1212" s="21" t="b">
        <v>1</v>
      </c>
      <c r="S1212" s="19">
        <v>42614.041666666664</v>
      </c>
      <c r="T1212" s="17" t="s">
        <v>69</v>
      </c>
      <c r="U1212" s="17" t="s">
        <v>70</v>
      </c>
    </row>
    <row r="1213" spans="1:21" customFormat="1" ht="86.4" hidden="1" x14ac:dyDescent="0.3">
      <c r="A1213" s="12">
        <v>3899</v>
      </c>
      <c r="B1213" s="17" t="s">
        <v>1185</v>
      </c>
      <c r="C1213" s="18" t="s">
        <v>74</v>
      </c>
      <c r="D1213" s="17" t="s">
        <v>2923</v>
      </c>
      <c r="E1213" s="17"/>
      <c r="F1213" s="19">
        <v>42613.747835648152</v>
      </c>
      <c r="G1213" s="20">
        <v>1000</v>
      </c>
      <c r="H1213" s="13" t="s">
        <v>105</v>
      </c>
      <c r="I1213" s="18" t="s">
        <v>49</v>
      </c>
      <c r="J1213">
        <v>0.8</v>
      </c>
      <c r="K1213" s="13" t="s">
        <v>2924</v>
      </c>
      <c r="L1213" s="21" t="b">
        <v>0</v>
      </c>
      <c r="M1213" s="18" t="s">
        <v>23</v>
      </c>
      <c r="N1213" s="18" t="s">
        <v>107</v>
      </c>
      <c r="O1213" s="22">
        <v>42613.749895833331</v>
      </c>
      <c r="P1213" s="18" t="s">
        <v>108</v>
      </c>
      <c r="Q1213" s="19">
        <v>42626.041666666664</v>
      </c>
      <c r="R1213" s="21" t="b">
        <v>1</v>
      </c>
      <c r="S1213" s="19">
        <v>42626.041666666664</v>
      </c>
      <c r="T1213" s="17" t="s">
        <v>69</v>
      </c>
      <c r="U1213" s="17" t="s">
        <v>70</v>
      </c>
    </row>
    <row r="1214" spans="1:21" customFormat="1" ht="172.8" hidden="1" x14ac:dyDescent="0.3">
      <c r="A1214" s="12">
        <v>3898</v>
      </c>
      <c r="B1214" s="17" t="s">
        <v>90</v>
      </c>
      <c r="C1214" s="18" t="s">
        <v>98</v>
      </c>
      <c r="D1214" s="17" t="s">
        <v>2925</v>
      </c>
      <c r="E1214" s="17"/>
      <c r="F1214" s="19">
        <v>42607.45888888889</v>
      </c>
      <c r="G1214" s="20">
        <v>700</v>
      </c>
      <c r="H1214" s="13" t="s">
        <v>2926</v>
      </c>
      <c r="I1214" s="18" t="s">
        <v>94</v>
      </c>
      <c r="J1214">
        <v>0.56000000000000005</v>
      </c>
      <c r="K1214" s="13" t="s">
        <v>2927</v>
      </c>
      <c r="L1214" s="21" t="b">
        <v>0</v>
      </c>
      <c r="M1214" s="18" t="s">
        <v>28</v>
      </c>
      <c r="N1214" s="18" t="s">
        <v>79</v>
      </c>
      <c r="O1214" s="22">
        <v>42613.460046296299</v>
      </c>
      <c r="P1214" s="18" t="s">
        <v>1152</v>
      </c>
      <c r="Q1214" s="19">
        <v>42627.041666666664</v>
      </c>
      <c r="R1214" s="21" t="b">
        <v>1</v>
      </c>
      <c r="S1214" s="19">
        <v>42627.041666666664</v>
      </c>
      <c r="T1214" s="17" t="s">
        <v>69</v>
      </c>
      <c r="U1214" s="17" t="s">
        <v>70</v>
      </c>
    </row>
    <row r="1215" spans="1:21" customFormat="1" ht="144" hidden="1" x14ac:dyDescent="0.3">
      <c r="A1215" s="12">
        <v>3897</v>
      </c>
      <c r="B1215" s="17" t="s">
        <v>90</v>
      </c>
      <c r="C1215" s="18" t="s">
        <v>227</v>
      </c>
      <c r="D1215" s="17" t="s">
        <v>2928</v>
      </c>
      <c r="E1215" s="17"/>
      <c r="F1215" s="19">
        <v>42607.452106481483</v>
      </c>
      <c r="G1215" s="20">
        <v>581</v>
      </c>
      <c r="H1215" s="13" t="s">
        <v>2514</v>
      </c>
      <c r="I1215" s="18" t="s">
        <v>94</v>
      </c>
      <c r="J1215">
        <v>0.46479999999999999</v>
      </c>
      <c r="K1215" s="13" t="s">
        <v>2929</v>
      </c>
      <c r="L1215" s="21" t="b">
        <v>0</v>
      </c>
      <c r="M1215" s="18" t="s">
        <v>28</v>
      </c>
      <c r="N1215" s="18" t="s">
        <v>79</v>
      </c>
      <c r="O1215" s="22">
        <v>42613.458715277775</v>
      </c>
      <c r="P1215" s="18" t="s">
        <v>1152</v>
      </c>
      <c r="Q1215" s="19">
        <v>42627.041666666664</v>
      </c>
      <c r="R1215" s="21" t="b">
        <v>1</v>
      </c>
      <c r="S1215" s="19">
        <v>42627.041666666664</v>
      </c>
      <c r="T1215" s="17" t="s">
        <v>69</v>
      </c>
      <c r="U1215" s="17" t="s">
        <v>70</v>
      </c>
    </row>
    <row r="1216" spans="1:21" customFormat="1" ht="100.8" hidden="1" x14ac:dyDescent="0.3">
      <c r="A1216" s="12">
        <v>3896</v>
      </c>
      <c r="B1216" s="17" t="s">
        <v>90</v>
      </c>
      <c r="C1216" s="18" t="s">
        <v>91</v>
      </c>
      <c r="D1216" s="17" t="s">
        <v>2930</v>
      </c>
      <c r="E1216" s="17"/>
      <c r="F1216" s="19">
        <v>42607.858483796299</v>
      </c>
      <c r="G1216" s="20">
        <v>4270</v>
      </c>
      <c r="H1216" s="13" t="s">
        <v>93</v>
      </c>
      <c r="I1216" s="18" t="s">
        <v>94</v>
      </c>
      <c r="J1216">
        <v>3.4159999999999999</v>
      </c>
      <c r="K1216" s="13" t="s">
        <v>2931</v>
      </c>
      <c r="L1216" s="21" t="b">
        <v>0</v>
      </c>
      <c r="M1216" s="18" t="s">
        <v>28</v>
      </c>
      <c r="N1216" s="18" t="s">
        <v>79</v>
      </c>
      <c r="O1216" s="22">
        <v>42612.860011574077</v>
      </c>
      <c r="P1216" s="18" t="s">
        <v>115</v>
      </c>
      <c r="Q1216" s="19">
        <v>42627.041666666664</v>
      </c>
      <c r="R1216" s="21" t="b">
        <v>1</v>
      </c>
      <c r="S1216" s="19">
        <v>42627.041666666664</v>
      </c>
      <c r="T1216" s="17" t="s">
        <v>69</v>
      </c>
      <c r="U1216" s="17" t="s">
        <v>70</v>
      </c>
    </row>
    <row r="1217" spans="1:21" customFormat="1" ht="129.6" hidden="1" x14ac:dyDescent="0.3">
      <c r="A1217" s="12">
        <v>3895</v>
      </c>
      <c r="B1217" s="17" t="s">
        <v>90</v>
      </c>
      <c r="C1217" s="18" t="s">
        <v>110</v>
      </c>
      <c r="D1217" s="17" t="s">
        <v>2932</v>
      </c>
      <c r="E1217" s="17"/>
      <c r="F1217" s="19">
        <v>42607.856053240743</v>
      </c>
      <c r="G1217" s="20">
        <v>840</v>
      </c>
      <c r="H1217" s="13" t="s">
        <v>93</v>
      </c>
      <c r="I1217" s="18" t="s">
        <v>94</v>
      </c>
      <c r="J1217">
        <v>0.67200000000000004</v>
      </c>
      <c r="K1217" s="13" t="s">
        <v>2933</v>
      </c>
      <c r="L1217" s="21" t="b">
        <v>0</v>
      </c>
      <c r="M1217" s="18" t="s">
        <v>28</v>
      </c>
      <c r="N1217" s="18" t="s">
        <v>79</v>
      </c>
      <c r="O1217" s="22">
        <v>42612.857951388891</v>
      </c>
      <c r="P1217" s="18" t="s">
        <v>115</v>
      </c>
      <c r="Q1217" s="19">
        <v>42627.041666666664</v>
      </c>
      <c r="R1217" s="21" t="b">
        <v>1</v>
      </c>
      <c r="S1217" s="19">
        <v>42627.041666666664</v>
      </c>
      <c r="T1217" s="17" t="s">
        <v>69</v>
      </c>
      <c r="U1217" s="17" t="s">
        <v>70</v>
      </c>
    </row>
    <row r="1218" spans="1:21" customFormat="1" ht="129.6" hidden="1" x14ac:dyDescent="0.3">
      <c r="A1218" s="12">
        <v>3894</v>
      </c>
      <c r="B1218" s="17" t="s">
        <v>90</v>
      </c>
      <c r="C1218" s="18" t="s">
        <v>124</v>
      </c>
      <c r="D1218" s="17" t="s">
        <v>2934</v>
      </c>
      <c r="E1218" s="17"/>
      <c r="F1218" s="19">
        <v>42607.853206018517</v>
      </c>
      <c r="G1218" s="20">
        <v>735</v>
      </c>
      <c r="H1218" s="13" t="s">
        <v>1432</v>
      </c>
      <c r="I1218" s="18" t="s">
        <v>94</v>
      </c>
      <c r="J1218">
        <v>0.58799999999999997</v>
      </c>
      <c r="K1218" s="13" t="s">
        <v>2935</v>
      </c>
      <c r="L1218" s="21" t="b">
        <v>0</v>
      </c>
      <c r="M1218" s="18" t="s">
        <v>28</v>
      </c>
      <c r="N1218" s="18" t="s">
        <v>79</v>
      </c>
      <c r="O1218" s="22">
        <v>42612.855902777781</v>
      </c>
      <c r="P1218" s="18" t="s">
        <v>115</v>
      </c>
      <c r="Q1218" s="19">
        <v>42627.041666666664</v>
      </c>
      <c r="R1218" s="21" t="b">
        <v>1</v>
      </c>
      <c r="S1218" s="19">
        <v>42627.041666666664</v>
      </c>
      <c r="T1218" s="17" t="s">
        <v>69</v>
      </c>
      <c r="U1218" s="17" t="s">
        <v>70</v>
      </c>
    </row>
    <row r="1219" spans="1:21" customFormat="1" ht="43.2" hidden="1" x14ac:dyDescent="0.3">
      <c r="A1219" s="12">
        <v>3893</v>
      </c>
      <c r="B1219" s="17" t="s">
        <v>2936</v>
      </c>
      <c r="C1219" s="18" t="s">
        <v>91</v>
      </c>
      <c r="D1219" s="17" t="s">
        <v>2937</v>
      </c>
      <c r="E1219" s="17"/>
      <c r="F1219" s="19">
        <v>42611.773217592592</v>
      </c>
      <c r="G1219" s="20">
        <v>20000000</v>
      </c>
      <c r="H1219" s="13" t="s">
        <v>2938</v>
      </c>
      <c r="I1219" s="18" t="s">
        <v>214</v>
      </c>
      <c r="J1219">
        <v>16000</v>
      </c>
      <c r="K1219" s="13" t="s">
        <v>2939</v>
      </c>
      <c r="L1219" s="21" t="b">
        <v>0</v>
      </c>
      <c r="M1219" s="18" t="s">
        <v>23</v>
      </c>
      <c r="N1219" s="18" t="s">
        <v>409</v>
      </c>
      <c r="O1219" s="22">
        <v>42612.777638888889</v>
      </c>
      <c r="P1219" s="18" t="s">
        <v>1230</v>
      </c>
      <c r="Q1219" s="19">
        <v>42613.041666666664</v>
      </c>
      <c r="R1219" s="21" t="b">
        <v>1</v>
      </c>
      <c r="S1219" s="19">
        <v>42613.041666666664</v>
      </c>
      <c r="T1219" s="17" t="s">
        <v>69</v>
      </c>
      <c r="U1219" s="17" t="s">
        <v>70</v>
      </c>
    </row>
    <row r="1220" spans="1:21" customFormat="1" hidden="1" x14ac:dyDescent="0.3">
      <c r="A1220" s="12">
        <v>3892</v>
      </c>
      <c r="B1220" s="17" t="s">
        <v>366</v>
      </c>
      <c r="C1220" s="18" t="s">
        <v>74</v>
      </c>
      <c r="D1220" s="17" t="s">
        <v>367</v>
      </c>
      <c r="E1220" s="17"/>
      <c r="F1220" s="19">
        <v>42612.738680555558</v>
      </c>
      <c r="G1220" s="20">
        <v>500000</v>
      </c>
      <c r="H1220" s="13"/>
      <c r="I1220" s="18" t="s">
        <v>222</v>
      </c>
      <c r="J1220">
        <v>400</v>
      </c>
      <c r="K1220" s="13" t="s">
        <v>2940</v>
      </c>
      <c r="L1220" s="21" t="b">
        <v>1</v>
      </c>
      <c r="M1220" s="18" t="s">
        <v>142</v>
      </c>
      <c r="N1220" s="18" t="s">
        <v>107</v>
      </c>
      <c r="O1220" s="22">
        <v>42612.74019675926</v>
      </c>
      <c r="P1220" s="18" t="s">
        <v>366</v>
      </c>
      <c r="Q1220" s="19">
        <v>42625.041666666664</v>
      </c>
      <c r="R1220" s="21" t="b">
        <v>1</v>
      </c>
      <c r="S1220" s="19">
        <v>42625.041666666664</v>
      </c>
      <c r="T1220" s="17" t="s">
        <v>69</v>
      </c>
      <c r="U1220" s="17" t="s">
        <v>70</v>
      </c>
    </row>
    <row r="1221" spans="1:21" customFormat="1" ht="72" hidden="1" x14ac:dyDescent="0.3">
      <c r="A1221" s="12">
        <v>3891</v>
      </c>
      <c r="B1221" s="17" t="s">
        <v>489</v>
      </c>
      <c r="C1221" s="18" t="s">
        <v>110</v>
      </c>
      <c r="D1221" s="17" t="s">
        <v>2941</v>
      </c>
      <c r="E1221" s="17"/>
      <c r="F1221" s="19">
        <v>42612.725208333337</v>
      </c>
      <c r="G1221" s="20">
        <v>325815</v>
      </c>
      <c r="H1221" s="13" t="s">
        <v>1727</v>
      </c>
      <c r="I1221" s="18" t="s">
        <v>300</v>
      </c>
      <c r="J1221">
        <v>260.65199999999999</v>
      </c>
      <c r="K1221" s="13" t="s">
        <v>2942</v>
      </c>
      <c r="L1221" s="21" t="b">
        <v>0</v>
      </c>
      <c r="M1221" s="18" t="s">
        <v>25</v>
      </c>
      <c r="N1221" s="18" t="s">
        <v>302</v>
      </c>
      <c r="O1221" s="22">
        <v>42612.729861111111</v>
      </c>
      <c r="P1221" s="18" t="s">
        <v>303</v>
      </c>
      <c r="Q1221" s="19">
        <v>42612.041666666664</v>
      </c>
      <c r="R1221" s="21" t="b">
        <v>1</v>
      </c>
      <c r="S1221" s="19">
        <v>42612.041666666664</v>
      </c>
      <c r="T1221" s="17" t="s">
        <v>69</v>
      </c>
      <c r="U1221" s="17" t="s">
        <v>70</v>
      </c>
    </row>
    <row r="1222" spans="1:21" customFormat="1" ht="57.6" hidden="1" x14ac:dyDescent="0.3">
      <c r="A1222" s="12">
        <v>3890</v>
      </c>
      <c r="B1222" s="17" t="s">
        <v>2943</v>
      </c>
      <c r="C1222" s="18" t="s">
        <v>110</v>
      </c>
      <c r="D1222" s="17" t="s">
        <v>2941</v>
      </c>
      <c r="E1222" s="17"/>
      <c r="F1222" s="19">
        <v>42612.720775462964</v>
      </c>
      <c r="G1222" s="20">
        <v>150000</v>
      </c>
      <c r="H1222" s="13" t="s">
        <v>2944</v>
      </c>
      <c r="I1222" s="18" t="s">
        <v>300</v>
      </c>
      <c r="J1222">
        <v>120</v>
      </c>
      <c r="K1222" s="13" t="s">
        <v>2945</v>
      </c>
      <c r="L1222" s="21" t="b">
        <v>0</v>
      </c>
      <c r="M1222" s="18" t="s">
        <v>343</v>
      </c>
      <c r="N1222" s="18" t="s">
        <v>302</v>
      </c>
      <c r="O1222" s="22">
        <v>42612.723622685182</v>
      </c>
      <c r="P1222" s="18" t="s">
        <v>303</v>
      </c>
      <c r="Q1222" s="19">
        <v>42612.041666666664</v>
      </c>
      <c r="R1222" s="21" t="b">
        <v>1</v>
      </c>
      <c r="S1222" s="19">
        <v>42612.041666666664</v>
      </c>
      <c r="T1222" s="17" t="s">
        <v>69</v>
      </c>
      <c r="U1222" s="17" t="s">
        <v>70</v>
      </c>
    </row>
    <row r="1223" spans="1:21" customFormat="1" ht="86.4" hidden="1" x14ac:dyDescent="0.3">
      <c r="A1223" s="12">
        <v>3889</v>
      </c>
      <c r="B1223" s="17" t="s">
        <v>1718</v>
      </c>
      <c r="C1223" s="18" t="s">
        <v>110</v>
      </c>
      <c r="D1223" s="17" t="s">
        <v>2946</v>
      </c>
      <c r="E1223" s="17"/>
      <c r="F1223" s="19">
        <v>42612.718124999999</v>
      </c>
      <c r="G1223" s="20">
        <v>88786.46</v>
      </c>
      <c r="H1223" s="13" t="s">
        <v>1720</v>
      </c>
      <c r="I1223" s="18" t="s">
        <v>300</v>
      </c>
      <c r="J1223">
        <v>71.029167999999999</v>
      </c>
      <c r="K1223" s="13" t="s">
        <v>2947</v>
      </c>
      <c r="L1223" s="21" t="b">
        <v>0</v>
      </c>
      <c r="M1223" s="18" t="s">
        <v>25</v>
      </c>
      <c r="N1223" s="18" t="s">
        <v>302</v>
      </c>
      <c r="O1223" s="22">
        <v>42612.719814814816</v>
      </c>
      <c r="P1223" s="18" t="s">
        <v>303</v>
      </c>
      <c r="Q1223" s="19">
        <v>42613.041666666664</v>
      </c>
      <c r="R1223" s="21" t="b">
        <v>1</v>
      </c>
      <c r="S1223" s="19">
        <v>42613.041666666664</v>
      </c>
      <c r="T1223" s="17" t="s">
        <v>69</v>
      </c>
      <c r="U1223" s="17" t="s">
        <v>70</v>
      </c>
    </row>
    <row r="1224" spans="1:21" customFormat="1" hidden="1" x14ac:dyDescent="0.3">
      <c r="A1224" s="12">
        <v>3888</v>
      </c>
      <c r="B1224" s="17" t="s">
        <v>2948</v>
      </c>
      <c r="C1224" s="18" t="s">
        <v>124</v>
      </c>
      <c r="D1224" s="17" t="s">
        <v>2949</v>
      </c>
      <c r="E1224" s="17"/>
      <c r="F1224" s="19">
        <v>42608.546180555553</v>
      </c>
      <c r="G1224" s="20">
        <v>2000</v>
      </c>
      <c r="H1224" s="13"/>
      <c r="I1224" s="18" t="s">
        <v>49</v>
      </c>
      <c r="J1224">
        <v>1.6</v>
      </c>
      <c r="K1224" s="13" t="s">
        <v>2950</v>
      </c>
      <c r="L1224" s="21" t="b">
        <v>0</v>
      </c>
      <c r="M1224" s="18" t="s">
        <v>246</v>
      </c>
      <c r="N1224" s="18" t="s">
        <v>79</v>
      </c>
      <c r="O1224" s="22">
        <v>42612.54760416667</v>
      </c>
      <c r="P1224" s="18" t="s">
        <v>101</v>
      </c>
      <c r="Q1224" s="19">
        <v>42612.041666666664</v>
      </c>
      <c r="R1224" s="21" t="b">
        <v>1</v>
      </c>
      <c r="S1224" s="19">
        <v>42612.041666666664</v>
      </c>
      <c r="T1224" s="17" t="s">
        <v>69</v>
      </c>
      <c r="U1224" s="17" t="s">
        <v>70</v>
      </c>
    </row>
    <row r="1225" spans="1:21" customFormat="1" ht="28.8" hidden="1" x14ac:dyDescent="0.3">
      <c r="A1225" s="12">
        <v>3887</v>
      </c>
      <c r="B1225" s="17" t="s">
        <v>101</v>
      </c>
      <c r="C1225" s="18" t="s">
        <v>74</v>
      </c>
      <c r="D1225" s="17"/>
      <c r="E1225" s="17"/>
      <c r="F1225" s="19">
        <v>42612.533877314818</v>
      </c>
      <c r="G1225" s="20">
        <v>1859007</v>
      </c>
      <c r="H1225" s="13"/>
      <c r="I1225" s="18" t="s">
        <v>222</v>
      </c>
      <c r="J1225">
        <v>1487.2056</v>
      </c>
      <c r="K1225" s="13" t="s">
        <v>2358</v>
      </c>
      <c r="L1225" s="21" t="b">
        <v>1</v>
      </c>
      <c r="M1225" s="18" t="s">
        <v>22</v>
      </c>
      <c r="N1225" s="18" t="s">
        <v>107</v>
      </c>
      <c r="O1225" s="22">
        <v>42612.534629629627</v>
      </c>
      <c r="P1225" s="18" t="s">
        <v>101</v>
      </c>
      <c r="Q1225" s="19">
        <v>42625.041666666664</v>
      </c>
      <c r="R1225" s="21" t="b">
        <v>1</v>
      </c>
      <c r="S1225" s="19">
        <v>42625.041666666664</v>
      </c>
      <c r="T1225" s="17" t="s">
        <v>69</v>
      </c>
      <c r="U1225" s="17" t="s">
        <v>70</v>
      </c>
    </row>
    <row r="1226" spans="1:21" customFormat="1" hidden="1" x14ac:dyDescent="0.3">
      <c r="A1226" s="12">
        <v>3886</v>
      </c>
      <c r="B1226" s="17" t="s">
        <v>1255</v>
      </c>
      <c r="C1226" s="18" t="s">
        <v>124</v>
      </c>
      <c r="D1226" s="17"/>
      <c r="E1226" s="17"/>
      <c r="F1226" s="19">
        <v>42612.517418981479</v>
      </c>
      <c r="G1226" s="20">
        <v>21505350</v>
      </c>
      <c r="H1226" s="13"/>
      <c r="I1226" s="18" t="s">
        <v>222</v>
      </c>
      <c r="J1226">
        <v>17204.28</v>
      </c>
      <c r="K1226" s="13"/>
      <c r="L1226" s="21" t="b">
        <v>0</v>
      </c>
      <c r="M1226" s="18" t="s">
        <v>21</v>
      </c>
      <c r="N1226" s="18" t="s">
        <v>452</v>
      </c>
      <c r="O1226" s="22">
        <v>42612.525821759256</v>
      </c>
      <c r="P1226" s="18" t="s">
        <v>453</v>
      </c>
      <c r="Q1226" s="19">
        <v>42614.041666666664</v>
      </c>
      <c r="R1226" s="21" t="b">
        <v>1</v>
      </c>
      <c r="S1226" s="19">
        <v>42614.041666666664</v>
      </c>
      <c r="T1226" s="17" t="s">
        <v>69</v>
      </c>
      <c r="U1226" s="17" t="s">
        <v>70</v>
      </c>
    </row>
    <row r="1227" spans="1:21" customFormat="1" ht="57.6" hidden="1" x14ac:dyDescent="0.3">
      <c r="A1227" s="12">
        <v>3885</v>
      </c>
      <c r="B1227" s="17" t="s">
        <v>1122</v>
      </c>
      <c r="C1227" s="18" t="s">
        <v>124</v>
      </c>
      <c r="D1227" s="17"/>
      <c r="E1227" s="17"/>
      <c r="F1227" s="19">
        <v>42612.507037037038</v>
      </c>
      <c r="G1227" s="20">
        <v>77803418</v>
      </c>
      <c r="H1227" s="13" t="s">
        <v>2951</v>
      </c>
      <c r="I1227" s="18" t="s">
        <v>222</v>
      </c>
      <c r="J1227">
        <v>62242.734400000001</v>
      </c>
      <c r="K1227" s="13" t="s">
        <v>2952</v>
      </c>
      <c r="L1227" s="21" t="b">
        <v>0</v>
      </c>
      <c r="M1227" s="18" t="s">
        <v>142</v>
      </c>
      <c r="N1227" s="18" t="s">
        <v>234</v>
      </c>
      <c r="O1227" s="22">
        <v>42612.508414351854</v>
      </c>
      <c r="P1227" s="18" t="s">
        <v>235</v>
      </c>
      <c r="Q1227" s="19">
        <v>42612.041666666664</v>
      </c>
      <c r="R1227" s="21" t="b">
        <v>1</v>
      </c>
      <c r="S1227" s="19">
        <v>42612.041666666664</v>
      </c>
      <c r="T1227" s="17" t="s">
        <v>69</v>
      </c>
      <c r="U1227" s="17" t="s">
        <v>70</v>
      </c>
    </row>
    <row r="1228" spans="1:21" customFormat="1" ht="43.2" hidden="1" x14ac:dyDescent="0.3">
      <c r="A1228" s="12">
        <v>3884</v>
      </c>
      <c r="B1228" s="17" t="s">
        <v>1647</v>
      </c>
      <c r="C1228" s="18" t="s">
        <v>124</v>
      </c>
      <c r="D1228" s="17"/>
      <c r="E1228" s="17"/>
      <c r="F1228" s="19">
        <v>42612.506006944444</v>
      </c>
      <c r="G1228" s="20">
        <v>15738000</v>
      </c>
      <c r="H1228" s="13" t="s">
        <v>1648</v>
      </c>
      <c r="I1228" s="18" t="s">
        <v>222</v>
      </c>
      <c r="J1228">
        <v>12590.4</v>
      </c>
      <c r="K1228" s="13" t="s">
        <v>2953</v>
      </c>
      <c r="L1228" s="21" t="b">
        <v>0</v>
      </c>
      <c r="M1228" s="18" t="s">
        <v>27</v>
      </c>
      <c r="N1228" s="18" t="s">
        <v>234</v>
      </c>
      <c r="O1228" s="22">
        <v>42612.506909722222</v>
      </c>
      <c r="P1228" s="18" t="s">
        <v>235</v>
      </c>
      <c r="Q1228" s="19">
        <v>42612.041666666664</v>
      </c>
      <c r="R1228" s="21" t="b">
        <v>1</v>
      </c>
      <c r="S1228" s="19">
        <v>42612.041666666664</v>
      </c>
      <c r="T1228" s="17" t="s">
        <v>69</v>
      </c>
      <c r="U1228" s="17" t="s">
        <v>70</v>
      </c>
    </row>
    <row r="1229" spans="1:21" customFormat="1" ht="43.2" hidden="1" x14ac:dyDescent="0.3">
      <c r="A1229" s="12">
        <v>3883</v>
      </c>
      <c r="B1229" s="17" t="s">
        <v>2954</v>
      </c>
      <c r="C1229" s="18" t="s">
        <v>124</v>
      </c>
      <c r="D1229" s="17"/>
      <c r="E1229" s="17"/>
      <c r="F1229" s="19">
        <v>42612.475787037038</v>
      </c>
      <c r="G1229" s="20">
        <v>5000000</v>
      </c>
      <c r="H1229" s="13" t="s">
        <v>2290</v>
      </c>
      <c r="I1229" s="18" t="s">
        <v>222</v>
      </c>
      <c r="J1229">
        <v>4000</v>
      </c>
      <c r="K1229" s="13" t="s">
        <v>2955</v>
      </c>
      <c r="L1229" s="21" t="b">
        <v>0</v>
      </c>
      <c r="M1229" s="18" t="s">
        <v>33</v>
      </c>
      <c r="N1229" s="18" t="s">
        <v>452</v>
      </c>
      <c r="O1229" s="22">
        <v>42612.476574074077</v>
      </c>
      <c r="P1229" s="18" t="s">
        <v>453</v>
      </c>
      <c r="Q1229" s="19">
        <v>42614.041666666664</v>
      </c>
      <c r="R1229" s="21" t="b">
        <v>1</v>
      </c>
      <c r="S1229" s="19">
        <v>42614.041666666664</v>
      </c>
      <c r="T1229" s="17" t="s">
        <v>69</v>
      </c>
      <c r="U1229" s="17" t="s">
        <v>70</v>
      </c>
    </row>
    <row r="1230" spans="1:21" customFormat="1" hidden="1" x14ac:dyDescent="0.3">
      <c r="A1230" s="12">
        <v>3882</v>
      </c>
      <c r="B1230" s="17" t="s">
        <v>2956</v>
      </c>
      <c r="C1230" s="18" t="s">
        <v>98</v>
      </c>
      <c r="D1230" s="17" t="s">
        <v>975</v>
      </c>
      <c r="E1230" s="17"/>
      <c r="F1230" s="19">
        <v>42612.429618055554</v>
      </c>
      <c r="G1230" s="20">
        <v>10720</v>
      </c>
      <c r="H1230" s="13" t="s">
        <v>2957</v>
      </c>
      <c r="I1230" s="18" t="s">
        <v>77</v>
      </c>
      <c r="J1230">
        <v>8.5760000000000005</v>
      </c>
      <c r="K1230" s="13" t="s">
        <v>2958</v>
      </c>
      <c r="L1230" s="21" t="b">
        <v>1</v>
      </c>
      <c r="M1230" s="18" t="s">
        <v>26</v>
      </c>
      <c r="N1230" s="18" t="s">
        <v>107</v>
      </c>
      <c r="O1230" s="22">
        <v>42612.432453703703</v>
      </c>
      <c r="P1230" s="18" t="s">
        <v>509</v>
      </c>
      <c r="Q1230" s="19">
        <v>42626.041666666664</v>
      </c>
      <c r="R1230" s="21" t="b">
        <v>1</v>
      </c>
      <c r="S1230" s="19">
        <v>42626.041666666664</v>
      </c>
      <c r="T1230" s="17" t="s">
        <v>69</v>
      </c>
      <c r="U1230" s="17" t="s">
        <v>70</v>
      </c>
    </row>
    <row r="1231" spans="1:21" customFormat="1" ht="158.4" hidden="1" x14ac:dyDescent="0.3">
      <c r="A1231" s="12">
        <v>3881</v>
      </c>
      <c r="B1231" s="17" t="s">
        <v>505</v>
      </c>
      <c r="C1231" s="18" t="s">
        <v>98</v>
      </c>
      <c r="D1231" s="17" t="s">
        <v>2959</v>
      </c>
      <c r="E1231" s="17"/>
      <c r="F1231" s="19">
        <v>42612.416215277779</v>
      </c>
      <c r="G1231" s="20">
        <v>10000</v>
      </c>
      <c r="H1231" s="13" t="s">
        <v>2642</v>
      </c>
      <c r="I1231" s="18" t="s">
        <v>49</v>
      </c>
      <c r="J1231">
        <v>8</v>
      </c>
      <c r="K1231" s="13" t="s">
        <v>2643</v>
      </c>
      <c r="L1231" s="21" t="b">
        <v>0</v>
      </c>
      <c r="M1231" s="18" t="s">
        <v>343</v>
      </c>
      <c r="N1231" s="18" t="s">
        <v>79</v>
      </c>
      <c r="O1231" s="22">
        <v>42612.418483796297</v>
      </c>
      <c r="P1231" s="18" t="s">
        <v>509</v>
      </c>
      <c r="Q1231" s="19">
        <v>42612.041666666664</v>
      </c>
      <c r="R1231" s="21" t="b">
        <v>1</v>
      </c>
      <c r="S1231" s="19">
        <v>42612.041666666664</v>
      </c>
      <c r="T1231" s="17" t="s">
        <v>69</v>
      </c>
      <c r="U1231" s="17" t="s">
        <v>70</v>
      </c>
    </row>
    <row r="1232" spans="1:21" customFormat="1" ht="201.6" hidden="1" x14ac:dyDescent="0.3">
      <c r="A1232" s="12">
        <v>3880</v>
      </c>
      <c r="B1232" s="17" t="s">
        <v>87</v>
      </c>
      <c r="C1232" s="18" t="s">
        <v>62</v>
      </c>
      <c r="D1232" s="17"/>
      <c r="E1232" s="17"/>
      <c r="F1232" s="19">
        <v>42609.891631944447</v>
      </c>
      <c r="G1232" s="20">
        <v>25000</v>
      </c>
      <c r="H1232" s="13" t="s">
        <v>2960</v>
      </c>
      <c r="I1232" s="18" t="s">
        <v>65</v>
      </c>
      <c r="J1232">
        <v>20</v>
      </c>
      <c r="K1232" s="13" t="s">
        <v>2961</v>
      </c>
      <c r="L1232" s="21" t="b">
        <v>1</v>
      </c>
      <c r="M1232" s="18" t="s">
        <v>26</v>
      </c>
      <c r="N1232" s="18" t="s">
        <v>107</v>
      </c>
      <c r="O1232" s="22">
        <v>42611.894756944443</v>
      </c>
      <c r="P1232" s="18" t="s">
        <v>68</v>
      </c>
      <c r="Q1232" s="19">
        <v>42625.041666666664</v>
      </c>
      <c r="R1232" s="21" t="b">
        <v>1</v>
      </c>
      <c r="S1232" s="19">
        <v>42625.041666666664</v>
      </c>
      <c r="T1232" s="17" t="s">
        <v>69</v>
      </c>
      <c r="U1232" s="17" t="s">
        <v>70</v>
      </c>
    </row>
    <row r="1233" spans="1:21" customFormat="1" hidden="1" x14ac:dyDescent="0.3">
      <c r="A1233" s="12">
        <v>3879</v>
      </c>
      <c r="B1233" s="17" t="s">
        <v>385</v>
      </c>
      <c r="C1233" s="18" t="s">
        <v>74</v>
      </c>
      <c r="D1233" s="17" t="s">
        <v>2962</v>
      </c>
      <c r="E1233" s="17"/>
      <c r="F1233" s="19">
        <v>42601.724351851852</v>
      </c>
      <c r="G1233" s="20">
        <v>150</v>
      </c>
      <c r="H1233" s="13"/>
      <c r="I1233" s="18" t="s">
        <v>337</v>
      </c>
      <c r="J1233">
        <v>0.12</v>
      </c>
      <c r="K1233" s="13" t="s">
        <v>2963</v>
      </c>
      <c r="L1233" s="21" t="b">
        <v>1</v>
      </c>
      <c r="M1233" s="18" t="s">
        <v>26</v>
      </c>
      <c r="N1233" s="18" t="s">
        <v>539</v>
      </c>
      <c r="O1233" s="22">
        <v>42611.72552083333</v>
      </c>
      <c r="P1233" s="18" t="s">
        <v>1458</v>
      </c>
      <c r="Q1233" s="19">
        <v>42632.041666666664</v>
      </c>
      <c r="R1233" s="21" t="b">
        <v>1</v>
      </c>
      <c r="S1233" s="19">
        <v>42632.041666666664</v>
      </c>
      <c r="T1233" s="17" t="s">
        <v>69</v>
      </c>
      <c r="U1233" s="17" t="s">
        <v>70</v>
      </c>
    </row>
    <row r="1234" spans="1:21" customFormat="1" hidden="1" x14ac:dyDescent="0.3">
      <c r="A1234" s="12">
        <v>3878</v>
      </c>
      <c r="B1234" s="17" t="s">
        <v>385</v>
      </c>
      <c r="C1234" s="18" t="s">
        <v>74</v>
      </c>
      <c r="D1234" s="17"/>
      <c r="E1234" s="17"/>
      <c r="F1234" s="19">
        <v>42398.674421296295</v>
      </c>
      <c r="G1234" s="20">
        <v>335678</v>
      </c>
      <c r="H1234" s="13"/>
      <c r="I1234" s="18" t="s">
        <v>214</v>
      </c>
      <c r="J1234">
        <v>268.54239999999999</v>
      </c>
      <c r="K1234" s="13" t="s">
        <v>2964</v>
      </c>
      <c r="L1234" s="21" t="b">
        <v>1</v>
      </c>
      <c r="M1234" s="18" t="s">
        <v>26</v>
      </c>
      <c r="N1234" s="18" t="s">
        <v>539</v>
      </c>
      <c r="O1234" s="22">
        <v>42611.675219907411</v>
      </c>
      <c r="P1234" s="18" t="s">
        <v>1458</v>
      </c>
      <c r="Q1234" s="19">
        <v>42632.041666666664</v>
      </c>
      <c r="R1234" s="21" t="b">
        <v>1</v>
      </c>
      <c r="S1234" s="19">
        <v>42632.041666666664</v>
      </c>
      <c r="T1234" s="17" t="s">
        <v>69</v>
      </c>
      <c r="U1234" s="17" t="s">
        <v>70</v>
      </c>
    </row>
    <row r="1235" spans="1:21" customFormat="1" ht="43.2" hidden="1" x14ac:dyDescent="0.3">
      <c r="A1235" s="12">
        <v>3877</v>
      </c>
      <c r="B1235" s="17" t="s">
        <v>2965</v>
      </c>
      <c r="C1235" s="18" t="s">
        <v>91</v>
      </c>
      <c r="D1235" s="17" t="s">
        <v>2937</v>
      </c>
      <c r="E1235" s="17"/>
      <c r="F1235" s="19">
        <v>42611.669351851851</v>
      </c>
      <c r="G1235" s="20">
        <v>15000000</v>
      </c>
      <c r="H1235" s="13" t="s">
        <v>2966</v>
      </c>
      <c r="I1235" s="18" t="s">
        <v>214</v>
      </c>
      <c r="J1235">
        <v>12000</v>
      </c>
      <c r="K1235" s="13" t="s">
        <v>2967</v>
      </c>
      <c r="L1235" s="21" t="b">
        <v>0</v>
      </c>
      <c r="M1235" s="18" t="s">
        <v>24</v>
      </c>
      <c r="N1235" s="18" t="s">
        <v>409</v>
      </c>
      <c r="O1235" s="22">
        <v>42611.671064814815</v>
      </c>
      <c r="P1235" s="18" t="s">
        <v>1230</v>
      </c>
      <c r="Q1235" s="19">
        <v>42613.041666666664</v>
      </c>
      <c r="R1235" s="21" t="b">
        <v>1</v>
      </c>
      <c r="S1235" s="19">
        <v>42613.041666666664</v>
      </c>
      <c r="T1235" s="17" t="s">
        <v>69</v>
      </c>
      <c r="U1235" s="17" t="s">
        <v>70</v>
      </c>
    </row>
    <row r="1236" spans="1:21" customFormat="1" ht="43.2" hidden="1" x14ac:dyDescent="0.3">
      <c r="A1236" s="12">
        <v>3876</v>
      </c>
      <c r="B1236" s="17" t="s">
        <v>1458</v>
      </c>
      <c r="C1236" s="18" t="s">
        <v>74</v>
      </c>
      <c r="D1236" s="17"/>
      <c r="E1236" s="17"/>
      <c r="F1236" s="19">
        <v>42566.661817129629</v>
      </c>
      <c r="G1236" s="20">
        <v>78.900000000000006</v>
      </c>
      <c r="H1236" s="13"/>
      <c r="I1236" s="18" t="s">
        <v>77</v>
      </c>
      <c r="J1236">
        <v>6.3120000000000009E-2</v>
      </c>
      <c r="K1236" s="13" t="s">
        <v>2968</v>
      </c>
      <c r="L1236" s="21" t="b">
        <v>1</v>
      </c>
      <c r="M1236" s="18" t="s">
        <v>26</v>
      </c>
      <c r="N1236" s="18" t="s">
        <v>107</v>
      </c>
      <c r="O1236" s="22">
        <v>42611.663391203707</v>
      </c>
      <c r="P1236" s="18" t="s">
        <v>1458</v>
      </c>
      <c r="Q1236" s="19">
        <v>42625.041666666664</v>
      </c>
      <c r="R1236" s="21" t="b">
        <v>1</v>
      </c>
      <c r="S1236" s="19">
        <v>42625.041666666664</v>
      </c>
      <c r="T1236" s="17" t="s">
        <v>69</v>
      </c>
      <c r="U1236" s="17" t="s">
        <v>70</v>
      </c>
    </row>
    <row r="1237" spans="1:21" customFormat="1" hidden="1" x14ac:dyDescent="0.3">
      <c r="A1237" s="12">
        <v>3875</v>
      </c>
      <c r="B1237" s="17" t="s">
        <v>366</v>
      </c>
      <c r="C1237" s="18" t="s">
        <v>74</v>
      </c>
      <c r="D1237" s="17" t="s">
        <v>367</v>
      </c>
      <c r="E1237" s="17"/>
      <c r="F1237" s="19">
        <v>42611.594513888886</v>
      </c>
      <c r="G1237" s="20">
        <v>931.97</v>
      </c>
      <c r="H1237" s="13"/>
      <c r="I1237" s="18" t="s">
        <v>77</v>
      </c>
      <c r="J1237">
        <v>0.74557600000000002</v>
      </c>
      <c r="K1237" s="13" t="s">
        <v>2969</v>
      </c>
      <c r="L1237" s="21" t="b">
        <v>1</v>
      </c>
      <c r="M1237" s="18" t="s">
        <v>26</v>
      </c>
      <c r="N1237" s="18" t="s">
        <v>107</v>
      </c>
      <c r="O1237" s="22">
        <v>42611.596493055556</v>
      </c>
      <c r="P1237" s="18" t="s">
        <v>366</v>
      </c>
      <c r="Q1237" s="19">
        <v>42625.041666666664</v>
      </c>
      <c r="R1237" s="21" t="b">
        <v>1</v>
      </c>
      <c r="S1237" s="19">
        <v>42625.041666666664</v>
      </c>
      <c r="T1237" s="17" t="s">
        <v>69</v>
      </c>
      <c r="U1237" s="17" t="s">
        <v>70</v>
      </c>
    </row>
    <row r="1238" spans="1:21" customFormat="1" hidden="1" x14ac:dyDescent="0.3">
      <c r="A1238" s="12">
        <v>3874</v>
      </c>
      <c r="B1238" s="17" t="s">
        <v>385</v>
      </c>
      <c r="C1238" s="18" t="s">
        <v>124</v>
      </c>
      <c r="D1238" s="17"/>
      <c r="E1238" s="17"/>
      <c r="F1238" s="19">
        <v>42398.586550925924</v>
      </c>
      <c r="G1238" s="20">
        <v>9000</v>
      </c>
      <c r="H1238" s="13"/>
      <c r="I1238" s="18" t="s">
        <v>214</v>
      </c>
      <c r="J1238">
        <v>7.2</v>
      </c>
      <c r="K1238" s="13" t="s">
        <v>2964</v>
      </c>
      <c r="L1238" s="21" t="b">
        <v>1</v>
      </c>
      <c r="M1238" s="18" t="s">
        <v>26</v>
      </c>
      <c r="N1238" s="18" t="s">
        <v>539</v>
      </c>
      <c r="O1238" s="22">
        <v>42611.587164351855</v>
      </c>
      <c r="P1238" s="18" t="s">
        <v>1458</v>
      </c>
      <c r="Q1238" s="19">
        <v>42632.041666666664</v>
      </c>
      <c r="R1238" s="21" t="b">
        <v>1</v>
      </c>
      <c r="S1238" s="19">
        <v>42632.041666666664</v>
      </c>
      <c r="T1238" s="17" t="s">
        <v>69</v>
      </c>
      <c r="U1238" s="17" t="s">
        <v>70</v>
      </c>
    </row>
    <row r="1239" spans="1:21" customFormat="1" hidden="1" x14ac:dyDescent="0.3">
      <c r="A1239" s="12">
        <v>3873</v>
      </c>
      <c r="B1239" s="17" t="s">
        <v>385</v>
      </c>
      <c r="C1239" s="18" t="s">
        <v>74</v>
      </c>
      <c r="D1239" s="17"/>
      <c r="E1239" s="17"/>
      <c r="F1239" s="19">
        <v>42397.585717592592</v>
      </c>
      <c r="G1239" s="20">
        <v>272580</v>
      </c>
      <c r="H1239" s="13"/>
      <c r="I1239" s="18" t="s">
        <v>214</v>
      </c>
      <c r="J1239">
        <v>218.06399999999999</v>
      </c>
      <c r="K1239" s="13" t="s">
        <v>2964</v>
      </c>
      <c r="L1239" s="21" t="b">
        <v>1</v>
      </c>
      <c r="M1239" s="18" t="s">
        <v>26</v>
      </c>
      <c r="N1239" s="18" t="s">
        <v>539</v>
      </c>
      <c r="O1239" s="22">
        <v>42611.586412037039</v>
      </c>
      <c r="P1239" s="18" t="s">
        <v>1458</v>
      </c>
      <c r="Q1239" s="19">
        <v>42632.041666666664</v>
      </c>
      <c r="R1239" s="21" t="b">
        <v>1</v>
      </c>
      <c r="S1239" s="19">
        <v>42632.041666666664</v>
      </c>
      <c r="T1239" s="17" t="s">
        <v>69</v>
      </c>
      <c r="U1239" s="17" t="s">
        <v>70</v>
      </c>
    </row>
    <row r="1240" spans="1:21" customFormat="1" hidden="1" x14ac:dyDescent="0.3">
      <c r="A1240" s="12">
        <v>3872</v>
      </c>
      <c r="B1240" s="17" t="s">
        <v>385</v>
      </c>
      <c r="C1240" s="18" t="s">
        <v>74</v>
      </c>
      <c r="D1240" s="17" t="s">
        <v>2970</v>
      </c>
      <c r="E1240" s="17"/>
      <c r="F1240" s="19">
        <v>42397.58384259259</v>
      </c>
      <c r="G1240" s="20">
        <v>1337050</v>
      </c>
      <c r="H1240" s="13"/>
      <c r="I1240" s="18" t="s">
        <v>214</v>
      </c>
      <c r="J1240">
        <v>1069.6400000000001</v>
      </c>
      <c r="K1240" s="13" t="s">
        <v>2964</v>
      </c>
      <c r="L1240" s="21" t="b">
        <v>1</v>
      </c>
      <c r="M1240" s="18" t="s">
        <v>26</v>
      </c>
      <c r="N1240" s="18" t="s">
        <v>107</v>
      </c>
      <c r="O1240" s="22">
        <v>42611.584999999999</v>
      </c>
      <c r="P1240" s="18" t="s">
        <v>1458</v>
      </c>
      <c r="Q1240" s="19">
        <v>42632.041666666664</v>
      </c>
      <c r="R1240" s="21" t="b">
        <v>1</v>
      </c>
      <c r="S1240" s="19">
        <v>42632.041666666664</v>
      </c>
      <c r="T1240" s="17" t="s">
        <v>69</v>
      </c>
      <c r="U1240" s="17" t="s">
        <v>70</v>
      </c>
    </row>
    <row r="1241" spans="1:21" customFormat="1" ht="28.8" hidden="1" x14ac:dyDescent="0.3">
      <c r="A1241" s="12">
        <v>3871</v>
      </c>
      <c r="B1241" s="17" t="s">
        <v>385</v>
      </c>
      <c r="C1241" s="18" t="s">
        <v>74</v>
      </c>
      <c r="D1241" s="17"/>
      <c r="E1241" s="17"/>
      <c r="F1241" s="19">
        <v>42397.578969907408</v>
      </c>
      <c r="G1241" s="20">
        <v>272580</v>
      </c>
      <c r="H1241" s="13"/>
      <c r="I1241" s="18" t="s">
        <v>214</v>
      </c>
      <c r="J1241">
        <v>218.06399999999999</v>
      </c>
      <c r="K1241" s="13" t="s">
        <v>2971</v>
      </c>
      <c r="L1241" s="21" t="b">
        <v>1</v>
      </c>
      <c r="M1241" s="18" t="s">
        <v>26</v>
      </c>
      <c r="N1241" s="18" t="s">
        <v>539</v>
      </c>
      <c r="O1241" s="22">
        <v>42611.580428240741</v>
      </c>
      <c r="P1241" s="18" t="s">
        <v>1458</v>
      </c>
      <c r="Q1241" s="19">
        <v>42632.041666666664</v>
      </c>
      <c r="R1241" s="21" t="b">
        <v>1</v>
      </c>
      <c r="S1241" s="19">
        <v>42632.041666666664</v>
      </c>
      <c r="T1241" s="17" t="s">
        <v>69</v>
      </c>
      <c r="U1241" s="17" t="s">
        <v>70</v>
      </c>
    </row>
    <row r="1242" spans="1:21" customFormat="1" hidden="1" x14ac:dyDescent="0.3">
      <c r="A1242" s="12">
        <v>3870</v>
      </c>
      <c r="B1242" s="17" t="s">
        <v>385</v>
      </c>
      <c r="C1242" s="18" t="s">
        <v>74</v>
      </c>
      <c r="D1242" s="17"/>
      <c r="E1242" s="17"/>
      <c r="F1242" s="19">
        <v>42398.55809027778</v>
      </c>
      <c r="G1242" s="20">
        <v>29.3</v>
      </c>
      <c r="H1242" s="13"/>
      <c r="I1242" s="18" t="s">
        <v>49</v>
      </c>
      <c r="J1242">
        <v>2.3439999999999999E-2</v>
      </c>
      <c r="K1242" s="13" t="s">
        <v>2964</v>
      </c>
      <c r="L1242" s="21" t="b">
        <v>1</v>
      </c>
      <c r="M1242" s="18" t="s">
        <v>26</v>
      </c>
      <c r="N1242" s="18" t="s">
        <v>107</v>
      </c>
      <c r="O1242" s="22">
        <v>42611.559155092589</v>
      </c>
      <c r="P1242" s="18" t="s">
        <v>1458</v>
      </c>
      <c r="Q1242" s="19">
        <v>42632.041666666664</v>
      </c>
      <c r="R1242" s="21" t="b">
        <v>1</v>
      </c>
      <c r="S1242" s="19">
        <v>42632.041666666664</v>
      </c>
      <c r="T1242" s="17" t="s">
        <v>69</v>
      </c>
      <c r="U1242" s="17" t="s">
        <v>70</v>
      </c>
    </row>
    <row r="1243" spans="1:21" customFormat="1" hidden="1" x14ac:dyDescent="0.3">
      <c r="A1243" s="12">
        <v>3869</v>
      </c>
      <c r="B1243" s="17" t="s">
        <v>385</v>
      </c>
      <c r="C1243" s="18" t="s">
        <v>74</v>
      </c>
      <c r="D1243" s="17"/>
      <c r="E1243" s="17"/>
      <c r="F1243" s="19">
        <v>42398.556168981479</v>
      </c>
      <c r="G1243" s="20">
        <v>15000</v>
      </c>
      <c r="H1243" s="13"/>
      <c r="I1243" s="18" t="s">
        <v>214</v>
      </c>
      <c r="J1243">
        <v>12</v>
      </c>
      <c r="K1243" s="13" t="s">
        <v>2964</v>
      </c>
      <c r="L1243" s="21" t="b">
        <v>1</v>
      </c>
      <c r="M1243" s="18" t="s">
        <v>26</v>
      </c>
      <c r="N1243" s="18" t="s">
        <v>539</v>
      </c>
      <c r="O1243" s="22">
        <v>42611.556909722225</v>
      </c>
      <c r="P1243" s="18" t="s">
        <v>1458</v>
      </c>
      <c r="Q1243" s="19">
        <v>42632.041666666664</v>
      </c>
      <c r="R1243" s="21" t="b">
        <v>1</v>
      </c>
      <c r="S1243" s="19">
        <v>42632.041666666664</v>
      </c>
      <c r="T1243" s="17" t="s">
        <v>69</v>
      </c>
      <c r="U1243" s="17" t="s">
        <v>70</v>
      </c>
    </row>
    <row r="1244" spans="1:21" customFormat="1" hidden="1" x14ac:dyDescent="0.3">
      <c r="A1244" s="12">
        <v>3868</v>
      </c>
      <c r="B1244" s="17" t="s">
        <v>385</v>
      </c>
      <c r="C1244" s="18" t="s">
        <v>74</v>
      </c>
      <c r="D1244" s="17" t="s">
        <v>2972</v>
      </c>
      <c r="E1244" s="17"/>
      <c r="F1244" s="19">
        <v>42607.554502314815</v>
      </c>
      <c r="G1244" s="20">
        <v>50370</v>
      </c>
      <c r="H1244" s="13"/>
      <c r="I1244" s="18" t="s">
        <v>214</v>
      </c>
      <c r="J1244">
        <v>40.295999999999999</v>
      </c>
      <c r="K1244" s="13" t="s">
        <v>2964</v>
      </c>
      <c r="L1244" s="21" t="b">
        <v>1</v>
      </c>
      <c r="M1244" s="18" t="s">
        <v>26</v>
      </c>
      <c r="N1244" s="18" t="s">
        <v>539</v>
      </c>
      <c r="O1244" s="22">
        <v>42611.555497685185</v>
      </c>
      <c r="P1244" s="18" t="s">
        <v>1458</v>
      </c>
      <c r="Q1244" s="19">
        <v>42632.041666666664</v>
      </c>
      <c r="R1244" s="21" t="b">
        <v>1</v>
      </c>
      <c r="S1244" s="19">
        <v>42632.041666666664</v>
      </c>
      <c r="T1244" s="17" t="s">
        <v>69</v>
      </c>
      <c r="U1244" s="17" t="s">
        <v>70</v>
      </c>
    </row>
    <row r="1245" spans="1:21" customFormat="1" ht="28.8" hidden="1" x14ac:dyDescent="0.3">
      <c r="A1245" s="12">
        <v>3867</v>
      </c>
      <c r="B1245" s="17" t="s">
        <v>385</v>
      </c>
      <c r="C1245" s="18" t="s">
        <v>74</v>
      </c>
      <c r="D1245" s="17" t="s">
        <v>2973</v>
      </c>
      <c r="E1245" s="17"/>
      <c r="F1245" s="19">
        <v>42611.55327546296</v>
      </c>
      <c r="G1245" s="20">
        <v>7.26</v>
      </c>
      <c r="H1245" s="13"/>
      <c r="I1245" s="18" t="s">
        <v>337</v>
      </c>
      <c r="J1245">
        <v>5.8079999999999998E-3</v>
      </c>
      <c r="K1245" s="13" t="s">
        <v>2974</v>
      </c>
      <c r="L1245" s="21" t="b">
        <v>1</v>
      </c>
      <c r="M1245" s="18" t="s">
        <v>26</v>
      </c>
      <c r="N1245" s="18" t="s">
        <v>107</v>
      </c>
      <c r="O1245" s="22">
        <v>42611.55400462963</v>
      </c>
      <c r="P1245" s="18" t="s">
        <v>1458</v>
      </c>
      <c r="Q1245" s="19">
        <v>42632.041666666664</v>
      </c>
      <c r="R1245" s="21" t="b">
        <v>1</v>
      </c>
      <c r="S1245" s="19">
        <v>42632.041666666664</v>
      </c>
      <c r="T1245" s="17" t="s">
        <v>69</v>
      </c>
      <c r="U1245" s="17" t="s">
        <v>70</v>
      </c>
    </row>
    <row r="1246" spans="1:21" customFormat="1" ht="28.8" hidden="1" x14ac:dyDescent="0.3">
      <c r="A1246" s="12">
        <v>3866</v>
      </c>
      <c r="B1246" s="17" t="s">
        <v>385</v>
      </c>
      <c r="C1246" s="18" t="s">
        <v>74</v>
      </c>
      <c r="D1246" s="17" t="s">
        <v>2975</v>
      </c>
      <c r="E1246" s="17"/>
      <c r="F1246" s="19">
        <v>42610.551655092589</v>
      </c>
      <c r="G1246" s="20">
        <v>42.37</v>
      </c>
      <c r="H1246" s="13"/>
      <c r="I1246" s="18" t="s">
        <v>337</v>
      </c>
      <c r="J1246">
        <v>3.3895999999999996E-2</v>
      </c>
      <c r="K1246" s="13" t="s">
        <v>2976</v>
      </c>
      <c r="L1246" s="21" t="b">
        <v>1</v>
      </c>
      <c r="M1246" s="18" t="s">
        <v>879</v>
      </c>
      <c r="N1246" s="18" t="s">
        <v>107</v>
      </c>
      <c r="O1246" s="22">
        <v>42611.553043981483</v>
      </c>
      <c r="P1246" s="18" t="s">
        <v>1458</v>
      </c>
      <c r="Q1246" s="19">
        <v>42632.041666666664</v>
      </c>
      <c r="R1246" s="21" t="b">
        <v>1</v>
      </c>
      <c r="S1246" s="19">
        <v>42632.041666666664</v>
      </c>
      <c r="T1246" s="17" t="s">
        <v>69</v>
      </c>
      <c r="U1246" s="17" t="s">
        <v>70</v>
      </c>
    </row>
    <row r="1247" spans="1:21" customFormat="1" hidden="1" x14ac:dyDescent="0.3">
      <c r="A1247" s="12">
        <v>3865</v>
      </c>
      <c r="B1247" s="17" t="s">
        <v>385</v>
      </c>
      <c r="C1247" s="18" t="s">
        <v>74</v>
      </c>
      <c r="D1247" s="17"/>
      <c r="E1247" s="17"/>
      <c r="F1247" s="19">
        <v>42607.549432870372</v>
      </c>
      <c r="G1247" s="20">
        <v>137500</v>
      </c>
      <c r="H1247" s="13"/>
      <c r="I1247" s="18" t="s">
        <v>214</v>
      </c>
      <c r="J1247">
        <v>110</v>
      </c>
      <c r="K1247" s="13" t="s">
        <v>2964</v>
      </c>
      <c r="L1247" s="21" t="b">
        <v>1</v>
      </c>
      <c r="M1247" s="18" t="s">
        <v>26</v>
      </c>
      <c r="N1247" s="18" t="s">
        <v>539</v>
      </c>
      <c r="O1247" s="22">
        <v>42611.551620370374</v>
      </c>
      <c r="P1247" s="18" t="s">
        <v>1458</v>
      </c>
      <c r="Q1247" s="19">
        <v>42608.041666666664</v>
      </c>
      <c r="R1247" s="21" t="b">
        <v>1</v>
      </c>
      <c r="S1247" s="19">
        <v>42608.041666666664</v>
      </c>
      <c r="T1247" s="17" t="s">
        <v>69</v>
      </c>
      <c r="U1247" s="17" t="s">
        <v>70</v>
      </c>
    </row>
    <row r="1248" spans="1:21" customFormat="1" hidden="1" x14ac:dyDescent="0.3">
      <c r="A1248" s="12">
        <v>3864</v>
      </c>
      <c r="B1248" s="17" t="s">
        <v>385</v>
      </c>
      <c r="C1248" s="18" t="s">
        <v>74</v>
      </c>
      <c r="D1248" s="17"/>
      <c r="E1248" s="17"/>
      <c r="F1248" s="19">
        <v>42606.547650462962</v>
      </c>
      <c r="G1248" s="20">
        <v>230000</v>
      </c>
      <c r="H1248" s="13"/>
      <c r="I1248" s="18" t="s">
        <v>214</v>
      </c>
      <c r="J1248">
        <v>184</v>
      </c>
      <c r="K1248" s="13" t="s">
        <v>2964</v>
      </c>
      <c r="L1248" s="21" t="b">
        <v>1</v>
      </c>
      <c r="M1248" s="18" t="s">
        <v>26</v>
      </c>
      <c r="N1248" s="18" t="s">
        <v>539</v>
      </c>
      <c r="O1248" s="22">
        <v>42611.549375000002</v>
      </c>
      <c r="P1248" s="18" t="s">
        <v>1458</v>
      </c>
      <c r="Q1248" s="19">
        <v>42632.041666666664</v>
      </c>
      <c r="R1248" s="21" t="b">
        <v>1</v>
      </c>
      <c r="S1248" s="19">
        <v>42632.041666666664</v>
      </c>
      <c r="T1248" s="17" t="s">
        <v>69</v>
      </c>
      <c r="U1248" s="17" t="s">
        <v>70</v>
      </c>
    </row>
    <row r="1249" spans="1:21" customFormat="1" ht="43.2" hidden="1" x14ac:dyDescent="0.3">
      <c r="A1249" s="12">
        <v>3863</v>
      </c>
      <c r="B1249" s="17" t="s">
        <v>683</v>
      </c>
      <c r="C1249" s="18" t="s">
        <v>91</v>
      </c>
      <c r="D1249" s="17" t="s">
        <v>2977</v>
      </c>
      <c r="E1249" s="17"/>
      <c r="F1249" s="19">
        <v>42608.873495370368</v>
      </c>
      <c r="G1249" s="20">
        <v>20000000</v>
      </c>
      <c r="H1249" s="13" t="s">
        <v>2978</v>
      </c>
      <c r="I1249" s="18" t="s">
        <v>214</v>
      </c>
      <c r="J1249">
        <v>16000</v>
      </c>
      <c r="K1249" s="13" t="s">
        <v>2979</v>
      </c>
      <c r="L1249" s="21" t="b">
        <v>0</v>
      </c>
      <c r="M1249" s="18" t="s">
        <v>23</v>
      </c>
      <c r="N1249" s="18" t="s">
        <v>409</v>
      </c>
      <c r="O1249" s="22">
        <v>42610.874872685185</v>
      </c>
      <c r="P1249" s="18" t="s">
        <v>1230</v>
      </c>
      <c r="Q1249" s="19">
        <v>42613.041666666664</v>
      </c>
      <c r="R1249" s="21" t="b">
        <v>1</v>
      </c>
      <c r="S1249" s="19">
        <v>42613.041666666664</v>
      </c>
      <c r="T1249" s="17" t="s">
        <v>69</v>
      </c>
      <c r="U1249" s="17" t="s">
        <v>70</v>
      </c>
    </row>
    <row r="1250" spans="1:21" customFormat="1" ht="115.2" hidden="1" x14ac:dyDescent="0.3">
      <c r="A1250" s="12">
        <v>3862</v>
      </c>
      <c r="B1250" s="17" t="s">
        <v>2114</v>
      </c>
      <c r="C1250" s="18" t="s">
        <v>98</v>
      </c>
      <c r="D1250" s="17"/>
      <c r="E1250" s="17"/>
      <c r="F1250" s="19">
        <v>42609.645486111112</v>
      </c>
      <c r="G1250" s="20">
        <v>220</v>
      </c>
      <c r="H1250" s="13" t="s">
        <v>2980</v>
      </c>
      <c r="I1250" s="18" t="s">
        <v>49</v>
      </c>
      <c r="J1250">
        <v>0.17599999999999999</v>
      </c>
      <c r="K1250" s="13" t="s">
        <v>2981</v>
      </c>
      <c r="L1250" s="21" t="b">
        <v>1</v>
      </c>
      <c r="M1250" s="18" t="s">
        <v>26</v>
      </c>
      <c r="N1250" s="18" t="s">
        <v>107</v>
      </c>
      <c r="O1250" s="22">
        <v>42609.649560185186</v>
      </c>
      <c r="P1250" s="18" t="s">
        <v>2116</v>
      </c>
      <c r="Q1250" s="19">
        <v>42625.041666666664</v>
      </c>
      <c r="R1250" s="21" t="b">
        <v>1</v>
      </c>
      <c r="S1250" s="19">
        <v>42625.041666666664</v>
      </c>
      <c r="T1250" s="17" t="s">
        <v>69</v>
      </c>
      <c r="U1250" s="17" t="s">
        <v>70</v>
      </c>
    </row>
    <row r="1251" spans="1:21" customFormat="1" ht="57.6" hidden="1" x14ac:dyDescent="0.3">
      <c r="A1251" s="12">
        <v>3861</v>
      </c>
      <c r="B1251" s="17" t="s">
        <v>2226</v>
      </c>
      <c r="C1251" s="18" t="s">
        <v>227</v>
      </c>
      <c r="D1251" s="17"/>
      <c r="E1251" s="17"/>
      <c r="F1251" s="19">
        <v>42608.566111111111</v>
      </c>
      <c r="G1251" s="20">
        <v>2640</v>
      </c>
      <c r="H1251" s="13" t="s">
        <v>2227</v>
      </c>
      <c r="I1251" s="18" t="s">
        <v>229</v>
      </c>
      <c r="J1251">
        <v>2.1120000000000001</v>
      </c>
      <c r="K1251" s="13" t="s">
        <v>2680</v>
      </c>
      <c r="L1251" s="21" t="b">
        <v>0</v>
      </c>
      <c r="M1251" s="18" t="s">
        <v>26</v>
      </c>
      <c r="N1251" s="18" t="s">
        <v>513</v>
      </c>
      <c r="O1251" s="22">
        <v>42608.567442129628</v>
      </c>
      <c r="P1251" s="18" t="s">
        <v>436</v>
      </c>
      <c r="Q1251" s="19">
        <v>42611.041666666664</v>
      </c>
      <c r="R1251" s="21" t="b">
        <v>1</v>
      </c>
      <c r="S1251" s="19">
        <v>42611.041666666664</v>
      </c>
      <c r="T1251" s="17" t="s">
        <v>69</v>
      </c>
      <c r="U1251" s="17" t="s">
        <v>70</v>
      </c>
    </row>
    <row r="1252" spans="1:21" customFormat="1" ht="57.6" hidden="1" x14ac:dyDescent="0.3">
      <c r="A1252" s="12">
        <v>3860</v>
      </c>
      <c r="B1252" s="17" t="s">
        <v>1132</v>
      </c>
      <c r="C1252" s="18" t="s">
        <v>124</v>
      </c>
      <c r="D1252" s="17"/>
      <c r="E1252" s="17"/>
      <c r="F1252" s="19">
        <v>42608.533379629633</v>
      </c>
      <c r="G1252" s="20">
        <v>11520000</v>
      </c>
      <c r="H1252" s="13" t="s">
        <v>2982</v>
      </c>
      <c r="I1252" s="18" t="s">
        <v>222</v>
      </c>
      <c r="J1252">
        <v>9216</v>
      </c>
      <c r="K1252" s="13" t="s">
        <v>2983</v>
      </c>
      <c r="L1252" s="21" t="b">
        <v>0</v>
      </c>
      <c r="M1252" s="18" t="s">
        <v>317</v>
      </c>
      <c r="N1252" s="18" t="s">
        <v>234</v>
      </c>
      <c r="O1252" s="22">
        <v>42608.534166666665</v>
      </c>
      <c r="P1252" s="18" t="s">
        <v>235</v>
      </c>
      <c r="Q1252" s="19">
        <v>42608.041666666664</v>
      </c>
      <c r="R1252" s="21" t="b">
        <v>1</v>
      </c>
      <c r="S1252" s="19">
        <v>42608.041666666664</v>
      </c>
      <c r="T1252" s="17" t="s">
        <v>69</v>
      </c>
      <c r="U1252" s="17" t="s">
        <v>70</v>
      </c>
    </row>
    <row r="1253" spans="1:21" customFormat="1" ht="57.6" hidden="1" x14ac:dyDescent="0.3">
      <c r="A1253" s="12">
        <v>3859</v>
      </c>
      <c r="B1253" s="17" t="s">
        <v>2984</v>
      </c>
      <c r="C1253" s="18" t="s">
        <v>124</v>
      </c>
      <c r="D1253" s="17"/>
      <c r="E1253" s="17"/>
      <c r="F1253" s="19">
        <v>42608.532187500001</v>
      </c>
      <c r="G1253" s="20">
        <v>15738000</v>
      </c>
      <c r="H1253" s="13" t="s">
        <v>2985</v>
      </c>
      <c r="I1253" s="18" t="s">
        <v>222</v>
      </c>
      <c r="J1253">
        <v>12590.4</v>
      </c>
      <c r="K1253" s="13" t="s">
        <v>2986</v>
      </c>
      <c r="L1253" s="21" t="b">
        <v>0</v>
      </c>
      <c r="M1253" s="18" t="s">
        <v>27</v>
      </c>
      <c r="N1253" s="18" t="s">
        <v>234</v>
      </c>
      <c r="O1253" s="22">
        <v>42608.533229166664</v>
      </c>
      <c r="P1253" s="18" t="s">
        <v>235</v>
      </c>
      <c r="Q1253" s="19">
        <v>42608.041666666664</v>
      </c>
      <c r="R1253" s="21" t="b">
        <v>1</v>
      </c>
      <c r="S1253" s="19">
        <v>42608.041666666664</v>
      </c>
      <c r="T1253" s="17" t="s">
        <v>69</v>
      </c>
      <c r="U1253" s="17" t="s">
        <v>70</v>
      </c>
    </row>
    <row r="1254" spans="1:21" customFormat="1" ht="72" hidden="1" x14ac:dyDescent="0.3">
      <c r="A1254" s="12">
        <v>3858</v>
      </c>
      <c r="B1254" s="17" t="s">
        <v>2987</v>
      </c>
      <c r="C1254" s="18" t="s">
        <v>91</v>
      </c>
      <c r="D1254" s="17" t="s">
        <v>2988</v>
      </c>
      <c r="E1254" s="17"/>
      <c r="F1254" s="19">
        <v>42607.814571759256</v>
      </c>
      <c r="G1254" s="20">
        <v>7394600</v>
      </c>
      <c r="H1254" s="13" t="s">
        <v>411</v>
      </c>
      <c r="I1254" s="18" t="s">
        <v>214</v>
      </c>
      <c r="J1254">
        <v>5915.68</v>
      </c>
      <c r="K1254" s="13" t="s">
        <v>2989</v>
      </c>
      <c r="L1254" s="21" t="b">
        <v>0</v>
      </c>
      <c r="M1254" s="18" t="s">
        <v>22</v>
      </c>
      <c r="N1254" s="18" t="s">
        <v>409</v>
      </c>
      <c r="O1254" s="22">
        <v>42607.81695601852</v>
      </c>
      <c r="P1254" s="18" t="s">
        <v>216</v>
      </c>
      <c r="Q1254" s="19">
        <v>42636.041666666664</v>
      </c>
      <c r="R1254" s="21" t="b">
        <v>1</v>
      </c>
      <c r="S1254" s="19">
        <v>42636.041666666664</v>
      </c>
      <c r="T1254" s="17" t="s">
        <v>69</v>
      </c>
      <c r="U1254" s="17" t="s">
        <v>70</v>
      </c>
    </row>
    <row r="1255" spans="1:21" customFormat="1" ht="43.2" hidden="1" x14ac:dyDescent="0.3">
      <c r="A1255" s="12">
        <v>3857</v>
      </c>
      <c r="B1255" s="17" t="s">
        <v>2990</v>
      </c>
      <c r="C1255" s="18" t="s">
        <v>110</v>
      </c>
      <c r="D1255" s="17" t="s">
        <v>2991</v>
      </c>
      <c r="E1255" s="17"/>
      <c r="F1255" s="19">
        <v>42607.79991898148</v>
      </c>
      <c r="G1255" s="20">
        <v>1800</v>
      </c>
      <c r="H1255" s="13" t="s">
        <v>2992</v>
      </c>
      <c r="I1255" s="18" t="s">
        <v>300</v>
      </c>
      <c r="J1255">
        <v>1.44</v>
      </c>
      <c r="K1255" s="13" t="s">
        <v>2993</v>
      </c>
      <c r="L1255" s="21" t="b">
        <v>0</v>
      </c>
      <c r="M1255" s="18" t="s">
        <v>343</v>
      </c>
      <c r="N1255" s="18" t="s">
        <v>302</v>
      </c>
      <c r="O1255" s="22">
        <v>42607.801898148151</v>
      </c>
      <c r="P1255" s="18" t="s">
        <v>303</v>
      </c>
      <c r="Q1255" s="19">
        <v>42618.041666666664</v>
      </c>
      <c r="R1255" s="21" t="b">
        <v>1</v>
      </c>
      <c r="S1255" s="19">
        <v>42618.041666666664</v>
      </c>
      <c r="T1255" s="17" t="s">
        <v>69</v>
      </c>
      <c r="U1255" s="17" t="s">
        <v>70</v>
      </c>
    </row>
    <row r="1256" spans="1:21" customFormat="1" ht="57.6" hidden="1" x14ac:dyDescent="0.3">
      <c r="A1256" s="12">
        <v>3856</v>
      </c>
      <c r="B1256" s="17" t="s">
        <v>517</v>
      </c>
      <c r="C1256" s="18" t="s">
        <v>227</v>
      </c>
      <c r="D1256" s="17"/>
      <c r="E1256" s="17"/>
      <c r="F1256" s="19">
        <v>42607.774618055555</v>
      </c>
      <c r="G1256" s="20">
        <v>2012.15</v>
      </c>
      <c r="H1256" s="13" t="s">
        <v>2994</v>
      </c>
      <c r="I1256" s="18" t="s">
        <v>229</v>
      </c>
      <c r="J1256">
        <v>1.60972</v>
      </c>
      <c r="K1256" s="13" t="s">
        <v>2995</v>
      </c>
      <c r="L1256" s="21" t="b">
        <v>0</v>
      </c>
      <c r="M1256" s="18" t="s">
        <v>142</v>
      </c>
      <c r="N1256" s="18" t="s">
        <v>520</v>
      </c>
      <c r="O1256" s="22">
        <v>42607.775740740741</v>
      </c>
      <c r="P1256" s="18" t="s">
        <v>436</v>
      </c>
      <c r="Q1256" s="19">
        <v>42608.041666666664</v>
      </c>
      <c r="R1256" s="21" t="b">
        <v>1</v>
      </c>
      <c r="S1256" s="19">
        <v>42608.041666666664</v>
      </c>
      <c r="T1256" s="17" t="s">
        <v>69</v>
      </c>
      <c r="U1256" s="17" t="s">
        <v>70</v>
      </c>
    </row>
    <row r="1257" spans="1:21" customFormat="1" ht="57.6" hidden="1" x14ac:dyDescent="0.3">
      <c r="A1257" s="12">
        <v>3855</v>
      </c>
      <c r="B1257" s="17" t="s">
        <v>517</v>
      </c>
      <c r="C1257" s="18" t="s">
        <v>227</v>
      </c>
      <c r="D1257" s="17"/>
      <c r="E1257" s="17"/>
      <c r="F1257" s="19">
        <v>42607.772627314815</v>
      </c>
      <c r="G1257" s="20">
        <v>868.57</v>
      </c>
      <c r="H1257" s="13" t="s">
        <v>2996</v>
      </c>
      <c r="I1257" s="18" t="s">
        <v>229</v>
      </c>
      <c r="J1257">
        <v>0.69485600000000003</v>
      </c>
      <c r="K1257" s="13" t="s">
        <v>2997</v>
      </c>
      <c r="L1257" s="21" t="b">
        <v>0</v>
      </c>
      <c r="M1257" s="18" t="s">
        <v>25</v>
      </c>
      <c r="N1257" s="18" t="s">
        <v>513</v>
      </c>
      <c r="O1257" s="22">
        <v>42607.774328703701</v>
      </c>
      <c r="P1257" s="18" t="s">
        <v>436</v>
      </c>
      <c r="Q1257" s="19">
        <v>42608.041666666664</v>
      </c>
      <c r="R1257" s="21" t="b">
        <v>1</v>
      </c>
      <c r="S1257" s="19">
        <v>42608.041666666664</v>
      </c>
      <c r="T1257" s="17" t="s">
        <v>69</v>
      </c>
      <c r="U1257" s="17" t="s">
        <v>70</v>
      </c>
    </row>
    <row r="1258" spans="1:21" customFormat="1" ht="144" hidden="1" x14ac:dyDescent="0.3">
      <c r="A1258" s="12">
        <v>3854</v>
      </c>
      <c r="B1258" s="17" t="s">
        <v>2998</v>
      </c>
      <c r="C1258" s="18" t="s">
        <v>227</v>
      </c>
      <c r="D1258" s="17" t="s">
        <v>2999</v>
      </c>
      <c r="E1258" s="17"/>
      <c r="F1258" s="19">
        <v>42587.762638888889</v>
      </c>
      <c r="G1258" s="20">
        <v>2455</v>
      </c>
      <c r="H1258" s="13" t="s">
        <v>3000</v>
      </c>
      <c r="I1258" s="18" t="s">
        <v>94</v>
      </c>
      <c r="J1258">
        <v>1.964</v>
      </c>
      <c r="K1258" s="13" t="s">
        <v>3001</v>
      </c>
      <c r="L1258" s="21" t="b">
        <v>0</v>
      </c>
      <c r="M1258" s="18" t="s">
        <v>28</v>
      </c>
      <c r="N1258" s="18" t="s">
        <v>79</v>
      </c>
      <c r="O1258" s="22">
        <v>42607.774074074077</v>
      </c>
      <c r="P1258" s="18" t="s">
        <v>1152</v>
      </c>
      <c r="Q1258" s="19">
        <v>42627.041666666664</v>
      </c>
      <c r="R1258" s="21" t="b">
        <v>1</v>
      </c>
      <c r="S1258" s="19">
        <v>42627.041666666664</v>
      </c>
      <c r="T1258" s="17" t="s">
        <v>69</v>
      </c>
      <c r="U1258" s="17" t="s">
        <v>70</v>
      </c>
    </row>
    <row r="1259" spans="1:21" customFormat="1" ht="57.6" hidden="1" x14ac:dyDescent="0.3">
      <c r="A1259" s="12">
        <v>3853</v>
      </c>
      <c r="B1259" s="17" t="s">
        <v>1471</v>
      </c>
      <c r="C1259" s="18" t="s">
        <v>227</v>
      </c>
      <c r="D1259" s="17"/>
      <c r="E1259" s="17"/>
      <c r="F1259" s="19">
        <v>42607.76803240741</v>
      </c>
      <c r="G1259" s="20">
        <v>16714</v>
      </c>
      <c r="H1259" s="13" t="s">
        <v>1472</v>
      </c>
      <c r="I1259" s="18" t="s">
        <v>229</v>
      </c>
      <c r="J1259">
        <v>13.3712</v>
      </c>
      <c r="K1259" s="13" t="s">
        <v>3002</v>
      </c>
      <c r="L1259" s="21" t="b">
        <v>0</v>
      </c>
      <c r="M1259" s="18" t="s">
        <v>25</v>
      </c>
      <c r="N1259" s="18" t="s">
        <v>520</v>
      </c>
      <c r="O1259" s="22">
        <v>42607.768622685187</v>
      </c>
      <c r="P1259" s="18" t="s">
        <v>436</v>
      </c>
      <c r="Q1259" s="19">
        <v>42608.041666666664</v>
      </c>
      <c r="R1259" s="21" t="b">
        <v>1</v>
      </c>
      <c r="S1259" s="19">
        <v>42608.041666666664</v>
      </c>
      <c r="T1259" s="17" t="s">
        <v>69</v>
      </c>
      <c r="U1259" s="17" t="s">
        <v>70</v>
      </c>
    </row>
    <row r="1260" spans="1:21" customFormat="1" ht="57.6" hidden="1" x14ac:dyDescent="0.3">
      <c r="A1260" s="12">
        <v>3852</v>
      </c>
      <c r="B1260" s="17" t="s">
        <v>1471</v>
      </c>
      <c r="C1260" s="18" t="s">
        <v>227</v>
      </c>
      <c r="D1260" s="17"/>
      <c r="E1260" s="17"/>
      <c r="F1260" s="19">
        <v>42607.766180555554</v>
      </c>
      <c r="G1260" s="20">
        <v>11400</v>
      </c>
      <c r="H1260" s="13" t="s">
        <v>1474</v>
      </c>
      <c r="I1260" s="18" t="s">
        <v>229</v>
      </c>
      <c r="J1260">
        <v>9.1199999999999992</v>
      </c>
      <c r="K1260" s="13" t="s">
        <v>3003</v>
      </c>
      <c r="L1260" s="21" t="b">
        <v>0</v>
      </c>
      <c r="M1260" s="18" t="s">
        <v>25</v>
      </c>
      <c r="N1260" s="18" t="s">
        <v>513</v>
      </c>
      <c r="O1260" s="22">
        <v>42607.767314814817</v>
      </c>
      <c r="P1260" s="18" t="s">
        <v>436</v>
      </c>
      <c r="Q1260" s="19">
        <v>42608.041666666664</v>
      </c>
      <c r="R1260" s="21" t="b">
        <v>1</v>
      </c>
      <c r="S1260" s="19">
        <v>42608.041666666664</v>
      </c>
      <c r="T1260" s="17" t="s">
        <v>69</v>
      </c>
      <c r="U1260" s="17" t="s">
        <v>70</v>
      </c>
    </row>
    <row r="1261" spans="1:21" s="32" customFormat="1" x14ac:dyDescent="0.3">
      <c r="A1261" s="29">
        <v>3851</v>
      </c>
      <c r="B1261" s="2" t="s">
        <v>578</v>
      </c>
      <c r="C1261" s="2" t="s">
        <v>1</v>
      </c>
      <c r="D1261" s="17"/>
      <c r="E1261" s="4">
        <v>42613.761446759258</v>
      </c>
      <c r="F1261" s="30">
        <v>42613.761446759258</v>
      </c>
      <c r="G1261" s="31">
        <v>6500</v>
      </c>
      <c r="H1261" s="13"/>
      <c r="I1261" s="2" t="s">
        <v>49</v>
      </c>
      <c r="J1261" s="31">
        <v>6500</v>
      </c>
      <c r="K1261" s="32" t="s">
        <v>3004</v>
      </c>
      <c r="L1261" s="16">
        <v>1</v>
      </c>
      <c r="M1261" s="2" t="s">
        <v>21</v>
      </c>
      <c r="N1261" s="2" t="s">
        <v>201</v>
      </c>
      <c r="O1261" s="33">
        <v>42607.762083333335</v>
      </c>
      <c r="P1261" s="2" t="s">
        <v>2118</v>
      </c>
      <c r="Q1261" s="30">
        <v>42629.041666666664</v>
      </c>
      <c r="R1261" s="16" t="b">
        <v>1</v>
      </c>
      <c r="S1261" s="30">
        <v>42629.041666666664</v>
      </c>
      <c r="T1261" s="2" t="s">
        <v>69</v>
      </c>
      <c r="U1261" s="2" t="s">
        <v>70</v>
      </c>
    </row>
    <row r="1262" spans="1:21" s="7" customFormat="1" ht="28.8" x14ac:dyDescent="0.3">
      <c r="A1262" s="1">
        <v>3850</v>
      </c>
      <c r="B1262" s="2" t="s">
        <v>578</v>
      </c>
      <c r="C1262" s="3" t="s">
        <v>1</v>
      </c>
      <c r="D1262" s="17"/>
      <c r="E1262" s="4">
        <v>42613.760393518518</v>
      </c>
      <c r="F1262" s="5">
        <v>42613.760393518518</v>
      </c>
      <c r="G1262" s="6">
        <v>3394782</v>
      </c>
      <c r="H1262" s="13"/>
      <c r="I1262" s="3" t="s">
        <v>2</v>
      </c>
      <c r="J1262" s="7">
        <v>2715.8256000000001</v>
      </c>
      <c r="K1262" s="8" t="s">
        <v>3004</v>
      </c>
      <c r="L1262" s="9">
        <v>1</v>
      </c>
      <c r="M1262" s="3" t="s">
        <v>21</v>
      </c>
      <c r="N1262" s="3" t="s">
        <v>201</v>
      </c>
      <c r="O1262" s="10">
        <v>42607.761134259257</v>
      </c>
      <c r="P1262" s="3" t="s">
        <v>2118</v>
      </c>
      <c r="Q1262" s="5">
        <v>42613.041666666664</v>
      </c>
      <c r="R1262" s="9" t="b">
        <v>1</v>
      </c>
      <c r="S1262" s="5">
        <v>42613.041666666664</v>
      </c>
      <c r="T1262" s="2" t="s">
        <v>69</v>
      </c>
      <c r="U1262" s="2" t="s">
        <v>70</v>
      </c>
    </row>
    <row r="1263" spans="1:21" customFormat="1" ht="187.2" hidden="1" x14ac:dyDescent="0.3">
      <c r="A1263" s="12">
        <v>3849</v>
      </c>
      <c r="B1263" s="17" t="s">
        <v>90</v>
      </c>
      <c r="C1263" s="18" t="s">
        <v>110</v>
      </c>
      <c r="D1263" s="17" t="s">
        <v>3005</v>
      </c>
      <c r="E1263" s="17"/>
      <c r="F1263" s="19">
        <v>42587.744652777779</v>
      </c>
      <c r="G1263" s="20">
        <v>1200</v>
      </c>
      <c r="H1263" s="13" t="s">
        <v>1432</v>
      </c>
      <c r="I1263" s="18" t="s">
        <v>94</v>
      </c>
      <c r="J1263">
        <v>0.96</v>
      </c>
      <c r="K1263" s="13" t="s">
        <v>3006</v>
      </c>
      <c r="L1263" s="21" t="b">
        <v>0</v>
      </c>
      <c r="M1263" s="18" t="s">
        <v>28</v>
      </c>
      <c r="N1263" s="18" t="s">
        <v>79</v>
      </c>
      <c r="O1263" s="22">
        <v>42607.749027777776</v>
      </c>
      <c r="P1263" s="18" t="s">
        <v>115</v>
      </c>
      <c r="Q1263" s="19">
        <v>42627.041666666664</v>
      </c>
      <c r="R1263" s="21" t="b">
        <v>1</v>
      </c>
      <c r="S1263" s="19">
        <v>42627.041666666664</v>
      </c>
      <c r="T1263" s="17" t="s">
        <v>69</v>
      </c>
      <c r="U1263" s="17" t="s">
        <v>70</v>
      </c>
    </row>
    <row r="1264" spans="1:21" customFormat="1" ht="187.2" hidden="1" x14ac:dyDescent="0.3">
      <c r="A1264" s="12">
        <v>3848</v>
      </c>
      <c r="B1264" s="17" t="s">
        <v>555</v>
      </c>
      <c r="C1264" s="18" t="s">
        <v>91</v>
      </c>
      <c r="D1264" s="17" t="s">
        <v>3007</v>
      </c>
      <c r="E1264" s="17"/>
      <c r="F1264" s="19">
        <v>42594.737766203703</v>
      </c>
      <c r="G1264" s="20">
        <v>22445</v>
      </c>
      <c r="H1264" s="13" t="s">
        <v>3008</v>
      </c>
      <c r="I1264" s="18" t="s">
        <v>113</v>
      </c>
      <c r="J1264">
        <v>17.956</v>
      </c>
      <c r="K1264" s="13" t="s">
        <v>3009</v>
      </c>
      <c r="L1264" s="21" t="b">
        <v>0</v>
      </c>
      <c r="M1264" s="18" t="s">
        <v>28</v>
      </c>
      <c r="N1264" s="18" t="s">
        <v>107</v>
      </c>
      <c r="O1264" s="22">
        <v>42607.743043981478</v>
      </c>
      <c r="P1264" s="18" t="s">
        <v>115</v>
      </c>
      <c r="Q1264" s="19">
        <v>42627.041666666664</v>
      </c>
      <c r="R1264" s="21" t="b">
        <v>1</v>
      </c>
      <c r="S1264" s="19">
        <v>42627.041666666664</v>
      </c>
      <c r="T1264" s="17" t="s">
        <v>69</v>
      </c>
      <c r="U1264" s="17" t="s">
        <v>70</v>
      </c>
    </row>
    <row r="1265" spans="1:21" customFormat="1" ht="72" hidden="1" x14ac:dyDescent="0.3">
      <c r="A1265" s="12">
        <v>3847</v>
      </c>
      <c r="B1265" s="17" t="s">
        <v>3010</v>
      </c>
      <c r="C1265" s="18" t="s">
        <v>91</v>
      </c>
      <c r="D1265" s="17" t="s">
        <v>2988</v>
      </c>
      <c r="E1265" s="17"/>
      <c r="F1265" s="19">
        <v>42607.73300925926</v>
      </c>
      <c r="G1265" s="20">
        <v>7397055</v>
      </c>
      <c r="H1265" s="13" t="s">
        <v>411</v>
      </c>
      <c r="I1265" s="18" t="s">
        <v>214</v>
      </c>
      <c r="J1265">
        <v>5917.6440000000002</v>
      </c>
      <c r="K1265" s="13" t="s">
        <v>3011</v>
      </c>
      <c r="L1265" s="21" t="b">
        <v>0</v>
      </c>
      <c r="M1265" s="18" t="s">
        <v>27</v>
      </c>
      <c r="N1265" s="18" t="s">
        <v>409</v>
      </c>
      <c r="O1265" s="22">
        <v>42607.733900462961</v>
      </c>
      <c r="P1265" s="18" t="s">
        <v>216</v>
      </c>
      <c r="Q1265" s="19">
        <v>42636.041666666664</v>
      </c>
      <c r="R1265" s="21" t="b">
        <v>1</v>
      </c>
      <c r="S1265" s="19">
        <v>42636.041666666664</v>
      </c>
      <c r="T1265" s="17" t="s">
        <v>69</v>
      </c>
      <c r="U1265" s="17" t="s">
        <v>70</v>
      </c>
    </row>
    <row r="1266" spans="1:21" customFormat="1" ht="43.2" hidden="1" x14ac:dyDescent="0.3">
      <c r="A1266" s="12">
        <v>3846</v>
      </c>
      <c r="B1266" s="17" t="s">
        <v>3012</v>
      </c>
      <c r="C1266" s="18" t="s">
        <v>91</v>
      </c>
      <c r="D1266" s="17" t="s">
        <v>3013</v>
      </c>
      <c r="E1266" s="17"/>
      <c r="F1266" s="19">
        <v>42597.72865740741</v>
      </c>
      <c r="G1266" s="20">
        <v>432000</v>
      </c>
      <c r="H1266" s="13" t="s">
        <v>3014</v>
      </c>
      <c r="I1266" s="18" t="s">
        <v>214</v>
      </c>
      <c r="J1266">
        <v>345.6</v>
      </c>
      <c r="K1266" s="13" t="s">
        <v>3015</v>
      </c>
      <c r="L1266" s="21" t="b">
        <v>0</v>
      </c>
      <c r="M1266" s="18" t="s">
        <v>3016</v>
      </c>
      <c r="N1266" s="18" t="s">
        <v>409</v>
      </c>
      <c r="O1266" s="22">
        <v>42607.731145833335</v>
      </c>
      <c r="P1266" s="18" t="s">
        <v>1230</v>
      </c>
      <c r="Q1266" s="19">
        <v>42608.041666666664</v>
      </c>
      <c r="R1266" s="21" t="b">
        <v>1</v>
      </c>
      <c r="S1266" s="19">
        <v>42608.041666666664</v>
      </c>
      <c r="T1266" s="17" t="s">
        <v>69</v>
      </c>
      <c r="U1266" s="17" t="s">
        <v>70</v>
      </c>
    </row>
    <row r="1267" spans="1:21" customFormat="1" hidden="1" x14ac:dyDescent="0.3">
      <c r="A1267" s="12">
        <v>3845</v>
      </c>
      <c r="B1267" s="17" t="s">
        <v>3017</v>
      </c>
      <c r="C1267" s="18" t="s">
        <v>91</v>
      </c>
      <c r="D1267" s="17" t="s">
        <v>3018</v>
      </c>
      <c r="E1267" s="17"/>
      <c r="F1267" s="19">
        <v>42583.719675925924</v>
      </c>
      <c r="G1267" s="20">
        <v>16116272</v>
      </c>
      <c r="H1267" s="13" t="s">
        <v>3019</v>
      </c>
      <c r="I1267" s="18" t="s">
        <v>214</v>
      </c>
      <c r="J1267">
        <v>12893.017599999999</v>
      </c>
      <c r="K1267" s="13" t="s">
        <v>3020</v>
      </c>
      <c r="L1267" s="21" t="b">
        <v>0</v>
      </c>
      <c r="M1267" s="18" t="s">
        <v>23</v>
      </c>
      <c r="N1267" s="18" t="s">
        <v>409</v>
      </c>
      <c r="O1267" s="22">
        <v>42607.730555555558</v>
      </c>
      <c r="P1267" s="18" t="s">
        <v>216</v>
      </c>
      <c r="Q1267" s="19">
        <v>42608.041666666664</v>
      </c>
      <c r="R1267" s="21" t="b">
        <v>1</v>
      </c>
      <c r="S1267" s="19">
        <v>42608.041666666664</v>
      </c>
      <c r="T1267" s="17" t="s">
        <v>69</v>
      </c>
      <c r="U1267" s="17" t="s">
        <v>70</v>
      </c>
    </row>
    <row r="1268" spans="1:21" customFormat="1" ht="57.6" hidden="1" x14ac:dyDescent="0.3">
      <c r="A1268" s="12">
        <v>3844</v>
      </c>
      <c r="B1268" s="17" t="s">
        <v>1800</v>
      </c>
      <c r="C1268" s="18" t="s">
        <v>91</v>
      </c>
      <c r="D1268" s="17" t="s">
        <v>3021</v>
      </c>
      <c r="E1268" s="17"/>
      <c r="F1268" s="19">
        <v>42602.723263888889</v>
      </c>
      <c r="G1268" s="20">
        <v>11000000</v>
      </c>
      <c r="H1268" s="13" t="s">
        <v>3022</v>
      </c>
      <c r="I1268" s="18" t="s">
        <v>214</v>
      </c>
      <c r="J1268">
        <v>8800</v>
      </c>
      <c r="K1268" s="13" t="s">
        <v>3023</v>
      </c>
      <c r="L1268" s="21" t="b">
        <v>0</v>
      </c>
      <c r="M1268" s="18" t="s">
        <v>142</v>
      </c>
      <c r="N1268" s="18" t="s">
        <v>409</v>
      </c>
      <c r="O1268" s="22">
        <v>42607.726331018515</v>
      </c>
      <c r="P1268" s="18" t="s">
        <v>1230</v>
      </c>
      <c r="Q1268" s="19">
        <v>42608.041666666664</v>
      </c>
      <c r="R1268" s="21" t="b">
        <v>1</v>
      </c>
      <c r="S1268" s="19">
        <v>42608.041666666664</v>
      </c>
      <c r="T1268" s="17" t="s">
        <v>69</v>
      </c>
      <c r="U1268" s="17" t="s">
        <v>70</v>
      </c>
    </row>
    <row r="1269" spans="1:21" customFormat="1" ht="72" hidden="1" x14ac:dyDescent="0.3">
      <c r="A1269" s="12">
        <v>3843</v>
      </c>
      <c r="B1269" s="17" t="s">
        <v>1572</v>
      </c>
      <c r="C1269" s="18" t="s">
        <v>91</v>
      </c>
      <c r="D1269" s="17" t="s">
        <v>3024</v>
      </c>
      <c r="E1269" s="17"/>
      <c r="F1269" s="19">
        <v>42591.722268518519</v>
      </c>
      <c r="G1269" s="20">
        <v>50438573</v>
      </c>
      <c r="H1269" s="13" t="s">
        <v>1574</v>
      </c>
      <c r="I1269" s="18" t="s">
        <v>214</v>
      </c>
      <c r="J1269">
        <v>40350.858399999997</v>
      </c>
      <c r="K1269" s="13" t="s">
        <v>3025</v>
      </c>
      <c r="L1269" s="21" t="b">
        <v>0</v>
      </c>
      <c r="M1269" s="18" t="s">
        <v>25</v>
      </c>
      <c r="N1269" s="18" t="s">
        <v>409</v>
      </c>
      <c r="O1269" s="22">
        <v>42607.72552083333</v>
      </c>
      <c r="P1269" s="18" t="s">
        <v>216</v>
      </c>
      <c r="Q1269" s="19">
        <v>42608.041666666664</v>
      </c>
      <c r="R1269" s="21" t="b">
        <v>1</v>
      </c>
      <c r="S1269" s="19">
        <v>42608.041666666664</v>
      </c>
      <c r="T1269" s="17" t="s">
        <v>69</v>
      </c>
      <c r="U1269" s="17" t="s">
        <v>70</v>
      </c>
    </row>
    <row r="1270" spans="1:21" customFormat="1" ht="72" hidden="1" x14ac:dyDescent="0.3">
      <c r="A1270" s="12">
        <v>3842</v>
      </c>
      <c r="B1270" s="17" t="s">
        <v>3026</v>
      </c>
      <c r="C1270" s="18" t="s">
        <v>91</v>
      </c>
      <c r="D1270" s="17" t="s">
        <v>3027</v>
      </c>
      <c r="E1270" s="17"/>
      <c r="F1270" s="19">
        <v>42605.670069444444</v>
      </c>
      <c r="G1270" s="20">
        <v>1160000</v>
      </c>
      <c r="H1270" s="13" t="s">
        <v>1019</v>
      </c>
      <c r="I1270" s="18" t="s">
        <v>214</v>
      </c>
      <c r="J1270">
        <v>928</v>
      </c>
      <c r="K1270" s="13" t="s">
        <v>3028</v>
      </c>
      <c r="L1270" s="21" t="b">
        <v>0</v>
      </c>
      <c r="M1270" s="18" t="s">
        <v>27</v>
      </c>
      <c r="N1270" s="18" t="s">
        <v>409</v>
      </c>
      <c r="O1270" s="22">
        <v>42607.687037037038</v>
      </c>
      <c r="P1270" s="18" t="s">
        <v>216</v>
      </c>
      <c r="Q1270" s="19">
        <v>42608.041666666664</v>
      </c>
      <c r="R1270" s="21" t="b">
        <v>1</v>
      </c>
      <c r="S1270" s="19">
        <v>42608.041666666664</v>
      </c>
      <c r="T1270" s="17" t="s">
        <v>69</v>
      </c>
      <c r="U1270" s="17" t="s">
        <v>70</v>
      </c>
    </row>
    <row r="1271" spans="1:21" customFormat="1" ht="43.2" hidden="1" x14ac:dyDescent="0.3">
      <c r="A1271" s="12">
        <v>3841</v>
      </c>
      <c r="B1271" s="17" t="s">
        <v>297</v>
      </c>
      <c r="C1271" s="18" t="s">
        <v>110</v>
      </c>
      <c r="D1271" s="17" t="s">
        <v>3029</v>
      </c>
      <c r="E1271" s="17"/>
      <c r="F1271" s="19">
        <v>42607.591747685183</v>
      </c>
      <c r="G1271" s="20">
        <v>77321.97</v>
      </c>
      <c r="H1271" s="13" t="s">
        <v>1727</v>
      </c>
      <c r="I1271" s="18" t="s">
        <v>300</v>
      </c>
      <c r="J1271">
        <v>61.857576000000002</v>
      </c>
      <c r="K1271" s="13" t="s">
        <v>3030</v>
      </c>
      <c r="L1271" s="21" t="b">
        <v>0</v>
      </c>
      <c r="M1271" s="18" t="s">
        <v>142</v>
      </c>
      <c r="N1271" s="18" t="s">
        <v>302</v>
      </c>
      <c r="O1271" s="22">
        <v>42607.594282407408</v>
      </c>
      <c r="P1271" s="18" t="s">
        <v>303</v>
      </c>
      <c r="Q1271" s="19">
        <v>42640.041666666664</v>
      </c>
      <c r="R1271" s="21" t="b">
        <v>1</v>
      </c>
      <c r="S1271" s="19">
        <v>42640.041666666664</v>
      </c>
      <c r="T1271" s="17" t="s">
        <v>69</v>
      </c>
      <c r="U1271" s="17" t="s">
        <v>70</v>
      </c>
    </row>
    <row r="1272" spans="1:21" customFormat="1" ht="43.2" hidden="1" x14ac:dyDescent="0.3">
      <c r="A1272" s="12">
        <v>3840</v>
      </c>
      <c r="B1272" s="17" t="s">
        <v>297</v>
      </c>
      <c r="C1272" s="18" t="s">
        <v>110</v>
      </c>
      <c r="D1272" s="17" t="s">
        <v>3031</v>
      </c>
      <c r="E1272" s="17"/>
      <c r="F1272" s="19">
        <v>42607.587465277778</v>
      </c>
      <c r="G1272" s="20">
        <v>121320.97</v>
      </c>
      <c r="H1272" s="13" t="s">
        <v>1727</v>
      </c>
      <c r="I1272" s="18" t="s">
        <v>300</v>
      </c>
      <c r="J1272">
        <v>97.056775999999999</v>
      </c>
      <c r="K1272" s="13" t="s">
        <v>3032</v>
      </c>
      <c r="L1272" s="21" t="b">
        <v>0</v>
      </c>
      <c r="M1272" s="18" t="s">
        <v>142</v>
      </c>
      <c r="N1272" s="18" t="s">
        <v>302</v>
      </c>
      <c r="O1272" s="22">
        <v>42607.591377314813</v>
      </c>
      <c r="P1272" s="18" t="s">
        <v>303</v>
      </c>
      <c r="Q1272" s="19">
        <v>42640.041666666664</v>
      </c>
      <c r="R1272" s="21" t="b">
        <v>1</v>
      </c>
      <c r="S1272" s="19">
        <v>42640.041666666664</v>
      </c>
      <c r="T1272" s="17" t="s">
        <v>69</v>
      </c>
      <c r="U1272" s="17" t="s">
        <v>70</v>
      </c>
    </row>
    <row r="1273" spans="1:21" customFormat="1" ht="28.8" hidden="1" x14ac:dyDescent="0.3">
      <c r="A1273" s="12">
        <v>3839</v>
      </c>
      <c r="B1273" s="17" t="s">
        <v>369</v>
      </c>
      <c r="C1273" s="18" t="s">
        <v>124</v>
      </c>
      <c r="D1273" s="17" t="s">
        <v>367</v>
      </c>
      <c r="E1273" s="17"/>
      <c r="F1273" s="19">
        <v>42606.557824074072</v>
      </c>
      <c r="G1273" s="20">
        <v>87.9</v>
      </c>
      <c r="H1273" s="13"/>
      <c r="I1273" s="18" t="s">
        <v>77</v>
      </c>
      <c r="J1273">
        <v>7.0320000000000008E-2</v>
      </c>
      <c r="K1273" s="13" t="s">
        <v>3033</v>
      </c>
      <c r="L1273" s="21" t="b">
        <v>1</v>
      </c>
      <c r="M1273" s="18" t="s">
        <v>26</v>
      </c>
      <c r="N1273" s="18" t="s">
        <v>107</v>
      </c>
      <c r="O1273" s="22">
        <v>42607.559282407405</v>
      </c>
      <c r="P1273" s="18" t="s">
        <v>369</v>
      </c>
      <c r="Q1273" s="19">
        <v>42625.041666666664</v>
      </c>
      <c r="R1273" s="21" t="b">
        <v>1</v>
      </c>
      <c r="S1273" s="19">
        <v>42625.041666666664</v>
      </c>
      <c r="T1273" s="17" t="s">
        <v>69</v>
      </c>
      <c r="U1273" s="17" t="s">
        <v>70</v>
      </c>
    </row>
    <row r="1274" spans="1:21" customFormat="1" ht="28.8" hidden="1" x14ac:dyDescent="0.3">
      <c r="A1274" s="12">
        <v>3838</v>
      </c>
      <c r="B1274" s="17" t="s">
        <v>369</v>
      </c>
      <c r="C1274" s="18" t="s">
        <v>124</v>
      </c>
      <c r="D1274" s="17" t="s">
        <v>367</v>
      </c>
      <c r="E1274" s="17"/>
      <c r="F1274" s="19">
        <v>42605.555138888885</v>
      </c>
      <c r="G1274" s="20">
        <v>87.9</v>
      </c>
      <c r="H1274" s="13"/>
      <c r="I1274" s="18" t="s">
        <v>77</v>
      </c>
      <c r="J1274">
        <v>7.0320000000000008E-2</v>
      </c>
      <c r="K1274" s="13" t="s">
        <v>3034</v>
      </c>
      <c r="L1274" s="21" t="b">
        <v>1</v>
      </c>
      <c r="M1274" s="18" t="s">
        <v>26</v>
      </c>
      <c r="N1274" s="18" t="s">
        <v>107</v>
      </c>
      <c r="O1274" s="22">
        <v>42607.557557870372</v>
      </c>
      <c r="P1274" s="18" t="s">
        <v>369</v>
      </c>
      <c r="Q1274" s="19">
        <v>42625.041666666664</v>
      </c>
      <c r="R1274" s="21" t="b">
        <v>1</v>
      </c>
      <c r="S1274" s="19">
        <v>42625.041666666664</v>
      </c>
      <c r="T1274" s="17" t="s">
        <v>69</v>
      </c>
      <c r="U1274" s="17" t="s">
        <v>70</v>
      </c>
    </row>
    <row r="1275" spans="1:21" customFormat="1" ht="144" hidden="1" x14ac:dyDescent="0.3">
      <c r="A1275" s="12">
        <v>3837</v>
      </c>
      <c r="B1275" s="17" t="s">
        <v>1097</v>
      </c>
      <c r="C1275" s="18" t="s">
        <v>110</v>
      </c>
      <c r="D1275" s="17" t="s">
        <v>3035</v>
      </c>
      <c r="E1275" s="17"/>
      <c r="F1275" s="19">
        <v>42607.404039351852</v>
      </c>
      <c r="G1275" s="20">
        <v>29610</v>
      </c>
      <c r="H1275" s="13" t="s">
        <v>1099</v>
      </c>
      <c r="I1275" s="18" t="s">
        <v>300</v>
      </c>
      <c r="J1275">
        <v>23.687999999999999</v>
      </c>
      <c r="K1275" s="13" t="s">
        <v>3036</v>
      </c>
      <c r="L1275" s="21" t="b">
        <v>0</v>
      </c>
      <c r="M1275" s="18" t="s">
        <v>246</v>
      </c>
      <c r="N1275" s="18" t="s">
        <v>302</v>
      </c>
      <c r="O1275" s="22">
        <v>42607.407442129632</v>
      </c>
      <c r="P1275" s="18" t="s">
        <v>303</v>
      </c>
      <c r="Q1275" s="19">
        <v>42607.041666666664</v>
      </c>
      <c r="R1275" s="21" t="b">
        <v>1</v>
      </c>
      <c r="S1275" s="19">
        <v>42607.041666666664</v>
      </c>
      <c r="T1275" s="17" t="s">
        <v>69</v>
      </c>
      <c r="U1275" s="17" t="s">
        <v>70</v>
      </c>
    </row>
    <row r="1276" spans="1:21" customFormat="1" ht="43.2" hidden="1" x14ac:dyDescent="0.3">
      <c r="A1276" s="12">
        <v>3836</v>
      </c>
      <c r="B1276" s="17" t="s">
        <v>2954</v>
      </c>
      <c r="C1276" s="18" t="s">
        <v>124</v>
      </c>
      <c r="D1276" s="17"/>
      <c r="E1276" s="17"/>
      <c r="F1276" s="19">
        <v>42606.800844907404</v>
      </c>
      <c r="G1276" s="20">
        <v>63450000</v>
      </c>
      <c r="H1276" s="13" t="s">
        <v>2290</v>
      </c>
      <c r="I1276" s="18" t="s">
        <v>222</v>
      </c>
      <c r="J1276">
        <v>50760</v>
      </c>
      <c r="K1276" s="13" t="s">
        <v>3037</v>
      </c>
      <c r="L1276" s="21" t="b">
        <v>0</v>
      </c>
      <c r="M1276" s="18" t="s">
        <v>26</v>
      </c>
      <c r="N1276" s="18" t="s">
        <v>452</v>
      </c>
      <c r="O1276" s="22">
        <v>42606.801527777781</v>
      </c>
      <c r="P1276" s="18" t="s">
        <v>453</v>
      </c>
      <c r="Q1276" s="19">
        <v>42606.041666666664</v>
      </c>
      <c r="R1276" s="21" t="b">
        <v>1</v>
      </c>
      <c r="S1276" s="19">
        <v>42606.041666666664</v>
      </c>
      <c r="T1276" s="17" t="s">
        <v>69</v>
      </c>
      <c r="U1276" s="17" t="s">
        <v>70</v>
      </c>
    </row>
    <row r="1277" spans="1:21" customFormat="1" ht="28.8" hidden="1" x14ac:dyDescent="0.3">
      <c r="A1277" s="12">
        <v>3835</v>
      </c>
      <c r="B1277" s="17" t="s">
        <v>3038</v>
      </c>
      <c r="C1277" s="18" t="s">
        <v>124</v>
      </c>
      <c r="D1277" s="17" t="s">
        <v>3039</v>
      </c>
      <c r="E1277" s="17"/>
      <c r="F1277" s="19">
        <v>42606.676817129628</v>
      </c>
      <c r="G1277" s="20">
        <v>1850000</v>
      </c>
      <c r="H1277" s="13"/>
      <c r="I1277" s="18" t="s">
        <v>222</v>
      </c>
      <c r="J1277">
        <v>1480</v>
      </c>
      <c r="K1277" s="13" t="s">
        <v>3040</v>
      </c>
      <c r="L1277" s="21" t="b">
        <v>1</v>
      </c>
      <c r="M1277" s="18" t="s">
        <v>22</v>
      </c>
      <c r="N1277" s="18" t="s">
        <v>107</v>
      </c>
      <c r="O1277" s="22">
        <v>42606.681990740741</v>
      </c>
      <c r="P1277" s="18" t="s">
        <v>3038</v>
      </c>
      <c r="Q1277" s="19">
        <v>42625.041666666664</v>
      </c>
      <c r="R1277" s="21" t="b">
        <v>1</v>
      </c>
      <c r="S1277" s="19">
        <v>42625.041666666664</v>
      </c>
      <c r="T1277" s="17" t="s">
        <v>69</v>
      </c>
      <c r="U1277" s="17" t="s">
        <v>70</v>
      </c>
    </row>
    <row r="1278" spans="1:21" customFormat="1" ht="28.8" hidden="1" x14ac:dyDescent="0.3">
      <c r="A1278" s="12">
        <v>3834</v>
      </c>
      <c r="B1278" s="17" t="s">
        <v>366</v>
      </c>
      <c r="C1278" s="18" t="s">
        <v>74</v>
      </c>
      <c r="D1278" s="17" t="s">
        <v>367</v>
      </c>
      <c r="E1278" s="17"/>
      <c r="F1278" s="19">
        <v>42606.661874999998</v>
      </c>
      <c r="G1278" s="20">
        <v>9097</v>
      </c>
      <c r="H1278" s="13"/>
      <c r="I1278" s="18" t="s">
        <v>113</v>
      </c>
      <c r="J1278">
        <v>7.2775999999999996</v>
      </c>
      <c r="K1278" s="13" t="s">
        <v>3041</v>
      </c>
      <c r="L1278" s="21" t="b">
        <v>1</v>
      </c>
      <c r="M1278" s="18" t="s">
        <v>142</v>
      </c>
      <c r="N1278" s="18" t="s">
        <v>107</v>
      </c>
      <c r="O1278" s="22">
        <v>42606.663587962961</v>
      </c>
      <c r="P1278" s="18" t="s">
        <v>366</v>
      </c>
      <c r="Q1278" s="19">
        <v>42625.041666666664</v>
      </c>
      <c r="R1278" s="21" t="b">
        <v>1</v>
      </c>
      <c r="S1278" s="19">
        <v>42625.041666666664</v>
      </c>
      <c r="T1278" s="17" t="s">
        <v>69</v>
      </c>
      <c r="U1278" s="17" t="s">
        <v>70</v>
      </c>
    </row>
    <row r="1279" spans="1:21" customFormat="1" ht="72" hidden="1" x14ac:dyDescent="0.3">
      <c r="A1279" s="12">
        <v>3833</v>
      </c>
      <c r="B1279" s="17" t="s">
        <v>737</v>
      </c>
      <c r="C1279" s="18" t="s">
        <v>124</v>
      </c>
      <c r="D1279" s="17" t="s">
        <v>3042</v>
      </c>
      <c r="E1279" s="17"/>
      <c r="F1279" s="19">
        <v>42606.648645833331</v>
      </c>
      <c r="G1279" s="20">
        <v>21850000</v>
      </c>
      <c r="H1279" s="13"/>
      <c r="I1279" s="18" t="s">
        <v>222</v>
      </c>
      <c r="J1279">
        <v>17480</v>
      </c>
      <c r="K1279" s="13" t="s">
        <v>3043</v>
      </c>
      <c r="L1279" s="21" t="b">
        <v>1</v>
      </c>
      <c r="M1279" s="18" t="s">
        <v>22</v>
      </c>
      <c r="N1279" s="18" t="s">
        <v>107</v>
      </c>
      <c r="O1279" s="22">
        <v>42606.653136574074</v>
      </c>
      <c r="P1279" s="18" t="s">
        <v>3044</v>
      </c>
      <c r="Q1279" s="19">
        <v>42625.041666666664</v>
      </c>
      <c r="R1279" s="21" t="b">
        <v>1</v>
      </c>
      <c r="S1279" s="19">
        <v>42625.041666666664</v>
      </c>
      <c r="T1279" s="17" t="s">
        <v>69</v>
      </c>
      <c r="U1279" s="17" t="s">
        <v>70</v>
      </c>
    </row>
    <row r="1280" spans="1:21" customFormat="1" ht="28.8" hidden="1" x14ac:dyDescent="0.3">
      <c r="A1280" s="12">
        <v>3832</v>
      </c>
      <c r="B1280" s="17" t="s">
        <v>3038</v>
      </c>
      <c r="C1280" s="18" t="s">
        <v>124</v>
      </c>
      <c r="D1280" s="17" t="s">
        <v>3039</v>
      </c>
      <c r="E1280" s="17"/>
      <c r="F1280" s="19">
        <v>42606.516805555555</v>
      </c>
      <c r="G1280" s="20">
        <v>1450000</v>
      </c>
      <c r="H1280" s="13"/>
      <c r="I1280" s="18" t="s">
        <v>222</v>
      </c>
      <c r="J1280">
        <v>1160</v>
      </c>
      <c r="K1280" s="13" t="s">
        <v>3045</v>
      </c>
      <c r="L1280" s="21" t="b">
        <v>1</v>
      </c>
      <c r="M1280" s="18" t="s">
        <v>142</v>
      </c>
      <c r="N1280" s="18" t="s">
        <v>107</v>
      </c>
      <c r="O1280" s="22">
        <v>42606.519479166665</v>
      </c>
      <c r="P1280" s="18" t="s">
        <v>3038</v>
      </c>
      <c r="Q1280" s="19">
        <v>42625.041666666664</v>
      </c>
      <c r="R1280" s="21" t="b">
        <v>1</v>
      </c>
      <c r="S1280" s="19">
        <v>42625.041666666664</v>
      </c>
      <c r="T1280" s="17" t="s">
        <v>69</v>
      </c>
      <c r="U1280" s="17" t="s">
        <v>70</v>
      </c>
    </row>
    <row r="1281" spans="1:21" customFormat="1" ht="28.8" hidden="1" x14ac:dyDescent="0.3">
      <c r="A1281" s="12">
        <v>3831</v>
      </c>
      <c r="B1281" s="17" t="s">
        <v>143</v>
      </c>
      <c r="C1281" s="18" t="s">
        <v>74</v>
      </c>
      <c r="D1281" s="17"/>
      <c r="E1281" s="17"/>
      <c r="F1281" s="19">
        <v>42587.510601851849</v>
      </c>
      <c r="G1281" s="20">
        <v>252.1</v>
      </c>
      <c r="H1281" s="13"/>
      <c r="I1281" s="18" t="s">
        <v>77</v>
      </c>
      <c r="J1281">
        <v>0.20168</v>
      </c>
      <c r="K1281" s="13" t="s">
        <v>3046</v>
      </c>
      <c r="L1281" s="21" t="b">
        <v>1</v>
      </c>
      <c r="M1281" s="18" t="s">
        <v>22</v>
      </c>
      <c r="N1281" s="18" t="s">
        <v>107</v>
      </c>
      <c r="O1281" s="22">
        <v>42606.512199074074</v>
      </c>
      <c r="P1281" s="18" t="s">
        <v>1152</v>
      </c>
      <c r="Q1281" s="19">
        <v>42625.041666666664</v>
      </c>
      <c r="R1281" s="21" t="b">
        <v>1</v>
      </c>
      <c r="S1281" s="19">
        <v>42625.041666666664</v>
      </c>
      <c r="T1281" s="17" t="s">
        <v>69</v>
      </c>
      <c r="U1281" s="17" t="s">
        <v>70</v>
      </c>
    </row>
    <row r="1282" spans="1:21" customFormat="1" ht="57.6" hidden="1" x14ac:dyDescent="0.3">
      <c r="A1282" s="12">
        <v>3830</v>
      </c>
      <c r="B1282" s="17" t="s">
        <v>143</v>
      </c>
      <c r="C1282" s="18" t="s">
        <v>74</v>
      </c>
      <c r="D1282" s="17" t="s">
        <v>3047</v>
      </c>
      <c r="E1282" s="17"/>
      <c r="F1282" s="19">
        <v>42554.501759259256</v>
      </c>
      <c r="G1282" s="20">
        <v>164</v>
      </c>
      <c r="H1282" s="13"/>
      <c r="I1282" s="18" t="s">
        <v>77</v>
      </c>
      <c r="J1282">
        <v>0.13120000000000001</v>
      </c>
      <c r="K1282" s="13" t="s">
        <v>3048</v>
      </c>
      <c r="L1282" s="21" t="b">
        <v>1</v>
      </c>
      <c r="M1282" s="18" t="s">
        <v>22</v>
      </c>
      <c r="N1282" s="18" t="s">
        <v>107</v>
      </c>
      <c r="O1282" s="22">
        <v>42606.503101851849</v>
      </c>
      <c r="P1282" s="18" t="s">
        <v>1152</v>
      </c>
      <c r="Q1282" s="19">
        <v>42625.041666666664</v>
      </c>
      <c r="R1282" s="21" t="b">
        <v>1</v>
      </c>
      <c r="S1282" s="19">
        <v>42625.041666666664</v>
      </c>
      <c r="T1282" s="17" t="s">
        <v>69</v>
      </c>
      <c r="U1282" s="17" t="s">
        <v>70</v>
      </c>
    </row>
    <row r="1283" spans="1:21" customFormat="1" ht="57.6" hidden="1" x14ac:dyDescent="0.3">
      <c r="A1283" s="12">
        <v>3829</v>
      </c>
      <c r="B1283" s="17" t="s">
        <v>3049</v>
      </c>
      <c r="C1283" s="18" t="s">
        <v>110</v>
      </c>
      <c r="D1283" s="17" t="s">
        <v>3050</v>
      </c>
      <c r="E1283" s="17"/>
      <c r="F1283" s="19">
        <v>42605.74596064815</v>
      </c>
      <c r="G1283" s="20">
        <v>26400</v>
      </c>
      <c r="H1283" s="13" t="s">
        <v>3051</v>
      </c>
      <c r="I1283" s="18" t="s">
        <v>300</v>
      </c>
      <c r="J1283">
        <v>21.12</v>
      </c>
      <c r="K1283" s="13" t="s">
        <v>3052</v>
      </c>
      <c r="L1283" s="21" t="b">
        <v>0</v>
      </c>
      <c r="M1283" s="18" t="s">
        <v>343</v>
      </c>
      <c r="N1283" s="18" t="s">
        <v>302</v>
      </c>
      <c r="O1283" s="22">
        <v>42605.754780092589</v>
      </c>
      <c r="P1283" s="18" t="s">
        <v>303</v>
      </c>
      <c r="Q1283" s="19">
        <v>42607.041666666664</v>
      </c>
      <c r="R1283" s="21" t="b">
        <v>1</v>
      </c>
      <c r="S1283" s="19">
        <v>42607.041666666664</v>
      </c>
      <c r="T1283" s="17" t="s">
        <v>69</v>
      </c>
      <c r="U1283" s="17" t="s">
        <v>70</v>
      </c>
    </row>
    <row r="1284" spans="1:21" customFormat="1" ht="86.4" hidden="1" x14ac:dyDescent="0.3">
      <c r="A1284" s="12">
        <v>3828</v>
      </c>
      <c r="B1284" s="17" t="s">
        <v>387</v>
      </c>
      <c r="C1284" s="18" t="s">
        <v>124</v>
      </c>
      <c r="D1284" s="17" t="s">
        <v>3053</v>
      </c>
      <c r="E1284" s="17"/>
      <c r="F1284" s="19">
        <v>42605.704016203701</v>
      </c>
      <c r="G1284" s="20">
        <v>118391957</v>
      </c>
      <c r="H1284" s="13" t="s">
        <v>3054</v>
      </c>
      <c r="I1284" s="18" t="s">
        <v>222</v>
      </c>
      <c r="J1284">
        <v>94713.565600000002</v>
      </c>
      <c r="K1284" s="13" t="s">
        <v>3055</v>
      </c>
      <c r="L1284" s="21" t="b">
        <v>0</v>
      </c>
      <c r="M1284" s="18" t="s">
        <v>22</v>
      </c>
      <c r="N1284" s="18" t="s">
        <v>79</v>
      </c>
      <c r="O1284" s="22">
        <v>42605.70721064815</v>
      </c>
      <c r="P1284" s="18" t="s">
        <v>387</v>
      </c>
      <c r="Q1284" s="19">
        <v>42612.041666666664</v>
      </c>
      <c r="R1284" s="21" t="b">
        <v>1</v>
      </c>
      <c r="S1284" s="19">
        <v>42612.041666666664</v>
      </c>
      <c r="T1284" s="17" t="s">
        <v>69</v>
      </c>
      <c r="U1284" s="17" t="s">
        <v>70</v>
      </c>
    </row>
    <row r="1285" spans="1:21" customFormat="1" ht="43.2" hidden="1" x14ac:dyDescent="0.3">
      <c r="A1285" s="12">
        <v>3827</v>
      </c>
      <c r="B1285" s="17" t="s">
        <v>2024</v>
      </c>
      <c r="C1285" s="18" t="s">
        <v>110</v>
      </c>
      <c r="D1285" s="17" t="s">
        <v>3056</v>
      </c>
      <c r="E1285" s="17"/>
      <c r="F1285" s="19">
        <v>42605.703043981484</v>
      </c>
      <c r="G1285" s="20">
        <v>35298.21</v>
      </c>
      <c r="H1285" s="13" t="s">
        <v>670</v>
      </c>
      <c r="I1285" s="18" t="s">
        <v>300</v>
      </c>
      <c r="J1285">
        <v>28.238568000000001</v>
      </c>
      <c r="K1285" s="13" t="s">
        <v>3057</v>
      </c>
      <c r="L1285" s="21" t="b">
        <v>0</v>
      </c>
      <c r="M1285" s="18" t="s">
        <v>142</v>
      </c>
      <c r="N1285" s="18" t="s">
        <v>302</v>
      </c>
      <c r="O1285" s="22">
        <v>42605.704456018517</v>
      </c>
      <c r="P1285" s="18" t="s">
        <v>303</v>
      </c>
      <c r="Q1285" s="19">
        <v>42607.041666666664</v>
      </c>
      <c r="R1285" s="21" t="b">
        <v>1</v>
      </c>
      <c r="S1285" s="19">
        <v>42607.041666666664</v>
      </c>
      <c r="T1285" s="17" t="s">
        <v>69</v>
      </c>
      <c r="U1285" s="17" t="s">
        <v>70</v>
      </c>
    </row>
    <row r="1286" spans="1:21" customFormat="1" ht="72" hidden="1" x14ac:dyDescent="0.3">
      <c r="A1286" s="12">
        <v>3826</v>
      </c>
      <c r="B1286" s="17" t="s">
        <v>1909</v>
      </c>
      <c r="C1286" s="18" t="s">
        <v>124</v>
      </c>
      <c r="D1286" s="17" t="s">
        <v>3058</v>
      </c>
      <c r="E1286" s="17"/>
      <c r="F1286" s="19">
        <v>42593.634212962963</v>
      </c>
      <c r="G1286" s="20">
        <v>131675160</v>
      </c>
      <c r="H1286" s="13" t="s">
        <v>1911</v>
      </c>
      <c r="I1286" s="18" t="s">
        <v>222</v>
      </c>
      <c r="J1286">
        <v>105340.128</v>
      </c>
      <c r="K1286" s="13" t="s">
        <v>3059</v>
      </c>
      <c r="L1286" s="21" t="b">
        <v>0</v>
      </c>
      <c r="M1286" s="18" t="s">
        <v>693</v>
      </c>
      <c r="N1286" s="18" t="s">
        <v>253</v>
      </c>
      <c r="O1286" s="22">
        <v>42605.635821759257</v>
      </c>
      <c r="P1286" s="18" t="s">
        <v>235</v>
      </c>
      <c r="Q1286" s="19">
        <v>42606.041666666664</v>
      </c>
      <c r="R1286" s="21" t="b">
        <v>1</v>
      </c>
      <c r="S1286" s="19">
        <v>42606.041666666664</v>
      </c>
      <c r="T1286" s="17" t="s">
        <v>69</v>
      </c>
      <c r="U1286" s="17" t="s">
        <v>70</v>
      </c>
    </row>
    <row r="1287" spans="1:21" customFormat="1" ht="144" hidden="1" x14ac:dyDescent="0.3">
      <c r="A1287" s="12">
        <v>3825</v>
      </c>
      <c r="B1287" s="17" t="s">
        <v>521</v>
      </c>
      <c r="C1287" s="18" t="s">
        <v>227</v>
      </c>
      <c r="D1287" s="17"/>
      <c r="E1287" s="17"/>
      <c r="F1287" s="19">
        <v>42605.625254629631</v>
      </c>
      <c r="G1287" s="20">
        <v>10100</v>
      </c>
      <c r="H1287" s="13" t="s">
        <v>3060</v>
      </c>
      <c r="I1287" s="18" t="s">
        <v>49</v>
      </c>
      <c r="J1287">
        <v>8.08</v>
      </c>
      <c r="K1287" s="13" t="s">
        <v>523</v>
      </c>
      <c r="L1287" s="21" t="b">
        <v>0</v>
      </c>
      <c r="M1287" s="18" t="s">
        <v>33</v>
      </c>
      <c r="N1287" s="18" t="s">
        <v>79</v>
      </c>
      <c r="O1287" s="22">
        <v>42605.627199074072</v>
      </c>
      <c r="P1287" s="18" t="s">
        <v>436</v>
      </c>
      <c r="Q1287" s="19">
        <v>42608.041666666664</v>
      </c>
      <c r="R1287" s="21" t="b">
        <v>1</v>
      </c>
      <c r="S1287" s="19">
        <v>42608.041666666664</v>
      </c>
      <c r="T1287" s="17" t="s">
        <v>69</v>
      </c>
      <c r="U1287" s="17" t="s">
        <v>70</v>
      </c>
    </row>
    <row r="1288" spans="1:21" customFormat="1" ht="43.2" hidden="1" x14ac:dyDescent="0.3">
      <c r="A1288" s="12">
        <v>3824</v>
      </c>
      <c r="B1288" s="17" t="s">
        <v>1397</v>
      </c>
      <c r="C1288" s="18" t="s">
        <v>124</v>
      </c>
      <c r="D1288" s="17"/>
      <c r="E1288" s="17"/>
      <c r="F1288" s="19">
        <v>42605.485243055555</v>
      </c>
      <c r="G1288" s="20">
        <v>6113089</v>
      </c>
      <c r="H1288" s="13" t="s">
        <v>3061</v>
      </c>
      <c r="I1288" s="18" t="s">
        <v>222</v>
      </c>
      <c r="J1288">
        <v>4890.4712</v>
      </c>
      <c r="K1288" s="13" t="s">
        <v>3062</v>
      </c>
      <c r="L1288" s="21" t="b">
        <v>0</v>
      </c>
      <c r="M1288" s="18" t="s">
        <v>693</v>
      </c>
      <c r="N1288" s="18" t="s">
        <v>253</v>
      </c>
      <c r="O1288" s="22">
        <v>42605.490162037036</v>
      </c>
      <c r="P1288" s="18" t="s">
        <v>235</v>
      </c>
      <c r="Q1288" s="19">
        <v>42604.041666666664</v>
      </c>
      <c r="R1288" s="21" t="b">
        <v>1</v>
      </c>
      <c r="S1288" s="19">
        <v>42604.041666666664</v>
      </c>
      <c r="T1288" s="17" t="s">
        <v>69</v>
      </c>
      <c r="U1288" s="17" t="s">
        <v>70</v>
      </c>
    </row>
    <row r="1289" spans="1:21" customFormat="1" ht="28.8" hidden="1" x14ac:dyDescent="0.3">
      <c r="A1289" s="12">
        <v>3823</v>
      </c>
      <c r="B1289" s="17" t="s">
        <v>786</v>
      </c>
      <c r="C1289" s="18" t="s">
        <v>110</v>
      </c>
      <c r="D1289" s="17" t="s">
        <v>3063</v>
      </c>
      <c r="E1289" s="17"/>
      <c r="F1289" s="19">
        <v>42605.488969907405</v>
      </c>
      <c r="G1289" s="20">
        <v>19652.43</v>
      </c>
      <c r="H1289" s="13" t="s">
        <v>670</v>
      </c>
      <c r="I1289" s="18" t="s">
        <v>300</v>
      </c>
      <c r="J1289">
        <v>15.721944000000001</v>
      </c>
      <c r="K1289" s="13" t="s">
        <v>3064</v>
      </c>
      <c r="L1289" s="21" t="b">
        <v>0</v>
      </c>
      <c r="M1289" s="18" t="s">
        <v>3065</v>
      </c>
      <c r="N1289" s="18" t="s">
        <v>302</v>
      </c>
      <c r="O1289" s="22">
        <v>42605.489953703705</v>
      </c>
      <c r="P1289" s="18" t="s">
        <v>303</v>
      </c>
      <c r="Q1289" s="19">
        <v>42620.041666666664</v>
      </c>
      <c r="R1289" s="21" t="b">
        <v>1</v>
      </c>
      <c r="S1289" s="19">
        <v>42620.041666666664</v>
      </c>
      <c r="T1289" s="17" t="s">
        <v>69</v>
      </c>
      <c r="U1289" s="17" t="s">
        <v>70</v>
      </c>
    </row>
    <row r="1290" spans="1:21" customFormat="1" ht="28.8" hidden="1" x14ac:dyDescent="0.3">
      <c r="A1290" s="12">
        <v>3822</v>
      </c>
      <c r="B1290" s="17" t="s">
        <v>786</v>
      </c>
      <c r="C1290" s="18" t="s">
        <v>110</v>
      </c>
      <c r="D1290" s="17" t="s">
        <v>3066</v>
      </c>
      <c r="E1290" s="17"/>
      <c r="F1290" s="19">
        <v>42605.487025462964</v>
      </c>
      <c r="G1290" s="20">
        <v>22614.99</v>
      </c>
      <c r="H1290" s="13" t="s">
        <v>670</v>
      </c>
      <c r="I1290" s="18" t="s">
        <v>300</v>
      </c>
      <c r="J1290">
        <v>18.091992000000001</v>
      </c>
      <c r="K1290" s="13" t="s">
        <v>3067</v>
      </c>
      <c r="L1290" s="21" t="b">
        <v>0</v>
      </c>
      <c r="M1290" s="18" t="s">
        <v>3065</v>
      </c>
      <c r="N1290" s="18" t="s">
        <v>302</v>
      </c>
      <c r="O1290" s="22">
        <v>42605.488321759258</v>
      </c>
      <c r="P1290" s="18" t="s">
        <v>303</v>
      </c>
      <c r="Q1290" s="19">
        <v>42620.041666666664</v>
      </c>
      <c r="R1290" s="21" t="b">
        <v>1</v>
      </c>
      <c r="S1290" s="19">
        <v>42620.041666666664</v>
      </c>
      <c r="T1290" s="17" t="s">
        <v>69</v>
      </c>
      <c r="U1290" s="17" t="s">
        <v>70</v>
      </c>
    </row>
    <row r="1291" spans="1:21" customFormat="1" ht="158.4" hidden="1" x14ac:dyDescent="0.3">
      <c r="A1291" s="12">
        <v>3821</v>
      </c>
      <c r="B1291" s="17" t="s">
        <v>505</v>
      </c>
      <c r="C1291" s="18" t="s">
        <v>98</v>
      </c>
      <c r="D1291" s="17" t="s">
        <v>3068</v>
      </c>
      <c r="E1291" s="17"/>
      <c r="F1291" s="19">
        <v>42604.810173611113</v>
      </c>
      <c r="G1291" s="20">
        <v>10000</v>
      </c>
      <c r="H1291" s="13" t="s">
        <v>3069</v>
      </c>
      <c r="I1291" s="18" t="s">
        <v>49</v>
      </c>
      <c r="J1291">
        <v>8</v>
      </c>
      <c r="K1291" s="13" t="s">
        <v>3070</v>
      </c>
      <c r="L1291" s="21" t="b">
        <v>0</v>
      </c>
      <c r="M1291" s="18" t="s">
        <v>23</v>
      </c>
      <c r="N1291" s="18" t="s">
        <v>79</v>
      </c>
      <c r="O1291" s="22">
        <v>42604.811898148146</v>
      </c>
      <c r="P1291" s="18" t="s">
        <v>509</v>
      </c>
      <c r="Q1291" s="19">
        <v>42608.041666666664</v>
      </c>
      <c r="R1291" s="21" t="b">
        <v>1</v>
      </c>
      <c r="S1291" s="19">
        <v>42608.041666666664</v>
      </c>
      <c r="T1291" s="17" t="s">
        <v>69</v>
      </c>
      <c r="U1291" s="17" t="s">
        <v>70</v>
      </c>
    </row>
    <row r="1292" spans="1:21" customFormat="1" hidden="1" x14ac:dyDescent="0.3">
      <c r="A1292" s="12">
        <v>3820</v>
      </c>
      <c r="B1292" s="17" t="s">
        <v>3071</v>
      </c>
      <c r="C1292" s="18" t="s">
        <v>74</v>
      </c>
      <c r="D1292" s="17" t="s">
        <v>3072</v>
      </c>
      <c r="E1292" s="17"/>
      <c r="F1292" s="19">
        <v>42601.78297453704</v>
      </c>
      <c r="G1292" s="20">
        <v>500</v>
      </c>
      <c r="H1292" s="13"/>
      <c r="I1292" s="18" t="s">
        <v>94</v>
      </c>
      <c r="J1292">
        <v>0.4</v>
      </c>
      <c r="K1292" s="13" t="s">
        <v>1666</v>
      </c>
      <c r="L1292" s="21" t="b">
        <v>0</v>
      </c>
      <c r="M1292" s="18" t="s">
        <v>31</v>
      </c>
      <c r="N1292" s="18" t="s">
        <v>107</v>
      </c>
      <c r="O1292" s="22">
        <v>42604.786863425928</v>
      </c>
      <c r="P1292" s="18" t="s">
        <v>80</v>
      </c>
      <c r="Q1292" s="19">
        <v>42608.041666666664</v>
      </c>
      <c r="R1292" s="21" t="b">
        <v>1</v>
      </c>
      <c r="S1292" s="19">
        <v>42608.041666666664</v>
      </c>
      <c r="T1292" s="17" t="s">
        <v>69</v>
      </c>
      <c r="U1292" s="17" t="s">
        <v>70</v>
      </c>
    </row>
    <row r="1293" spans="1:21" customFormat="1" ht="57.6" hidden="1" x14ac:dyDescent="0.3">
      <c r="A1293" s="12">
        <v>3819</v>
      </c>
      <c r="B1293" s="17" t="s">
        <v>3073</v>
      </c>
      <c r="C1293" s="18" t="s">
        <v>227</v>
      </c>
      <c r="D1293" s="17"/>
      <c r="E1293" s="17"/>
      <c r="F1293" s="19">
        <v>42604.735000000001</v>
      </c>
      <c r="G1293" s="20">
        <v>300</v>
      </c>
      <c r="H1293" s="13" t="s">
        <v>3074</v>
      </c>
      <c r="I1293" s="18" t="s">
        <v>229</v>
      </c>
      <c r="J1293">
        <v>0.24</v>
      </c>
      <c r="K1293" s="13" t="s">
        <v>3075</v>
      </c>
      <c r="L1293" s="21" t="b">
        <v>0</v>
      </c>
      <c r="M1293" s="18" t="s">
        <v>142</v>
      </c>
      <c r="N1293" s="18" t="s">
        <v>513</v>
      </c>
      <c r="O1293" s="22">
        <v>42604.737557870372</v>
      </c>
      <c r="P1293" s="18" t="s">
        <v>436</v>
      </c>
      <c r="Q1293" s="19">
        <v>42605.041666666664</v>
      </c>
      <c r="R1293" s="21" t="b">
        <v>1</v>
      </c>
      <c r="S1293" s="19">
        <v>42605.041666666664</v>
      </c>
      <c r="T1293" s="17" t="s">
        <v>69</v>
      </c>
      <c r="U1293" s="17" t="s">
        <v>70</v>
      </c>
    </row>
    <row r="1294" spans="1:21" customFormat="1" ht="57.6" hidden="1" x14ac:dyDescent="0.3">
      <c r="A1294" s="12">
        <v>3818</v>
      </c>
      <c r="B1294" s="17" t="s">
        <v>2289</v>
      </c>
      <c r="C1294" s="18" t="s">
        <v>124</v>
      </c>
      <c r="D1294" s="17"/>
      <c r="E1294" s="17"/>
      <c r="F1294" s="19">
        <v>42604.734293981484</v>
      </c>
      <c r="G1294" s="20">
        <v>31500000</v>
      </c>
      <c r="H1294" s="13" t="s">
        <v>2290</v>
      </c>
      <c r="I1294" s="18" t="s">
        <v>222</v>
      </c>
      <c r="J1294">
        <v>25200</v>
      </c>
      <c r="K1294" s="13" t="s">
        <v>3076</v>
      </c>
      <c r="L1294" s="21" t="b">
        <v>0</v>
      </c>
      <c r="M1294" s="18" t="s">
        <v>33</v>
      </c>
      <c r="N1294" s="18" t="s">
        <v>452</v>
      </c>
      <c r="O1294" s="22">
        <v>42604.737349537034</v>
      </c>
      <c r="P1294" s="18" t="s">
        <v>453</v>
      </c>
      <c r="Q1294" s="19">
        <v>42605.041666666664</v>
      </c>
      <c r="R1294" s="21" t="b">
        <v>1</v>
      </c>
      <c r="S1294" s="19">
        <v>42605.041666666664</v>
      </c>
      <c r="T1294" s="17" t="s">
        <v>69</v>
      </c>
      <c r="U1294" s="17" t="s">
        <v>70</v>
      </c>
    </row>
    <row r="1295" spans="1:21" customFormat="1" ht="57.6" hidden="1" x14ac:dyDescent="0.3">
      <c r="A1295" s="12">
        <v>3817</v>
      </c>
      <c r="B1295" s="17" t="s">
        <v>757</v>
      </c>
      <c r="C1295" s="18" t="s">
        <v>227</v>
      </c>
      <c r="D1295" s="17"/>
      <c r="E1295" s="17"/>
      <c r="F1295" s="19">
        <v>42604.733414351853</v>
      </c>
      <c r="G1295" s="20">
        <v>1500</v>
      </c>
      <c r="H1295" s="13" t="s">
        <v>3077</v>
      </c>
      <c r="I1295" s="18" t="s">
        <v>229</v>
      </c>
      <c r="J1295">
        <v>1.2</v>
      </c>
      <c r="K1295" s="13" t="s">
        <v>3078</v>
      </c>
      <c r="L1295" s="21" t="b">
        <v>0</v>
      </c>
      <c r="M1295" s="18" t="s">
        <v>27</v>
      </c>
      <c r="N1295" s="18" t="s">
        <v>520</v>
      </c>
      <c r="O1295" s="22">
        <v>42604.734849537039</v>
      </c>
      <c r="P1295" s="18" t="s">
        <v>436</v>
      </c>
      <c r="Q1295" s="19">
        <v>42605.041666666664</v>
      </c>
      <c r="R1295" s="21" t="b">
        <v>1</v>
      </c>
      <c r="S1295" s="19">
        <v>42605.041666666664</v>
      </c>
      <c r="T1295" s="17" t="s">
        <v>69</v>
      </c>
      <c r="U1295" s="17" t="s">
        <v>70</v>
      </c>
    </row>
    <row r="1296" spans="1:21" customFormat="1" ht="72" hidden="1" x14ac:dyDescent="0.3">
      <c r="A1296" s="12">
        <v>3816</v>
      </c>
      <c r="B1296" s="17" t="s">
        <v>2562</v>
      </c>
      <c r="C1296" s="18" t="s">
        <v>227</v>
      </c>
      <c r="D1296" s="17"/>
      <c r="E1296" s="17"/>
      <c r="F1296" s="19">
        <v>42604.730497685188</v>
      </c>
      <c r="G1296" s="20">
        <v>8000</v>
      </c>
      <c r="H1296" s="13" t="s">
        <v>2563</v>
      </c>
      <c r="I1296" s="18" t="s">
        <v>229</v>
      </c>
      <c r="J1296">
        <v>6.4</v>
      </c>
      <c r="K1296" s="13" t="s">
        <v>3079</v>
      </c>
      <c r="L1296" s="21" t="b">
        <v>0</v>
      </c>
      <c r="M1296" s="18" t="s">
        <v>317</v>
      </c>
      <c r="N1296" s="18" t="s">
        <v>513</v>
      </c>
      <c r="O1296" s="22">
        <v>42604.733101851853</v>
      </c>
      <c r="P1296" s="18" t="s">
        <v>436</v>
      </c>
      <c r="Q1296" s="19">
        <v>42605.041666666664</v>
      </c>
      <c r="R1296" s="21" t="b">
        <v>1</v>
      </c>
      <c r="S1296" s="19">
        <v>42605.041666666664</v>
      </c>
      <c r="T1296" s="17" t="s">
        <v>69</v>
      </c>
      <c r="U1296" s="17" t="s">
        <v>70</v>
      </c>
    </row>
    <row r="1297" spans="1:21" customFormat="1" ht="57.6" hidden="1" x14ac:dyDescent="0.3">
      <c r="A1297" s="12">
        <v>3815</v>
      </c>
      <c r="B1297" s="17" t="s">
        <v>3080</v>
      </c>
      <c r="C1297" s="18" t="s">
        <v>227</v>
      </c>
      <c r="D1297" s="17"/>
      <c r="E1297" s="17"/>
      <c r="F1297" s="19">
        <v>42604.724942129629</v>
      </c>
      <c r="G1297" s="20">
        <v>2820</v>
      </c>
      <c r="H1297" s="13" t="s">
        <v>3081</v>
      </c>
      <c r="I1297" s="18" t="s">
        <v>229</v>
      </c>
      <c r="J1297">
        <v>2.2559999999999998</v>
      </c>
      <c r="K1297" s="13" t="s">
        <v>3082</v>
      </c>
      <c r="L1297" s="21" t="b">
        <v>0</v>
      </c>
      <c r="M1297" s="18" t="s">
        <v>22</v>
      </c>
      <c r="N1297" s="18" t="s">
        <v>520</v>
      </c>
      <c r="O1297" s="22">
        <v>42604.730162037034</v>
      </c>
      <c r="P1297" s="18" t="s">
        <v>436</v>
      </c>
      <c r="Q1297" s="19">
        <v>42605.041666666664</v>
      </c>
      <c r="R1297" s="21" t="b">
        <v>1</v>
      </c>
      <c r="S1297" s="19">
        <v>42605.041666666664</v>
      </c>
      <c r="T1297" s="17" t="s">
        <v>69</v>
      </c>
      <c r="U1297" s="17" t="s">
        <v>70</v>
      </c>
    </row>
    <row r="1298" spans="1:21" customFormat="1" ht="57.6" hidden="1" x14ac:dyDescent="0.3">
      <c r="A1298" s="12">
        <v>3814</v>
      </c>
      <c r="B1298" s="17" t="s">
        <v>517</v>
      </c>
      <c r="C1298" s="18" t="s">
        <v>227</v>
      </c>
      <c r="D1298" s="17"/>
      <c r="E1298" s="17"/>
      <c r="F1298" s="19">
        <v>42604.687395833331</v>
      </c>
      <c r="G1298" s="20">
        <v>3483</v>
      </c>
      <c r="H1298" s="13" t="s">
        <v>3083</v>
      </c>
      <c r="I1298" s="18" t="s">
        <v>229</v>
      </c>
      <c r="J1298">
        <v>2.7864</v>
      </c>
      <c r="K1298" s="13" t="s">
        <v>3084</v>
      </c>
      <c r="L1298" s="21" t="b">
        <v>0</v>
      </c>
      <c r="M1298" s="18" t="s">
        <v>26</v>
      </c>
      <c r="N1298" s="18" t="s">
        <v>520</v>
      </c>
      <c r="O1298" s="22">
        <v>42604.724664351852</v>
      </c>
      <c r="P1298" s="18" t="s">
        <v>436</v>
      </c>
      <c r="Q1298" s="19">
        <v>42605.041666666664</v>
      </c>
      <c r="R1298" s="21" t="b">
        <v>1</v>
      </c>
      <c r="S1298" s="19">
        <v>42605.041666666664</v>
      </c>
      <c r="T1298" s="17" t="s">
        <v>69</v>
      </c>
      <c r="U1298" s="17" t="s">
        <v>70</v>
      </c>
    </row>
    <row r="1299" spans="1:21" customFormat="1" ht="86.4" hidden="1" x14ac:dyDescent="0.3">
      <c r="A1299" s="12">
        <v>3813</v>
      </c>
      <c r="B1299" s="17" t="s">
        <v>173</v>
      </c>
      <c r="C1299" s="18" t="s">
        <v>98</v>
      </c>
      <c r="D1299" s="17" t="s">
        <v>3085</v>
      </c>
      <c r="E1299" s="17"/>
      <c r="F1299" s="19">
        <v>42586.041666666664</v>
      </c>
      <c r="G1299" s="20">
        <v>8050.7</v>
      </c>
      <c r="H1299" s="13" t="s">
        <v>3086</v>
      </c>
      <c r="I1299" s="18" t="s">
        <v>77</v>
      </c>
      <c r="J1299">
        <v>6.4405599999999996</v>
      </c>
      <c r="K1299" s="13" t="s">
        <v>176</v>
      </c>
      <c r="L1299" s="21" t="b">
        <v>0</v>
      </c>
      <c r="M1299" s="18" t="s">
        <v>142</v>
      </c>
      <c r="N1299" s="18" t="s">
        <v>165</v>
      </c>
      <c r="O1299" s="22">
        <v>42604.677268518521</v>
      </c>
      <c r="P1299" s="18" t="s">
        <v>1661</v>
      </c>
      <c r="Q1299" s="19"/>
      <c r="R1299" s="21" t="b">
        <v>1</v>
      </c>
      <c r="S1299" s="19">
        <v>42586.041666666664</v>
      </c>
      <c r="T1299" s="17" t="s">
        <v>69</v>
      </c>
      <c r="U1299" s="17" t="s">
        <v>70</v>
      </c>
    </row>
    <row r="1300" spans="1:21" customFormat="1" ht="100.8" hidden="1" x14ac:dyDescent="0.3">
      <c r="A1300" s="12">
        <v>3812</v>
      </c>
      <c r="B1300" s="17" t="s">
        <v>1709</v>
      </c>
      <c r="C1300" s="18" t="s">
        <v>98</v>
      </c>
      <c r="D1300" s="17" t="s">
        <v>3087</v>
      </c>
      <c r="E1300" s="17"/>
      <c r="F1300" s="19">
        <v>42563.674421296295</v>
      </c>
      <c r="G1300" s="20">
        <v>5618</v>
      </c>
      <c r="H1300" s="13" t="s">
        <v>3088</v>
      </c>
      <c r="I1300" s="18" t="s">
        <v>77</v>
      </c>
      <c r="J1300">
        <v>4.4943999999999997</v>
      </c>
      <c r="K1300" s="13" t="s">
        <v>3089</v>
      </c>
      <c r="L1300" s="21" t="b">
        <v>0</v>
      </c>
      <c r="M1300" s="18" t="s">
        <v>27</v>
      </c>
      <c r="N1300" s="18" t="s">
        <v>529</v>
      </c>
      <c r="O1300" s="22">
        <v>42604.675868055558</v>
      </c>
      <c r="P1300" s="18" t="s">
        <v>1661</v>
      </c>
      <c r="Q1300" s="19"/>
      <c r="R1300" s="21" t="b">
        <v>1</v>
      </c>
      <c r="S1300" s="19">
        <v>42570.041666666664</v>
      </c>
      <c r="T1300" s="17" t="s">
        <v>69</v>
      </c>
      <c r="U1300" s="17" t="s">
        <v>70</v>
      </c>
    </row>
    <row r="1301" spans="1:21" s="7" customFormat="1" ht="129.6" x14ac:dyDescent="0.3">
      <c r="A1301" s="1">
        <v>3811</v>
      </c>
      <c r="B1301" s="2" t="s">
        <v>3090</v>
      </c>
      <c r="C1301" s="3" t="s">
        <v>1</v>
      </c>
      <c r="D1301" s="17" t="s">
        <v>3091</v>
      </c>
      <c r="E1301" s="4">
        <v>42604.636192129627</v>
      </c>
      <c r="F1301" s="5">
        <v>42604.636192129627</v>
      </c>
      <c r="G1301" s="6">
        <v>813000</v>
      </c>
      <c r="H1301" s="13" t="s">
        <v>3092</v>
      </c>
      <c r="I1301" s="3" t="s">
        <v>2</v>
      </c>
      <c r="J1301" s="7">
        <v>650.4</v>
      </c>
      <c r="K1301" s="8" t="s">
        <v>3093</v>
      </c>
      <c r="L1301" s="9">
        <v>1</v>
      </c>
      <c r="M1301" s="3" t="s">
        <v>29</v>
      </c>
      <c r="N1301" s="3" t="s">
        <v>201</v>
      </c>
      <c r="O1301" s="10">
        <v>42604.639710648145</v>
      </c>
      <c r="P1301" s="3" t="s">
        <v>2118</v>
      </c>
      <c r="Q1301" s="5">
        <v>42604.041666666664</v>
      </c>
      <c r="R1301" s="9" t="b">
        <v>1</v>
      </c>
      <c r="S1301" s="5">
        <v>42604.041666666664</v>
      </c>
      <c r="T1301" s="2" t="s">
        <v>69</v>
      </c>
      <c r="U1301" s="2" t="s">
        <v>70</v>
      </c>
    </row>
    <row r="1302" spans="1:21" customFormat="1" ht="86.4" hidden="1" x14ac:dyDescent="0.3">
      <c r="A1302" s="12">
        <v>3810</v>
      </c>
      <c r="B1302" s="17" t="s">
        <v>173</v>
      </c>
      <c r="C1302" s="18" t="s">
        <v>98</v>
      </c>
      <c r="D1302" s="17" t="s">
        <v>3094</v>
      </c>
      <c r="E1302" s="17"/>
      <c r="F1302" s="19">
        <v>42585.623240740744</v>
      </c>
      <c r="G1302" s="20">
        <v>8050.7</v>
      </c>
      <c r="H1302" s="13" t="s">
        <v>3086</v>
      </c>
      <c r="I1302" s="18" t="s">
        <v>77</v>
      </c>
      <c r="J1302">
        <v>6.4405599999999996</v>
      </c>
      <c r="K1302" s="13" t="s">
        <v>3095</v>
      </c>
      <c r="L1302" s="21" t="b">
        <v>0</v>
      </c>
      <c r="M1302" s="18" t="s">
        <v>142</v>
      </c>
      <c r="N1302" s="18" t="s">
        <v>165</v>
      </c>
      <c r="O1302" s="22">
        <v>42604.624571759261</v>
      </c>
      <c r="P1302" s="18" t="s">
        <v>1661</v>
      </c>
      <c r="Q1302" s="19"/>
      <c r="R1302" s="21" t="b">
        <v>1</v>
      </c>
      <c r="S1302" s="19">
        <v>42586.041666666664</v>
      </c>
      <c r="T1302" s="17" t="s">
        <v>69</v>
      </c>
      <c r="U1302" s="17" t="s">
        <v>70</v>
      </c>
    </row>
    <row r="1303" spans="1:21" customFormat="1" ht="86.4" hidden="1" x14ac:dyDescent="0.3">
      <c r="A1303" s="12">
        <v>3809</v>
      </c>
      <c r="B1303" s="17" t="s">
        <v>173</v>
      </c>
      <c r="C1303" s="18" t="s">
        <v>98</v>
      </c>
      <c r="D1303" s="17" t="s">
        <v>3096</v>
      </c>
      <c r="E1303" s="17"/>
      <c r="F1303" s="19">
        <v>42525.620555555557</v>
      </c>
      <c r="G1303" s="20">
        <v>8050.7</v>
      </c>
      <c r="H1303" s="13" t="s">
        <v>3086</v>
      </c>
      <c r="I1303" s="18" t="s">
        <v>77</v>
      </c>
      <c r="J1303">
        <v>6.4405599999999996</v>
      </c>
      <c r="K1303" s="13" t="s">
        <v>3097</v>
      </c>
      <c r="L1303" s="21" t="b">
        <v>0</v>
      </c>
      <c r="M1303" s="18" t="s">
        <v>142</v>
      </c>
      <c r="N1303" s="18" t="s">
        <v>165</v>
      </c>
      <c r="O1303" s="22">
        <v>42604.622870370367</v>
      </c>
      <c r="P1303" s="18" t="s">
        <v>1661</v>
      </c>
      <c r="Q1303" s="19"/>
      <c r="R1303" s="21" t="b">
        <v>1</v>
      </c>
      <c r="S1303" s="19">
        <v>42577.041666666664</v>
      </c>
      <c r="T1303" s="17" t="s">
        <v>69</v>
      </c>
      <c r="U1303" s="17" t="s">
        <v>70</v>
      </c>
    </row>
    <row r="1304" spans="1:21" customFormat="1" ht="115.2" hidden="1" x14ac:dyDescent="0.3">
      <c r="A1304" s="12">
        <v>3808</v>
      </c>
      <c r="B1304" s="17" t="s">
        <v>1709</v>
      </c>
      <c r="C1304" s="18" t="s">
        <v>98</v>
      </c>
      <c r="D1304" s="17" t="s">
        <v>3098</v>
      </c>
      <c r="E1304" s="17"/>
      <c r="F1304" s="19">
        <v>42459.617627314816</v>
      </c>
      <c r="G1304" s="20">
        <v>3392</v>
      </c>
      <c r="H1304" s="13" t="s">
        <v>3099</v>
      </c>
      <c r="I1304" s="18" t="s">
        <v>77</v>
      </c>
      <c r="J1304">
        <v>2.7136</v>
      </c>
      <c r="K1304" s="13" t="s">
        <v>3100</v>
      </c>
      <c r="L1304" s="21" t="b">
        <v>0</v>
      </c>
      <c r="M1304" s="18" t="s">
        <v>27</v>
      </c>
      <c r="N1304" s="18" t="s">
        <v>165</v>
      </c>
      <c r="O1304" s="22">
        <v>42604.620092592595</v>
      </c>
      <c r="P1304" s="18" t="s">
        <v>1661</v>
      </c>
      <c r="Q1304" s="19"/>
      <c r="R1304" s="21" t="b">
        <v>1</v>
      </c>
      <c r="S1304" s="19">
        <v>42527.041666666664</v>
      </c>
      <c r="T1304" s="17" t="s">
        <v>69</v>
      </c>
      <c r="U1304" s="17" t="s">
        <v>70</v>
      </c>
    </row>
    <row r="1305" spans="1:21" customFormat="1" ht="86.4" hidden="1" x14ac:dyDescent="0.3">
      <c r="A1305" s="12">
        <v>3807</v>
      </c>
      <c r="B1305" s="17" t="s">
        <v>173</v>
      </c>
      <c r="C1305" s="18" t="s">
        <v>98</v>
      </c>
      <c r="D1305" s="17" t="s">
        <v>3101</v>
      </c>
      <c r="E1305" s="17"/>
      <c r="F1305" s="19">
        <v>42533.614699074074</v>
      </c>
      <c r="G1305" s="20">
        <v>5373.91</v>
      </c>
      <c r="H1305" s="13" t="s">
        <v>3086</v>
      </c>
      <c r="I1305" s="18" t="s">
        <v>77</v>
      </c>
      <c r="J1305">
        <v>4.2991279999999996</v>
      </c>
      <c r="K1305" s="13" t="s">
        <v>3102</v>
      </c>
      <c r="L1305" s="21" t="b">
        <v>0</v>
      </c>
      <c r="M1305" s="18" t="s">
        <v>142</v>
      </c>
      <c r="N1305" s="18" t="s">
        <v>165</v>
      </c>
      <c r="O1305" s="22">
        <v>42604.616979166669</v>
      </c>
      <c r="P1305" s="18" t="s">
        <v>1661</v>
      </c>
      <c r="Q1305" s="19"/>
      <c r="R1305" s="21" t="b">
        <v>1</v>
      </c>
      <c r="S1305" s="19">
        <v>42603.041666666664</v>
      </c>
      <c r="T1305" s="17" t="s">
        <v>69</v>
      </c>
      <c r="U1305" s="17" t="s">
        <v>70</v>
      </c>
    </row>
    <row r="1306" spans="1:21" customFormat="1" ht="100.8" hidden="1" x14ac:dyDescent="0.3">
      <c r="A1306" s="12">
        <v>3806</v>
      </c>
      <c r="B1306" s="17" t="s">
        <v>161</v>
      </c>
      <c r="C1306" s="18" t="s">
        <v>98</v>
      </c>
      <c r="D1306" s="17" t="s">
        <v>3103</v>
      </c>
      <c r="E1306" s="17"/>
      <c r="F1306" s="19">
        <v>42551.573020833333</v>
      </c>
      <c r="G1306" s="20">
        <v>525.47</v>
      </c>
      <c r="H1306" s="13" t="s">
        <v>3104</v>
      </c>
      <c r="I1306" s="18" t="s">
        <v>77</v>
      </c>
      <c r="J1306">
        <v>0.42037600000000003</v>
      </c>
      <c r="K1306" s="13" t="s">
        <v>3105</v>
      </c>
      <c r="L1306" s="21" t="b">
        <v>0</v>
      </c>
      <c r="M1306" s="18" t="s">
        <v>25</v>
      </c>
      <c r="N1306" s="18" t="s">
        <v>165</v>
      </c>
      <c r="O1306" s="22">
        <v>42604.611689814818</v>
      </c>
      <c r="P1306" s="18" t="s">
        <v>1661</v>
      </c>
      <c r="Q1306" s="19"/>
      <c r="R1306" s="21" t="b">
        <v>1</v>
      </c>
      <c r="S1306" s="19">
        <v>42592.041666666664</v>
      </c>
      <c r="T1306" s="17" t="s">
        <v>69</v>
      </c>
      <c r="U1306" s="17" t="s">
        <v>70</v>
      </c>
    </row>
    <row r="1307" spans="1:21" customFormat="1" ht="86.4" hidden="1" x14ac:dyDescent="0.3">
      <c r="A1307" s="12">
        <v>3805</v>
      </c>
      <c r="B1307" s="17" t="s">
        <v>549</v>
      </c>
      <c r="C1307" s="18" t="s">
        <v>98</v>
      </c>
      <c r="D1307" s="17" t="s">
        <v>3106</v>
      </c>
      <c r="E1307" s="17"/>
      <c r="F1307" s="19">
        <v>42601.567187499997</v>
      </c>
      <c r="G1307" s="20">
        <v>800</v>
      </c>
      <c r="H1307" s="13" t="s">
        <v>3107</v>
      </c>
      <c r="I1307" s="18" t="s">
        <v>77</v>
      </c>
      <c r="J1307">
        <v>0.64</v>
      </c>
      <c r="K1307" s="13" t="s">
        <v>1225</v>
      </c>
      <c r="L1307" s="21" t="b">
        <v>0</v>
      </c>
      <c r="M1307" s="18" t="s">
        <v>553</v>
      </c>
      <c r="N1307" s="18" t="s">
        <v>165</v>
      </c>
      <c r="O1307" s="22">
        <v>42604.569791666669</v>
      </c>
      <c r="P1307" s="18" t="s">
        <v>1661</v>
      </c>
      <c r="Q1307" s="19"/>
      <c r="R1307" s="21" t="b">
        <v>1</v>
      </c>
      <c r="S1307" s="19">
        <v>42601.041666666664</v>
      </c>
      <c r="T1307" s="17" t="s">
        <v>69</v>
      </c>
      <c r="U1307" s="17" t="s">
        <v>70</v>
      </c>
    </row>
    <row r="1308" spans="1:21" customFormat="1" ht="86.4" hidden="1" x14ac:dyDescent="0.3">
      <c r="A1308" s="12">
        <v>3803</v>
      </c>
      <c r="B1308" s="17" t="s">
        <v>921</v>
      </c>
      <c r="C1308" s="18" t="s">
        <v>98</v>
      </c>
      <c r="D1308" s="17" t="s">
        <v>3108</v>
      </c>
      <c r="E1308" s="17"/>
      <c r="F1308" s="19">
        <v>42568.041666666664</v>
      </c>
      <c r="G1308" s="20">
        <v>202.46</v>
      </c>
      <c r="H1308" s="13" t="s">
        <v>3109</v>
      </c>
      <c r="I1308" s="18" t="s">
        <v>77</v>
      </c>
      <c r="J1308">
        <v>0.161968</v>
      </c>
      <c r="K1308" s="13" t="s">
        <v>3110</v>
      </c>
      <c r="L1308" s="21" t="b">
        <v>0</v>
      </c>
      <c r="M1308" s="18" t="s">
        <v>142</v>
      </c>
      <c r="N1308" s="18" t="s">
        <v>165</v>
      </c>
      <c r="O1308" s="22">
        <v>42604.563171296293</v>
      </c>
      <c r="P1308" s="18" t="s">
        <v>1661</v>
      </c>
      <c r="Q1308" s="19"/>
      <c r="R1308" s="21" t="b">
        <v>1</v>
      </c>
      <c r="S1308" s="19">
        <v>42601.041666666664</v>
      </c>
      <c r="T1308" s="17" t="s">
        <v>69</v>
      </c>
      <c r="U1308" s="17" t="s">
        <v>70</v>
      </c>
    </row>
    <row r="1309" spans="1:21" customFormat="1" ht="57.6" hidden="1" x14ac:dyDescent="0.3">
      <c r="A1309" s="12">
        <v>3802</v>
      </c>
      <c r="B1309" s="17" t="s">
        <v>385</v>
      </c>
      <c r="C1309" s="18" t="s">
        <v>74</v>
      </c>
      <c r="D1309" s="17" t="s">
        <v>3111</v>
      </c>
      <c r="E1309" s="17"/>
      <c r="F1309" s="19">
        <v>42604.548472222225</v>
      </c>
      <c r="G1309" s="20">
        <v>1035000</v>
      </c>
      <c r="H1309" s="13"/>
      <c r="I1309" s="18" t="s">
        <v>222</v>
      </c>
      <c r="J1309">
        <v>828</v>
      </c>
      <c r="K1309" s="13" t="s">
        <v>3112</v>
      </c>
      <c r="L1309" s="21" t="b">
        <v>1</v>
      </c>
      <c r="M1309" s="18" t="s">
        <v>31</v>
      </c>
      <c r="N1309" s="18" t="s">
        <v>539</v>
      </c>
      <c r="O1309" s="22">
        <v>42604.549710648149</v>
      </c>
      <c r="P1309" s="18" t="s">
        <v>1458</v>
      </c>
      <c r="Q1309" s="19">
        <v>42632.041666666664</v>
      </c>
      <c r="R1309" s="21" t="b">
        <v>1</v>
      </c>
      <c r="S1309" s="19">
        <v>42632.041666666664</v>
      </c>
      <c r="T1309" s="17" t="s">
        <v>69</v>
      </c>
      <c r="U1309" s="17" t="s">
        <v>70</v>
      </c>
    </row>
    <row r="1310" spans="1:21" customFormat="1" ht="28.8" hidden="1" x14ac:dyDescent="0.3">
      <c r="A1310" s="12">
        <v>3801</v>
      </c>
      <c r="B1310" s="17" t="s">
        <v>220</v>
      </c>
      <c r="C1310" s="18" t="s">
        <v>74</v>
      </c>
      <c r="D1310" s="17" t="s">
        <v>3113</v>
      </c>
      <c r="E1310" s="17"/>
      <c r="F1310" s="19">
        <v>42604.490601851852</v>
      </c>
      <c r="G1310" s="20">
        <v>301</v>
      </c>
      <c r="H1310" s="13"/>
      <c r="I1310" s="18" t="s">
        <v>969</v>
      </c>
      <c r="J1310">
        <v>0.24079999999999999</v>
      </c>
      <c r="K1310" s="13" t="s">
        <v>3114</v>
      </c>
      <c r="L1310" s="21" t="b">
        <v>1</v>
      </c>
      <c r="M1310" s="18" t="s">
        <v>26</v>
      </c>
      <c r="N1310" s="18" t="s">
        <v>107</v>
      </c>
      <c r="O1310" s="22">
        <v>42604.492812500001</v>
      </c>
      <c r="P1310" s="18" t="s">
        <v>220</v>
      </c>
      <c r="Q1310" s="19">
        <v>42625.041666666664</v>
      </c>
      <c r="R1310" s="21" t="b">
        <v>1</v>
      </c>
      <c r="S1310" s="19">
        <v>42625.041666666664</v>
      </c>
      <c r="T1310" s="17" t="s">
        <v>69</v>
      </c>
      <c r="U1310" s="17" t="s">
        <v>70</v>
      </c>
    </row>
    <row r="1311" spans="1:21" customFormat="1" ht="28.8" hidden="1" x14ac:dyDescent="0.3">
      <c r="A1311" s="12">
        <v>3800</v>
      </c>
      <c r="B1311" s="17" t="s">
        <v>220</v>
      </c>
      <c r="C1311" s="18" t="s">
        <v>74</v>
      </c>
      <c r="D1311" s="17" t="s">
        <v>3113</v>
      </c>
      <c r="E1311" s="17"/>
      <c r="F1311" s="19">
        <v>42604.48809027778</v>
      </c>
      <c r="G1311" s="20">
        <v>2293300</v>
      </c>
      <c r="H1311" s="13"/>
      <c r="I1311" s="18" t="s">
        <v>222</v>
      </c>
      <c r="J1311">
        <v>1834.64</v>
      </c>
      <c r="K1311" s="13" t="s">
        <v>3115</v>
      </c>
      <c r="L1311" s="21" t="b">
        <v>1</v>
      </c>
      <c r="M1311" s="18" t="s">
        <v>22</v>
      </c>
      <c r="N1311" s="18" t="s">
        <v>107</v>
      </c>
      <c r="O1311" s="22">
        <v>42604.49050925926</v>
      </c>
      <c r="P1311" s="18" t="s">
        <v>220</v>
      </c>
      <c r="Q1311" s="19">
        <v>42625.041666666664</v>
      </c>
      <c r="R1311" s="21" t="b">
        <v>1</v>
      </c>
      <c r="S1311" s="19">
        <v>42625.041666666664</v>
      </c>
      <c r="T1311" s="17" t="s">
        <v>69</v>
      </c>
      <c r="U1311" s="17" t="s">
        <v>70</v>
      </c>
    </row>
    <row r="1312" spans="1:21" customFormat="1" ht="86.4" hidden="1" x14ac:dyDescent="0.3">
      <c r="A1312" s="12">
        <v>3799</v>
      </c>
      <c r="B1312" s="17" t="s">
        <v>1818</v>
      </c>
      <c r="C1312" s="18" t="s">
        <v>91</v>
      </c>
      <c r="D1312" s="17" t="s">
        <v>3116</v>
      </c>
      <c r="E1312" s="17"/>
      <c r="F1312" s="19">
        <v>42594.852094907408</v>
      </c>
      <c r="G1312" s="20">
        <v>121544600</v>
      </c>
      <c r="H1312" s="13" t="s">
        <v>3117</v>
      </c>
      <c r="I1312" s="18" t="s">
        <v>214</v>
      </c>
      <c r="J1312">
        <v>97235.68</v>
      </c>
      <c r="K1312" s="13" t="s">
        <v>3118</v>
      </c>
      <c r="L1312" s="21" t="b">
        <v>0</v>
      </c>
      <c r="M1312" s="18" t="s">
        <v>693</v>
      </c>
      <c r="N1312" s="18" t="s">
        <v>409</v>
      </c>
      <c r="O1312" s="22">
        <v>42601.853310185186</v>
      </c>
      <c r="P1312" s="18" t="s">
        <v>216</v>
      </c>
      <c r="Q1312" s="19">
        <v>42633.041666666664</v>
      </c>
      <c r="R1312" s="21" t="b">
        <v>1</v>
      </c>
      <c r="S1312" s="19">
        <v>42633.041666666664</v>
      </c>
      <c r="T1312" s="17" t="s">
        <v>69</v>
      </c>
      <c r="U1312" s="17" t="s">
        <v>70</v>
      </c>
    </row>
    <row r="1313" spans="1:21" customFormat="1" ht="72" hidden="1" x14ac:dyDescent="0.3">
      <c r="A1313" s="12">
        <v>3798</v>
      </c>
      <c r="B1313" s="17" t="s">
        <v>3119</v>
      </c>
      <c r="C1313" s="18" t="s">
        <v>91</v>
      </c>
      <c r="D1313" s="17" t="s">
        <v>3120</v>
      </c>
      <c r="E1313" s="17"/>
      <c r="F1313" s="19">
        <v>42593.847141203703</v>
      </c>
      <c r="G1313" s="20">
        <v>1025310</v>
      </c>
      <c r="H1313" s="13" t="s">
        <v>1881</v>
      </c>
      <c r="I1313" s="18" t="s">
        <v>214</v>
      </c>
      <c r="J1313">
        <v>820.24800000000005</v>
      </c>
      <c r="K1313" s="13" t="s">
        <v>3121</v>
      </c>
      <c r="L1313" s="21" t="b">
        <v>0</v>
      </c>
      <c r="M1313" s="18" t="s">
        <v>142</v>
      </c>
      <c r="N1313" s="18" t="s">
        <v>409</v>
      </c>
      <c r="O1313" s="22">
        <v>42601.850138888891</v>
      </c>
      <c r="P1313" s="18" t="s">
        <v>216</v>
      </c>
      <c r="Q1313" s="19">
        <v>42608.041666666664</v>
      </c>
      <c r="R1313" s="21" t="b">
        <v>1</v>
      </c>
      <c r="S1313" s="19">
        <v>42608.041666666664</v>
      </c>
      <c r="T1313" s="17" t="s">
        <v>69</v>
      </c>
      <c r="U1313" s="17" t="s">
        <v>70</v>
      </c>
    </row>
    <row r="1314" spans="1:21" customFormat="1" ht="28.8" hidden="1" x14ac:dyDescent="0.3">
      <c r="A1314" s="12">
        <v>3797</v>
      </c>
      <c r="B1314" s="17" t="s">
        <v>3122</v>
      </c>
      <c r="C1314" s="18" t="s">
        <v>91</v>
      </c>
      <c r="D1314" s="17" t="s">
        <v>3123</v>
      </c>
      <c r="E1314" s="17"/>
      <c r="F1314" s="19">
        <v>42597.825312499997</v>
      </c>
      <c r="G1314" s="20">
        <v>2134000</v>
      </c>
      <c r="H1314" s="13"/>
      <c r="I1314" s="18" t="s">
        <v>214</v>
      </c>
      <c r="J1314">
        <v>1707.2</v>
      </c>
      <c r="K1314" s="13" t="s">
        <v>3124</v>
      </c>
      <c r="L1314" s="21" t="b">
        <v>0</v>
      </c>
      <c r="M1314" s="18" t="s">
        <v>142</v>
      </c>
      <c r="N1314" s="18" t="s">
        <v>409</v>
      </c>
      <c r="O1314" s="22">
        <v>42601.830763888887</v>
      </c>
      <c r="P1314" s="18" t="s">
        <v>216</v>
      </c>
      <c r="Q1314" s="19">
        <v>42608.041666666664</v>
      </c>
      <c r="R1314" s="21" t="b">
        <v>1</v>
      </c>
      <c r="S1314" s="19">
        <v>42639.041666666664</v>
      </c>
      <c r="T1314" s="17" t="s">
        <v>69</v>
      </c>
      <c r="U1314" s="17" t="s">
        <v>70</v>
      </c>
    </row>
    <row r="1315" spans="1:21" customFormat="1" ht="57.6" hidden="1" x14ac:dyDescent="0.3">
      <c r="A1315" s="12">
        <v>3796</v>
      </c>
      <c r="B1315" s="17" t="s">
        <v>3125</v>
      </c>
      <c r="C1315" s="18" t="s">
        <v>91</v>
      </c>
      <c r="D1315" s="17" t="s">
        <v>3126</v>
      </c>
      <c r="E1315" s="17"/>
      <c r="F1315" s="19">
        <v>42594.821574074071</v>
      </c>
      <c r="G1315" s="20">
        <v>3500000</v>
      </c>
      <c r="H1315" s="13" t="s">
        <v>2881</v>
      </c>
      <c r="I1315" s="18" t="s">
        <v>214</v>
      </c>
      <c r="J1315">
        <v>2800</v>
      </c>
      <c r="K1315" s="13" t="s">
        <v>3127</v>
      </c>
      <c r="L1315" s="21" t="b">
        <v>0</v>
      </c>
      <c r="M1315" s="18" t="s">
        <v>27</v>
      </c>
      <c r="N1315" s="18" t="s">
        <v>409</v>
      </c>
      <c r="O1315" s="22">
        <v>42601.823703703703</v>
      </c>
      <c r="P1315" s="18" t="s">
        <v>216</v>
      </c>
      <c r="Q1315" s="19">
        <v>42608.041666666664</v>
      </c>
      <c r="R1315" s="21" t="b">
        <v>1</v>
      </c>
      <c r="S1315" s="19">
        <v>42608.041666666664</v>
      </c>
      <c r="T1315" s="17" t="s">
        <v>69</v>
      </c>
      <c r="U1315" s="17" t="s">
        <v>70</v>
      </c>
    </row>
    <row r="1316" spans="1:21" customFormat="1" ht="86.4" hidden="1" x14ac:dyDescent="0.3">
      <c r="A1316" s="12">
        <v>3795</v>
      </c>
      <c r="B1316" s="17" t="s">
        <v>3128</v>
      </c>
      <c r="C1316" s="18" t="s">
        <v>91</v>
      </c>
      <c r="D1316" s="17" t="s">
        <v>3129</v>
      </c>
      <c r="E1316" s="17"/>
      <c r="F1316" s="19">
        <v>42583.817210648151</v>
      </c>
      <c r="G1316" s="20">
        <v>12980000</v>
      </c>
      <c r="H1316" s="13" t="s">
        <v>1343</v>
      </c>
      <c r="I1316" s="18" t="s">
        <v>214</v>
      </c>
      <c r="J1316">
        <v>10384</v>
      </c>
      <c r="K1316" s="13" t="s">
        <v>3130</v>
      </c>
      <c r="L1316" s="21" t="b">
        <v>0</v>
      </c>
      <c r="M1316" s="18" t="s">
        <v>374</v>
      </c>
      <c r="N1316" s="18" t="s">
        <v>409</v>
      </c>
      <c r="O1316" s="22">
        <v>42601.821215277778</v>
      </c>
      <c r="P1316" s="18" t="s">
        <v>216</v>
      </c>
      <c r="Q1316" s="19">
        <v>42633.041666666664</v>
      </c>
      <c r="R1316" s="21" t="b">
        <v>1</v>
      </c>
      <c r="S1316" s="19">
        <v>42633.041666666664</v>
      </c>
      <c r="T1316" s="17" t="s">
        <v>69</v>
      </c>
      <c r="U1316" s="17" t="s">
        <v>70</v>
      </c>
    </row>
    <row r="1317" spans="1:21" customFormat="1" ht="72" hidden="1" x14ac:dyDescent="0.3">
      <c r="A1317" s="12">
        <v>3794</v>
      </c>
      <c r="B1317" s="17" t="s">
        <v>3131</v>
      </c>
      <c r="C1317" s="18" t="s">
        <v>91</v>
      </c>
      <c r="D1317" s="17" t="s">
        <v>3132</v>
      </c>
      <c r="E1317" s="17"/>
      <c r="F1317" s="19">
        <v>42583.722592592596</v>
      </c>
      <c r="G1317" s="20">
        <v>431104</v>
      </c>
      <c r="H1317" s="13" t="s">
        <v>1574</v>
      </c>
      <c r="I1317" s="18" t="s">
        <v>214</v>
      </c>
      <c r="J1317">
        <v>344.88319999999999</v>
      </c>
      <c r="K1317" s="13" t="s">
        <v>3133</v>
      </c>
      <c r="L1317" s="21" t="b">
        <v>0</v>
      </c>
      <c r="M1317" s="18" t="s">
        <v>21</v>
      </c>
      <c r="N1317" s="18" t="s">
        <v>409</v>
      </c>
      <c r="O1317" s="22">
        <v>42601.816481481481</v>
      </c>
      <c r="P1317" s="18" t="s">
        <v>216</v>
      </c>
      <c r="Q1317" s="19">
        <v>42636.041666666664</v>
      </c>
      <c r="R1317" s="21" t="b">
        <v>1</v>
      </c>
      <c r="S1317" s="19">
        <v>42636.041666666664</v>
      </c>
      <c r="T1317" s="17" t="s">
        <v>69</v>
      </c>
      <c r="U1317" s="17" t="s">
        <v>70</v>
      </c>
    </row>
    <row r="1318" spans="1:21" customFormat="1" ht="86.4" hidden="1" x14ac:dyDescent="0.3">
      <c r="A1318" s="12">
        <v>3793</v>
      </c>
      <c r="B1318" s="17" t="s">
        <v>3134</v>
      </c>
      <c r="C1318" s="18" t="s">
        <v>98</v>
      </c>
      <c r="D1318" s="17" t="s">
        <v>3135</v>
      </c>
      <c r="E1318" s="17"/>
      <c r="F1318" s="19">
        <v>42491.724189814813</v>
      </c>
      <c r="G1318" s="20">
        <v>8480</v>
      </c>
      <c r="H1318" s="13" t="s">
        <v>3136</v>
      </c>
      <c r="I1318" s="18" t="s">
        <v>77</v>
      </c>
      <c r="J1318">
        <v>6.7839999999999998</v>
      </c>
      <c r="K1318" s="13" t="s">
        <v>3137</v>
      </c>
      <c r="L1318" s="21" t="b">
        <v>0</v>
      </c>
      <c r="M1318" s="18" t="s">
        <v>25</v>
      </c>
      <c r="N1318" s="18" t="s">
        <v>529</v>
      </c>
      <c r="O1318" s="22">
        <v>42601.725381944445</v>
      </c>
      <c r="P1318" s="18" t="s">
        <v>1661</v>
      </c>
      <c r="Q1318" s="19"/>
      <c r="R1318" s="21" t="b">
        <v>1</v>
      </c>
      <c r="S1318" s="19">
        <v>42531.041666666664</v>
      </c>
      <c r="T1318" s="17" t="s">
        <v>69</v>
      </c>
      <c r="U1318" s="17" t="s">
        <v>70</v>
      </c>
    </row>
    <row r="1319" spans="1:21" customFormat="1" ht="86.4" hidden="1" x14ac:dyDescent="0.3">
      <c r="A1319" s="12">
        <v>3792</v>
      </c>
      <c r="B1319" s="17" t="s">
        <v>3134</v>
      </c>
      <c r="C1319" s="18" t="s">
        <v>98</v>
      </c>
      <c r="D1319" s="17" t="s">
        <v>3138</v>
      </c>
      <c r="E1319" s="17"/>
      <c r="F1319" s="19">
        <v>42461.72215277778</v>
      </c>
      <c r="G1319" s="20">
        <v>8480</v>
      </c>
      <c r="H1319" s="13" t="s">
        <v>3136</v>
      </c>
      <c r="I1319" s="18" t="s">
        <v>77</v>
      </c>
      <c r="J1319">
        <v>6.7839999999999998</v>
      </c>
      <c r="K1319" s="13" t="s">
        <v>3139</v>
      </c>
      <c r="L1319" s="21" t="b">
        <v>0</v>
      </c>
      <c r="M1319" s="18" t="s">
        <v>25</v>
      </c>
      <c r="N1319" s="18" t="s">
        <v>529</v>
      </c>
      <c r="O1319" s="22">
        <v>42601.723703703705</v>
      </c>
      <c r="P1319" s="18" t="s">
        <v>1661</v>
      </c>
      <c r="Q1319" s="19"/>
      <c r="R1319" s="21" t="b">
        <v>1</v>
      </c>
      <c r="S1319" s="19">
        <v>42538.041666666664</v>
      </c>
      <c r="T1319" s="17" t="s">
        <v>69</v>
      </c>
      <c r="U1319" s="17" t="s">
        <v>70</v>
      </c>
    </row>
    <row r="1320" spans="1:21" customFormat="1" ht="86.4" hidden="1" x14ac:dyDescent="0.3">
      <c r="A1320" s="12">
        <v>3791</v>
      </c>
      <c r="B1320" s="17" t="s">
        <v>3140</v>
      </c>
      <c r="C1320" s="18" t="s">
        <v>98</v>
      </c>
      <c r="D1320" s="17" t="s">
        <v>3141</v>
      </c>
      <c r="E1320" s="17"/>
      <c r="F1320" s="19">
        <v>42438.719317129631</v>
      </c>
      <c r="G1320" s="20">
        <v>1160</v>
      </c>
      <c r="H1320" s="13" t="s">
        <v>3142</v>
      </c>
      <c r="I1320" s="18" t="s">
        <v>77</v>
      </c>
      <c r="J1320">
        <v>0.92800000000000005</v>
      </c>
      <c r="K1320" s="13" t="s">
        <v>3143</v>
      </c>
      <c r="L1320" s="21" t="b">
        <v>0</v>
      </c>
      <c r="M1320" s="18" t="s">
        <v>31</v>
      </c>
      <c r="N1320" s="18" t="s">
        <v>529</v>
      </c>
      <c r="O1320" s="22">
        <v>42601.721574074072</v>
      </c>
      <c r="P1320" s="18" t="s">
        <v>1661</v>
      </c>
      <c r="Q1320" s="19"/>
      <c r="R1320" s="21" t="b">
        <v>1</v>
      </c>
      <c r="S1320" s="19">
        <v>42544.041666666664</v>
      </c>
      <c r="T1320" s="17" t="s">
        <v>69</v>
      </c>
      <c r="U1320" s="17" t="s">
        <v>70</v>
      </c>
    </row>
    <row r="1321" spans="1:21" customFormat="1" ht="100.8" hidden="1" x14ac:dyDescent="0.3">
      <c r="A1321" s="12">
        <v>3790</v>
      </c>
      <c r="B1321" s="17" t="s">
        <v>3144</v>
      </c>
      <c r="C1321" s="18" t="s">
        <v>98</v>
      </c>
      <c r="D1321" s="17" t="s">
        <v>3145</v>
      </c>
      <c r="E1321" s="17"/>
      <c r="F1321" s="19">
        <v>42452.714247685188</v>
      </c>
      <c r="G1321" s="20">
        <v>43077.55</v>
      </c>
      <c r="H1321" s="13" t="s">
        <v>3146</v>
      </c>
      <c r="I1321" s="18" t="s">
        <v>77</v>
      </c>
      <c r="J1321">
        <v>34.462040000000002</v>
      </c>
      <c r="K1321" s="13" t="s">
        <v>3147</v>
      </c>
      <c r="L1321" s="21" t="b">
        <v>0</v>
      </c>
      <c r="M1321" s="18" t="s">
        <v>25</v>
      </c>
      <c r="N1321" s="18" t="s">
        <v>529</v>
      </c>
      <c r="O1321" s="22">
        <v>42601.719143518516</v>
      </c>
      <c r="P1321" s="18" t="s">
        <v>1661</v>
      </c>
      <c r="Q1321" s="19"/>
      <c r="R1321" s="21" t="b">
        <v>1</v>
      </c>
      <c r="S1321" s="19">
        <v>42537.041666666664</v>
      </c>
      <c r="T1321" s="17" t="s">
        <v>69</v>
      </c>
      <c r="U1321" s="17" t="s">
        <v>70</v>
      </c>
    </row>
    <row r="1322" spans="1:21" customFormat="1" ht="100.8" hidden="1" x14ac:dyDescent="0.3">
      <c r="A1322" s="12">
        <v>3789</v>
      </c>
      <c r="B1322" s="17" t="s">
        <v>173</v>
      </c>
      <c r="C1322" s="18" t="s">
        <v>98</v>
      </c>
      <c r="D1322" s="17" t="s">
        <v>3148</v>
      </c>
      <c r="E1322" s="17"/>
      <c r="F1322" s="19">
        <v>42563.70753472222</v>
      </c>
      <c r="G1322" s="20">
        <v>2559.0500000000002</v>
      </c>
      <c r="H1322" s="13" t="s">
        <v>3149</v>
      </c>
      <c r="I1322" s="18" t="s">
        <v>77</v>
      </c>
      <c r="J1322">
        <v>2.0472399999999999</v>
      </c>
      <c r="K1322" s="13" t="s">
        <v>3150</v>
      </c>
      <c r="L1322" s="21" t="b">
        <v>0</v>
      </c>
      <c r="M1322" s="18" t="s">
        <v>142</v>
      </c>
      <c r="N1322" s="18" t="s">
        <v>165</v>
      </c>
      <c r="O1322" s="22">
        <v>42601.711111111108</v>
      </c>
      <c r="P1322" s="18" t="s">
        <v>1661</v>
      </c>
      <c r="Q1322" s="19"/>
      <c r="R1322" s="21" t="b">
        <v>1</v>
      </c>
      <c r="S1322" s="19">
        <v>42618.041666666664</v>
      </c>
      <c r="T1322" s="17" t="s">
        <v>69</v>
      </c>
      <c r="U1322" s="17" t="s">
        <v>70</v>
      </c>
    </row>
    <row r="1323" spans="1:21" customFormat="1" ht="100.8" hidden="1" x14ac:dyDescent="0.3">
      <c r="A1323" s="12">
        <v>3787</v>
      </c>
      <c r="B1323" s="17" t="s">
        <v>3134</v>
      </c>
      <c r="C1323" s="18" t="s">
        <v>98</v>
      </c>
      <c r="D1323" s="17" t="s">
        <v>3151</v>
      </c>
      <c r="E1323" s="17"/>
      <c r="F1323" s="19">
        <v>42583.702800925923</v>
      </c>
      <c r="G1323" s="20">
        <v>8798</v>
      </c>
      <c r="H1323" s="13" t="s">
        <v>3152</v>
      </c>
      <c r="I1323" s="18" t="s">
        <v>77</v>
      </c>
      <c r="J1323">
        <v>7.0384000000000002</v>
      </c>
      <c r="K1323" s="13" t="s">
        <v>3153</v>
      </c>
      <c r="L1323" s="21" t="b">
        <v>0</v>
      </c>
      <c r="M1323" s="18" t="s">
        <v>25</v>
      </c>
      <c r="N1323" s="18" t="s">
        <v>165</v>
      </c>
      <c r="O1323" s="22">
        <v>42601.705231481479</v>
      </c>
      <c r="P1323" s="18" t="s">
        <v>1661</v>
      </c>
      <c r="Q1323" s="19"/>
      <c r="R1323" s="21" t="b">
        <v>1</v>
      </c>
      <c r="S1323" s="19"/>
      <c r="T1323" s="17" t="s">
        <v>69</v>
      </c>
      <c r="U1323" s="17" t="s">
        <v>70</v>
      </c>
    </row>
    <row r="1324" spans="1:21" customFormat="1" ht="100.8" hidden="1" x14ac:dyDescent="0.3">
      <c r="A1324" s="12">
        <v>3786</v>
      </c>
      <c r="B1324" s="17" t="s">
        <v>161</v>
      </c>
      <c r="C1324" s="18" t="s">
        <v>98</v>
      </c>
      <c r="D1324" s="17" t="s">
        <v>3154</v>
      </c>
      <c r="E1324" s="17"/>
      <c r="F1324" s="19">
        <v>42582.698414351849</v>
      </c>
      <c r="G1324" s="20">
        <v>1076.55</v>
      </c>
      <c r="H1324" s="13" t="s">
        <v>3155</v>
      </c>
      <c r="I1324" s="18" t="s">
        <v>77</v>
      </c>
      <c r="J1324">
        <v>0.86124000000000001</v>
      </c>
      <c r="K1324" s="13" t="s">
        <v>3156</v>
      </c>
      <c r="L1324" s="21" t="b">
        <v>0</v>
      </c>
      <c r="M1324" s="18" t="s">
        <v>25</v>
      </c>
      <c r="N1324" s="18" t="s">
        <v>165</v>
      </c>
      <c r="O1324" s="22">
        <v>42601.70239583333</v>
      </c>
      <c r="P1324" s="18" t="s">
        <v>1661</v>
      </c>
      <c r="Q1324" s="19"/>
      <c r="R1324" s="21" t="b">
        <v>1</v>
      </c>
      <c r="S1324" s="19">
        <v>42608.041666666664</v>
      </c>
      <c r="T1324" s="17" t="s">
        <v>69</v>
      </c>
      <c r="U1324" s="17" t="s">
        <v>70</v>
      </c>
    </row>
    <row r="1325" spans="1:21" customFormat="1" ht="100.8" hidden="1" x14ac:dyDescent="0.3">
      <c r="A1325" s="12">
        <v>3783</v>
      </c>
      <c r="B1325" s="17" t="s">
        <v>3157</v>
      </c>
      <c r="C1325" s="18" t="s">
        <v>98</v>
      </c>
      <c r="D1325" s="17" t="s">
        <v>3158</v>
      </c>
      <c r="E1325" s="17"/>
      <c r="F1325" s="19">
        <v>42486.694618055553</v>
      </c>
      <c r="G1325" s="20">
        <v>40.28</v>
      </c>
      <c r="H1325" s="13" t="s">
        <v>3159</v>
      </c>
      <c r="I1325" s="18" t="s">
        <v>77</v>
      </c>
      <c r="J1325">
        <v>3.2224000000000003E-2</v>
      </c>
      <c r="K1325" s="13" t="s">
        <v>3160</v>
      </c>
      <c r="L1325" s="21" t="b">
        <v>0</v>
      </c>
      <c r="M1325" s="18" t="s">
        <v>25</v>
      </c>
      <c r="N1325" s="18" t="s">
        <v>165</v>
      </c>
      <c r="O1325" s="22">
        <v>42601.695474537039</v>
      </c>
      <c r="P1325" s="18" t="s">
        <v>1661</v>
      </c>
      <c r="Q1325" s="19"/>
      <c r="R1325" s="21" t="b">
        <v>1</v>
      </c>
      <c r="S1325" s="19">
        <v>42608.041666666664</v>
      </c>
      <c r="T1325" s="17" t="s">
        <v>69</v>
      </c>
      <c r="U1325" s="17" t="s">
        <v>70</v>
      </c>
    </row>
    <row r="1326" spans="1:21" customFormat="1" ht="100.8" hidden="1" x14ac:dyDescent="0.3">
      <c r="A1326" s="12">
        <v>3782</v>
      </c>
      <c r="B1326" s="17" t="s">
        <v>3157</v>
      </c>
      <c r="C1326" s="18" t="s">
        <v>98</v>
      </c>
      <c r="D1326" s="17" t="s">
        <v>3161</v>
      </c>
      <c r="E1326" s="17"/>
      <c r="F1326" s="19">
        <v>42517.690370370372</v>
      </c>
      <c r="G1326" s="20">
        <v>40.28</v>
      </c>
      <c r="H1326" s="13" t="s">
        <v>3159</v>
      </c>
      <c r="I1326" s="18" t="s">
        <v>77</v>
      </c>
      <c r="J1326">
        <v>3.2224000000000003E-2</v>
      </c>
      <c r="K1326" s="13" t="s">
        <v>3162</v>
      </c>
      <c r="L1326" s="21" t="b">
        <v>0</v>
      </c>
      <c r="M1326" s="18" t="s">
        <v>25</v>
      </c>
      <c r="N1326" s="18" t="s">
        <v>165</v>
      </c>
      <c r="O1326" s="22">
        <v>42601.694236111114</v>
      </c>
      <c r="P1326" s="18" t="s">
        <v>1661</v>
      </c>
      <c r="Q1326" s="19"/>
      <c r="R1326" s="21" t="b">
        <v>1</v>
      </c>
      <c r="S1326" s="19">
        <v>42608.041666666664</v>
      </c>
      <c r="T1326" s="17" t="s">
        <v>69</v>
      </c>
      <c r="U1326" s="17" t="s">
        <v>70</v>
      </c>
    </row>
    <row r="1327" spans="1:21" customFormat="1" ht="115.2" hidden="1" x14ac:dyDescent="0.3">
      <c r="A1327" s="12">
        <v>3781</v>
      </c>
      <c r="B1327" s="17" t="s">
        <v>3163</v>
      </c>
      <c r="C1327" s="18" t="s">
        <v>98</v>
      </c>
      <c r="D1327" s="17" t="s">
        <v>3164</v>
      </c>
      <c r="E1327" s="17"/>
      <c r="F1327" s="19">
        <v>42552.687060185184</v>
      </c>
      <c r="G1327" s="20">
        <v>344.5</v>
      </c>
      <c r="H1327" s="13" t="s">
        <v>3165</v>
      </c>
      <c r="I1327" s="18" t="s">
        <v>77</v>
      </c>
      <c r="J1327">
        <v>0.27560000000000001</v>
      </c>
      <c r="K1327" s="13" t="s">
        <v>3166</v>
      </c>
      <c r="L1327" s="21" t="b">
        <v>0</v>
      </c>
      <c r="M1327" s="18" t="s">
        <v>31</v>
      </c>
      <c r="N1327" s="18" t="s">
        <v>165</v>
      </c>
      <c r="O1327" s="22">
        <v>42601.690069444441</v>
      </c>
      <c r="P1327" s="18" t="s">
        <v>1661</v>
      </c>
      <c r="Q1327" s="19"/>
      <c r="R1327" s="21" t="b">
        <v>1</v>
      </c>
      <c r="S1327" s="19"/>
      <c r="T1327" s="17" t="s">
        <v>69</v>
      </c>
      <c r="U1327" s="17" t="s">
        <v>70</v>
      </c>
    </row>
    <row r="1328" spans="1:21" customFormat="1" ht="43.2" hidden="1" x14ac:dyDescent="0.3">
      <c r="A1328" s="12">
        <v>3780</v>
      </c>
      <c r="B1328" s="17" t="s">
        <v>3167</v>
      </c>
      <c r="C1328" s="18" t="s">
        <v>124</v>
      </c>
      <c r="D1328" s="17"/>
      <c r="E1328" s="17"/>
      <c r="F1328" s="19">
        <v>42601.687557870369</v>
      </c>
      <c r="G1328" s="20">
        <v>162540000</v>
      </c>
      <c r="H1328" s="13" t="s">
        <v>3168</v>
      </c>
      <c r="I1328" s="18" t="s">
        <v>222</v>
      </c>
      <c r="J1328">
        <v>130032</v>
      </c>
      <c r="K1328" s="13" t="s">
        <v>3169</v>
      </c>
      <c r="L1328" s="21" t="b">
        <v>0</v>
      </c>
      <c r="M1328" s="18" t="s">
        <v>31</v>
      </c>
      <c r="N1328" s="18" t="s">
        <v>253</v>
      </c>
      <c r="O1328" s="22">
        <v>42601.688263888886</v>
      </c>
      <c r="P1328" s="18" t="s">
        <v>235</v>
      </c>
      <c r="Q1328" s="19">
        <v>42601.041666666664</v>
      </c>
      <c r="R1328" s="21" t="b">
        <v>1</v>
      </c>
      <c r="S1328" s="19">
        <v>42601.041666666664</v>
      </c>
      <c r="T1328" s="17" t="s">
        <v>69</v>
      </c>
      <c r="U1328" s="17" t="s">
        <v>70</v>
      </c>
    </row>
    <row r="1329" spans="1:21" customFormat="1" ht="72" hidden="1" x14ac:dyDescent="0.3">
      <c r="A1329" s="12">
        <v>3779</v>
      </c>
      <c r="B1329" s="17" t="s">
        <v>3170</v>
      </c>
      <c r="C1329" s="18" t="s">
        <v>124</v>
      </c>
      <c r="D1329" s="17"/>
      <c r="E1329" s="17"/>
      <c r="F1329" s="19">
        <v>42601.686736111114</v>
      </c>
      <c r="G1329" s="20">
        <v>51721560</v>
      </c>
      <c r="H1329" s="13" t="s">
        <v>3171</v>
      </c>
      <c r="I1329" s="18" t="s">
        <v>222</v>
      </c>
      <c r="J1329">
        <v>41377.248</v>
      </c>
      <c r="K1329" s="13" t="s">
        <v>3172</v>
      </c>
      <c r="L1329" s="21" t="b">
        <v>0</v>
      </c>
      <c r="M1329" s="18" t="s">
        <v>33</v>
      </c>
      <c r="N1329" s="18" t="s">
        <v>253</v>
      </c>
      <c r="O1329" s="22">
        <v>42601.687442129631</v>
      </c>
      <c r="P1329" s="18" t="s">
        <v>235</v>
      </c>
      <c r="Q1329" s="19">
        <v>42601.041666666664</v>
      </c>
      <c r="R1329" s="21" t="b">
        <v>1</v>
      </c>
      <c r="S1329" s="19">
        <v>42601.041666666664</v>
      </c>
      <c r="T1329" s="17" t="s">
        <v>69</v>
      </c>
      <c r="U1329" s="17" t="s">
        <v>70</v>
      </c>
    </row>
    <row r="1330" spans="1:21" customFormat="1" ht="72" hidden="1" x14ac:dyDescent="0.3">
      <c r="A1330" s="12">
        <v>3778</v>
      </c>
      <c r="B1330" s="17" t="s">
        <v>3173</v>
      </c>
      <c r="C1330" s="18" t="s">
        <v>124</v>
      </c>
      <c r="D1330" s="17"/>
      <c r="E1330" s="17"/>
      <c r="F1330" s="19">
        <v>42601.685694444444</v>
      </c>
      <c r="G1330" s="20">
        <v>65215700</v>
      </c>
      <c r="H1330" s="13" t="s">
        <v>3174</v>
      </c>
      <c r="I1330" s="18" t="s">
        <v>222</v>
      </c>
      <c r="J1330">
        <v>52172.56</v>
      </c>
      <c r="K1330" s="13" t="s">
        <v>3175</v>
      </c>
      <c r="L1330" s="21" t="b">
        <v>0</v>
      </c>
      <c r="M1330" s="18" t="s">
        <v>33</v>
      </c>
      <c r="N1330" s="18" t="s">
        <v>253</v>
      </c>
      <c r="O1330" s="22">
        <v>42601.686550925922</v>
      </c>
      <c r="P1330" s="18" t="s">
        <v>235</v>
      </c>
      <c r="Q1330" s="19">
        <v>42601.041666666664</v>
      </c>
      <c r="R1330" s="21" t="b">
        <v>1</v>
      </c>
      <c r="S1330" s="19">
        <v>42601.041666666664</v>
      </c>
      <c r="T1330" s="17" t="s">
        <v>69</v>
      </c>
      <c r="U1330" s="17" t="s">
        <v>70</v>
      </c>
    </row>
    <row r="1331" spans="1:21" customFormat="1" ht="57.6" hidden="1" x14ac:dyDescent="0.3">
      <c r="A1331" s="12">
        <v>3777</v>
      </c>
      <c r="B1331" s="17" t="s">
        <v>3176</v>
      </c>
      <c r="C1331" s="18" t="s">
        <v>124</v>
      </c>
      <c r="D1331" s="17"/>
      <c r="E1331" s="17"/>
      <c r="F1331" s="19">
        <v>42601.684930555559</v>
      </c>
      <c r="G1331" s="20">
        <v>195395200</v>
      </c>
      <c r="H1331" s="13" t="s">
        <v>3177</v>
      </c>
      <c r="I1331" s="18" t="s">
        <v>222</v>
      </c>
      <c r="J1331">
        <v>156316.16</v>
      </c>
      <c r="K1331" s="13" t="s">
        <v>3178</v>
      </c>
      <c r="L1331" s="21" t="b">
        <v>0</v>
      </c>
      <c r="M1331" s="18" t="s">
        <v>693</v>
      </c>
      <c r="N1331" s="18" t="s">
        <v>253</v>
      </c>
      <c r="O1331" s="22">
        <v>42601.685613425929</v>
      </c>
      <c r="P1331" s="18" t="s">
        <v>235</v>
      </c>
      <c r="Q1331" s="19">
        <v>42601.041666666664</v>
      </c>
      <c r="R1331" s="21" t="b">
        <v>1</v>
      </c>
      <c r="S1331" s="19">
        <v>42601.041666666664</v>
      </c>
      <c r="T1331" s="17" t="s">
        <v>69</v>
      </c>
      <c r="U1331" s="17" t="s">
        <v>70</v>
      </c>
    </row>
    <row r="1332" spans="1:21" customFormat="1" ht="57.6" hidden="1" x14ac:dyDescent="0.3">
      <c r="A1332" s="12">
        <v>3776</v>
      </c>
      <c r="B1332" s="17" t="s">
        <v>3179</v>
      </c>
      <c r="C1332" s="18" t="s">
        <v>124</v>
      </c>
      <c r="D1332" s="17"/>
      <c r="E1332" s="17"/>
      <c r="F1332" s="19">
        <v>42601.684074074074</v>
      </c>
      <c r="G1332" s="20">
        <v>242649000</v>
      </c>
      <c r="H1332" s="13" t="s">
        <v>3180</v>
      </c>
      <c r="I1332" s="18" t="s">
        <v>222</v>
      </c>
      <c r="J1332">
        <v>194119.2</v>
      </c>
      <c r="K1332" s="13" t="s">
        <v>3181</v>
      </c>
      <c r="L1332" s="21" t="b">
        <v>0</v>
      </c>
      <c r="M1332" s="18" t="s">
        <v>23</v>
      </c>
      <c r="N1332" s="18" t="s">
        <v>253</v>
      </c>
      <c r="O1332" s="22">
        <v>42601.684791666667</v>
      </c>
      <c r="P1332" s="18" t="s">
        <v>235</v>
      </c>
      <c r="Q1332" s="19">
        <v>42626.041666666664</v>
      </c>
      <c r="R1332" s="21" t="b">
        <v>1</v>
      </c>
      <c r="S1332" s="19">
        <v>42626.041666666664</v>
      </c>
      <c r="T1332" s="17" t="s">
        <v>69</v>
      </c>
      <c r="U1332" s="17" t="s">
        <v>70</v>
      </c>
    </row>
    <row r="1333" spans="1:21" customFormat="1" ht="100.8" hidden="1" x14ac:dyDescent="0.3">
      <c r="A1333" s="12">
        <v>3775</v>
      </c>
      <c r="B1333" s="17" t="s">
        <v>3182</v>
      </c>
      <c r="C1333" s="18" t="s">
        <v>98</v>
      </c>
      <c r="D1333" s="17" t="s">
        <v>3183</v>
      </c>
      <c r="E1333" s="17"/>
      <c r="F1333" s="19">
        <v>42496.682986111111</v>
      </c>
      <c r="G1333" s="20">
        <v>371</v>
      </c>
      <c r="H1333" s="13" t="s">
        <v>3184</v>
      </c>
      <c r="I1333" s="18" t="s">
        <v>77</v>
      </c>
      <c r="J1333">
        <v>0.29680000000000001</v>
      </c>
      <c r="K1333" s="13" t="s">
        <v>3185</v>
      </c>
      <c r="L1333" s="21" t="b">
        <v>0</v>
      </c>
      <c r="M1333" s="18" t="s">
        <v>142</v>
      </c>
      <c r="N1333" s="18" t="s">
        <v>165</v>
      </c>
      <c r="O1333" s="22">
        <v>42601.684247685182</v>
      </c>
      <c r="P1333" s="18" t="s">
        <v>1661</v>
      </c>
      <c r="Q1333" s="19"/>
      <c r="R1333" s="21" t="b">
        <v>1</v>
      </c>
      <c r="S1333" s="19">
        <v>42608.041666666664</v>
      </c>
      <c r="T1333" s="17" t="s">
        <v>69</v>
      </c>
      <c r="U1333" s="17" t="s">
        <v>70</v>
      </c>
    </row>
    <row r="1334" spans="1:21" customFormat="1" ht="43.2" hidden="1" x14ac:dyDescent="0.3">
      <c r="A1334" s="12">
        <v>3774</v>
      </c>
      <c r="B1334" s="17" t="s">
        <v>1165</v>
      </c>
      <c r="C1334" s="18" t="s">
        <v>124</v>
      </c>
      <c r="D1334" s="17"/>
      <c r="E1334" s="17"/>
      <c r="F1334" s="19">
        <v>42601.68310185185</v>
      </c>
      <c r="G1334" s="20">
        <v>2032800</v>
      </c>
      <c r="H1334" s="13" t="s">
        <v>3186</v>
      </c>
      <c r="I1334" s="18" t="s">
        <v>222</v>
      </c>
      <c r="J1334">
        <v>1626.24</v>
      </c>
      <c r="K1334" s="13" t="s">
        <v>3181</v>
      </c>
      <c r="L1334" s="21" t="b">
        <v>0</v>
      </c>
      <c r="M1334" s="18" t="s">
        <v>23</v>
      </c>
      <c r="N1334" s="18" t="s">
        <v>253</v>
      </c>
      <c r="O1334" s="22">
        <v>42601.683923611112</v>
      </c>
      <c r="P1334" s="18" t="s">
        <v>235</v>
      </c>
      <c r="Q1334" s="19">
        <v>42601.041666666664</v>
      </c>
      <c r="R1334" s="21" t="b">
        <v>1</v>
      </c>
      <c r="S1334" s="19">
        <v>42601.041666666664</v>
      </c>
      <c r="T1334" s="17" t="s">
        <v>69</v>
      </c>
      <c r="U1334" s="17" t="s">
        <v>70</v>
      </c>
    </row>
    <row r="1335" spans="1:21" customFormat="1" ht="43.2" hidden="1" x14ac:dyDescent="0.3">
      <c r="A1335" s="12">
        <v>3772</v>
      </c>
      <c r="B1335" s="17" t="s">
        <v>630</v>
      </c>
      <c r="C1335" s="18" t="s">
        <v>124</v>
      </c>
      <c r="D1335" s="17"/>
      <c r="E1335" s="17"/>
      <c r="F1335" s="19">
        <v>42601.674583333333</v>
      </c>
      <c r="G1335" s="20">
        <v>129662910</v>
      </c>
      <c r="H1335" s="13" t="s">
        <v>631</v>
      </c>
      <c r="I1335" s="18" t="s">
        <v>222</v>
      </c>
      <c r="J1335">
        <v>103730.32799999999</v>
      </c>
      <c r="K1335" s="13" t="s">
        <v>3187</v>
      </c>
      <c r="L1335" s="21" t="b">
        <v>0</v>
      </c>
      <c r="M1335" s="18" t="s">
        <v>25</v>
      </c>
      <c r="N1335" s="18" t="s">
        <v>242</v>
      </c>
      <c r="O1335" s="22">
        <v>42601.675034722219</v>
      </c>
      <c r="P1335" s="18" t="s">
        <v>235</v>
      </c>
      <c r="Q1335" s="19">
        <v>42601.041666666664</v>
      </c>
      <c r="R1335" s="21" t="b">
        <v>1</v>
      </c>
      <c r="S1335" s="19">
        <v>42601.041666666664</v>
      </c>
      <c r="T1335" s="17" t="s">
        <v>69</v>
      </c>
      <c r="U1335" s="17" t="s">
        <v>70</v>
      </c>
    </row>
    <row r="1336" spans="1:21" customFormat="1" ht="100.8" hidden="1" x14ac:dyDescent="0.3">
      <c r="A1336" s="12">
        <v>3771</v>
      </c>
      <c r="B1336" s="17" t="s">
        <v>3182</v>
      </c>
      <c r="C1336" s="18" t="s">
        <v>98</v>
      </c>
      <c r="D1336" s="17" t="s">
        <v>3188</v>
      </c>
      <c r="E1336" s="17"/>
      <c r="F1336" s="19">
        <v>42528.673900462964</v>
      </c>
      <c r="G1336" s="20">
        <v>60.74</v>
      </c>
      <c r="H1336" s="13" t="s">
        <v>3184</v>
      </c>
      <c r="I1336" s="18" t="s">
        <v>77</v>
      </c>
      <c r="J1336">
        <v>4.8592000000000003E-2</v>
      </c>
      <c r="K1336" s="13" t="s">
        <v>3189</v>
      </c>
      <c r="L1336" s="21" t="b">
        <v>0</v>
      </c>
      <c r="M1336" s="18" t="s">
        <v>142</v>
      </c>
      <c r="N1336" s="18" t="s">
        <v>165</v>
      </c>
      <c r="O1336" s="22">
        <v>42601.674803240741</v>
      </c>
      <c r="P1336" s="18" t="s">
        <v>1661</v>
      </c>
      <c r="Q1336" s="19"/>
      <c r="R1336" s="21" t="b">
        <v>1</v>
      </c>
      <c r="S1336" s="19">
        <v>42608.041666666664</v>
      </c>
      <c r="T1336" s="17" t="s">
        <v>69</v>
      </c>
      <c r="U1336" s="17" t="s">
        <v>70</v>
      </c>
    </row>
    <row r="1337" spans="1:21" customFormat="1" ht="57.6" hidden="1" x14ac:dyDescent="0.3">
      <c r="A1337" s="12">
        <v>3770</v>
      </c>
      <c r="B1337" s="17" t="s">
        <v>1421</v>
      </c>
      <c r="C1337" s="18" t="s">
        <v>124</v>
      </c>
      <c r="D1337" s="17"/>
      <c r="E1337" s="17"/>
      <c r="F1337" s="19">
        <v>42601.67392361111</v>
      </c>
      <c r="G1337" s="20">
        <v>62274628</v>
      </c>
      <c r="H1337" s="13" t="s">
        <v>3190</v>
      </c>
      <c r="I1337" s="18" t="s">
        <v>222</v>
      </c>
      <c r="J1337">
        <v>49819.702400000002</v>
      </c>
      <c r="K1337" s="13" t="s">
        <v>3191</v>
      </c>
      <c r="L1337" s="21" t="b">
        <v>0</v>
      </c>
      <c r="M1337" s="18" t="s">
        <v>693</v>
      </c>
      <c r="N1337" s="18" t="s">
        <v>242</v>
      </c>
      <c r="O1337" s="22">
        <v>42601.674502314818</v>
      </c>
      <c r="P1337" s="18" t="s">
        <v>235</v>
      </c>
      <c r="Q1337" s="19">
        <v>42601.041666666664</v>
      </c>
      <c r="R1337" s="21" t="b">
        <v>1</v>
      </c>
      <c r="S1337" s="19">
        <v>42601.041666666664</v>
      </c>
      <c r="T1337" s="17" t="s">
        <v>69</v>
      </c>
      <c r="U1337" s="17" t="s">
        <v>70</v>
      </c>
    </row>
    <row r="1338" spans="1:21" customFormat="1" ht="43.2" hidden="1" x14ac:dyDescent="0.3">
      <c r="A1338" s="12">
        <v>3769</v>
      </c>
      <c r="B1338" s="17" t="s">
        <v>2854</v>
      </c>
      <c r="C1338" s="18" t="s">
        <v>124</v>
      </c>
      <c r="D1338" s="17"/>
      <c r="E1338" s="17"/>
      <c r="F1338" s="19">
        <v>42601.673310185186</v>
      </c>
      <c r="G1338" s="20">
        <v>5000000</v>
      </c>
      <c r="H1338" s="13" t="s">
        <v>2898</v>
      </c>
      <c r="I1338" s="18" t="s">
        <v>222</v>
      </c>
      <c r="J1338">
        <v>4000</v>
      </c>
      <c r="K1338" s="13" t="s">
        <v>3192</v>
      </c>
      <c r="L1338" s="21" t="b">
        <v>0</v>
      </c>
      <c r="M1338" s="18" t="s">
        <v>24</v>
      </c>
      <c r="N1338" s="18" t="s">
        <v>234</v>
      </c>
      <c r="O1338" s="22">
        <v>42601.673842592594</v>
      </c>
      <c r="P1338" s="18" t="s">
        <v>235</v>
      </c>
      <c r="Q1338" s="19">
        <v>42601.041666666664</v>
      </c>
      <c r="R1338" s="21" t="b">
        <v>1</v>
      </c>
      <c r="S1338" s="19">
        <v>42601.041666666664</v>
      </c>
      <c r="T1338" s="17" t="s">
        <v>69</v>
      </c>
      <c r="U1338" s="17" t="s">
        <v>70</v>
      </c>
    </row>
    <row r="1339" spans="1:21" customFormat="1" ht="100.8" hidden="1" x14ac:dyDescent="0.3">
      <c r="A1339" s="12">
        <v>3768</v>
      </c>
      <c r="B1339" s="17" t="s">
        <v>3182</v>
      </c>
      <c r="C1339" s="18" t="s">
        <v>98</v>
      </c>
      <c r="D1339" s="17" t="s">
        <v>3193</v>
      </c>
      <c r="E1339" s="17"/>
      <c r="F1339" s="19">
        <v>42552.672511574077</v>
      </c>
      <c r="G1339" s="20">
        <v>187.52</v>
      </c>
      <c r="H1339" s="13" t="s">
        <v>3184</v>
      </c>
      <c r="I1339" s="18" t="s">
        <v>77</v>
      </c>
      <c r="J1339">
        <v>0.15001600000000001</v>
      </c>
      <c r="K1339" s="13" t="s">
        <v>3156</v>
      </c>
      <c r="L1339" s="21" t="b">
        <v>0</v>
      </c>
      <c r="M1339" s="18" t="s">
        <v>142</v>
      </c>
      <c r="N1339" s="18" t="s">
        <v>165</v>
      </c>
      <c r="O1339" s="22">
        <v>42601.67359953704</v>
      </c>
      <c r="P1339" s="18" t="s">
        <v>1661</v>
      </c>
      <c r="Q1339" s="19"/>
      <c r="R1339" s="21" t="b">
        <v>1</v>
      </c>
      <c r="S1339" s="19">
        <v>42608.041666666664</v>
      </c>
      <c r="T1339" s="17" t="s">
        <v>69</v>
      </c>
      <c r="U1339" s="17" t="s">
        <v>70</v>
      </c>
    </row>
    <row r="1340" spans="1:21" customFormat="1" ht="43.2" hidden="1" x14ac:dyDescent="0.3">
      <c r="A1340" s="12">
        <v>3767</v>
      </c>
      <c r="B1340" s="17" t="s">
        <v>1897</v>
      </c>
      <c r="C1340" s="18" t="s">
        <v>124</v>
      </c>
      <c r="D1340" s="17"/>
      <c r="E1340" s="17"/>
      <c r="F1340" s="19">
        <v>42601.672824074078</v>
      </c>
      <c r="G1340" s="20">
        <v>2371500</v>
      </c>
      <c r="H1340" s="13" t="s">
        <v>3194</v>
      </c>
      <c r="I1340" s="18" t="s">
        <v>222</v>
      </c>
      <c r="J1340">
        <v>1897.2</v>
      </c>
      <c r="K1340" s="13" t="s">
        <v>3195</v>
      </c>
      <c r="L1340" s="21" t="b">
        <v>0</v>
      </c>
      <c r="M1340" s="18" t="s">
        <v>693</v>
      </c>
      <c r="N1340" s="18" t="s">
        <v>242</v>
      </c>
      <c r="O1340" s="22">
        <v>42601.67324074074</v>
      </c>
      <c r="P1340" s="18" t="s">
        <v>235</v>
      </c>
      <c r="Q1340" s="19">
        <v>42601.041666666664</v>
      </c>
      <c r="R1340" s="21" t="b">
        <v>1</v>
      </c>
      <c r="S1340" s="19">
        <v>42601.041666666664</v>
      </c>
      <c r="T1340" s="17" t="s">
        <v>69</v>
      </c>
      <c r="U1340" s="17" t="s">
        <v>70</v>
      </c>
    </row>
    <row r="1341" spans="1:21" customFormat="1" ht="43.2" hidden="1" x14ac:dyDescent="0.3">
      <c r="A1341" s="12">
        <v>3766</v>
      </c>
      <c r="B1341" s="17" t="s">
        <v>3196</v>
      </c>
      <c r="C1341" s="18" t="s">
        <v>124</v>
      </c>
      <c r="D1341" s="17"/>
      <c r="E1341" s="17"/>
      <c r="F1341" s="19">
        <v>42601.672175925924</v>
      </c>
      <c r="G1341" s="20">
        <v>7573500</v>
      </c>
      <c r="H1341" s="13" t="s">
        <v>3197</v>
      </c>
      <c r="I1341" s="18" t="s">
        <v>222</v>
      </c>
      <c r="J1341">
        <v>6058.8</v>
      </c>
      <c r="K1341" s="13" t="s">
        <v>3195</v>
      </c>
      <c r="L1341" s="21" t="b">
        <v>0</v>
      </c>
      <c r="M1341" s="18" t="s">
        <v>693</v>
      </c>
      <c r="N1341" s="18" t="s">
        <v>242</v>
      </c>
      <c r="O1341" s="22">
        <v>42601.672766203701</v>
      </c>
      <c r="P1341" s="18" t="s">
        <v>235</v>
      </c>
      <c r="Q1341" s="19">
        <v>42601.041666666664</v>
      </c>
      <c r="R1341" s="21" t="b">
        <v>1</v>
      </c>
      <c r="S1341" s="19">
        <v>42601.041666666664</v>
      </c>
      <c r="T1341" s="17" t="s">
        <v>69</v>
      </c>
      <c r="U1341" s="17" t="s">
        <v>70</v>
      </c>
    </row>
    <row r="1342" spans="1:21" customFormat="1" ht="43.2" hidden="1" x14ac:dyDescent="0.3">
      <c r="A1342" s="12">
        <v>3765</v>
      </c>
      <c r="B1342" s="17" t="s">
        <v>236</v>
      </c>
      <c r="C1342" s="18" t="s">
        <v>124</v>
      </c>
      <c r="D1342" s="17"/>
      <c r="E1342" s="17"/>
      <c r="F1342" s="19">
        <v>42601.671030092592</v>
      </c>
      <c r="G1342" s="20">
        <v>16500000</v>
      </c>
      <c r="H1342" s="13" t="s">
        <v>237</v>
      </c>
      <c r="I1342" s="18" t="s">
        <v>222</v>
      </c>
      <c r="J1342">
        <v>13200</v>
      </c>
      <c r="K1342" s="13" t="s">
        <v>3198</v>
      </c>
      <c r="L1342" s="21" t="b">
        <v>0</v>
      </c>
      <c r="M1342" s="18" t="s">
        <v>25</v>
      </c>
      <c r="N1342" s="18" t="s">
        <v>234</v>
      </c>
      <c r="O1342" s="22">
        <v>42601.672060185185</v>
      </c>
      <c r="P1342" s="18" t="s">
        <v>235</v>
      </c>
      <c r="Q1342" s="19">
        <v>42601.041666666664</v>
      </c>
      <c r="R1342" s="21" t="b">
        <v>1</v>
      </c>
      <c r="S1342" s="19">
        <v>42601.041666666664</v>
      </c>
      <c r="T1342" s="17" t="s">
        <v>69</v>
      </c>
      <c r="U1342" s="17" t="s">
        <v>70</v>
      </c>
    </row>
    <row r="1343" spans="1:21" customFormat="1" ht="100.8" hidden="1" x14ac:dyDescent="0.3">
      <c r="A1343" s="12">
        <v>3764</v>
      </c>
      <c r="B1343" s="17" t="s">
        <v>3182</v>
      </c>
      <c r="C1343" s="18" t="s">
        <v>98</v>
      </c>
      <c r="D1343" s="17" t="s">
        <v>3199</v>
      </c>
      <c r="E1343" s="17"/>
      <c r="F1343" s="19">
        <v>42552.669583333336</v>
      </c>
      <c r="G1343" s="20">
        <v>371</v>
      </c>
      <c r="H1343" s="13" t="s">
        <v>3184</v>
      </c>
      <c r="I1343" s="18" t="s">
        <v>77</v>
      </c>
      <c r="J1343">
        <v>0.29680000000000001</v>
      </c>
      <c r="K1343" s="13" t="s">
        <v>3200</v>
      </c>
      <c r="L1343" s="21" t="b">
        <v>0</v>
      </c>
      <c r="M1343" s="18" t="s">
        <v>142</v>
      </c>
      <c r="N1343" s="18" t="s">
        <v>165</v>
      </c>
      <c r="O1343" s="22">
        <v>42601.670740740738</v>
      </c>
      <c r="P1343" s="18" t="s">
        <v>1661</v>
      </c>
      <c r="Q1343" s="19"/>
      <c r="R1343" s="21" t="b">
        <v>1</v>
      </c>
      <c r="S1343" s="19">
        <v>42608.041666666664</v>
      </c>
      <c r="T1343" s="17" t="s">
        <v>69</v>
      </c>
      <c r="U1343" s="17" t="s">
        <v>70</v>
      </c>
    </row>
    <row r="1344" spans="1:21" customFormat="1" ht="100.8" hidden="1" x14ac:dyDescent="0.3">
      <c r="A1344" s="12">
        <v>3763</v>
      </c>
      <c r="B1344" s="17" t="s">
        <v>3182</v>
      </c>
      <c r="C1344" s="18" t="s">
        <v>98</v>
      </c>
      <c r="D1344" s="17" t="s">
        <v>3201</v>
      </c>
      <c r="E1344" s="17"/>
      <c r="F1344" s="19">
        <v>42583.041666666664</v>
      </c>
      <c r="G1344" s="20">
        <v>371</v>
      </c>
      <c r="H1344" s="13" t="s">
        <v>3184</v>
      </c>
      <c r="I1344" s="18" t="s">
        <v>77</v>
      </c>
      <c r="J1344">
        <v>0.29680000000000001</v>
      </c>
      <c r="K1344" s="13" t="s">
        <v>3202</v>
      </c>
      <c r="L1344" s="21" t="b">
        <v>0</v>
      </c>
      <c r="M1344" s="18" t="s">
        <v>25</v>
      </c>
      <c r="N1344" s="18" t="s">
        <v>165</v>
      </c>
      <c r="O1344" s="22">
        <v>42601.668842592589</v>
      </c>
      <c r="P1344" s="18" t="s">
        <v>1661</v>
      </c>
      <c r="Q1344" s="19"/>
      <c r="R1344" s="21" t="b">
        <v>1</v>
      </c>
      <c r="S1344" s="19">
        <v>42607.041666666664</v>
      </c>
      <c r="T1344" s="17" t="s">
        <v>69</v>
      </c>
      <c r="U1344" s="17" t="s">
        <v>70</v>
      </c>
    </row>
    <row r="1345" spans="1:21" customFormat="1" ht="100.8" hidden="1" x14ac:dyDescent="0.3">
      <c r="A1345" s="12">
        <v>3762</v>
      </c>
      <c r="B1345" s="17" t="s">
        <v>3182</v>
      </c>
      <c r="C1345" s="18" t="s">
        <v>98</v>
      </c>
      <c r="D1345" s="17" t="s">
        <v>3203</v>
      </c>
      <c r="E1345" s="17"/>
      <c r="F1345" s="19">
        <v>42587.041666666664</v>
      </c>
      <c r="G1345" s="20">
        <v>275.61</v>
      </c>
      <c r="H1345" s="13" t="s">
        <v>3204</v>
      </c>
      <c r="I1345" s="18" t="s">
        <v>77</v>
      </c>
      <c r="J1345">
        <v>0.22048800000000002</v>
      </c>
      <c r="K1345" s="13" t="s">
        <v>3205</v>
      </c>
      <c r="L1345" s="21" t="b">
        <v>0</v>
      </c>
      <c r="M1345" s="18" t="s">
        <v>25</v>
      </c>
      <c r="N1345" s="18" t="s">
        <v>165</v>
      </c>
      <c r="O1345" s="22">
        <v>42601.665682870371</v>
      </c>
      <c r="P1345" s="18" t="s">
        <v>1661</v>
      </c>
      <c r="Q1345" s="19"/>
      <c r="R1345" s="21" t="b">
        <v>1</v>
      </c>
      <c r="S1345" s="19">
        <v>42607.041666666664</v>
      </c>
      <c r="T1345" s="17" t="s">
        <v>69</v>
      </c>
      <c r="U1345" s="17" t="s">
        <v>70</v>
      </c>
    </row>
    <row r="1346" spans="1:21" customFormat="1" ht="72" hidden="1" x14ac:dyDescent="0.3">
      <c r="A1346" s="12">
        <v>3761</v>
      </c>
      <c r="B1346" s="17" t="s">
        <v>3182</v>
      </c>
      <c r="C1346" s="18" t="s">
        <v>98</v>
      </c>
      <c r="D1346" s="17" t="s">
        <v>3203</v>
      </c>
      <c r="E1346" s="17"/>
      <c r="F1346" s="19">
        <v>42617.651134259257</v>
      </c>
      <c r="G1346" s="20">
        <v>275.61</v>
      </c>
      <c r="H1346" s="13" t="s">
        <v>3206</v>
      </c>
      <c r="I1346" s="18" t="s">
        <v>77</v>
      </c>
      <c r="J1346">
        <v>0.22048800000000002</v>
      </c>
      <c r="K1346" s="13" t="s">
        <v>3207</v>
      </c>
      <c r="L1346" s="21" t="b">
        <v>0</v>
      </c>
      <c r="M1346" s="18" t="s">
        <v>27</v>
      </c>
      <c r="N1346" s="18" t="s">
        <v>165</v>
      </c>
      <c r="O1346" s="22">
        <v>42601.659143518518</v>
      </c>
      <c r="P1346" s="18" t="s">
        <v>1661</v>
      </c>
      <c r="Q1346" s="19"/>
      <c r="R1346" s="21" t="b">
        <v>1</v>
      </c>
      <c r="S1346" s="19">
        <v>42607.041666666664</v>
      </c>
      <c r="T1346" s="17" t="s">
        <v>69</v>
      </c>
      <c r="U1346" s="17" t="s">
        <v>70</v>
      </c>
    </row>
    <row r="1347" spans="1:21" customFormat="1" ht="72" hidden="1" x14ac:dyDescent="0.3">
      <c r="A1347" s="12">
        <v>3760</v>
      </c>
      <c r="B1347" s="17" t="s">
        <v>917</v>
      </c>
      <c r="C1347" s="18" t="s">
        <v>98</v>
      </c>
      <c r="D1347" s="17" t="s">
        <v>3208</v>
      </c>
      <c r="E1347" s="17"/>
      <c r="F1347" s="19">
        <v>42584.60833333333</v>
      </c>
      <c r="G1347" s="20">
        <v>933.95</v>
      </c>
      <c r="H1347" s="13" t="s">
        <v>3209</v>
      </c>
      <c r="I1347" s="18" t="s">
        <v>77</v>
      </c>
      <c r="J1347">
        <v>0.74716000000000005</v>
      </c>
      <c r="K1347" s="13" t="s">
        <v>3210</v>
      </c>
      <c r="L1347" s="21" t="b">
        <v>0</v>
      </c>
      <c r="M1347" s="18" t="s">
        <v>27</v>
      </c>
      <c r="N1347" s="18" t="s">
        <v>165</v>
      </c>
      <c r="O1347" s="22">
        <v>42601.644988425927</v>
      </c>
      <c r="P1347" s="18" t="s">
        <v>1661</v>
      </c>
      <c r="Q1347" s="19"/>
      <c r="R1347" s="21" t="b">
        <v>1</v>
      </c>
      <c r="S1347" s="19">
        <v>42608.041666666664</v>
      </c>
      <c r="T1347" s="17" t="s">
        <v>69</v>
      </c>
      <c r="U1347" s="17" t="s">
        <v>70</v>
      </c>
    </row>
    <row r="1348" spans="1:21" customFormat="1" ht="86.4" hidden="1" x14ac:dyDescent="0.3">
      <c r="A1348" s="12">
        <v>3759</v>
      </c>
      <c r="B1348" s="17" t="s">
        <v>1735</v>
      </c>
      <c r="C1348" s="18" t="s">
        <v>124</v>
      </c>
      <c r="D1348" s="17"/>
      <c r="E1348" s="17"/>
      <c r="F1348" s="19">
        <v>42601.629814814813</v>
      </c>
      <c r="G1348" s="20">
        <v>162.9</v>
      </c>
      <c r="H1348" s="13"/>
      <c r="I1348" s="18" t="s">
        <v>77</v>
      </c>
      <c r="J1348">
        <v>0.13031999999999999</v>
      </c>
      <c r="K1348" s="13" t="s">
        <v>3211</v>
      </c>
      <c r="L1348" s="21" t="b">
        <v>1</v>
      </c>
      <c r="M1348" s="18" t="s">
        <v>26</v>
      </c>
      <c r="N1348" s="18" t="s">
        <v>107</v>
      </c>
      <c r="O1348" s="22">
        <v>42601.630671296298</v>
      </c>
      <c r="P1348" s="18" t="s">
        <v>1738</v>
      </c>
      <c r="Q1348" s="19">
        <v>42625.041666666664</v>
      </c>
      <c r="R1348" s="21" t="b">
        <v>1</v>
      </c>
      <c r="S1348" s="19">
        <v>42625.041666666664</v>
      </c>
      <c r="T1348" s="17" t="s">
        <v>69</v>
      </c>
      <c r="U1348" s="17" t="s">
        <v>70</v>
      </c>
    </row>
    <row r="1349" spans="1:21" customFormat="1" ht="86.4" hidden="1" x14ac:dyDescent="0.3">
      <c r="A1349" s="12">
        <v>3758</v>
      </c>
      <c r="B1349" s="17" t="s">
        <v>1735</v>
      </c>
      <c r="C1349" s="18" t="s">
        <v>124</v>
      </c>
      <c r="D1349" s="17"/>
      <c r="E1349" s="17"/>
      <c r="F1349" s="19">
        <v>42601.618993055556</v>
      </c>
      <c r="G1349" s="20">
        <v>3811</v>
      </c>
      <c r="H1349" s="13"/>
      <c r="I1349" s="18" t="s">
        <v>300</v>
      </c>
      <c r="J1349">
        <v>3.0488</v>
      </c>
      <c r="K1349" s="13" t="s">
        <v>3212</v>
      </c>
      <c r="L1349" s="21" t="b">
        <v>1</v>
      </c>
      <c r="M1349" s="18" t="s">
        <v>26</v>
      </c>
      <c r="N1349" s="18" t="s">
        <v>107</v>
      </c>
      <c r="O1349" s="22">
        <v>42601.620925925927</v>
      </c>
      <c r="P1349" s="18" t="s">
        <v>1738</v>
      </c>
      <c r="Q1349" s="19">
        <v>42625.041666666664</v>
      </c>
      <c r="R1349" s="21" t="b">
        <v>1</v>
      </c>
      <c r="S1349" s="19">
        <v>42625.041666666664</v>
      </c>
      <c r="T1349" s="17" t="s">
        <v>69</v>
      </c>
      <c r="U1349" s="17" t="s">
        <v>70</v>
      </c>
    </row>
    <row r="1350" spans="1:21" customFormat="1" ht="72" hidden="1" x14ac:dyDescent="0.3">
      <c r="A1350" s="12">
        <v>3757</v>
      </c>
      <c r="B1350" s="17" t="s">
        <v>1572</v>
      </c>
      <c r="C1350" s="18" t="s">
        <v>91</v>
      </c>
      <c r="D1350" s="17" t="s">
        <v>3213</v>
      </c>
      <c r="E1350" s="17"/>
      <c r="F1350" s="19">
        <v>42583.542708333334</v>
      </c>
      <c r="G1350" s="20">
        <v>3306000</v>
      </c>
      <c r="H1350" s="13" t="s">
        <v>1574</v>
      </c>
      <c r="I1350" s="18" t="s">
        <v>214</v>
      </c>
      <c r="J1350">
        <v>2644.8</v>
      </c>
      <c r="K1350" s="13" t="s">
        <v>3214</v>
      </c>
      <c r="L1350" s="21" t="b">
        <v>0</v>
      </c>
      <c r="M1350" s="18" t="s">
        <v>832</v>
      </c>
      <c r="N1350" s="18" t="s">
        <v>409</v>
      </c>
      <c r="O1350" s="22">
        <v>42601.54546296296</v>
      </c>
      <c r="P1350" s="18" t="s">
        <v>216</v>
      </c>
      <c r="Q1350" s="19">
        <v>42608.041666666664</v>
      </c>
      <c r="R1350" s="21" t="b">
        <v>1</v>
      </c>
      <c r="S1350" s="19">
        <v>42608.041666666664</v>
      </c>
      <c r="T1350" s="17" t="s">
        <v>69</v>
      </c>
      <c r="U1350" s="17" t="s">
        <v>70</v>
      </c>
    </row>
    <row r="1351" spans="1:21" customFormat="1" ht="43.2" hidden="1" x14ac:dyDescent="0.3">
      <c r="A1351" s="12">
        <v>3756</v>
      </c>
      <c r="B1351" s="17" t="s">
        <v>3215</v>
      </c>
      <c r="C1351" s="18" t="s">
        <v>91</v>
      </c>
      <c r="D1351" s="17" t="s">
        <v>3216</v>
      </c>
      <c r="E1351" s="17"/>
      <c r="F1351" s="19">
        <v>42593.528449074074</v>
      </c>
      <c r="G1351" s="20">
        <v>29315000</v>
      </c>
      <c r="H1351" s="13" t="s">
        <v>1326</v>
      </c>
      <c r="I1351" s="18" t="s">
        <v>214</v>
      </c>
      <c r="J1351">
        <v>23452</v>
      </c>
      <c r="K1351" s="13" t="s">
        <v>3217</v>
      </c>
      <c r="L1351" s="21" t="b">
        <v>0</v>
      </c>
      <c r="M1351" s="18" t="s">
        <v>317</v>
      </c>
      <c r="N1351" s="18" t="s">
        <v>409</v>
      </c>
      <c r="O1351" s="22">
        <v>42601.54247685185</v>
      </c>
      <c r="P1351" s="18" t="s">
        <v>216</v>
      </c>
      <c r="Q1351" s="19">
        <v>42618.041666666664</v>
      </c>
      <c r="R1351" s="21" t="b">
        <v>1</v>
      </c>
      <c r="S1351" s="19">
        <v>42618.041666666664</v>
      </c>
      <c r="T1351" s="17" t="s">
        <v>69</v>
      </c>
      <c r="U1351" s="17" t="s">
        <v>70</v>
      </c>
    </row>
    <row r="1352" spans="1:21" customFormat="1" ht="72" hidden="1" x14ac:dyDescent="0.3">
      <c r="A1352" s="12">
        <v>3755</v>
      </c>
      <c r="B1352" s="17" t="s">
        <v>2618</v>
      </c>
      <c r="C1352" s="18" t="s">
        <v>91</v>
      </c>
      <c r="D1352" s="17" t="s">
        <v>3218</v>
      </c>
      <c r="E1352" s="17"/>
      <c r="F1352" s="19">
        <v>42598.526400462964</v>
      </c>
      <c r="G1352" s="20">
        <v>30742800</v>
      </c>
      <c r="H1352" s="13" t="s">
        <v>1019</v>
      </c>
      <c r="I1352" s="18" t="s">
        <v>214</v>
      </c>
      <c r="J1352">
        <v>24594.240000000002</v>
      </c>
      <c r="K1352" s="13" t="s">
        <v>3219</v>
      </c>
      <c r="L1352" s="21" t="b">
        <v>0</v>
      </c>
      <c r="M1352" s="18" t="s">
        <v>27</v>
      </c>
      <c r="N1352" s="18" t="s">
        <v>409</v>
      </c>
      <c r="O1352" s="22">
        <v>42601.528275462966</v>
      </c>
      <c r="P1352" s="18" t="s">
        <v>216</v>
      </c>
      <c r="Q1352" s="19">
        <v>42608.041666666664</v>
      </c>
      <c r="R1352" s="21" t="b">
        <v>1</v>
      </c>
      <c r="S1352" s="19">
        <v>42608.041666666664</v>
      </c>
      <c r="T1352" s="17" t="s">
        <v>69</v>
      </c>
      <c r="U1352" s="17" t="s">
        <v>70</v>
      </c>
    </row>
    <row r="1353" spans="1:21" customFormat="1" ht="72" hidden="1" x14ac:dyDescent="0.3">
      <c r="A1353" s="12">
        <v>3754</v>
      </c>
      <c r="B1353" s="17" t="s">
        <v>1827</v>
      </c>
      <c r="C1353" s="18" t="s">
        <v>91</v>
      </c>
      <c r="D1353" s="17" t="s">
        <v>3220</v>
      </c>
      <c r="E1353" s="17"/>
      <c r="F1353" s="19">
        <v>42598.522048611114</v>
      </c>
      <c r="G1353" s="20">
        <v>2691000</v>
      </c>
      <c r="H1353" s="13" t="s">
        <v>1019</v>
      </c>
      <c r="I1353" s="18" t="s">
        <v>214</v>
      </c>
      <c r="J1353">
        <v>2152.8000000000002</v>
      </c>
      <c r="K1353" s="13" t="s">
        <v>3221</v>
      </c>
      <c r="L1353" s="21" t="b">
        <v>0</v>
      </c>
      <c r="M1353" s="18" t="s">
        <v>27</v>
      </c>
      <c r="N1353" s="18" t="s">
        <v>409</v>
      </c>
      <c r="O1353" s="22">
        <v>42601.524340277778</v>
      </c>
      <c r="P1353" s="18" t="s">
        <v>216</v>
      </c>
      <c r="Q1353" s="19">
        <v>42608.041666666664</v>
      </c>
      <c r="R1353" s="21" t="b">
        <v>1</v>
      </c>
      <c r="S1353" s="19">
        <v>42608.041666666664</v>
      </c>
      <c r="T1353" s="17" t="s">
        <v>69</v>
      </c>
      <c r="U1353" s="17" t="s">
        <v>70</v>
      </c>
    </row>
    <row r="1354" spans="1:21" customFormat="1" ht="72" hidden="1" x14ac:dyDescent="0.3">
      <c r="A1354" s="12">
        <v>3753</v>
      </c>
      <c r="B1354" s="17" t="s">
        <v>3222</v>
      </c>
      <c r="C1354" s="18" t="s">
        <v>91</v>
      </c>
      <c r="D1354" s="17" t="s">
        <v>3223</v>
      </c>
      <c r="E1354" s="17"/>
      <c r="F1354" s="19">
        <v>42593.041666666664</v>
      </c>
      <c r="G1354" s="20">
        <v>83855200</v>
      </c>
      <c r="H1354" s="13" t="s">
        <v>1019</v>
      </c>
      <c r="I1354" s="18" t="s">
        <v>214</v>
      </c>
      <c r="J1354">
        <v>67084.160000000003</v>
      </c>
      <c r="K1354" s="13" t="s">
        <v>3224</v>
      </c>
      <c r="L1354" s="21" t="b">
        <v>0</v>
      </c>
      <c r="M1354" s="18" t="s">
        <v>27</v>
      </c>
      <c r="N1354" s="18" t="s">
        <v>409</v>
      </c>
      <c r="O1354" s="22">
        <v>42601.519050925926</v>
      </c>
      <c r="P1354" s="18" t="s">
        <v>216</v>
      </c>
      <c r="Q1354" s="19">
        <v>42608.041666666664</v>
      </c>
      <c r="R1354" s="21" t="b">
        <v>1</v>
      </c>
      <c r="S1354" s="19">
        <v>42608.041666666664</v>
      </c>
      <c r="T1354" s="17" t="s">
        <v>69</v>
      </c>
      <c r="U1354" s="17" t="s">
        <v>70</v>
      </c>
    </row>
    <row r="1355" spans="1:21" customFormat="1" ht="43.2" hidden="1" x14ac:dyDescent="0.3">
      <c r="A1355" s="12">
        <v>3752</v>
      </c>
      <c r="B1355" s="17" t="s">
        <v>1950</v>
      </c>
      <c r="C1355" s="18" t="s">
        <v>124</v>
      </c>
      <c r="D1355" s="17"/>
      <c r="E1355" s="17"/>
      <c r="F1355" s="19">
        <v>42601.49628472222</v>
      </c>
      <c r="G1355" s="20">
        <v>15950000</v>
      </c>
      <c r="H1355" s="13" t="s">
        <v>3225</v>
      </c>
      <c r="I1355" s="18" t="s">
        <v>222</v>
      </c>
      <c r="J1355">
        <v>12760</v>
      </c>
      <c r="K1355" s="13" t="s">
        <v>3226</v>
      </c>
      <c r="L1355" s="21" t="b">
        <v>0</v>
      </c>
      <c r="M1355" s="18" t="s">
        <v>33</v>
      </c>
      <c r="N1355" s="18" t="s">
        <v>452</v>
      </c>
      <c r="O1355" s="22">
        <v>42601.500462962962</v>
      </c>
      <c r="P1355" s="18" t="s">
        <v>453</v>
      </c>
      <c r="Q1355" s="19">
        <v>42605.041666666664</v>
      </c>
      <c r="R1355" s="21" t="b">
        <v>1</v>
      </c>
      <c r="S1355" s="19">
        <v>42605.041666666664</v>
      </c>
      <c r="T1355" s="17" t="s">
        <v>69</v>
      </c>
      <c r="U1355" s="17" t="s">
        <v>70</v>
      </c>
    </row>
    <row r="1356" spans="1:21" customFormat="1" ht="43.2" hidden="1" x14ac:dyDescent="0.3">
      <c r="A1356" s="12">
        <v>3751</v>
      </c>
      <c r="B1356" s="17" t="s">
        <v>1441</v>
      </c>
      <c r="C1356" s="18" t="s">
        <v>124</v>
      </c>
      <c r="D1356" s="17"/>
      <c r="E1356" s="17"/>
      <c r="F1356" s="19">
        <v>42601.494467592594</v>
      </c>
      <c r="G1356" s="20">
        <v>112000000</v>
      </c>
      <c r="H1356" s="13" t="s">
        <v>1442</v>
      </c>
      <c r="I1356" s="18" t="s">
        <v>222</v>
      </c>
      <c r="J1356">
        <v>89600</v>
      </c>
      <c r="K1356" s="13" t="s">
        <v>3227</v>
      </c>
      <c r="L1356" s="21" t="b">
        <v>0</v>
      </c>
      <c r="M1356" s="18" t="s">
        <v>33</v>
      </c>
      <c r="N1356" s="18" t="s">
        <v>242</v>
      </c>
      <c r="O1356" s="22">
        <v>42601.496307870373</v>
      </c>
      <c r="P1356" s="18" t="s">
        <v>235</v>
      </c>
      <c r="Q1356" s="19">
        <v>42601.041666666664</v>
      </c>
      <c r="R1356" s="21" t="b">
        <v>1</v>
      </c>
      <c r="S1356" s="19">
        <v>42601.041666666664</v>
      </c>
      <c r="T1356" s="17" t="s">
        <v>69</v>
      </c>
      <c r="U1356" s="17" t="s">
        <v>70</v>
      </c>
    </row>
    <row r="1357" spans="1:21" customFormat="1" ht="86.4" hidden="1" x14ac:dyDescent="0.3">
      <c r="A1357" s="12">
        <v>3750</v>
      </c>
      <c r="B1357" s="17" t="s">
        <v>1421</v>
      </c>
      <c r="C1357" s="18" t="s">
        <v>124</v>
      </c>
      <c r="D1357" s="17"/>
      <c r="E1357" s="17"/>
      <c r="F1357" s="19">
        <v>42601.490370370368</v>
      </c>
      <c r="G1357" s="20">
        <v>3043840</v>
      </c>
      <c r="H1357" s="13" t="s">
        <v>1422</v>
      </c>
      <c r="I1357" s="18" t="s">
        <v>222</v>
      </c>
      <c r="J1357">
        <v>2435.0720000000001</v>
      </c>
      <c r="K1357" s="13" t="s">
        <v>3228</v>
      </c>
      <c r="L1357" s="21" t="b">
        <v>0</v>
      </c>
      <c r="M1357" s="18" t="s">
        <v>693</v>
      </c>
      <c r="N1357" s="18" t="s">
        <v>234</v>
      </c>
      <c r="O1357" s="22">
        <v>42601.492592592593</v>
      </c>
      <c r="P1357" s="18" t="s">
        <v>235</v>
      </c>
      <c r="Q1357" s="19">
        <v>42604.041666666664</v>
      </c>
      <c r="R1357" s="21" t="b">
        <v>1</v>
      </c>
      <c r="S1357" s="19">
        <v>42604.041666666664</v>
      </c>
      <c r="T1357" s="17" t="s">
        <v>69</v>
      </c>
      <c r="U1357" s="17" t="s">
        <v>70</v>
      </c>
    </row>
    <row r="1358" spans="1:21" customFormat="1" ht="115.2" hidden="1" x14ac:dyDescent="0.3">
      <c r="A1358" s="12">
        <v>3749</v>
      </c>
      <c r="B1358" s="17" t="s">
        <v>1421</v>
      </c>
      <c r="C1358" s="18" t="s">
        <v>124</v>
      </c>
      <c r="D1358" s="17"/>
      <c r="E1358" s="17"/>
      <c r="F1358" s="19">
        <v>42601.488275462965</v>
      </c>
      <c r="G1358" s="20">
        <v>312497668</v>
      </c>
      <c r="H1358" s="13" t="s">
        <v>1422</v>
      </c>
      <c r="I1358" s="18" t="s">
        <v>222</v>
      </c>
      <c r="J1358">
        <v>249998.13440000001</v>
      </c>
      <c r="K1358" s="13" t="s">
        <v>3229</v>
      </c>
      <c r="L1358" s="21" t="b">
        <v>0</v>
      </c>
      <c r="M1358" s="18" t="s">
        <v>693</v>
      </c>
      <c r="N1358" s="18" t="s">
        <v>234</v>
      </c>
      <c r="O1358" s="22">
        <v>42601.490219907406</v>
      </c>
      <c r="P1358" s="18" t="s">
        <v>235</v>
      </c>
      <c r="Q1358" s="19">
        <v>42604.041666666664</v>
      </c>
      <c r="R1358" s="21" t="b">
        <v>1</v>
      </c>
      <c r="S1358" s="19">
        <v>42604.041666666664</v>
      </c>
      <c r="T1358" s="17" t="s">
        <v>69</v>
      </c>
      <c r="U1358" s="17" t="s">
        <v>70</v>
      </c>
    </row>
    <row r="1359" spans="1:21" customFormat="1" ht="57.6" hidden="1" x14ac:dyDescent="0.3">
      <c r="A1359" s="12">
        <v>3748</v>
      </c>
      <c r="B1359" s="17" t="s">
        <v>1894</v>
      </c>
      <c r="C1359" s="18" t="s">
        <v>124</v>
      </c>
      <c r="D1359" s="17"/>
      <c r="E1359" s="17"/>
      <c r="F1359" s="19">
        <v>42601.464502314811</v>
      </c>
      <c r="G1359" s="20">
        <v>10626000</v>
      </c>
      <c r="H1359" s="13" t="s">
        <v>1895</v>
      </c>
      <c r="I1359" s="18" t="s">
        <v>222</v>
      </c>
      <c r="J1359">
        <v>8500.7999999999993</v>
      </c>
      <c r="K1359" s="13" t="s">
        <v>3230</v>
      </c>
      <c r="L1359" s="21" t="b">
        <v>0</v>
      </c>
      <c r="M1359" s="18" t="s">
        <v>23</v>
      </c>
      <c r="N1359" s="18" t="s">
        <v>234</v>
      </c>
      <c r="O1359" s="22">
        <v>42601.470185185186</v>
      </c>
      <c r="P1359" s="18" t="s">
        <v>235</v>
      </c>
      <c r="Q1359" s="19">
        <v>42601.041666666664</v>
      </c>
      <c r="R1359" s="21" t="b">
        <v>1</v>
      </c>
      <c r="S1359" s="19">
        <v>42601.041666666664</v>
      </c>
      <c r="T1359" s="17" t="s">
        <v>69</v>
      </c>
      <c r="U1359" s="17" t="s">
        <v>70</v>
      </c>
    </row>
    <row r="1360" spans="1:21" customFormat="1" ht="43.2" hidden="1" x14ac:dyDescent="0.3">
      <c r="A1360" s="12">
        <v>3747</v>
      </c>
      <c r="B1360" s="17" t="s">
        <v>3231</v>
      </c>
      <c r="C1360" s="18" t="s">
        <v>124</v>
      </c>
      <c r="D1360" s="17"/>
      <c r="E1360" s="17"/>
      <c r="F1360" s="19">
        <v>42601.460046296299</v>
      </c>
      <c r="G1360" s="20">
        <v>13500000</v>
      </c>
      <c r="H1360" s="13" t="s">
        <v>3232</v>
      </c>
      <c r="I1360" s="18" t="s">
        <v>222</v>
      </c>
      <c r="J1360">
        <v>10800</v>
      </c>
      <c r="K1360" s="13" t="s">
        <v>3233</v>
      </c>
      <c r="L1360" s="21" t="b">
        <v>0</v>
      </c>
      <c r="M1360" s="18" t="s">
        <v>23</v>
      </c>
      <c r="N1360" s="18" t="s">
        <v>234</v>
      </c>
      <c r="O1360" s="22">
        <v>42601.463217592594</v>
      </c>
      <c r="P1360" s="18" t="s">
        <v>235</v>
      </c>
      <c r="Q1360" s="19">
        <v>42601.041666666664</v>
      </c>
      <c r="R1360" s="21" t="b">
        <v>1</v>
      </c>
      <c r="S1360" s="19">
        <v>42601.041666666664</v>
      </c>
      <c r="T1360" s="17" t="s">
        <v>69</v>
      </c>
      <c r="U1360" s="17" t="s">
        <v>70</v>
      </c>
    </row>
    <row r="1361" spans="1:21" s="32" customFormat="1" ht="115.2" x14ac:dyDescent="0.3">
      <c r="A1361" s="29">
        <v>3746</v>
      </c>
      <c r="B1361" s="2" t="s">
        <v>3234</v>
      </c>
      <c r="C1361" s="2" t="s">
        <v>1</v>
      </c>
      <c r="D1361" s="17" t="s">
        <v>3235</v>
      </c>
      <c r="E1361" s="4">
        <v>42600.455543981479</v>
      </c>
      <c r="F1361" s="30">
        <v>42600.455543981479</v>
      </c>
      <c r="G1361" s="31">
        <v>420</v>
      </c>
      <c r="H1361" s="13" t="s">
        <v>3236</v>
      </c>
      <c r="I1361" s="2" t="s">
        <v>49</v>
      </c>
      <c r="J1361" s="31">
        <v>420</v>
      </c>
      <c r="K1361" s="32" t="s">
        <v>3237</v>
      </c>
      <c r="L1361" s="16">
        <v>1</v>
      </c>
      <c r="M1361" s="2" t="s">
        <v>31</v>
      </c>
      <c r="N1361" s="2" t="s">
        <v>201</v>
      </c>
      <c r="O1361" s="33">
        <v>42601.457592592589</v>
      </c>
      <c r="P1361" s="2" t="s">
        <v>2118</v>
      </c>
      <c r="Q1361" s="30">
        <v>42605.041666666664</v>
      </c>
      <c r="R1361" s="16" t="b">
        <v>1</v>
      </c>
      <c r="S1361" s="30">
        <v>42605.041666666664</v>
      </c>
      <c r="T1361" s="2" t="s">
        <v>69</v>
      </c>
      <c r="U1361" s="2" t="s">
        <v>70</v>
      </c>
    </row>
    <row r="1362" spans="1:21" customFormat="1" ht="100.8" x14ac:dyDescent="0.3">
      <c r="A1362" s="12">
        <v>3745</v>
      </c>
      <c r="B1362" s="17" t="s">
        <v>3238</v>
      </c>
      <c r="C1362" s="18" t="s">
        <v>1</v>
      </c>
      <c r="D1362" s="17" t="s">
        <v>3239</v>
      </c>
      <c r="E1362" s="17"/>
      <c r="F1362" s="19">
        <v>42600.453159722223</v>
      </c>
      <c r="G1362" s="20">
        <v>393750</v>
      </c>
      <c r="H1362" s="13" t="s">
        <v>3240</v>
      </c>
      <c r="I1362" s="18" t="s">
        <v>2</v>
      </c>
      <c r="J1362">
        <v>315</v>
      </c>
      <c r="K1362" s="13" t="s">
        <v>3241</v>
      </c>
      <c r="L1362" s="21" t="b">
        <v>0</v>
      </c>
      <c r="M1362" s="18" t="s">
        <v>29</v>
      </c>
      <c r="N1362" s="18" t="s">
        <v>201</v>
      </c>
      <c r="O1362" s="22">
        <v>42601.45548611111</v>
      </c>
      <c r="P1362" s="18" t="s">
        <v>2118</v>
      </c>
      <c r="Q1362" s="19">
        <v>42605.041666666664</v>
      </c>
      <c r="R1362" s="21" t="b">
        <v>1</v>
      </c>
      <c r="S1362" s="19">
        <v>42605.041666666664</v>
      </c>
      <c r="T1362" s="17" t="s">
        <v>69</v>
      </c>
      <c r="U1362" s="17" t="s">
        <v>70</v>
      </c>
    </row>
    <row r="1363" spans="1:21" customFormat="1" ht="100.8" hidden="1" x14ac:dyDescent="0.3">
      <c r="A1363" s="12">
        <v>3744</v>
      </c>
      <c r="B1363" s="17" t="s">
        <v>387</v>
      </c>
      <c r="C1363" s="18" t="s">
        <v>124</v>
      </c>
      <c r="D1363" s="17"/>
      <c r="E1363" s="17"/>
      <c r="F1363" s="19">
        <v>42601.450127314813</v>
      </c>
      <c r="G1363" s="20">
        <v>63600000</v>
      </c>
      <c r="H1363" s="13" t="s">
        <v>3242</v>
      </c>
      <c r="I1363" s="18" t="s">
        <v>222</v>
      </c>
      <c r="J1363">
        <v>50880</v>
      </c>
      <c r="K1363" s="13" t="s">
        <v>3243</v>
      </c>
      <c r="L1363" s="21" t="b">
        <v>0</v>
      </c>
      <c r="M1363" s="18" t="s">
        <v>22</v>
      </c>
      <c r="N1363" s="18" t="s">
        <v>79</v>
      </c>
      <c r="O1363" s="22">
        <v>42601.453680555554</v>
      </c>
      <c r="P1363" s="18" t="s">
        <v>387</v>
      </c>
      <c r="Q1363" s="19">
        <v>42601.041666666664</v>
      </c>
      <c r="R1363" s="21" t="b">
        <v>1</v>
      </c>
      <c r="S1363" s="19">
        <v>42601.041666666664</v>
      </c>
      <c r="T1363" s="17" t="s">
        <v>69</v>
      </c>
      <c r="U1363" s="17" t="s">
        <v>70</v>
      </c>
    </row>
    <row r="1364" spans="1:21" customFormat="1" hidden="1" x14ac:dyDescent="0.3">
      <c r="A1364" s="12">
        <v>3743</v>
      </c>
      <c r="B1364" s="17" t="s">
        <v>657</v>
      </c>
      <c r="C1364" s="18" t="s">
        <v>91</v>
      </c>
      <c r="D1364" s="17" t="s">
        <v>3244</v>
      </c>
      <c r="E1364" s="17"/>
      <c r="F1364" s="19">
        <v>42600.887939814813</v>
      </c>
      <c r="G1364" s="20">
        <v>12653343</v>
      </c>
      <c r="H1364" s="13"/>
      <c r="I1364" s="18" t="s">
        <v>214</v>
      </c>
      <c r="J1364">
        <v>10122.6744</v>
      </c>
      <c r="K1364" s="13" t="s">
        <v>3245</v>
      </c>
      <c r="L1364" s="21" t="b">
        <v>1</v>
      </c>
      <c r="M1364" s="18" t="s">
        <v>22</v>
      </c>
      <c r="N1364" s="18" t="s">
        <v>107</v>
      </c>
      <c r="O1364" s="22">
        <v>42600.913460648146</v>
      </c>
      <c r="P1364" s="18" t="s">
        <v>216</v>
      </c>
      <c r="Q1364" s="19">
        <v>42625.041666666664</v>
      </c>
      <c r="R1364" s="21" t="b">
        <v>1</v>
      </c>
      <c r="S1364" s="19">
        <v>42625.041666666664</v>
      </c>
      <c r="T1364" s="17" t="s">
        <v>69</v>
      </c>
      <c r="U1364" s="17" t="s">
        <v>70</v>
      </c>
    </row>
    <row r="1365" spans="1:21" customFormat="1" hidden="1" x14ac:dyDescent="0.3">
      <c r="A1365" s="12">
        <v>3742</v>
      </c>
      <c r="B1365" s="17" t="s">
        <v>2407</v>
      </c>
      <c r="C1365" s="18" t="s">
        <v>74</v>
      </c>
      <c r="D1365" s="17" t="s">
        <v>3246</v>
      </c>
      <c r="E1365" s="17"/>
      <c r="F1365" s="19">
        <v>42597.788182870368</v>
      </c>
      <c r="G1365" s="20">
        <v>100</v>
      </c>
      <c r="H1365" s="13"/>
      <c r="I1365" s="18" t="s">
        <v>49</v>
      </c>
      <c r="J1365">
        <v>0.08</v>
      </c>
      <c r="K1365" s="13" t="s">
        <v>1666</v>
      </c>
      <c r="L1365" s="21" t="b">
        <v>0</v>
      </c>
      <c r="M1365" s="18" t="s">
        <v>31</v>
      </c>
      <c r="N1365" s="18" t="s">
        <v>79</v>
      </c>
      <c r="O1365" s="22">
        <v>42600.789386574077</v>
      </c>
      <c r="P1365" s="18" t="s">
        <v>80</v>
      </c>
      <c r="Q1365" s="19">
        <v>42600.041666666664</v>
      </c>
      <c r="R1365" s="21" t="b">
        <v>1</v>
      </c>
      <c r="S1365" s="19">
        <v>42600.041666666664</v>
      </c>
      <c r="T1365" s="17" t="s">
        <v>69</v>
      </c>
      <c r="U1365" s="17" t="s">
        <v>70</v>
      </c>
    </row>
    <row r="1366" spans="1:21" customFormat="1" ht="100.8" hidden="1" x14ac:dyDescent="0.3">
      <c r="A1366" s="12">
        <v>3741</v>
      </c>
      <c r="B1366" s="17" t="s">
        <v>2020</v>
      </c>
      <c r="C1366" s="18" t="s">
        <v>110</v>
      </c>
      <c r="D1366" s="17" t="s">
        <v>3247</v>
      </c>
      <c r="E1366" s="17"/>
      <c r="F1366" s="19">
        <v>42600.73296296296</v>
      </c>
      <c r="G1366" s="20">
        <v>66000</v>
      </c>
      <c r="H1366" s="13" t="s">
        <v>2022</v>
      </c>
      <c r="I1366" s="18" t="s">
        <v>300</v>
      </c>
      <c r="J1366">
        <v>52.8</v>
      </c>
      <c r="K1366" s="13" t="s">
        <v>3248</v>
      </c>
      <c r="L1366" s="21" t="b">
        <v>0</v>
      </c>
      <c r="M1366" s="18" t="s">
        <v>142</v>
      </c>
      <c r="N1366" s="18" t="s">
        <v>302</v>
      </c>
      <c r="O1366" s="22">
        <v>42600.734444444446</v>
      </c>
      <c r="P1366" s="18" t="s">
        <v>303</v>
      </c>
      <c r="Q1366" s="19">
        <v>42607.041666666664</v>
      </c>
      <c r="R1366" s="21" t="b">
        <v>1</v>
      </c>
      <c r="S1366" s="19">
        <v>42607.041666666664</v>
      </c>
      <c r="T1366" s="17" t="s">
        <v>69</v>
      </c>
      <c r="U1366" s="17" t="s">
        <v>70</v>
      </c>
    </row>
    <row r="1367" spans="1:21" customFormat="1" ht="115.2" hidden="1" x14ac:dyDescent="0.3">
      <c r="A1367" s="12">
        <v>3740</v>
      </c>
      <c r="B1367" s="17" t="s">
        <v>3249</v>
      </c>
      <c r="C1367" s="18" t="s">
        <v>74</v>
      </c>
      <c r="D1367" s="17" t="s">
        <v>3250</v>
      </c>
      <c r="E1367" s="17"/>
      <c r="F1367" s="19">
        <v>42599.653194444443</v>
      </c>
      <c r="G1367" s="20">
        <v>1900</v>
      </c>
      <c r="H1367" s="13"/>
      <c r="I1367" s="18" t="s">
        <v>49</v>
      </c>
      <c r="J1367">
        <v>1.52</v>
      </c>
      <c r="K1367" s="13" t="s">
        <v>3251</v>
      </c>
      <c r="L1367" s="21" t="b">
        <v>0</v>
      </c>
      <c r="M1367" s="18" t="s">
        <v>879</v>
      </c>
      <c r="N1367" s="18" t="s">
        <v>79</v>
      </c>
      <c r="O1367" s="22">
        <v>42600.655324074076</v>
      </c>
      <c r="P1367" s="18" t="s">
        <v>1458</v>
      </c>
      <c r="Q1367" s="19">
        <v>42600.041666666664</v>
      </c>
      <c r="R1367" s="21" t="b">
        <v>1</v>
      </c>
      <c r="S1367" s="19">
        <v>42600.041666666664</v>
      </c>
      <c r="T1367" s="17" t="s">
        <v>69</v>
      </c>
      <c r="U1367" s="17" t="s">
        <v>70</v>
      </c>
    </row>
    <row r="1368" spans="1:21" customFormat="1" ht="28.8" hidden="1" x14ac:dyDescent="0.3">
      <c r="A1368" s="12">
        <v>3739</v>
      </c>
      <c r="B1368" s="17" t="s">
        <v>143</v>
      </c>
      <c r="C1368" s="18" t="s">
        <v>74</v>
      </c>
      <c r="D1368" s="17" t="s">
        <v>3252</v>
      </c>
      <c r="E1368" s="17"/>
      <c r="F1368" s="19">
        <v>42566.636747685188</v>
      </c>
      <c r="G1368" s="20">
        <v>234.65</v>
      </c>
      <c r="H1368" s="13"/>
      <c r="I1368" s="18" t="s">
        <v>77</v>
      </c>
      <c r="J1368">
        <v>0.18772</v>
      </c>
      <c r="K1368" s="13" t="s">
        <v>3253</v>
      </c>
      <c r="L1368" s="21" t="b">
        <v>1</v>
      </c>
      <c r="M1368" s="18" t="s">
        <v>26</v>
      </c>
      <c r="N1368" s="18" t="s">
        <v>107</v>
      </c>
      <c r="O1368" s="22">
        <v>42600.642627314817</v>
      </c>
      <c r="P1368" s="18" t="s">
        <v>1152</v>
      </c>
      <c r="Q1368" s="19">
        <v>42625.041666666664</v>
      </c>
      <c r="R1368" s="21" t="b">
        <v>1</v>
      </c>
      <c r="S1368" s="19">
        <v>42625.041666666664</v>
      </c>
      <c r="T1368" s="17" t="s">
        <v>69</v>
      </c>
      <c r="U1368" s="17" t="s">
        <v>70</v>
      </c>
    </row>
    <row r="1369" spans="1:21" customFormat="1" ht="28.8" hidden="1" x14ac:dyDescent="0.3">
      <c r="A1369" s="12">
        <v>3738</v>
      </c>
      <c r="B1369" s="17" t="s">
        <v>143</v>
      </c>
      <c r="C1369" s="18" t="s">
        <v>74</v>
      </c>
      <c r="D1369" s="17" t="s">
        <v>3254</v>
      </c>
      <c r="E1369" s="17"/>
      <c r="F1369" s="19">
        <v>42589.628888888888</v>
      </c>
      <c r="G1369" s="20">
        <v>517.65</v>
      </c>
      <c r="H1369" s="13"/>
      <c r="I1369" s="18" t="s">
        <v>49</v>
      </c>
      <c r="J1369">
        <v>0.41411999999999999</v>
      </c>
      <c r="K1369" s="13" t="s">
        <v>3255</v>
      </c>
      <c r="L1369" s="21" t="b">
        <v>1</v>
      </c>
      <c r="M1369" s="18" t="s">
        <v>26</v>
      </c>
      <c r="N1369" s="18" t="s">
        <v>107</v>
      </c>
      <c r="O1369" s="22">
        <v>42600.636493055557</v>
      </c>
      <c r="P1369" s="18" t="s">
        <v>1152</v>
      </c>
      <c r="Q1369" s="19">
        <v>42625.041666666664</v>
      </c>
      <c r="R1369" s="21" t="b">
        <v>1</v>
      </c>
      <c r="S1369" s="19">
        <v>42625.041666666664</v>
      </c>
      <c r="T1369" s="17" t="s">
        <v>69</v>
      </c>
      <c r="U1369" s="17" t="s">
        <v>70</v>
      </c>
    </row>
    <row r="1370" spans="1:21" customFormat="1" ht="86.4" hidden="1" x14ac:dyDescent="0.3">
      <c r="A1370" s="12">
        <v>3737</v>
      </c>
      <c r="B1370" s="17" t="s">
        <v>3256</v>
      </c>
      <c r="C1370" s="18" t="s">
        <v>91</v>
      </c>
      <c r="D1370" s="17" t="s">
        <v>3116</v>
      </c>
      <c r="E1370" s="17"/>
      <c r="F1370" s="19">
        <v>42594.629201388889</v>
      </c>
      <c r="G1370" s="20">
        <v>170000000</v>
      </c>
      <c r="H1370" s="13" t="s">
        <v>3117</v>
      </c>
      <c r="I1370" s="18" t="s">
        <v>214</v>
      </c>
      <c r="J1370">
        <v>136000</v>
      </c>
      <c r="K1370" s="13" t="s">
        <v>3257</v>
      </c>
      <c r="L1370" s="21" t="b">
        <v>0</v>
      </c>
      <c r="M1370" s="18" t="s">
        <v>693</v>
      </c>
      <c r="N1370" s="18" t="s">
        <v>409</v>
      </c>
      <c r="O1370" s="22">
        <v>42600.631909722222</v>
      </c>
      <c r="P1370" s="18" t="s">
        <v>216</v>
      </c>
      <c r="Q1370" s="19">
        <v>42600.041666666664</v>
      </c>
      <c r="R1370" s="21" t="b">
        <v>1</v>
      </c>
      <c r="S1370" s="19">
        <v>42600.041666666664</v>
      </c>
      <c r="T1370" s="17" t="s">
        <v>69</v>
      </c>
      <c r="U1370" s="17" t="s">
        <v>70</v>
      </c>
    </row>
    <row r="1371" spans="1:21" customFormat="1" ht="57.6" hidden="1" x14ac:dyDescent="0.3">
      <c r="A1371" s="12">
        <v>3736</v>
      </c>
      <c r="B1371" s="17" t="s">
        <v>143</v>
      </c>
      <c r="C1371" s="18" t="s">
        <v>74</v>
      </c>
      <c r="D1371" s="17" t="s">
        <v>3258</v>
      </c>
      <c r="E1371" s="17"/>
      <c r="F1371" s="19">
        <v>42543.608553240738</v>
      </c>
      <c r="G1371" s="20">
        <v>355</v>
      </c>
      <c r="H1371" s="13"/>
      <c r="I1371" s="18" t="s">
        <v>49</v>
      </c>
      <c r="J1371">
        <v>0.28399999999999997</v>
      </c>
      <c r="K1371" s="13" t="s">
        <v>3259</v>
      </c>
      <c r="L1371" s="21" t="b">
        <v>1</v>
      </c>
      <c r="M1371" s="18" t="s">
        <v>26</v>
      </c>
      <c r="N1371" s="18" t="s">
        <v>107</v>
      </c>
      <c r="O1371" s="22">
        <v>42600.628831018519</v>
      </c>
      <c r="P1371" s="18" t="s">
        <v>1152</v>
      </c>
      <c r="Q1371" s="19">
        <v>42625.041666666664</v>
      </c>
      <c r="R1371" s="21" t="b">
        <v>1</v>
      </c>
      <c r="S1371" s="19">
        <v>42625.041666666664</v>
      </c>
      <c r="T1371" s="17" t="s">
        <v>69</v>
      </c>
      <c r="U1371" s="17" t="s">
        <v>70</v>
      </c>
    </row>
    <row r="1372" spans="1:21" customFormat="1" ht="43.2" hidden="1" x14ac:dyDescent="0.3">
      <c r="A1372" s="12">
        <v>3735</v>
      </c>
      <c r="B1372" s="17" t="s">
        <v>853</v>
      </c>
      <c r="C1372" s="18" t="s">
        <v>124</v>
      </c>
      <c r="D1372" s="17"/>
      <c r="E1372" s="17"/>
      <c r="F1372" s="19">
        <v>42600.627314814818</v>
      </c>
      <c r="G1372" s="20">
        <v>173212004</v>
      </c>
      <c r="H1372" s="13" t="s">
        <v>3260</v>
      </c>
      <c r="I1372" s="18" t="s">
        <v>222</v>
      </c>
      <c r="J1372">
        <v>138569.60320000001</v>
      </c>
      <c r="K1372" s="13" t="s">
        <v>3261</v>
      </c>
      <c r="L1372" s="21" t="b">
        <v>0</v>
      </c>
      <c r="M1372" s="18" t="s">
        <v>23</v>
      </c>
      <c r="N1372" s="18" t="s">
        <v>234</v>
      </c>
      <c r="O1372" s="22">
        <v>42600.628217592595</v>
      </c>
      <c r="P1372" s="18" t="s">
        <v>235</v>
      </c>
      <c r="Q1372" s="19">
        <v>42601.041666666664</v>
      </c>
      <c r="R1372" s="21" t="b">
        <v>1</v>
      </c>
      <c r="S1372" s="19">
        <v>42601.041666666664</v>
      </c>
      <c r="T1372" s="17" t="s">
        <v>69</v>
      </c>
      <c r="U1372" s="17" t="s">
        <v>70</v>
      </c>
    </row>
    <row r="1373" spans="1:21" customFormat="1" ht="72" hidden="1" x14ac:dyDescent="0.3">
      <c r="A1373" s="12">
        <v>3734</v>
      </c>
      <c r="B1373" s="17" t="s">
        <v>3262</v>
      </c>
      <c r="C1373" s="18" t="s">
        <v>110</v>
      </c>
      <c r="D1373" s="17" t="s">
        <v>3263</v>
      </c>
      <c r="E1373" s="17"/>
      <c r="F1373" s="19">
        <v>42600.592037037037</v>
      </c>
      <c r="G1373" s="20">
        <v>5016</v>
      </c>
      <c r="H1373" s="13" t="s">
        <v>3264</v>
      </c>
      <c r="I1373" s="18" t="s">
        <v>300</v>
      </c>
      <c r="J1373">
        <v>4.0128000000000004</v>
      </c>
      <c r="K1373" s="13" t="s">
        <v>3265</v>
      </c>
      <c r="L1373" s="21" t="b">
        <v>0</v>
      </c>
      <c r="M1373" s="18" t="s">
        <v>343</v>
      </c>
      <c r="N1373" s="18" t="s">
        <v>302</v>
      </c>
      <c r="O1373" s="22">
        <v>42600.594675925924</v>
      </c>
      <c r="P1373" s="18" t="s">
        <v>303</v>
      </c>
      <c r="Q1373" s="19">
        <v>42600.041666666664</v>
      </c>
      <c r="R1373" s="21" t="b">
        <v>1</v>
      </c>
      <c r="S1373" s="19">
        <v>42600.041666666664</v>
      </c>
      <c r="T1373" s="17" t="s">
        <v>69</v>
      </c>
      <c r="U1373" s="17" t="s">
        <v>70</v>
      </c>
    </row>
    <row r="1374" spans="1:21" customFormat="1" ht="28.8" hidden="1" x14ac:dyDescent="0.3">
      <c r="A1374" s="12">
        <v>3733</v>
      </c>
      <c r="B1374" s="17" t="s">
        <v>387</v>
      </c>
      <c r="C1374" s="18" t="s">
        <v>124</v>
      </c>
      <c r="D1374" s="17" t="s">
        <v>392</v>
      </c>
      <c r="E1374" s="17"/>
      <c r="F1374" s="19">
        <v>42600.559537037036</v>
      </c>
      <c r="G1374" s="20">
        <v>200</v>
      </c>
      <c r="H1374" s="13"/>
      <c r="I1374" s="18" t="s">
        <v>49</v>
      </c>
      <c r="J1374">
        <v>0.16</v>
      </c>
      <c r="K1374" s="13" t="s">
        <v>3266</v>
      </c>
      <c r="L1374" s="21" t="b">
        <v>1</v>
      </c>
      <c r="M1374" s="18" t="s">
        <v>22</v>
      </c>
      <c r="N1374" s="18" t="s">
        <v>107</v>
      </c>
      <c r="O1374" s="22">
        <v>42600.560925925929</v>
      </c>
      <c r="P1374" s="18" t="s">
        <v>387</v>
      </c>
      <c r="Q1374" s="19">
        <v>42604.041666666664</v>
      </c>
      <c r="R1374" s="21" t="b">
        <v>1</v>
      </c>
      <c r="S1374" s="19">
        <v>42604.041666666664</v>
      </c>
      <c r="T1374" s="17" t="s">
        <v>69</v>
      </c>
      <c r="U1374" s="17" t="s">
        <v>70</v>
      </c>
    </row>
    <row r="1375" spans="1:21" customFormat="1" ht="57.6" hidden="1" x14ac:dyDescent="0.3">
      <c r="A1375" s="12">
        <v>3732</v>
      </c>
      <c r="B1375" s="17" t="s">
        <v>3267</v>
      </c>
      <c r="C1375" s="18" t="s">
        <v>110</v>
      </c>
      <c r="D1375" s="17" t="s">
        <v>3268</v>
      </c>
      <c r="E1375" s="17"/>
      <c r="F1375" s="19">
        <v>42599.781145833331</v>
      </c>
      <c r="G1375" s="20">
        <v>61074.96</v>
      </c>
      <c r="H1375" s="13" t="s">
        <v>3269</v>
      </c>
      <c r="I1375" s="18" t="s">
        <v>300</v>
      </c>
      <c r="J1375">
        <v>48.859968000000002</v>
      </c>
      <c r="K1375" s="13" t="s">
        <v>3270</v>
      </c>
      <c r="L1375" s="21" t="b">
        <v>0</v>
      </c>
      <c r="M1375" s="18" t="s">
        <v>343</v>
      </c>
      <c r="N1375" s="18" t="s">
        <v>302</v>
      </c>
      <c r="O1375" s="22">
        <v>42599.783761574072</v>
      </c>
      <c r="P1375" s="18" t="s">
        <v>303</v>
      </c>
      <c r="Q1375" s="19">
        <v>42600.041666666664</v>
      </c>
      <c r="R1375" s="21" t="b">
        <v>1</v>
      </c>
      <c r="S1375" s="19">
        <v>42600.041666666664</v>
      </c>
      <c r="T1375" s="17" t="s">
        <v>69</v>
      </c>
      <c r="U1375" s="17" t="s">
        <v>70</v>
      </c>
    </row>
    <row r="1376" spans="1:21" customFormat="1" ht="86.4" hidden="1" x14ac:dyDescent="0.3">
      <c r="A1376" s="12">
        <v>3731</v>
      </c>
      <c r="B1376" s="17" t="s">
        <v>3271</v>
      </c>
      <c r="C1376" s="18" t="s">
        <v>110</v>
      </c>
      <c r="D1376" s="17" t="s">
        <v>3272</v>
      </c>
      <c r="E1376" s="17"/>
      <c r="F1376" s="19">
        <v>42599.775462962964</v>
      </c>
      <c r="G1376" s="20">
        <v>29040</v>
      </c>
      <c r="H1376" s="13" t="s">
        <v>360</v>
      </c>
      <c r="I1376" s="18" t="s">
        <v>300</v>
      </c>
      <c r="J1376">
        <v>23.231999999999999</v>
      </c>
      <c r="K1376" s="13" t="s">
        <v>3273</v>
      </c>
      <c r="L1376" s="21" t="b">
        <v>0</v>
      </c>
      <c r="M1376" s="18" t="s">
        <v>246</v>
      </c>
      <c r="N1376" s="18" t="s">
        <v>302</v>
      </c>
      <c r="O1376" s="22">
        <v>42599.778900462959</v>
      </c>
      <c r="P1376" s="18" t="s">
        <v>303</v>
      </c>
      <c r="Q1376" s="19">
        <v>42600.041666666664</v>
      </c>
      <c r="R1376" s="21" t="b">
        <v>1</v>
      </c>
      <c r="S1376" s="19">
        <v>42600.041666666664</v>
      </c>
      <c r="T1376" s="17" t="s">
        <v>69</v>
      </c>
      <c r="U1376" s="17" t="s">
        <v>70</v>
      </c>
    </row>
    <row r="1377" spans="1:21" customFormat="1" ht="28.8" hidden="1" x14ac:dyDescent="0.3">
      <c r="A1377" s="12">
        <v>3730</v>
      </c>
      <c r="B1377" s="17" t="s">
        <v>569</v>
      </c>
      <c r="C1377" s="18" t="s">
        <v>110</v>
      </c>
      <c r="D1377" s="17" t="s">
        <v>3274</v>
      </c>
      <c r="E1377" s="17"/>
      <c r="F1377" s="19">
        <v>42599.614965277775</v>
      </c>
      <c r="G1377" s="20">
        <v>857082.47</v>
      </c>
      <c r="H1377" s="13" t="s">
        <v>2089</v>
      </c>
      <c r="I1377" s="18" t="s">
        <v>300</v>
      </c>
      <c r="J1377">
        <v>685.665976</v>
      </c>
      <c r="K1377" s="13" t="s">
        <v>3275</v>
      </c>
      <c r="L1377" s="21" t="b">
        <v>0</v>
      </c>
      <c r="M1377" s="18" t="s">
        <v>21</v>
      </c>
      <c r="N1377" s="18" t="s">
        <v>302</v>
      </c>
      <c r="O1377" s="22">
        <v>42599.616527777776</v>
      </c>
      <c r="P1377" s="18" t="s">
        <v>303</v>
      </c>
      <c r="Q1377" s="19">
        <v>42600.041666666664</v>
      </c>
      <c r="R1377" s="21" t="b">
        <v>1</v>
      </c>
      <c r="S1377" s="19">
        <v>42600.041666666664</v>
      </c>
      <c r="T1377" s="17" t="s">
        <v>69</v>
      </c>
      <c r="U1377" s="17" t="s">
        <v>70</v>
      </c>
    </row>
    <row r="1378" spans="1:21" customFormat="1" ht="28.8" hidden="1" x14ac:dyDescent="0.3">
      <c r="A1378" s="12">
        <v>3729</v>
      </c>
      <c r="B1378" s="17" t="s">
        <v>143</v>
      </c>
      <c r="C1378" s="18" t="s">
        <v>74</v>
      </c>
      <c r="D1378" s="17" t="s">
        <v>3276</v>
      </c>
      <c r="E1378" s="17"/>
      <c r="F1378" s="19">
        <v>42572.533761574072</v>
      </c>
      <c r="G1378" s="20">
        <v>441</v>
      </c>
      <c r="H1378" s="13"/>
      <c r="I1378" s="18" t="s">
        <v>49</v>
      </c>
      <c r="J1378">
        <v>0.3528</v>
      </c>
      <c r="K1378" s="13" t="s">
        <v>3277</v>
      </c>
      <c r="L1378" s="21" t="b">
        <v>1</v>
      </c>
      <c r="M1378" s="18" t="s">
        <v>22</v>
      </c>
      <c r="N1378" s="18" t="s">
        <v>107</v>
      </c>
      <c r="O1378" s="22">
        <v>42599.557928240742</v>
      </c>
      <c r="P1378" s="18" t="s">
        <v>1152</v>
      </c>
      <c r="Q1378" s="19">
        <v>42625.041666666664</v>
      </c>
      <c r="R1378" s="21" t="b">
        <v>1</v>
      </c>
      <c r="S1378" s="19">
        <v>42625.041666666664</v>
      </c>
      <c r="T1378" s="17" t="s">
        <v>69</v>
      </c>
      <c r="U1378" s="17" t="s">
        <v>70</v>
      </c>
    </row>
    <row r="1379" spans="1:21" customFormat="1" ht="100.8" hidden="1" x14ac:dyDescent="0.3">
      <c r="A1379" s="12">
        <v>3728</v>
      </c>
      <c r="B1379" s="17" t="s">
        <v>3278</v>
      </c>
      <c r="C1379" s="18" t="s">
        <v>124</v>
      </c>
      <c r="D1379" s="17" t="s">
        <v>367</v>
      </c>
      <c r="E1379" s="17"/>
      <c r="F1379" s="19">
        <v>42599.49391203704</v>
      </c>
      <c r="G1379" s="20">
        <v>657.9</v>
      </c>
      <c r="H1379" s="13" t="s">
        <v>3279</v>
      </c>
      <c r="I1379" s="18" t="s">
        <v>49</v>
      </c>
      <c r="J1379">
        <v>0.52632000000000001</v>
      </c>
      <c r="K1379" s="13" t="s">
        <v>3280</v>
      </c>
      <c r="L1379" s="21" t="b">
        <v>0</v>
      </c>
      <c r="M1379" s="18" t="s">
        <v>23</v>
      </c>
      <c r="N1379" s="18" t="s">
        <v>79</v>
      </c>
      <c r="O1379" s="22">
        <v>42599.495034722226</v>
      </c>
      <c r="P1379" s="18" t="s">
        <v>366</v>
      </c>
      <c r="Q1379" s="19">
        <v>42599.041666666664</v>
      </c>
      <c r="R1379" s="21" t="b">
        <v>1</v>
      </c>
      <c r="S1379" s="19">
        <v>42599.041666666664</v>
      </c>
      <c r="T1379" s="17" t="s">
        <v>69</v>
      </c>
      <c r="U1379" s="17" t="s">
        <v>70</v>
      </c>
    </row>
    <row r="1380" spans="1:21" customFormat="1" hidden="1" x14ac:dyDescent="0.3">
      <c r="A1380" s="12">
        <v>3727</v>
      </c>
      <c r="B1380" s="17" t="s">
        <v>366</v>
      </c>
      <c r="C1380" s="18" t="s">
        <v>74</v>
      </c>
      <c r="D1380" s="17" t="s">
        <v>367</v>
      </c>
      <c r="E1380" s="17"/>
      <c r="F1380" s="19">
        <v>42598.836273148147</v>
      </c>
      <c r="G1380" s="20">
        <v>200000</v>
      </c>
      <c r="H1380" s="13"/>
      <c r="I1380" s="18" t="s">
        <v>222</v>
      </c>
      <c r="J1380">
        <v>160</v>
      </c>
      <c r="K1380" s="13" t="s">
        <v>2113</v>
      </c>
      <c r="L1380" s="21" t="b">
        <v>1</v>
      </c>
      <c r="M1380" s="18" t="s">
        <v>142</v>
      </c>
      <c r="N1380" s="18" t="s">
        <v>107</v>
      </c>
      <c r="O1380" s="22">
        <v>42598.837361111109</v>
      </c>
      <c r="P1380" s="18" t="s">
        <v>366</v>
      </c>
      <c r="Q1380" s="19">
        <v>42625.041666666664</v>
      </c>
      <c r="R1380" s="21" t="b">
        <v>1</v>
      </c>
      <c r="S1380" s="19">
        <v>42625.041666666664</v>
      </c>
      <c r="T1380" s="17" t="s">
        <v>69</v>
      </c>
      <c r="U1380" s="17" t="s">
        <v>70</v>
      </c>
    </row>
    <row r="1381" spans="1:21" customFormat="1" hidden="1" x14ac:dyDescent="0.3">
      <c r="A1381" s="12">
        <v>3726</v>
      </c>
      <c r="B1381" s="17" t="s">
        <v>366</v>
      </c>
      <c r="C1381" s="18" t="s">
        <v>74</v>
      </c>
      <c r="D1381" s="17" t="s">
        <v>367</v>
      </c>
      <c r="E1381" s="17"/>
      <c r="F1381" s="19">
        <v>42598.834803240738</v>
      </c>
      <c r="G1381" s="20">
        <v>67.8</v>
      </c>
      <c r="H1381" s="13"/>
      <c r="I1381" s="18" t="s">
        <v>49</v>
      </c>
      <c r="J1381">
        <v>5.4239999999999997E-2</v>
      </c>
      <c r="K1381" s="13" t="s">
        <v>3281</v>
      </c>
      <c r="L1381" s="21" t="b">
        <v>1</v>
      </c>
      <c r="M1381" s="18" t="s">
        <v>22</v>
      </c>
      <c r="N1381" s="18" t="s">
        <v>107</v>
      </c>
      <c r="O1381" s="22">
        <v>42598.836111111108</v>
      </c>
      <c r="P1381" s="18" t="s">
        <v>366</v>
      </c>
      <c r="Q1381" s="19">
        <v>42625.041666666664</v>
      </c>
      <c r="R1381" s="21" t="b">
        <v>1</v>
      </c>
      <c r="S1381" s="19">
        <v>42625.041666666664</v>
      </c>
      <c r="T1381" s="17" t="s">
        <v>69</v>
      </c>
      <c r="U1381" s="17" t="s">
        <v>70</v>
      </c>
    </row>
    <row r="1382" spans="1:21" customFormat="1" hidden="1" x14ac:dyDescent="0.3">
      <c r="A1382" s="12">
        <v>3725</v>
      </c>
      <c r="B1382" s="17" t="s">
        <v>366</v>
      </c>
      <c r="C1382" s="18" t="s">
        <v>74</v>
      </c>
      <c r="D1382" s="17" t="s">
        <v>367</v>
      </c>
      <c r="E1382" s="17"/>
      <c r="F1382" s="19">
        <v>42598.831377314818</v>
      </c>
      <c r="G1382" s="20">
        <v>689</v>
      </c>
      <c r="H1382" s="13"/>
      <c r="I1382" s="18" t="s">
        <v>229</v>
      </c>
      <c r="J1382">
        <v>0.55120000000000002</v>
      </c>
      <c r="K1382" s="13" t="s">
        <v>3282</v>
      </c>
      <c r="L1382" s="21" t="b">
        <v>1</v>
      </c>
      <c r="M1382" s="18" t="s">
        <v>26</v>
      </c>
      <c r="N1382" s="18" t="s">
        <v>107</v>
      </c>
      <c r="O1382" s="22">
        <v>42598.834166666667</v>
      </c>
      <c r="P1382" s="18" t="s">
        <v>366</v>
      </c>
      <c r="Q1382" s="19">
        <v>42625.041666666664</v>
      </c>
      <c r="R1382" s="21" t="b">
        <v>1</v>
      </c>
      <c r="S1382" s="19">
        <v>42625.041666666664</v>
      </c>
      <c r="T1382" s="17" t="s">
        <v>69</v>
      </c>
      <c r="U1382" s="17" t="s">
        <v>70</v>
      </c>
    </row>
    <row r="1383" spans="1:21" customFormat="1" hidden="1" x14ac:dyDescent="0.3">
      <c r="A1383" s="12">
        <v>3724</v>
      </c>
      <c r="B1383" s="17" t="s">
        <v>366</v>
      </c>
      <c r="C1383" s="18" t="s">
        <v>74</v>
      </c>
      <c r="D1383" s="17" t="s">
        <v>367</v>
      </c>
      <c r="E1383" s="17"/>
      <c r="F1383" s="19">
        <v>42598.777592592596</v>
      </c>
      <c r="G1383" s="20">
        <v>1133.8</v>
      </c>
      <c r="H1383" s="13"/>
      <c r="I1383" s="18" t="s">
        <v>969</v>
      </c>
      <c r="J1383">
        <v>0.90703999999999996</v>
      </c>
      <c r="K1383" s="13" t="s">
        <v>3283</v>
      </c>
      <c r="L1383" s="21" t="b">
        <v>1</v>
      </c>
      <c r="M1383" s="18" t="s">
        <v>26</v>
      </c>
      <c r="N1383" s="18" t="s">
        <v>107</v>
      </c>
      <c r="O1383" s="22">
        <v>42598.78802083333</v>
      </c>
      <c r="P1383" s="18" t="s">
        <v>366</v>
      </c>
      <c r="Q1383" s="19">
        <v>42625.041666666664</v>
      </c>
      <c r="R1383" s="21" t="b">
        <v>1</v>
      </c>
      <c r="S1383" s="19">
        <v>42625.041666666664</v>
      </c>
      <c r="T1383" s="17" t="s">
        <v>69</v>
      </c>
      <c r="U1383" s="17" t="s">
        <v>70</v>
      </c>
    </row>
    <row r="1384" spans="1:21" customFormat="1" hidden="1" x14ac:dyDescent="0.3">
      <c r="A1384" s="12">
        <v>3723</v>
      </c>
      <c r="B1384" s="17" t="s">
        <v>366</v>
      </c>
      <c r="C1384" s="18" t="s">
        <v>74</v>
      </c>
      <c r="D1384" s="17" t="s">
        <v>367</v>
      </c>
      <c r="E1384" s="17"/>
      <c r="F1384" s="19">
        <v>42598.775127314817</v>
      </c>
      <c r="G1384" s="20">
        <v>5932.5</v>
      </c>
      <c r="H1384" s="13"/>
      <c r="I1384" s="18" t="s">
        <v>300</v>
      </c>
      <c r="J1384">
        <v>4.7460000000000004</v>
      </c>
      <c r="K1384" s="13" t="s">
        <v>3284</v>
      </c>
      <c r="L1384" s="21" t="b">
        <v>1</v>
      </c>
      <c r="M1384" s="18" t="s">
        <v>26</v>
      </c>
      <c r="N1384" s="18" t="s">
        <v>107</v>
      </c>
      <c r="O1384" s="22">
        <v>42598.777361111112</v>
      </c>
      <c r="P1384" s="18" t="s">
        <v>366</v>
      </c>
      <c r="Q1384" s="19">
        <v>42625.041666666664</v>
      </c>
      <c r="R1384" s="21" t="b">
        <v>1</v>
      </c>
      <c r="S1384" s="19">
        <v>42625.041666666664</v>
      </c>
      <c r="T1384" s="17" t="s">
        <v>69</v>
      </c>
      <c r="U1384" s="17" t="s">
        <v>70</v>
      </c>
    </row>
    <row r="1385" spans="1:21" customFormat="1" ht="43.2" hidden="1" x14ac:dyDescent="0.3">
      <c r="A1385" s="12">
        <v>3722</v>
      </c>
      <c r="B1385" s="17" t="s">
        <v>103</v>
      </c>
      <c r="C1385" s="18" t="s">
        <v>74</v>
      </c>
      <c r="D1385" s="17" t="s">
        <v>3285</v>
      </c>
      <c r="E1385" s="17"/>
      <c r="F1385" s="19">
        <v>42598.764861111114</v>
      </c>
      <c r="G1385" s="20">
        <v>120</v>
      </c>
      <c r="H1385" s="13" t="s">
        <v>105</v>
      </c>
      <c r="I1385" s="18" t="s">
        <v>49</v>
      </c>
      <c r="J1385">
        <v>9.6000000000000002E-2</v>
      </c>
      <c r="K1385" s="13" t="s">
        <v>2044</v>
      </c>
      <c r="L1385" s="21" t="b">
        <v>0</v>
      </c>
      <c r="M1385" s="18" t="s">
        <v>23</v>
      </c>
      <c r="N1385" s="18" t="s">
        <v>107</v>
      </c>
      <c r="O1385" s="22">
        <v>42598.76635416667</v>
      </c>
      <c r="P1385" s="18" t="s">
        <v>108</v>
      </c>
      <c r="Q1385" s="19">
        <v>42600.041666666664</v>
      </c>
      <c r="R1385" s="21" t="b">
        <v>1</v>
      </c>
      <c r="S1385" s="19">
        <v>42600.041666666664</v>
      </c>
      <c r="T1385" s="17" t="s">
        <v>69</v>
      </c>
      <c r="U1385" s="17" t="s">
        <v>70</v>
      </c>
    </row>
    <row r="1386" spans="1:21" customFormat="1" ht="129.6" hidden="1" x14ac:dyDescent="0.3">
      <c r="A1386" s="12">
        <v>3721</v>
      </c>
      <c r="B1386" s="17" t="s">
        <v>3286</v>
      </c>
      <c r="C1386" s="18" t="s">
        <v>98</v>
      </c>
      <c r="D1386" s="17"/>
      <c r="E1386" s="17"/>
      <c r="F1386" s="19">
        <v>42598.738993055558</v>
      </c>
      <c r="G1386" s="20">
        <v>2600</v>
      </c>
      <c r="H1386" s="13" t="s">
        <v>3287</v>
      </c>
      <c r="I1386" s="18" t="s">
        <v>77</v>
      </c>
      <c r="J1386">
        <v>2.08</v>
      </c>
      <c r="K1386" s="13" t="s">
        <v>3288</v>
      </c>
      <c r="L1386" s="21" t="b">
        <v>0</v>
      </c>
      <c r="M1386" s="18" t="s">
        <v>22</v>
      </c>
      <c r="N1386" s="18" t="s">
        <v>79</v>
      </c>
      <c r="O1386" s="22">
        <v>42598.740995370368</v>
      </c>
      <c r="P1386" s="18" t="s">
        <v>116</v>
      </c>
      <c r="Q1386" s="19">
        <v>42600.041666666664</v>
      </c>
      <c r="R1386" s="21" t="b">
        <v>1</v>
      </c>
      <c r="S1386" s="19">
        <v>42600.041666666664</v>
      </c>
      <c r="T1386" s="17" t="s">
        <v>69</v>
      </c>
      <c r="U1386" s="17" t="s">
        <v>70</v>
      </c>
    </row>
    <row r="1387" spans="1:21" customFormat="1" ht="57.6" hidden="1" x14ac:dyDescent="0.3">
      <c r="A1387" s="12">
        <v>3720</v>
      </c>
      <c r="B1387" s="17" t="s">
        <v>757</v>
      </c>
      <c r="C1387" s="18" t="s">
        <v>227</v>
      </c>
      <c r="D1387" s="17"/>
      <c r="E1387" s="17"/>
      <c r="F1387" s="19">
        <v>42598.668020833335</v>
      </c>
      <c r="G1387" s="20">
        <v>2000</v>
      </c>
      <c r="H1387" s="13" t="s">
        <v>3077</v>
      </c>
      <c r="I1387" s="18" t="s">
        <v>229</v>
      </c>
      <c r="J1387">
        <v>1.6</v>
      </c>
      <c r="K1387" s="13" t="s">
        <v>3289</v>
      </c>
      <c r="L1387" s="21" t="b">
        <v>0</v>
      </c>
      <c r="M1387" s="18" t="s">
        <v>29</v>
      </c>
      <c r="N1387" s="18" t="s">
        <v>520</v>
      </c>
      <c r="O1387" s="22">
        <v>42598.672372685185</v>
      </c>
      <c r="P1387" s="18" t="s">
        <v>436</v>
      </c>
      <c r="Q1387" s="19">
        <v>42598.041666666664</v>
      </c>
      <c r="R1387" s="21" t="b">
        <v>1</v>
      </c>
      <c r="S1387" s="19">
        <v>42598.041666666664</v>
      </c>
      <c r="T1387" s="17" t="s">
        <v>69</v>
      </c>
      <c r="U1387" s="17" t="s">
        <v>70</v>
      </c>
    </row>
    <row r="1388" spans="1:21" customFormat="1" ht="57.6" hidden="1" x14ac:dyDescent="0.3">
      <c r="A1388" s="12">
        <v>3719</v>
      </c>
      <c r="B1388" s="17" t="s">
        <v>2565</v>
      </c>
      <c r="C1388" s="18" t="s">
        <v>227</v>
      </c>
      <c r="D1388" s="17"/>
      <c r="E1388" s="17"/>
      <c r="F1388" s="19">
        <v>42598.665439814817</v>
      </c>
      <c r="G1388" s="20">
        <v>27000</v>
      </c>
      <c r="H1388" s="13" t="s">
        <v>3290</v>
      </c>
      <c r="I1388" s="18" t="s">
        <v>229</v>
      </c>
      <c r="J1388">
        <v>21.6</v>
      </c>
      <c r="K1388" s="13" t="s">
        <v>3291</v>
      </c>
      <c r="L1388" s="21" t="b">
        <v>0</v>
      </c>
      <c r="M1388" s="18" t="s">
        <v>317</v>
      </c>
      <c r="N1388" s="18" t="s">
        <v>520</v>
      </c>
      <c r="O1388" s="22">
        <v>42598.667060185187</v>
      </c>
      <c r="P1388" s="18" t="s">
        <v>436</v>
      </c>
      <c r="Q1388" s="19">
        <v>42598.041666666664</v>
      </c>
      <c r="R1388" s="21" t="b">
        <v>1</v>
      </c>
      <c r="S1388" s="19">
        <v>42598.041666666664</v>
      </c>
      <c r="T1388" s="17" t="s">
        <v>69</v>
      </c>
      <c r="U1388" s="17" t="s">
        <v>70</v>
      </c>
    </row>
    <row r="1389" spans="1:21" customFormat="1" ht="57.6" hidden="1" x14ac:dyDescent="0.3">
      <c r="A1389" s="12">
        <v>3718</v>
      </c>
      <c r="B1389" s="17" t="s">
        <v>3292</v>
      </c>
      <c r="C1389" s="18" t="s">
        <v>227</v>
      </c>
      <c r="D1389" s="17"/>
      <c r="E1389" s="17"/>
      <c r="F1389" s="19">
        <v>42598.653645833336</v>
      </c>
      <c r="G1389" s="20">
        <v>27000</v>
      </c>
      <c r="H1389" s="13" t="s">
        <v>3293</v>
      </c>
      <c r="I1389" s="18" t="s">
        <v>229</v>
      </c>
      <c r="J1389">
        <v>21.6</v>
      </c>
      <c r="K1389" s="13" t="s">
        <v>3294</v>
      </c>
      <c r="L1389" s="21" t="b">
        <v>0</v>
      </c>
      <c r="M1389" s="18" t="s">
        <v>317</v>
      </c>
      <c r="N1389" s="18" t="s">
        <v>520</v>
      </c>
      <c r="O1389" s="22">
        <v>42598.665173611109</v>
      </c>
      <c r="P1389" s="18" t="s">
        <v>436</v>
      </c>
      <c r="Q1389" s="19">
        <v>42598.041666666664</v>
      </c>
      <c r="R1389" s="21" t="b">
        <v>1</v>
      </c>
      <c r="S1389" s="19">
        <v>42598.041666666664</v>
      </c>
      <c r="T1389" s="17" t="s">
        <v>69</v>
      </c>
      <c r="U1389" s="17" t="s">
        <v>70</v>
      </c>
    </row>
    <row r="1390" spans="1:21" customFormat="1" ht="43.2" hidden="1" x14ac:dyDescent="0.3">
      <c r="A1390" s="12">
        <v>3717</v>
      </c>
      <c r="B1390" s="17" t="s">
        <v>611</v>
      </c>
      <c r="C1390" s="18" t="s">
        <v>227</v>
      </c>
      <c r="D1390" s="17"/>
      <c r="E1390" s="17"/>
      <c r="F1390" s="19">
        <v>42598.648101851853</v>
      </c>
      <c r="G1390" s="20">
        <v>99.34</v>
      </c>
      <c r="H1390" s="13" t="s">
        <v>3295</v>
      </c>
      <c r="I1390" s="18" t="s">
        <v>229</v>
      </c>
      <c r="J1390">
        <v>7.9472000000000001E-2</v>
      </c>
      <c r="K1390" s="13" t="s">
        <v>3296</v>
      </c>
      <c r="L1390" s="21" t="b">
        <v>0</v>
      </c>
      <c r="M1390" s="18" t="s">
        <v>31</v>
      </c>
      <c r="N1390" s="18" t="s">
        <v>513</v>
      </c>
      <c r="O1390" s="22">
        <v>42598.652812499997</v>
      </c>
      <c r="P1390" s="18" t="s">
        <v>436</v>
      </c>
      <c r="Q1390" s="19">
        <v>42598.041666666664</v>
      </c>
      <c r="R1390" s="21" t="b">
        <v>1</v>
      </c>
      <c r="S1390" s="19">
        <v>42598.041666666664</v>
      </c>
      <c r="T1390" s="17" t="s">
        <v>69</v>
      </c>
      <c r="U1390" s="17" t="s">
        <v>70</v>
      </c>
    </row>
    <row r="1391" spans="1:21" customFormat="1" ht="28.8" hidden="1" x14ac:dyDescent="0.3">
      <c r="A1391" s="12">
        <v>3716</v>
      </c>
      <c r="B1391" s="17" t="s">
        <v>385</v>
      </c>
      <c r="C1391" s="18" t="s">
        <v>74</v>
      </c>
      <c r="D1391" s="17" t="s">
        <v>3297</v>
      </c>
      <c r="E1391" s="17"/>
      <c r="F1391" s="19">
        <v>42398.643171296295</v>
      </c>
      <c r="G1391" s="20">
        <v>8723100</v>
      </c>
      <c r="H1391" s="13"/>
      <c r="I1391" s="18" t="s">
        <v>214</v>
      </c>
      <c r="J1391">
        <v>6978.48</v>
      </c>
      <c r="K1391" s="13" t="s">
        <v>3298</v>
      </c>
      <c r="L1391" s="21" t="b">
        <v>1</v>
      </c>
      <c r="M1391" s="18" t="s">
        <v>26</v>
      </c>
      <c r="N1391" s="18" t="s">
        <v>539</v>
      </c>
      <c r="O1391" s="22">
        <v>42598.644479166665</v>
      </c>
      <c r="P1391" s="18" t="s">
        <v>1458</v>
      </c>
      <c r="Q1391" s="19">
        <v>42632.041666666664</v>
      </c>
      <c r="R1391" s="21" t="b">
        <v>1</v>
      </c>
      <c r="S1391" s="19">
        <v>42632.041666666664</v>
      </c>
      <c r="T1391" s="17" t="s">
        <v>69</v>
      </c>
      <c r="U1391" s="17" t="s">
        <v>70</v>
      </c>
    </row>
    <row r="1392" spans="1:21" customFormat="1" ht="28.8" x14ac:dyDescent="0.3">
      <c r="A1392" s="12">
        <v>3715</v>
      </c>
      <c r="B1392" s="17" t="s">
        <v>578</v>
      </c>
      <c r="C1392" s="18" t="s">
        <v>1</v>
      </c>
      <c r="D1392" s="17"/>
      <c r="E1392" s="17"/>
      <c r="F1392" s="19">
        <v>42593.573645833334</v>
      </c>
      <c r="G1392" s="20">
        <v>1.24</v>
      </c>
      <c r="H1392" s="13"/>
      <c r="I1392" s="18" t="s">
        <v>49</v>
      </c>
      <c r="J1392">
        <v>9.9200000000000004E-4</v>
      </c>
      <c r="K1392" s="13" t="s">
        <v>3299</v>
      </c>
      <c r="L1392" s="21" t="b">
        <v>0</v>
      </c>
      <c r="M1392" s="18" t="s">
        <v>23</v>
      </c>
      <c r="N1392" s="18" t="s">
        <v>201</v>
      </c>
      <c r="O1392" s="22">
        <v>42598.584305555552</v>
      </c>
      <c r="P1392" s="18" t="s">
        <v>2118</v>
      </c>
      <c r="Q1392" s="19">
        <v>42593.041666666664</v>
      </c>
      <c r="R1392" s="21" t="b">
        <v>1</v>
      </c>
      <c r="S1392" s="19">
        <v>42593.041666666664</v>
      </c>
      <c r="T1392" s="17" t="s">
        <v>69</v>
      </c>
      <c r="U1392" s="17" t="s">
        <v>70</v>
      </c>
    </row>
    <row r="1393" spans="1:21" customFormat="1" ht="57.6" x14ac:dyDescent="0.3">
      <c r="A1393" s="12">
        <v>3714</v>
      </c>
      <c r="B1393" s="17" t="s">
        <v>578</v>
      </c>
      <c r="C1393" s="18" t="s">
        <v>1</v>
      </c>
      <c r="D1393" s="17"/>
      <c r="E1393" s="17"/>
      <c r="F1393" s="19">
        <v>42597.471041666664</v>
      </c>
      <c r="G1393" s="20">
        <v>330000</v>
      </c>
      <c r="H1393" s="13"/>
      <c r="I1393" s="18" t="s">
        <v>2</v>
      </c>
      <c r="J1393">
        <v>264</v>
      </c>
      <c r="K1393" s="13" t="s">
        <v>3300</v>
      </c>
      <c r="L1393" s="21" t="b">
        <v>0</v>
      </c>
      <c r="M1393" s="18" t="s">
        <v>25</v>
      </c>
      <c r="N1393" s="18" t="s">
        <v>201</v>
      </c>
      <c r="O1393" s="22">
        <v>42598.472002314818</v>
      </c>
      <c r="P1393" s="18" t="s">
        <v>2118</v>
      </c>
      <c r="Q1393" s="19">
        <v>42597.041666666664</v>
      </c>
      <c r="R1393" s="21" t="b">
        <v>1</v>
      </c>
      <c r="S1393" s="19">
        <v>42597.041666666664</v>
      </c>
      <c r="T1393" s="17" t="s">
        <v>69</v>
      </c>
      <c r="U1393" s="17" t="s">
        <v>70</v>
      </c>
    </row>
    <row r="1394" spans="1:21" customFormat="1" ht="43.2" x14ac:dyDescent="0.3">
      <c r="A1394" s="12">
        <v>3713</v>
      </c>
      <c r="B1394" s="17" t="s">
        <v>578</v>
      </c>
      <c r="C1394" s="18" t="s">
        <v>1</v>
      </c>
      <c r="D1394" s="17"/>
      <c r="E1394" s="17"/>
      <c r="F1394" s="19">
        <v>42597.46875</v>
      </c>
      <c r="G1394" s="20">
        <v>500000</v>
      </c>
      <c r="H1394" s="13"/>
      <c r="I1394" s="18" t="s">
        <v>2</v>
      </c>
      <c r="J1394">
        <v>400</v>
      </c>
      <c r="K1394" s="13" t="s">
        <v>3301</v>
      </c>
      <c r="L1394" s="21" t="b">
        <v>0</v>
      </c>
      <c r="M1394" s="18" t="s">
        <v>25</v>
      </c>
      <c r="N1394" s="18" t="s">
        <v>201</v>
      </c>
      <c r="O1394" s="22">
        <v>42598.470937500002</v>
      </c>
      <c r="P1394" s="18" t="s">
        <v>2118</v>
      </c>
      <c r="Q1394" s="19">
        <v>42597.041666666664</v>
      </c>
      <c r="R1394" s="21" t="b">
        <v>1</v>
      </c>
      <c r="S1394" s="19">
        <v>42597.041666666664</v>
      </c>
      <c r="T1394" s="17" t="s">
        <v>69</v>
      </c>
      <c r="U1394" s="17" t="s">
        <v>70</v>
      </c>
    </row>
    <row r="1395" spans="1:21" customFormat="1" ht="72" hidden="1" x14ac:dyDescent="0.3">
      <c r="A1395" s="12">
        <v>3712</v>
      </c>
      <c r="B1395" s="17" t="s">
        <v>680</v>
      </c>
      <c r="C1395" s="18" t="s">
        <v>124</v>
      </c>
      <c r="D1395" s="17"/>
      <c r="E1395" s="17"/>
      <c r="F1395" s="19">
        <v>42597.755601851852</v>
      </c>
      <c r="G1395" s="20">
        <v>945000</v>
      </c>
      <c r="H1395" s="13" t="s">
        <v>3302</v>
      </c>
      <c r="I1395" s="18" t="s">
        <v>222</v>
      </c>
      <c r="J1395">
        <v>756</v>
      </c>
      <c r="K1395" s="13" t="s">
        <v>3303</v>
      </c>
      <c r="L1395" s="21" t="b">
        <v>1</v>
      </c>
      <c r="M1395" s="18" t="s">
        <v>26</v>
      </c>
      <c r="N1395" s="18" t="s">
        <v>107</v>
      </c>
      <c r="O1395" s="22">
        <v>42597.757141203707</v>
      </c>
      <c r="P1395" s="18" t="s">
        <v>680</v>
      </c>
      <c r="Q1395" s="19">
        <v>42625.041666666664</v>
      </c>
      <c r="R1395" s="21" t="b">
        <v>1</v>
      </c>
      <c r="S1395" s="19">
        <v>42625.041666666664</v>
      </c>
      <c r="T1395" s="17" t="s">
        <v>69</v>
      </c>
      <c r="U1395" s="17" t="s">
        <v>70</v>
      </c>
    </row>
    <row r="1396" spans="1:21" customFormat="1" ht="43.2" hidden="1" x14ac:dyDescent="0.3">
      <c r="A1396" s="12">
        <v>3711</v>
      </c>
      <c r="B1396" s="17" t="s">
        <v>1839</v>
      </c>
      <c r="C1396" s="18" t="s">
        <v>124</v>
      </c>
      <c r="D1396" s="17"/>
      <c r="E1396" s="17"/>
      <c r="F1396" s="19">
        <v>42597.621759259258</v>
      </c>
      <c r="G1396" s="20">
        <v>5563213</v>
      </c>
      <c r="H1396" s="13" t="s">
        <v>2794</v>
      </c>
      <c r="I1396" s="18" t="s">
        <v>222</v>
      </c>
      <c r="J1396">
        <v>4450.5703999999996</v>
      </c>
      <c r="K1396" s="13" t="s">
        <v>3304</v>
      </c>
      <c r="L1396" s="21" t="b">
        <v>0</v>
      </c>
      <c r="M1396" s="18" t="s">
        <v>693</v>
      </c>
      <c r="N1396" s="18" t="s">
        <v>452</v>
      </c>
      <c r="O1396" s="22">
        <v>42597.624386574076</v>
      </c>
      <c r="P1396" s="18" t="s">
        <v>453</v>
      </c>
      <c r="Q1396" s="19">
        <v>42598.041666666664</v>
      </c>
      <c r="R1396" s="21" t="b">
        <v>1</v>
      </c>
      <c r="S1396" s="19">
        <v>42598.041666666664</v>
      </c>
      <c r="T1396" s="17" t="s">
        <v>69</v>
      </c>
      <c r="U1396" s="17" t="s">
        <v>70</v>
      </c>
    </row>
    <row r="1397" spans="1:21" customFormat="1" ht="129.6" hidden="1" x14ac:dyDescent="0.3">
      <c r="A1397" s="12">
        <v>3710</v>
      </c>
      <c r="B1397" s="17" t="s">
        <v>2370</v>
      </c>
      <c r="C1397" s="18" t="s">
        <v>583</v>
      </c>
      <c r="D1397" s="17" t="s">
        <v>3305</v>
      </c>
      <c r="E1397" s="17"/>
      <c r="F1397" s="19">
        <v>42597.559421296297</v>
      </c>
      <c r="G1397" s="20">
        <v>141.5</v>
      </c>
      <c r="H1397" s="13" t="s">
        <v>3306</v>
      </c>
      <c r="I1397" s="18" t="s">
        <v>337</v>
      </c>
      <c r="J1397">
        <v>0.1132</v>
      </c>
      <c r="K1397" s="13" t="s">
        <v>3307</v>
      </c>
      <c r="L1397" s="21" t="b">
        <v>0</v>
      </c>
      <c r="M1397" s="18" t="s">
        <v>317</v>
      </c>
      <c r="N1397" s="18" t="s">
        <v>79</v>
      </c>
      <c r="O1397" s="22">
        <v>42597.560949074075</v>
      </c>
      <c r="P1397" s="18" t="s">
        <v>3308</v>
      </c>
      <c r="Q1397" s="19">
        <v>42600.041666666664</v>
      </c>
      <c r="R1397" s="21" t="b">
        <v>1</v>
      </c>
      <c r="S1397" s="19">
        <v>42600.041666666664</v>
      </c>
      <c r="T1397" s="17" t="s">
        <v>69</v>
      </c>
      <c r="U1397" s="17" t="s">
        <v>70</v>
      </c>
    </row>
    <row r="1398" spans="1:21" customFormat="1" ht="129.6" hidden="1" x14ac:dyDescent="0.3">
      <c r="A1398" s="12">
        <v>3709</v>
      </c>
      <c r="B1398" s="17" t="s">
        <v>2370</v>
      </c>
      <c r="C1398" s="18" t="s">
        <v>583</v>
      </c>
      <c r="D1398" s="17" t="s">
        <v>3309</v>
      </c>
      <c r="E1398" s="17"/>
      <c r="F1398" s="19">
        <v>42597.556076388886</v>
      </c>
      <c r="G1398" s="20">
        <v>2000</v>
      </c>
      <c r="H1398" s="13" t="s">
        <v>3306</v>
      </c>
      <c r="I1398" s="18" t="s">
        <v>337</v>
      </c>
      <c r="J1398">
        <v>1.6</v>
      </c>
      <c r="K1398" s="13" t="s">
        <v>3310</v>
      </c>
      <c r="L1398" s="21" t="b">
        <v>0</v>
      </c>
      <c r="M1398" s="18" t="s">
        <v>31</v>
      </c>
      <c r="N1398" s="18" t="s">
        <v>79</v>
      </c>
      <c r="O1398" s="22">
        <v>42597.558958333335</v>
      </c>
      <c r="P1398" s="18" t="s">
        <v>3308</v>
      </c>
      <c r="Q1398" s="19">
        <v>42600.041666666664</v>
      </c>
      <c r="R1398" s="21" t="b">
        <v>1</v>
      </c>
      <c r="S1398" s="19">
        <v>42600.041666666664</v>
      </c>
      <c r="T1398" s="17" t="s">
        <v>69</v>
      </c>
      <c r="U1398" s="17" t="s">
        <v>70</v>
      </c>
    </row>
    <row r="1399" spans="1:21" customFormat="1" ht="72" hidden="1" x14ac:dyDescent="0.3">
      <c r="A1399" s="12">
        <v>3708</v>
      </c>
      <c r="B1399" s="17" t="s">
        <v>1536</v>
      </c>
      <c r="C1399" s="18" t="s">
        <v>124</v>
      </c>
      <c r="D1399" s="17"/>
      <c r="E1399" s="17"/>
      <c r="F1399" s="19">
        <v>42597.528622685182</v>
      </c>
      <c r="G1399" s="20">
        <v>533000</v>
      </c>
      <c r="H1399" s="13" t="s">
        <v>3311</v>
      </c>
      <c r="I1399" s="18" t="s">
        <v>222</v>
      </c>
      <c r="J1399">
        <v>426.4</v>
      </c>
      <c r="K1399" s="13" t="s">
        <v>3312</v>
      </c>
      <c r="L1399" s="21" t="b">
        <v>0</v>
      </c>
      <c r="M1399" s="18" t="s">
        <v>26</v>
      </c>
      <c r="N1399" s="18" t="s">
        <v>452</v>
      </c>
      <c r="O1399" s="22">
        <v>42597.530277777776</v>
      </c>
      <c r="P1399" s="18" t="s">
        <v>453</v>
      </c>
      <c r="Q1399" s="19">
        <v>42598.041666666664</v>
      </c>
      <c r="R1399" s="21" t="b">
        <v>1</v>
      </c>
      <c r="S1399" s="19">
        <v>42598.041666666664</v>
      </c>
      <c r="T1399" s="17" t="s">
        <v>69</v>
      </c>
      <c r="U1399" s="17" t="s">
        <v>70</v>
      </c>
    </row>
    <row r="1400" spans="1:21" customFormat="1" ht="43.2" hidden="1" x14ac:dyDescent="0.3">
      <c r="A1400" s="12">
        <v>3707</v>
      </c>
      <c r="B1400" s="17" t="s">
        <v>254</v>
      </c>
      <c r="C1400" s="18" t="s">
        <v>124</v>
      </c>
      <c r="D1400" s="17" t="s">
        <v>3313</v>
      </c>
      <c r="E1400" s="17"/>
      <c r="F1400" s="19">
        <v>42530.459062499998</v>
      </c>
      <c r="G1400" s="20">
        <v>7038098</v>
      </c>
      <c r="H1400" s="13" t="s">
        <v>256</v>
      </c>
      <c r="I1400" s="18" t="s">
        <v>222</v>
      </c>
      <c r="J1400">
        <v>5630.4784</v>
      </c>
      <c r="K1400" s="13" t="s">
        <v>3314</v>
      </c>
      <c r="L1400" s="21" t="b">
        <v>0</v>
      </c>
      <c r="M1400" s="18" t="s">
        <v>879</v>
      </c>
      <c r="N1400" s="18" t="s">
        <v>253</v>
      </c>
      <c r="O1400" s="22">
        <v>42597.460509259261</v>
      </c>
      <c r="P1400" s="18" t="s">
        <v>235</v>
      </c>
      <c r="Q1400" s="19">
        <v>42601.041666666664</v>
      </c>
      <c r="R1400" s="21" t="b">
        <v>1</v>
      </c>
      <c r="S1400" s="19">
        <v>42601.041666666664</v>
      </c>
      <c r="T1400" s="17" t="s">
        <v>69</v>
      </c>
      <c r="U1400" s="17" t="s">
        <v>70</v>
      </c>
    </row>
    <row r="1401" spans="1:21" customFormat="1" ht="57.6" hidden="1" x14ac:dyDescent="0.3">
      <c r="A1401" s="12">
        <v>3706</v>
      </c>
      <c r="B1401" s="17" t="s">
        <v>1539</v>
      </c>
      <c r="C1401" s="18" t="s">
        <v>124</v>
      </c>
      <c r="D1401" s="17" t="s">
        <v>3315</v>
      </c>
      <c r="E1401" s="17"/>
      <c r="F1401" s="19">
        <v>42595.45784722222</v>
      </c>
      <c r="G1401" s="20">
        <v>4389000</v>
      </c>
      <c r="H1401" s="13" t="s">
        <v>2475</v>
      </c>
      <c r="I1401" s="18" t="s">
        <v>222</v>
      </c>
      <c r="J1401">
        <v>3511.2</v>
      </c>
      <c r="K1401" s="13" t="s">
        <v>3316</v>
      </c>
      <c r="L1401" s="21" t="b">
        <v>0</v>
      </c>
      <c r="M1401" s="18" t="s">
        <v>25</v>
      </c>
      <c r="N1401" s="18" t="s">
        <v>253</v>
      </c>
      <c r="O1401" s="22">
        <v>42597.458935185183</v>
      </c>
      <c r="P1401" s="18" t="s">
        <v>235</v>
      </c>
      <c r="Q1401" s="19">
        <v>42601.041666666664</v>
      </c>
      <c r="R1401" s="21" t="b">
        <v>1</v>
      </c>
      <c r="S1401" s="19">
        <v>42601.041666666664</v>
      </c>
      <c r="T1401" s="17" t="s">
        <v>69</v>
      </c>
      <c r="U1401" s="17" t="s">
        <v>70</v>
      </c>
    </row>
    <row r="1402" spans="1:21" customFormat="1" ht="57.6" hidden="1" x14ac:dyDescent="0.3">
      <c r="A1402" s="12">
        <v>3705</v>
      </c>
      <c r="B1402" s="17" t="s">
        <v>774</v>
      </c>
      <c r="C1402" s="18" t="s">
        <v>124</v>
      </c>
      <c r="D1402" s="17" t="s">
        <v>3317</v>
      </c>
      <c r="E1402" s="17"/>
      <c r="F1402" s="19">
        <v>42581.456585648149</v>
      </c>
      <c r="G1402" s="20">
        <v>248050</v>
      </c>
      <c r="H1402" s="13" t="s">
        <v>776</v>
      </c>
      <c r="I1402" s="18" t="s">
        <v>222</v>
      </c>
      <c r="J1402">
        <v>198.44</v>
      </c>
      <c r="K1402" s="13" t="s">
        <v>3318</v>
      </c>
      <c r="L1402" s="21" t="b">
        <v>0</v>
      </c>
      <c r="M1402" s="18" t="s">
        <v>27</v>
      </c>
      <c r="N1402" s="18" t="s">
        <v>253</v>
      </c>
      <c r="O1402" s="22">
        <v>42597.457685185182</v>
      </c>
      <c r="P1402" s="18" t="s">
        <v>235</v>
      </c>
      <c r="Q1402" s="19">
        <v>42601.041666666664</v>
      </c>
      <c r="R1402" s="21" t="b">
        <v>1</v>
      </c>
      <c r="S1402" s="19">
        <v>42601.041666666664</v>
      </c>
      <c r="T1402" s="17" t="s">
        <v>69</v>
      </c>
      <c r="U1402" s="17" t="s">
        <v>70</v>
      </c>
    </row>
    <row r="1403" spans="1:21" customFormat="1" ht="57.6" hidden="1" x14ac:dyDescent="0.3">
      <c r="A1403" s="12">
        <v>3704</v>
      </c>
      <c r="B1403" s="17" t="s">
        <v>2850</v>
      </c>
      <c r="C1403" s="18" t="s">
        <v>124</v>
      </c>
      <c r="D1403" s="17"/>
      <c r="E1403" s="17"/>
      <c r="F1403" s="19">
        <v>42597.45616898148</v>
      </c>
      <c r="G1403" s="20">
        <v>235000</v>
      </c>
      <c r="H1403" s="13" t="s">
        <v>3319</v>
      </c>
      <c r="I1403" s="18" t="s">
        <v>222</v>
      </c>
      <c r="J1403">
        <v>188</v>
      </c>
      <c r="K1403" s="13" t="s">
        <v>3320</v>
      </c>
      <c r="L1403" s="21" t="b">
        <v>0</v>
      </c>
      <c r="M1403" s="18" t="s">
        <v>26</v>
      </c>
      <c r="N1403" s="18" t="s">
        <v>234</v>
      </c>
      <c r="O1403" s="22">
        <v>42597.456620370373</v>
      </c>
      <c r="P1403" s="18" t="s">
        <v>235</v>
      </c>
      <c r="Q1403" s="19">
        <v>42601.041666666664</v>
      </c>
      <c r="R1403" s="21" t="b">
        <v>1</v>
      </c>
      <c r="S1403" s="19">
        <v>42601.041666666664</v>
      </c>
      <c r="T1403" s="17" t="s">
        <v>69</v>
      </c>
      <c r="U1403" s="17" t="s">
        <v>70</v>
      </c>
    </row>
    <row r="1404" spans="1:21" customFormat="1" ht="57.6" hidden="1" x14ac:dyDescent="0.3">
      <c r="A1404" s="12">
        <v>3703</v>
      </c>
      <c r="B1404" s="17" t="s">
        <v>1552</v>
      </c>
      <c r="C1404" s="18" t="s">
        <v>124</v>
      </c>
      <c r="D1404" s="17" t="s">
        <v>3321</v>
      </c>
      <c r="E1404" s="17"/>
      <c r="F1404" s="19">
        <v>42581.455208333333</v>
      </c>
      <c r="G1404" s="20">
        <v>4730000</v>
      </c>
      <c r="H1404" s="13" t="s">
        <v>3322</v>
      </c>
      <c r="I1404" s="18" t="s">
        <v>222</v>
      </c>
      <c r="J1404">
        <v>3784</v>
      </c>
      <c r="K1404" s="13" t="s">
        <v>3323</v>
      </c>
      <c r="L1404" s="21" t="b">
        <v>0</v>
      </c>
      <c r="M1404" s="18" t="s">
        <v>25</v>
      </c>
      <c r="N1404" s="18" t="s">
        <v>253</v>
      </c>
      <c r="O1404" s="22">
        <v>42597.456192129626</v>
      </c>
      <c r="P1404" s="18" t="s">
        <v>235</v>
      </c>
      <c r="Q1404" s="19">
        <v>42601.041666666664</v>
      </c>
      <c r="R1404" s="21" t="b">
        <v>1</v>
      </c>
      <c r="S1404" s="19">
        <v>42601.041666666664</v>
      </c>
      <c r="T1404" s="17" t="s">
        <v>69</v>
      </c>
      <c r="U1404" s="17" t="s">
        <v>70</v>
      </c>
    </row>
    <row r="1405" spans="1:21" customFormat="1" ht="72" hidden="1" x14ac:dyDescent="0.3">
      <c r="A1405" s="12">
        <v>3702</v>
      </c>
      <c r="B1405" s="17" t="s">
        <v>826</v>
      </c>
      <c r="C1405" s="18" t="s">
        <v>124</v>
      </c>
      <c r="D1405" s="17"/>
      <c r="E1405" s="17"/>
      <c r="F1405" s="19">
        <v>42597.455671296295</v>
      </c>
      <c r="G1405" s="20">
        <v>13543420</v>
      </c>
      <c r="H1405" s="13" t="s">
        <v>2491</v>
      </c>
      <c r="I1405" s="18" t="s">
        <v>222</v>
      </c>
      <c r="J1405">
        <v>10834.736000000001</v>
      </c>
      <c r="K1405" s="13" t="s">
        <v>3324</v>
      </c>
      <c r="L1405" s="21" t="b">
        <v>0</v>
      </c>
      <c r="M1405" s="18" t="s">
        <v>27</v>
      </c>
      <c r="N1405" s="18" t="s">
        <v>234</v>
      </c>
      <c r="O1405" s="22">
        <v>42597.456111111111</v>
      </c>
      <c r="P1405" s="18" t="s">
        <v>235</v>
      </c>
      <c r="Q1405" s="19">
        <v>42601.041666666664</v>
      </c>
      <c r="R1405" s="21" t="b">
        <v>1</v>
      </c>
      <c r="S1405" s="19">
        <v>42601.041666666664</v>
      </c>
      <c r="T1405" s="17" t="s">
        <v>69</v>
      </c>
      <c r="U1405" s="17" t="s">
        <v>70</v>
      </c>
    </row>
    <row r="1406" spans="1:21" customFormat="1" ht="72" hidden="1" x14ac:dyDescent="0.3">
      <c r="A1406" s="12">
        <v>3701</v>
      </c>
      <c r="B1406" s="17" t="s">
        <v>812</v>
      </c>
      <c r="C1406" s="18" t="s">
        <v>124</v>
      </c>
      <c r="D1406" s="17"/>
      <c r="E1406" s="17"/>
      <c r="F1406" s="19">
        <v>42597.455127314817</v>
      </c>
      <c r="G1406" s="20">
        <v>2081200</v>
      </c>
      <c r="H1406" s="13" t="s">
        <v>813</v>
      </c>
      <c r="I1406" s="18" t="s">
        <v>222</v>
      </c>
      <c r="J1406">
        <v>1664.96</v>
      </c>
      <c r="K1406" s="13" t="s">
        <v>3325</v>
      </c>
      <c r="L1406" s="21" t="b">
        <v>0</v>
      </c>
      <c r="M1406" s="18" t="s">
        <v>25</v>
      </c>
      <c r="N1406" s="18" t="s">
        <v>234</v>
      </c>
      <c r="O1406" s="22">
        <v>42597.455613425926</v>
      </c>
      <c r="P1406" s="18" t="s">
        <v>235</v>
      </c>
      <c r="Q1406" s="19">
        <v>42601.041666666664</v>
      </c>
      <c r="R1406" s="21" t="b">
        <v>1</v>
      </c>
      <c r="S1406" s="19">
        <v>42601.041666666664</v>
      </c>
      <c r="T1406" s="17" t="s">
        <v>69</v>
      </c>
      <c r="U1406" s="17" t="s">
        <v>70</v>
      </c>
    </row>
    <row r="1407" spans="1:21" customFormat="1" ht="72" hidden="1" x14ac:dyDescent="0.3">
      <c r="A1407" s="12">
        <v>3700</v>
      </c>
      <c r="B1407" s="17" t="s">
        <v>643</v>
      </c>
      <c r="C1407" s="18" t="s">
        <v>124</v>
      </c>
      <c r="D1407" s="17"/>
      <c r="E1407" s="17"/>
      <c r="F1407" s="19">
        <v>42597.454594907409</v>
      </c>
      <c r="G1407" s="20">
        <v>6042000</v>
      </c>
      <c r="H1407" s="13" t="s">
        <v>644</v>
      </c>
      <c r="I1407" s="18" t="s">
        <v>222</v>
      </c>
      <c r="J1407">
        <v>4833.6000000000004</v>
      </c>
      <c r="K1407" s="13" t="s">
        <v>3326</v>
      </c>
      <c r="L1407" s="21" t="b">
        <v>0</v>
      </c>
      <c r="M1407" s="18" t="s">
        <v>25</v>
      </c>
      <c r="N1407" s="18" t="s">
        <v>234</v>
      </c>
      <c r="O1407" s="22">
        <v>42597.455046296294</v>
      </c>
      <c r="P1407" s="18" t="s">
        <v>235</v>
      </c>
      <c r="Q1407" s="19">
        <v>42604.041666666664</v>
      </c>
      <c r="R1407" s="21" t="b">
        <v>1</v>
      </c>
      <c r="S1407" s="19">
        <v>42604.041666666664</v>
      </c>
      <c r="T1407" s="17" t="s">
        <v>69</v>
      </c>
      <c r="U1407" s="17" t="s">
        <v>70</v>
      </c>
    </row>
    <row r="1408" spans="1:21" customFormat="1" ht="72" hidden="1" x14ac:dyDescent="0.3">
      <c r="A1408" s="12">
        <v>3699</v>
      </c>
      <c r="B1408" s="17" t="s">
        <v>630</v>
      </c>
      <c r="C1408" s="18" t="s">
        <v>124</v>
      </c>
      <c r="D1408" s="17"/>
      <c r="E1408" s="17"/>
      <c r="F1408" s="19">
        <v>42597.453958333332</v>
      </c>
      <c r="G1408" s="20">
        <v>201099895</v>
      </c>
      <c r="H1408" s="13" t="s">
        <v>631</v>
      </c>
      <c r="I1408" s="18" t="s">
        <v>222</v>
      </c>
      <c r="J1408">
        <v>160879.916</v>
      </c>
      <c r="K1408" s="13" t="s">
        <v>3327</v>
      </c>
      <c r="L1408" s="21" t="b">
        <v>0</v>
      </c>
      <c r="M1408" s="18" t="s">
        <v>25</v>
      </c>
      <c r="N1408" s="18" t="s">
        <v>234</v>
      </c>
      <c r="O1408" s="22">
        <v>42597.454502314817</v>
      </c>
      <c r="P1408" s="18" t="s">
        <v>235</v>
      </c>
      <c r="Q1408" s="19">
        <v>42601.041666666664</v>
      </c>
      <c r="R1408" s="21" t="b">
        <v>1</v>
      </c>
      <c r="S1408" s="19">
        <v>42601.041666666664</v>
      </c>
      <c r="T1408" s="17" t="s">
        <v>69</v>
      </c>
      <c r="U1408" s="17" t="s">
        <v>70</v>
      </c>
    </row>
    <row r="1409" spans="1:21" customFormat="1" ht="43.2" hidden="1" x14ac:dyDescent="0.3">
      <c r="A1409" s="12">
        <v>3698</v>
      </c>
      <c r="B1409" s="17" t="s">
        <v>3328</v>
      </c>
      <c r="C1409" s="18" t="s">
        <v>124</v>
      </c>
      <c r="D1409" s="17" t="s">
        <v>3329</v>
      </c>
      <c r="E1409" s="17"/>
      <c r="F1409" s="19">
        <v>42581.453611111108</v>
      </c>
      <c r="G1409" s="20">
        <v>6727410</v>
      </c>
      <c r="H1409" s="13" t="s">
        <v>3330</v>
      </c>
      <c r="I1409" s="18" t="s">
        <v>222</v>
      </c>
      <c r="J1409">
        <v>5381.9279999999999</v>
      </c>
      <c r="K1409" s="13" t="s">
        <v>3331</v>
      </c>
      <c r="L1409" s="21" t="b">
        <v>0</v>
      </c>
      <c r="M1409" s="18" t="s">
        <v>26</v>
      </c>
      <c r="N1409" s="18" t="s">
        <v>253</v>
      </c>
      <c r="O1409" s="22">
        <v>42597.454467592594</v>
      </c>
      <c r="P1409" s="18" t="s">
        <v>235</v>
      </c>
      <c r="Q1409" s="19">
        <v>42601.041666666664</v>
      </c>
      <c r="R1409" s="21" t="b">
        <v>1</v>
      </c>
      <c r="S1409" s="19">
        <v>42601.041666666664</v>
      </c>
      <c r="T1409" s="17" t="s">
        <v>69</v>
      </c>
      <c r="U1409" s="17" t="s">
        <v>70</v>
      </c>
    </row>
    <row r="1410" spans="1:21" customFormat="1" ht="72" hidden="1" x14ac:dyDescent="0.3">
      <c r="A1410" s="12">
        <v>3697</v>
      </c>
      <c r="B1410" s="17" t="s">
        <v>591</v>
      </c>
      <c r="C1410" s="18" t="s">
        <v>124</v>
      </c>
      <c r="D1410" s="17"/>
      <c r="E1410" s="17"/>
      <c r="F1410" s="19">
        <v>42597.45349537037</v>
      </c>
      <c r="G1410" s="20">
        <v>1210000</v>
      </c>
      <c r="H1410" s="13" t="s">
        <v>2489</v>
      </c>
      <c r="I1410" s="18" t="s">
        <v>222</v>
      </c>
      <c r="J1410">
        <v>968</v>
      </c>
      <c r="K1410" s="13" t="s">
        <v>3332</v>
      </c>
      <c r="L1410" s="21" t="b">
        <v>0</v>
      </c>
      <c r="M1410" s="18" t="s">
        <v>142</v>
      </c>
      <c r="N1410" s="18" t="s">
        <v>234</v>
      </c>
      <c r="O1410" s="22">
        <v>42597.453888888886</v>
      </c>
      <c r="P1410" s="18" t="s">
        <v>235</v>
      </c>
      <c r="Q1410" s="19">
        <v>42601.041666666664</v>
      </c>
      <c r="R1410" s="21" t="b">
        <v>1</v>
      </c>
      <c r="S1410" s="19">
        <v>42601.041666666664</v>
      </c>
      <c r="T1410" s="17" t="s">
        <v>69</v>
      </c>
      <c r="U1410" s="17" t="s">
        <v>70</v>
      </c>
    </row>
    <row r="1411" spans="1:21" customFormat="1" ht="72" hidden="1" x14ac:dyDescent="0.3">
      <c r="A1411" s="12">
        <v>3696</v>
      </c>
      <c r="B1411" s="17" t="s">
        <v>840</v>
      </c>
      <c r="C1411" s="18" t="s">
        <v>124</v>
      </c>
      <c r="D1411" s="17"/>
      <c r="E1411" s="17"/>
      <c r="F1411" s="19">
        <v>42597.452905092592</v>
      </c>
      <c r="G1411" s="20">
        <v>10577600</v>
      </c>
      <c r="H1411" s="13" t="s">
        <v>1921</v>
      </c>
      <c r="I1411" s="18" t="s">
        <v>222</v>
      </c>
      <c r="J1411">
        <v>8462.08</v>
      </c>
      <c r="K1411" s="13" t="s">
        <v>3333</v>
      </c>
      <c r="L1411" s="21" t="b">
        <v>0</v>
      </c>
      <c r="M1411" s="18" t="s">
        <v>25</v>
      </c>
      <c r="N1411" s="18" t="s">
        <v>234</v>
      </c>
      <c r="O1411" s="22">
        <v>42597.453402777777</v>
      </c>
      <c r="P1411" s="18" t="s">
        <v>235</v>
      </c>
      <c r="Q1411" s="19">
        <v>42601.041666666664</v>
      </c>
      <c r="R1411" s="21" t="b">
        <v>1</v>
      </c>
      <c r="S1411" s="19">
        <v>42601.041666666664</v>
      </c>
      <c r="T1411" s="17" t="s">
        <v>69</v>
      </c>
      <c r="U1411" s="17" t="s">
        <v>70</v>
      </c>
    </row>
    <row r="1412" spans="1:21" customFormat="1" ht="43.2" hidden="1" x14ac:dyDescent="0.3">
      <c r="A1412" s="12">
        <v>3695</v>
      </c>
      <c r="B1412" s="17" t="s">
        <v>1549</v>
      </c>
      <c r="C1412" s="18" t="s">
        <v>124</v>
      </c>
      <c r="D1412" s="17" t="s">
        <v>3334</v>
      </c>
      <c r="E1412" s="17"/>
      <c r="F1412" s="19">
        <v>42562.449305555558</v>
      </c>
      <c r="G1412" s="20">
        <v>660000</v>
      </c>
      <c r="H1412" s="13" t="s">
        <v>2710</v>
      </c>
      <c r="I1412" s="18" t="s">
        <v>222</v>
      </c>
      <c r="J1412">
        <v>528</v>
      </c>
      <c r="K1412" s="13" t="s">
        <v>3335</v>
      </c>
      <c r="L1412" s="21" t="b">
        <v>0</v>
      </c>
      <c r="M1412" s="18" t="s">
        <v>142</v>
      </c>
      <c r="N1412" s="18" t="s">
        <v>253</v>
      </c>
      <c r="O1412" s="22">
        <v>42597.453344907408</v>
      </c>
      <c r="P1412" s="18" t="s">
        <v>235</v>
      </c>
      <c r="Q1412" s="19">
        <v>42601.041666666664</v>
      </c>
      <c r="R1412" s="21" t="b">
        <v>1</v>
      </c>
      <c r="S1412" s="19">
        <v>42601.041666666664</v>
      </c>
      <c r="T1412" s="17" t="s">
        <v>69</v>
      </c>
      <c r="U1412" s="17" t="s">
        <v>70</v>
      </c>
    </row>
    <row r="1413" spans="1:21" customFormat="1" ht="72" hidden="1" x14ac:dyDescent="0.3">
      <c r="A1413" s="12">
        <v>3694</v>
      </c>
      <c r="B1413" s="17" t="s">
        <v>231</v>
      </c>
      <c r="C1413" s="18" t="s">
        <v>124</v>
      </c>
      <c r="D1413" s="17"/>
      <c r="E1413" s="17"/>
      <c r="F1413" s="19">
        <v>42597.451689814814</v>
      </c>
      <c r="G1413" s="20">
        <v>15065637</v>
      </c>
      <c r="H1413" s="13" t="s">
        <v>807</v>
      </c>
      <c r="I1413" s="18" t="s">
        <v>222</v>
      </c>
      <c r="J1413">
        <v>12052.509599999999</v>
      </c>
      <c r="K1413" s="13" t="s">
        <v>3336</v>
      </c>
      <c r="L1413" s="21" t="b">
        <v>0</v>
      </c>
      <c r="M1413" s="18" t="s">
        <v>26</v>
      </c>
      <c r="N1413" s="18" t="s">
        <v>234</v>
      </c>
      <c r="O1413" s="22">
        <v>42597.452835648146</v>
      </c>
      <c r="P1413" s="18" t="s">
        <v>235</v>
      </c>
      <c r="Q1413" s="19">
        <v>42601.041666666664</v>
      </c>
      <c r="R1413" s="21" t="b">
        <v>1</v>
      </c>
      <c r="S1413" s="19">
        <v>42601.041666666664</v>
      </c>
      <c r="T1413" s="17" t="s">
        <v>69</v>
      </c>
      <c r="U1413" s="17" t="s">
        <v>70</v>
      </c>
    </row>
    <row r="1414" spans="1:21" customFormat="1" ht="57.6" hidden="1" x14ac:dyDescent="0.3">
      <c r="A1414" s="12">
        <v>3693</v>
      </c>
      <c r="B1414" s="17" t="s">
        <v>850</v>
      </c>
      <c r="C1414" s="18" t="s">
        <v>124</v>
      </c>
      <c r="D1414" s="17"/>
      <c r="E1414" s="17"/>
      <c r="F1414" s="19">
        <v>42597.448067129626</v>
      </c>
      <c r="G1414" s="20">
        <v>3366000</v>
      </c>
      <c r="H1414" s="13" t="s">
        <v>3337</v>
      </c>
      <c r="I1414" s="18" t="s">
        <v>222</v>
      </c>
      <c r="J1414">
        <v>2692.8</v>
      </c>
      <c r="K1414" s="13" t="s">
        <v>3338</v>
      </c>
      <c r="L1414" s="21" t="b">
        <v>0</v>
      </c>
      <c r="M1414" s="18" t="s">
        <v>25</v>
      </c>
      <c r="N1414" s="18" t="s">
        <v>234</v>
      </c>
      <c r="O1414" s="22">
        <v>42597.451550925929</v>
      </c>
      <c r="P1414" s="18" t="s">
        <v>235</v>
      </c>
      <c r="Q1414" s="19">
        <v>42601.041666666664</v>
      </c>
      <c r="R1414" s="21" t="b">
        <v>1</v>
      </c>
      <c r="S1414" s="19">
        <v>42601.041666666664</v>
      </c>
      <c r="T1414" s="17" t="s">
        <v>69</v>
      </c>
      <c r="U1414" s="17" t="s">
        <v>70</v>
      </c>
    </row>
    <row r="1415" spans="1:21" customFormat="1" ht="43.2" hidden="1" x14ac:dyDescent="0.3">
      <c r="A1415" s="12">
        <v>3692</v>
      </c>
      <c r="B1415" s="17" t="s">
        <v>265</v>
      </c>
      <c r="C1415" s="18" t="s">
        <v>124</v>
      </c>
      <c r="D1415" s="17"/>
      <c r="E1415" s="17"/>
      <c r="F1415" s="19">
        <v>42597.447500000002</v>
      </c>
      <c r="G1415" s="20">
        <v>80034011</v>
      </c>
      <c r="H1415" s="13" t="s">
        <v>3339</v>
      </c>
      <c r="I1415" s="18" t="s">
        <v>222</v>
      </c>
      <c r="J1415">
        <v>64027.2088</v>
      </c>
      <c r="K1415" s="13" t="s">
        <v>3340</v>
      </c>
      <c r="L1415" s="21" t="b">
        <v>0</v>
      </c>
      <c r="M1415" s="18" t="s">
        <v>142</v>
      </c>
      <c r="N1415" s="18" t="s">
        <v>242</v>
      </c>
      <c r="O1415" s="22">
        <v>42597.447962962964</v>
      </c>
      <c r="P1415" s="18" t="s">
        <v>235</v>
      </c>
      <c r="Q1415" s="19">
        <v>42601.041666666664</v>
      </c>
      <c r="R1415" s="21" t="b">
        <v>1</v>
      </c>
      <c r="S1415" s="19">
        <v>42601.041666666664</v>
      </c>
      <c r="T1415" s="17" t="s">
        <v>69</v>
      </c>
      <c r="U1415" s="17" t="s">
        <v>70</v>
      </c>
    </row>
    <row r="1416" spans="1:21" customFormat="1" ht="43.2" hidden="1" x14ac:dyDescent="0.3">
      <c r="A1416" s="12">
        <v>3691</v>
      </c>
      <c r="B1416" s="17" t="s">
        <v>850</v>
      </c>
      <c r="C1416" s="18" t="s">
        <v>124</v>
      </c>
      <c r="D1416" s="17"/>
      <c r="E1416" s="17"/>
      <c r="F1416" s="19">
        <v>42597.447013888886</v>
      </c>
      <c r="G1416" s="20">
        <v>33416625</v>
      </c>
      <c r="H1416" s="13" t="s">
        <v>2739</v>
      </c>
      <c r="I1416" s="18" t="s">
        <v>222</v>
      </c>
      <c r="J1416">
        <v>26733.3</v>
      </c>
      <c r="K1416" s="13" t="s">
        <v>1865</v>
      </c>
      <c r="L1416" s="21" t="b">
        <v>0</v>
      </c>
      <c r="M1416" s="18" t="s">
        <v>25</v>
      </c>
      <c r="N1416" s="18" t="s">
        <v>242</v>
      </c>
      <c r="O1416" s="22">
        <v>42597.447430555556</v>
      </c>
      <c r="P1416" s="18" t="s">
        <v>235</v>
      </c>
      <c r="Q1416" s="19">
        <v>42601.041666666664</v>
      </c>
      <c r="R1416" s="21" t="b">
        <v>1</v>
      </c>
      <c r="S1416" s="19">
        <v>42601.041666666664</v>
      </c>
      <c r="T1416" s="17" t="s">
        <v>69</v>
      </c>
      <c r="U1416" s="17" t="s">
        <v>70</v>
      </c>
    </row>
    <row r="1417" spans="1:21" customFormat="1" ht="43.2" hidden="1" x14ac:dyDescent="0.3">
      <c r="A1417" s="12">
        <v>3690</v>
      </c>
      <c r="B1417" s="17" t="s">
        <v>591</v>
      </c>
      <c r="C1417" s="18" t="s">
        <v>124</v>
      </c>
      <c r="D1417" s="17"/>
      <c r="E1417" s="17"/>
      <c r="F1417" s="19">
        <v>42597.446493055555</v>
      </c>
      <c r="G1417" s="20">
        <v>770000</v>
      </c>
      <c r="H1417" s="13" t="s">
        <v>2489</v>
      </c>
      <c r="I1417" s="18" t="s">
        <v>222</v>
      </c>
      <c r="J1417">
        <v>616</v>
      </c>
      <c r="K1417" s="13" t="s">
        <v>3341</v>
      </c>
      <c r="L1417" s="21" t="b">
        <v>0</v>
      </c>
      <c r="M1417" s="18" t="s">
        <v>142</v>
      </c>
      <c r="N1417" s="18" t="s">
        <v>242</v>
      </c>
      <c r="O1417" s="22">
        <v>42597.446956018517</v>
      </c>
      <c r="P1417" s="18" t="s">
        <v>235</v>
      </c>
      <c r="Q1417" s="19">
        <v>42601.041666666664</v>
      </c>
      <c r="R1417" s="21" t="b">
        <v>1</v>
      </c>
      <c r="S1417" s="19">
        <v>42601.041666666664</v>
      </c>
      <c r="T1417" s="17" t="s">
        <v>69</v>
      </c>
      <c r="U1417" s="17" t="s">
        <v>70</v>
      </c>
    </row>
    <row r="1418" spans="1:21" customFormat="1" ht="57.6" hidden="1" x14ac:dyDescent="0.3">
      <c r="A1418" s="12">
        <v>3689</v>
      </c>
      <c r="B1418" s="17" t="s">
        <v>1856</v>
      </c>
      <c r="C1418" s="18" t="s">
        <v>124</v>
      </c>
      <c r="D1418" s="17"/>
      <c r="E1418" s="17"/>
      <c r="F1418" s="19">
        <v>42597.445671296293</v>
      </c>
      <c r="G1418" s="20">
        <v>13198900</v>
      </c>
      <c r="H1418" s="13" t="s">
        <v>2726</v>
      </c>
      <c r="I1418" s="18" t="s">
        <v>222</v>
      </c>
      <c r="J1418">
        <v>10559.12</v>
      </c>
      <c r="K1418" s="13" t="s">
        <v>3342</v>
      </c>
      <c r="L1418" s="21" t="b">
        <v>0</v>
      </c>
      <c r="M1418" s="18" t="s">
        <v>25</v>
      </c>
      <c r="N1418" s="18" t="s">
        <v>242</v>
      </c>
      <c r="O1418" s="22">
        <v>42597.446400462963</v>
      </c>
      <c r="P1418" s="18" t="s">
        <v>235</v>
      </c>
      <c r="Q1418" s="19">
        <v>42601.041666666664</v>
      </c>
      <c r="R1418" s="21" t="b">
        <v>1</v>
      </c>
      <c r="S1418" s="19">
        <v>42601.041666666664</v>
      </c>
      <c r="T1418" s="17" t="s">
        <v>69</v>
      </c>
      <c r="U1418" s="17" t="s">
        <v>70</v>
      </c>
    </row>
    <row r="1419" spans="1:21" customFormat="1" ht="57.6" hidden="1" x14ac:dyDescent="0.3">
      <c r="A1419" s="12">
        <v>3688</v>
      </c>
      <c r="B1419" s="17" t="s">
        <v>812</v>
      </c>
      <c r="C1419" s="18" t="s">
        <v>124</v>
      </c>
      <c r="D1419" s="17"/>
      <c r="E1419" s="17"/>
      <c r="F1419" s="19">
        <v>42597.444155092591</v>
      </c>
      <c r="G1419" s="20">
        <v>1645600</v>
      </c>
      <c r="H1419" s="13" t="s">
        <v>813</v>
      </c>
      <c r="I1419" s="18" t="s">
        <v>222</v>
      </c>
      <c r="J1419">
        <v>1316.48</v>
      </c>
      <c r="K1419" s="13" t="s">
        <v>3343</v>
      </c>
      <c r="L1419" s="21" t="b">
        <v>0</v>
      </c>
      <c r="M1419" s="18" t="s">
        <v>25</v>
      </c>
      <c r="N1419" s="18" t="s">
        <v>242</v>
      </c>
      <c r="O1419" s="22">
        <v>42597.444988425923</v>
      </c>
      <c r="P1419" s="18" t="s">
        <v>235</v>
      </c>
      <c r="Q1419" s="19">
        <v>42601.041666666664</v>
      </c>
      <c r="R1419" s="21" t="b">
        <v>1</v>
      </c>
      <c r="S1419" s="19">
        <v>42601.041666666664</v>
      </c>
      <c r="T1419" s="17" t="s">
        <v>69</v>
      </c>
      <c r="U1419" s="17" t="s">
        <v>70</v>
      </c>
    </row>
    <row r="1420" spans="1:21" customFormat="1" ht="43.2" hidden="1" x14ac:dyDescent="0.3">
      <c r="A1420" s="12">
        <v>3687</v>
      </c>
      <c r="B1420" s="17" t="s">
        <v>239</v>
      </c>
      <c r="C1420" s="18" t="s">
        <v>124</v>
      </c>
      <c r="D1420" s="17"/>
      <c r="E1420" s="17"/>
      <c r="F1420" s="19">
        <v>42597.443530092591</v>
      </c>
      <c r="G1420" s="20">
        <v>5328300</v>
      </c>
      <c r="H1420" s="13" t="s">
        <v>2496</v>
      </c>
      <c r="I1420" s="18" t="s">
        <v>222</v>
      </c>
      <c r="J1420">
        <v>4262.6400000000003</v>
      </c>
      <c r="K1420" s="13" t="s">
        <v>3344</v>
      </c>
      <c r="L1420" s="21" t="b">
        <v>0</v>
      </c>
      <c r="M1420" s="18" t="s">
        <v>26</v>
      </c>
      <c r="N1420" s="18" t="s">
        <v>242</v>
      </c>
      <c r="O1420" s="22">
        <v>42597.444074074076</v>
      </c>
      <c r="P1420" s="18" t="s">
        <v>235</v>
      </c>
      <c r="Q1420" s="19">
        <v>42601.041666666664</v>
      </c>
      <c r="R1420" s="21" t="b">
        <v>1</v>
      </c>
      <c r="S1420" s="19">
        <v>42601.041666666664</v>
      </c>
      <c r="T1420" s="17" t="s">
        <v>69</v>
      </c>
      <c r="U1420" s="17" t="s">
        <v>70</v>
      </c>
    </row>
    <row r="1421" spans="1:21" customFormat="1" ht="57.6" hidden="1" x14ac:dyDescent="0.3">
      <c r="A1421" s="12">
        <v>3686</v>
      </c>
      <c r="B1421" s="17" t="s">
        <v>1390</v>
      </c>
      <c r="C1421" s="18" t="s">
        <v>124</v>
      </c>
      <c r="D1421" s="17"/>
      <c r="E1421" s="17"/>
      <c r="F1421" s="19">
        <v>42597.442997685182</v>
      </c>
      <c r="G1421" s="20">
        <v>6409068</v>
      </c>
      <c r="H1421" s="13" t="s">
        <v>1391</v>
      </c>
      <c r="I1421" s="18" t="s">
        <v>222</v>
      </c>
      <c r="J1421">
        <v>5127.2543999999998</v>
      </c>
      <c r="K1421" s="13" t="s">
        <v>3345</v>
      </c>
      <c r="L1421" s="21" t="b">
        <v>0</v>
      </c>
      <c r="M1421" s="18" t="s">
        <v>142</v>
      </c>
      <c r="N1421" s="18" t="s">
        <v>242</v>
      </c>
      <c r="O1421" s="22">
        <v>42597.443460648145</v>
      </c>
      <c r="P1421" s="18" t="s">
        <v>235</v>
      </c>
      <c r="Q1421" s="19">
        <v>42601.041666666664</v>
      </c>
      <c r="R1421" s="21" t="b">
        <v>1</v>
      </c>
      <c r="S1421" s="19">
        <v>42601.041666666664</v>
      </c>
      <c r="T1421" s="17" t="s">
        <v>69</v>
      </c>
      <c r="U1421" s="17" t="s">
        <v>70</v>
      </c>
    </row>
    <row r="1422" spans="1:21" customFormat="1" ht="86.4" hidden="1" x14ac:dyDescent="0.3">
      <c r="A1422" s="12">
        <v>3685</v>
      </c>
      <c r="B1422" s="17" t="s">
        <v>633</v>
      </c>
      <c r="C1422" s="18" t="s">
        <v>124</v>
      </c>
      <c r="D1422" s="17"/>
      <c r="E1422" s="17"/>
      <c r="F1422" s="19">
        <v>42597.442314814813</v>
      </c>
      <c r="G1422" s="20">
        <v>32177530</v>
      </c>
      <c r="H1422" s="13" t="s">
        <v>3346</v>
      </c>
      <c r="I1422" s="18" t="s">
        <v>222</v>
      </c>
      <c r="J1422">
        <v>25742.024000000001</v>
      </c>
      <c r="K1422" s="13" t="s">
        <v>3347</v>
      </c>
      <c r="L1422" s="21" t="b">
        <v>0</v>
      </c>
      <c r="M1422" s="18" t="s">
        <v>26</v>
      </c>
      <c r="N1422" s="18" t="s">
        <v>242</v>
      </c>
      <c r="O1422" s="22">
        <v>42597.442777777775</v>
      </c>
      <c r="P1422" s="18" t="s">
        <v>235</v>
      </c>
      <c r="Q1422" s="19">
        <v>42601.041666666664</v>
      </c>
      <c r="R1422" s="21" t="b">
        <v>1</v>
      </c>
      <c r="S1422" s="19">
        <v>42601.041666666664</v>
      </c>
      <c r="T1422" s="17" t="s">
        <v>69</v>
      </c>
      <c r="U1422" s="17" t="s">
        <v>70</v>
      </c>
    </row>
    <row r="1423" spans="1:21" customFormat="1" ht="72" hidden="1" x14ac:dyDescent="0.3">
      <c r="A1423" s="12">
        <v>3684</v>
      </c>
      <c r="B1423" s="17" t="s">
        <v>826</v>
      </c>
      <c r="C1423" s="18" t="s">
        <v>124</v>
      </c>
      <c r="D1423" s="17"/>
      <c r="E1423" s="17"/>
      <c r="F1423" s="19">
        <v>42597.441701388889</v>
      </c>
      <c r="G1423" s="20">
        <v>11687940</v>
      </c>
      <c r="H1423" s="13" t="s">
        <v>3348</v>
      </c>
      <c r="I1423" s="18" t="s">
        <v>222</v>
      </c>
      <c r="J1423">
        <v>9350.3520000000008</v>
      </c>
      <c r="K1423" s="13" t="s">
        <v>3349</v>
      </c>
      <c r="L1423" s="21" t="b">
        <v>0</v>
      </c>
      <c r="M1423" s="18" t="s">
        <v>27</v>
      </c>
      <c r="N1423" s="18" t="s">
        <v>242</v>
      </c>
      <c r="O1423" s="22">
        <v>42597.44222222222</v>
      </c>
      <c r="P1423" s="18" t="s">
        <v>235</v>
      </c>
      <c r="Q1423" s="19">
        <v>42601.041666666664</v>
      </c>
      <c r="R1423" s="21" t="b">
        <v>1</v>
      </c>
      <c r="S1423" s="19">
        <v>42601.041666666664</v>
      </c>
      <c r="T1423" s="17" t="s">
        <v>69</v>
      </c>
      <c r="U1423" s="17" t="s">
        <v>70</v>
      </c>
    </row>
    <row r="1424" spans="1:21" customFormat="1" ht="28.8" hidden="1" x14ac:dyDescent="0.3">
      <c r="A1424" s="12">
        <v>3683</v>
      </c>
      <c r="B1424" s="17" t="s">
        <v>1374</v>
      </c>
      <c r="C1424" s="18" t="s">
        <v>124</v>
      </c>
      <c r="D1424" s="17"/>
      <c r="E1424" s="17"/>
      <c r="F1424" s="19">
        <v>42597.441076388888</v>
      </c>
      <c r="G1424" s="20">
        <v>218476527</v>
      </c>
      <c r="H1424" s="13" t="s">
        <v>3061</v>
      </c>
      <c r="I1424" s="18" t="s">
        <v>222</v>
      </c>
      <c r="J1424">
        <v>174781.22159999999</v>
      </c>
      <c r="K1424" s="13" t="s">
        <v>3350</v>
      </c>
      <c r="L1424" s="21" t="b">
        <v>0</v>
      </c>
      <c r="M1424" s="18" t="s">
        <v>693</v>
      </c>
      <c r="N1424" s="18" t="s">
        <v>242</v>
      </c>
      <c r="O1424" s="22">
        <v>42597.441550925927</v>
      </c>
      <c r="P1424" s="18" t="s">
        <v>235</v>
      </c>
      <c r="Q1424" s="19">
        <v>42601.041666666664</v>
      </c>
      <c r="R1424" s="21" t="b">
        <v>1</v>
      </c>
      <c r="S1424" s="19">
        <v>42601.041666666664</v>
      </c>
      <c r="T1424" s="17" t="s">
        <v>69</v>
      </c>
      <c r="U1424" s="17" t="s">
        <v>70</v>
      </c>
    </row>
    <row r="1425" spans="1:21" customFormat="1" ht="57.6" hidden="1" x14ac:dyDescent="0.3">
      <c r="A1425" s="12">
        <v>3682</v>
      </c>
      <c r="B1425" s="17" t="s">
        <v>1107</v>
      </c>
      <c r="C1425" s="18" t="s">
        <v>124</v>
      </c>
      <c r="D1425" s="17"/>
      <c r="E1425" s="17"/>
      <c r="F1425" s="19">
        <v>42597.431041666663</v>
      </c>
      <c r="G1425" s="20">
        <v>924000</v>
      </c>
      <c r="H1425" s="13" t="s">
        <v>1108</v>
      </c>
      <c r="I1425" s="18" t="s">
        <v>222</v>
      </c>
      <c r="J1425">
        <v>739.2</v>
      </c>
      <c r="K1425" s="13" t="s">
        <v>3351</v>
      </c>
      <c r="L1425" s="21" t="b">
        <v>0</v>
      </c>
      <c r="M1425" s="18" t="s">
        <v>142</v>
      </c>
      <c r="N1425" s="18" t="s">
        <v>242</v>
      </c>
      <c r="O1425" s="22">
        <v>42597.440844907411</v>
      </c>
      <c r="P1425" s="18" t="s">
        <v>235</v>
      </c>
      <c r="Q1425" s="19">
        <v>42601.041666666664</v>
      </c>
      <c r="R1425" s="21" t="b">
        <v>1</v>
      </c>
      <c r="S1425" s="19">
        <v>42601.041666666664</v>
      </c>
      <c r="T1425" s="17" t="s">
        <v>69</v>
      </c>
      <c r="U1425" s="17" t="s">
        <v>70</v>
      </c>
    </row>
    <row r="1426" spans="1:21" customFormat="1" ht="28.8" hidden="1" x14ac:dyDescent="0.3">
      <c r="A1426" s="12">
        <v>3681</v>
      </c>
      <c r="B1426" s="17" t="s">
        <v>1183</v>
      </c>
      <c r="C1426" s="18" t="s">
        <v>124</v>
      </c>
      <c r="D1426" s="17"/>
      <c r="E1426" s="17"/>
      <c r="F1426" s="19">
        <v>42596.899189814816</v>
      </c>
      <c r="G1426" s="20">
        <v>400000</v>
      </c>
      <c r="H1426" s="13"/>
      <c r="I1426" s="18" t="s">
        <v>222</v>
      </c>
      <c r="J1426">
        <v>320</v>
      </c>
      <c r="K1426" s="13" t="s">
        <v>3352</v>
      </c>
      <c r="L1426" s="21" t="b">
        <v>1</v>
      </c>
      <c r="M1426" s="18" t="s">
        <v>142</v>
      </c>
      <c r="N1426" s="18" t="s">
        <v>107</v>
      </c>
      <c r="O1426" s="22">
        <v>42596.900520833333</v>
      </c>
      <c r="P1426" s="18" t="s">
        <v>1183</v>
      </c>
      <c r="Q1426" s="19">
        <v>42625.041666666664</v>
      </c>
      <c r="R1426" s="21" t="b">
        <v>1</v>
      </c>
      <c r="S1426" s="19">
        <v>42625.041666666664</v>
      </c>
      <c r="T1426" s="17" t="s">
        <v>69</v>
      </c>
      <c r="U1426" s="17" t="s">
        <v>70</v>
      </c>
    </row>
    <row r="1427" spans="1:21" customFormat="1" ht="144" hidden="1" x14ac:dyDescent="0.3">
      <c r="A1427" s="12">
        <v>3680</v>
      </c>
      <c r="B1427" s="17" t="s">
        <v>109</v>
      </c>
      <c r="C1427" s="18" t="s">
        <v>227</v>
      </c>
      <c r="D1427" s="17" t="s">
        <v>3353</v>
      </c>
      <c r="E1427" s="17"/>
      <c r="F1427" s="19">
        <v>42592.7419212963</v>
      </c>
      <c r="G1427" s="20">
        <v>680000</v>
      </c>
      <c r="H1427" s="13" t="s">
        <v>112</v>
      </c>
      <c r="I1427" s="18" t="s">
        <v>113</v>
      </c>
      <c r="J1427">
        <v>544</v>
      </c>
      <c r="K1427" s="13" t="s">
        <v>3354</v>
      </c>
      <c r="L1427" s="21" t="b">
        <v>0</v>
      </c>
      <c r="M1427" s="18" t="s">
        <v>28</v>
      </c>
      <c r="N1427" s="18" t="s">
        <v>107</v>
      </c>
      <c r="O1427" s="22">
        <v>42594.743310185186</v>
      </c>
      <c r="P1427" s="18" t="s">
        <v>1152</v>
      </c>
      <c r="Q1427" s="19">
        <v>42601.041666666664</v>
      </c>
      <c r="R1427" s="21" t="b">
        <v>1</v>
      </c>
      <c r="S1427" s="19">
        <v>42601.041666666664</v>
      </c>
      <c r="T1427" s="17" t="s">
        <v>69</v>
      </c>
      <c r="U1427" s="17" t="s">
        <v>70</v>
      </c>
    </row>
    <row r="1428" spans="1:21" customFormat="1" ht="144" hidden="1" x14ac:dyDescent="0.3">
      <c r="A1428" s="12">
        <v>3679</v>
      </c>
      <c r="B1428" s="17" t="s">
        <v>109</v>
      </c>
      <c r="C1428" s="18" t="s">
        <v>227</v>
      </c>
      <c r="D1428" s="17" t="s">
        <v>3355</v>
      </c>
      <c r="E1428" s="17"/>
      <c r="F1428" s="19">
        <v>42592.734560185185</v>
      </c>
      <c r="G1428" s="20">
        <v>250000</v>
      </c>
      <c r="H1428" s="13" t="s">
        <v>3356</v>
      </c>
      <c r="I1428" s="18" t="s">
        <v>113</v>
      </c>
      <c r="J1428">
        <v>200</v>
      </c>
      <c r="K1428" s="13" t="s">
        <v>3357</v>
      </c>
      <c r="L1428" s="21" t="b">
        <v>0</v>
      </c>
      <c r="M1428" s="18" t="s">
        <v>28</v>
      </c>
      <c r="N1428" s="18" t="s">
        <v>107</v>
      </c>
      <c r="O1428" s="22">
        <v>42594.741747685184</v>
      </c>
      <c r="P1428" s="18" t="s">
        <v>1152</v>
      </c>
      <c r="Q1428" s="19">
        <v>42601.041666666664</v>
      </c>
      <c r="R1428" s="21" t="b">
        <v>1</v>
      </c>
      <c r="S1428" s="19">
        <v>42601.041666666664</v>
      </c>
      <c r="T1428" s="17" t="s">
        <v>69</v>
      </c>
      <c r="U1428" s="17" t="s">
        <v>70</v>
      </c>
    </row>
    <row r="1429" spans="1:21" customFormat="1" ht="43.2" hidden="1" x14ac:dyDescent="0.3">
      <c r="A1429" s="12">
        <v>3678</v>
      </c>
      <c r="B1429" s="17" t="s">
        <v>3358</v>
      </c>
      <c r="C1429" s="18" t="s">
        <v>124</v>
      </c>
      <c r="D1429" s="17"/>
      <c r="E1429" s="17"/>
      <c r="F1429" s="19">
        <v>42594.667604166665</v>
      </c>
      <c r="G1429" s="20">
        <v>774</v>
      </c>
      <c r="H1429" s="13" t="s">
        <v>3359</v>
      </c>
      <c r="I1429" s="18" t="s">
        <v>49</v>
      </c>
      <c r="J1429">
        <v>0.61919999999999997</v>
      </c>
      <c r="K1429" s="13" t="s">
        <v>3360</v>
      </c>
      <c r="L1429" s="21" t="b">
        <v>1</v>
      </c>
      <c r="M1429" s="18" t="s">
        <v>22</v>
      </c>
      <c r="N1429" s="18" t="s">
        <v>107</v>
      </c>
      <c r="O1429" s="22">
        <v>42594.668819444443</v>
      </c>
      <c r="P1429" s="18" t="s">
        <v>3358</v>
      </c>
      <c r="Q1429" s="19">
        <v>42625.041666666664</v>
      </c>
      <c r="R1429" s="21" t="b">
        <v>1</v>
      </c>
      <c r="S1429" s="19">
        <v>42625.041666666664</v>
      </c>
      <c r="T1429" s="17" t="s">
        <v>69</v>
      </c>
      <c r="U1429" s="17" t="s">
        <v>70</v>
      </c>
    </row>
    <row r="1430" spans="1:21" customFormat="1" ht="129.6" hidden="1" x14ac:dyDescent="0.3">
      <c r="A1430" s="12">
        <v>3677</v>
      </c>
      <c r="B1430" s="17" t="s">
        <v>3361</v>
      </c>
      <c r="C1430" s="18" t="s">
        <v>227</v>
      </c>
      <c r="D1430" s="17"/>
      <c r="E1430" s="17"/>
      <c r="F1430" s="19">
        <v>42594.599097222221</v>
      </c>
      <c r="G1430" s="20">
        <v>3000</v>
      </c>
      <c r="H1430" s="13" t="s">
        <v>2826</v>
      </c>
      <c r="I1430" s="18" t="s">
        <v>49</v>
      </c>
      <c r="J1430">
        <v>2.4</v>
      </c>
      <c r="K1430" s="13" t="s">
        <v>3362</v>
      </c>
      <c r="L1430" s="21" t="b">
        <v>0</v>
      </c>
      <c r="M1430" s="18" t="s">
        <v>21</v>
      </c>
      <c r="N1430" s="18" t="s">
        <v>107</v>
      </c>
      <c r="O1430" s="22">
        <v>42594.599907407406</v>
      </c>
      <c r="P1430" s="18" t="s">
        <v>436</v>
      </c>
      <c r="Q1430" s="19">
        <v>42594.041666666664</v>
      </c>
      <c r="R1430" s="21" t="b">
        <v>1</v>
      </c>
      <c r="S1430" s="19">
        <v>42594.041666666664</v>
      </c>
      <c r="T1430" s="17" t="s">
        <v>69</v>
      </c>
      <c r="U1430" s="17" t="s">
        <v>70</v>
      </c>
    </row>
    <row r="1431" spans="1:21" customFormat="1" ht="57.6" hidden="1" x14ac:dyDescent="0.3">
      <c r="A1431" s="12">
        <v>3676</v>
      </c>
      <c r="B1431" s="17" t="s">
        <v>385</v>
      </c>
      <c r="C1431" s="18" t="s">
        <v>74</v>
      </c>
      <c r="D1431" s="17" t="s">
        <v>3363</v>
      </c>
      <c r="E1431" s="17"/>
      <c r="F1431" s="19">
        <v>42590.591273148151</v>
      </c>
      <c r="G1431" s="20">
        <v>80</v>
      </c>
      <c r="H1431" s="13"/>
      <c r="I1431" s="18" t="s">
        <v>49</v>
      </c>
      <c r="J1431">
        <v>6.4000000000000001E-2</v>
      </c>
      <c r="K1431" s="13" t="s">
        <v>3364</v>
      </c>
      <c r="L1431" s="21" t="b">
        <v>1</v>
      </c>
      <c r="M1431" s="18" t="s">
        <v>24</v>
      </c>
      <c r="N1431" s="18" t="s">
        <v>539</v>
      </c>
      <c r="O1431" s="22">
        <v>42594.591944444444</v>
      </c>
      <c r="P1431" s="18" t="s">
        <v>1458</v>
      </c>
      <c r="Q1431" s="19">
        <v>42632.041666666664</v>
      </c>
      <c r="R1431" s="21" t="b">
        <v>1</v>
      </c>
      <c r="S1431" s="19">
        <v>42632.041666666664</v>
      </c>
      <c r="T1431" s="17" t="s">
        <v>69</v>
      </c>
      <c r="U1431" s="17" t="s">
        <v>70</v>
      </c>
    </row>
    <row r="1432" spans="1:21" customFormat="1" ht="43.2" hidden="1" x14ac:dyDescent="0.3">
      <c r="A1432" s="12">
        <v>3675</v>
      </c>
      <c r="B1432" s="17" t="s">
        <v>385</v>
      </c>
      <c r="C1432" s="18" t="s">
        <v>74</v>
      </c>
      <c r="D1432" s="17"/>
      <c r="E1432" s="17"/>
      <c r="F1432" s="19">
        <v>42571.590624999997</v>
      </c>
      <c r="G1432" s="20">
        <v>50</v>
      </c>
      <c r="H1432" s="13"/>
      <c r="I1432" s="18" t="s">
        <v>49</v>
      </c>
      <c r="J1432">
        <v>0.04</v>
      </c>
      <c r="K1432" s="13" t="s">
        <v>3365</v>
      </c>
      <c r="L1432" s="21" t="b">
        <v>1</v>
      </c>
      <c r="M1432" s="18" t="s">
        <v>24</v>
      </c>
      <c r="N1432" s="18" t="s">
        <v>539</v>
      </c>
      <c r="O1432" s="22">
        <v>42594.591215277775</v>
      </c>
      <c r="P1432" s="18" t="s">
        <v>1458</v>
      </c>
      <c r="Q1432" s="19">
        <v>42632.041666666664</v>
      </c>
      <c r="R1432" s="21" t="b">
        <v>1</v>
      </c>
      <c r="S1432" s="19">
        <v>42632.041666666664</v>
      </c>
      <c r="T1432" s="17" t="s">
        <v>69</v>
      </c>
      <c r="U1432" s="17" t="s">
        <v>70</v>
      </c>
    </row>
    <row r="1433" spans="1:21" customFormat="1" ht="28.8" hidden="1" x14ac:dyDescent="0.3">
      <c r="A1433" s="12">
        <v>3674</v>
      </c>
      <c r="B1433" s="17" t="s">
        <v>385</v>
      </c>
      <c r="C1433" s="18" t="s">
        <v>74</v>
      </c>
      <c r="D1433" s="17"/>
      <c r="E1433" s="17"/>
      <c r="F1433" s="19">
        <v>42579.588333333333</v>
      </c>
      <c r="G1433" s="20">
        <v>1250</v>
      </c>
      <c r="H1433" s="13"/>
      <c r="I1433" s="18" t="s">
        <v>49</v>
      </c>
      <c r="J1433">
        <v>1</v>
      </c>
      <c r="K1433" s="13" t="s">
        <v>3366</v>
      </c>
      <c r="L1433" s="21" t="b">
        <v>1</v>
      </c>
      <c r="M1433" s="18" t="s">
        <v>26</v>
      </c>
      <c r="N1433" s="18" t="s">
        <v>539</v>
      </c>
      <c r="O1433" s="22">
        <v>42594.590127314812</v>
      </c>
      <c r="P1433" s="18" t="s">
        <v>1458</v>
      </c>
      <c r="Q1433" s="19">
        <v>42632.041666666664</v>
      </c>
      <c r="R1433" s="21" t="b">
        <v>1</v>
      </c>
      <c r="S1433" s="19">
        <v>42632.041666666664</v>
      </c>
      <c r="T1433" s="17" t="s">
        <v>69</v>
      </c>
      <c r="U1433" s="17" t="s">
        <v>70</v>
      </c>
    </row>
    <row r="1434" spans="1:21" customFormat="1" ht="129.6" hidden="1" x14ac:dyDescent="0.3">
      <c r="A1434" s="12">
        <v>3673</v>
      </c>
      <c r="B1434" s="17" t="s">
        <v>394</v>
      </c>
      <c r="C1434" s="18" t="s">
        <v>110</v>
      </c>
      <c r="D1434" s="17" t="s">
        <v>3367</v>
      </c>
      <c r="E1434" s="17"/>
      <c r="F1434" s="19">
        <v>42594.557696759257</v>
      </c>
      <c r="G1434" s="20">
        <v>205151.79</v>
      </c>
      <c r="H1434" s="13" t="s">
        <v>396</v>
      </c>
      <c r="I1434" s="18" t="s">
        <v>300</v>
      </c>
      <c r="J1434">
        <v>164.121432</v>
      </c>
      <c r="K1434" s="13" t="s">
        <v>3368</v>
      </c>
      <c r="L1434" s="21" t="b">
        <v>0</v>
      </c>
      <c r="M1434" s="18" t="s">
        <v>27</v>
      </c>
      <c r="N1434" s="18" t="s">
        <v>302</v>
      </c>
      <c r="O1434" s="22">
        <v>42594.558993055558</v>
      </c>
      <c r="P1434" s="18" t="s">
        <v>303</v>
      </c>
      <c r="Q1434" s="19">
        <v>42604.041666666664</v>
      </c>
      <c r="R1434" s="21" t="b">
        <v>1</v>
      </c>
      <c r="S1434" s="19">
        <v>42604.041666666664</v>
      </c>
      <c r="T1434" s="17" t="s">
        <v>69</v>
      </c>
      <c r="U1434" s="17" t="s">
        <v>70</v>
      </c>
    </row>
    <row r="1435" spans="1:21" customFormat="1" ht="57.6" hidden="1" x14ac:dyDescent="0.3">
      <c r="A1435" s="12">
        <v>3672</v>
      </c>
      <c r="B1435" s="17" t="s">
        <v>3369</v>
      </c>
      <c r="C1435" s="18" t="s">
        <v>74</v>
      </c>
      <c r="D1435" s="17"/>
      <c r="E1435" s="17"/>
      <c r="F1435" s="19">
        <v>42594.54010416667</v>
      </c>
      <c r="G1435" s="20">
        <v>600</v>
      </c>
      <c r="H1435" s="13" t="s">
        <v>3370</v>
      </c>
      <c r="I1435" s="18" t="s">
        <v>49</v>
      </c>
      <c r="J1435">
        <v>0.48</v>
      </c>
      <c r="K1435" s="13" t="s">
        <v>3371</v>
      </c>
      <c r="L1435" s="21" t="b">
        <v>0</v>
      </c>
      <c r="M1435" s="18" t="s">
        <v>23</v>
      </c>
      <c r="N1435" s="18" t="s">
        <v>107</v>
      </c>
      <c r="O1435" s="22">
        <v>42594.542256944442</v>
      </c>
      <c r="P1435" s="18" t="s">
        <v>128</v>
      </c>
      <c r="Q1435" s="19">
        <v>42594.041666666664</v>
      </c>
      <c r="R1435" s="21" t="b">
        <v>1</v>
      </c>
      <c r="S1435" s="19">
        <v>42594.041666666664</v>
      </c>
      <c r="T1435" s="17" t="s">
        <v>69</v>
      </c>
      <c r="U1435" s="17" t="s">
        <v>70</v>
      </c>
    </row>
    <row r="1436" spans="1:21" customFormat="1" ht="86.4" hidden="1" x14ac:dyDescent="0.3">
      <c r="A1436" s="12">
        <v>3671</v>
      </c>
      <c r="B1436" s="17" t="s">
        <v>3372</v>
      </c>
      <c r="C1436" s="18" t="s">
        <v>110</v>
      </c>
      <c r="D1436" s="17" t="s">
        <v>3373</v>
      </c>
      <c r="E1436" s="17"/>
      <c r="F1436" s="19">
        <v>42594.484953703701</v>
      </c>
      <c r="G1436" s="20">
        <v>44000</v>
      </c>
      <c r="H1436" s="13" t="s">
        <v>696</v>
      </c>
      <c r="I1436" s="18" t="s">
        <v>300</v>
      </c>
      <c r="J1436">
        <v>35.200000000000003</v>
      </c>
      <c r="K1436" s="13" t="s">
        <v>3374</v>
      </c>
      <c r="L1436" s="21" t="b">
        <v>0</v>
      </c>
      <c r="M1436" s="18" t="s">
        <v>142</v>
      </c>
      <c r="N1436" s="18" t="s">
        <v>302</v>
      </c>
      <c r="O1436" s="22">
        <v>42594.48673611111</v>
      </c>
      <c r="P1436" s="18" t="s">
        <v>303</v>
      </c>
      <c r="Q1436" s="19">
        <v>42600.041666666664</v>
      </c>
      <c r="R1436" s="21" t="b">
        <v>1</v>
      </c>
      <c r="S1436" s="19">
        <v>42600.041666666664</v>
      </c>
      <c r="T1436" s="17" t="s">
        <v>69</v>
      </c>
      <c r="U1436" s="17" t="s">
        <v>70</v>
      </c>
    </row>
    <row r="1437" spans="1:21" customFormat="1" ht="244.8" hidden="1" x14ac:dyDescent="0.3">
      <c r="A1437" s="12">
        <v>3670</v>
      </c>
      <c r="B1437" s="17" t="s">
        <v>3375</v>
      </c>
      <c r="C1437" s="18" t="s">
        <v>74</v>
      </c>
      <c r="D1437" s="17" t="s">
        <v>3376</v>
      </c>
      <c r="E1437" s="17"/>
      <c r="F1437" s="19">
        <v>42593.457291666666</v>
      </c>
      <c r="G1437" s="20">
        <v>360</v>
      </c>
      <c r="H1437" s="13" t="s">
        <v>3377</v>
      </c>
      <c r="I1437" s="18" t="s">
        <v>77</v>
      </c>
      <c r="J1437">
        <v>0.28799999999999998</v>
      </c>
      <c r="K1437" s="13" t="s">
        <v>3378</v>
      </c>
      <c r="L1437" s="21" t="b">
        <v>0</v>
      </c>
      <c r="M1437" s="18" t="s">
        <v>22</v>
      </c>
      <c r="N1437" s="18" t="s">
        <v>79</v>
      </c>
      <c r="O1437" s="22">
        <v>42594.459814814814</v>
      </c>
      <c r="P1437" s="18" t="s">
        <v>116</v>
      </c>
      <c r="Q1437" s="19">
        <v>42599.041666666664</v>
      </c>
      <c r="R1437" s="21" t="b">
        <v>1</v>
      </c>
      <c r="S1437" s="19">
        <v>42599.041666666664</v>
      </c>
      <c r="T1437" s="17" t="s">
        <v>69</v>
      </c>
      <c r="U1437" s="17" t="s">
        <v>70</v>
      </c>
    </row>
    <row r="1438" spans="1:21" customFormat="1" ht="28.8" hidden="1" x14ac:dyDescent="0.3">
      <c r="A1438" s="12">
        <v>3669</v>
      </c>
      <c r="B1438" s="17" t="s">
        <v>3379</v>
      </c>
      <c r="C1438" s="18" t="s">
        <v>124</v>
      </c>
      <c r="D1438" s="17" t="s">
        <v>3380</v>
      </c>
      <c r="E1438" s="17"/>
      <c r="F1438" s="19">
        <v>42593.450671296298</v>
      </c>
      <c r="G1438" s="20">
        <v>900</v>
      </c>
      <c r="H1438" s="13"/>
      <c r="I1438" s="18" t="s">
        <v>94</v>
      </c>
      <c r="J1438">
        <v>0.72</v>
      </c>
      <c r="K1438" s="13" t="s">
        <v>3381</v>
      </c>
      <c r="L1438" s="21" t="b">
        <v>0</v>
      </c>
      <c r="M1438" s="18" t="s">
        <v>374</v>
      </c>
      <c r="N1438" s="18" t="s">
        <v>107</v>
      </c>
      <c r="O1438" s="22">
        <v>42594.451863425929</v>
      </c>
      <c r="P1438" s="18" t="s">
        <v>318</v>
      </c>
      <c r="Q1438" s="19">
        <v>42594.041666666664</v>
      </c>
      <c r="R1438" s="21" t="b">
        <v>1</v>
      </c>
      <c r="S1438" s="19">
        <v>42594.041666666664</v>
      </c>
      <c r="T1438" s="17" t="s">
        <v>69</v>
      </c>
      <c r="U1438" s="17" t="s">
        <v>70</v>
      </c>
    </row>
    <row r="1439" spans="1:21" customFormat="1" ht="187.2" hidden="1" x14ac:dyDescent="0.3">
      <c r="A1439" s="12">
        <v>3668</v>
      </c>
      <c r="B1439" s="17" t="s">
        <v>505</v>
      </c>
      <c r="C1439" s="18" t="s">
        <v>98</v>
      </c>
      <c r="D1439" s="17" t="s">
        <v>3382</v>
      </c>
      <c r="E1439" s="17"/>
      <c r="F1439" s="19">
        <v>42594.449907407405</v>
      </c>
      <c r="G1439" s="20">
        <v>10000</v>
      </c>
      <c r="H1439" s="13" t="s">
        <v>3383</v>
      </c>
      <c r="I1439" s="18" t="s">
        <v>49</v>
      </c>
      <c r="J1439">
        <v>8</v>
      </c>
      <c r="K1439" s="13" t="s">
        <v>1535</v>
      </c>
      <c r="L1439" s="21" t="b">
        <v>0</v>
      </c>
      <c r="M1439" s="18" t="s">
        <v>23</v>
      </c>
      <c r="N1439" s="18" t="s">
        <v>79</v>
      </c>
      <c r="O1439" s="22">
        <v>42594.451296296298</v>
      </c>
      <c r="P1439" s="18" t="s">
        <v>509</v>
      </c>
      <c r="Q1439" s="19">
        <v>42594.041666666664</v>
      </c>
      <c r="R1439" s="21" t="b">
        <v>1</v>
      </c>
      <c r="S1439" s="19">
        <v>42594.041666666664</v>
      </c>
      <c r="T1439" s="17" t="s">
        <v>69</v>
      </c>
      <c r="U1439" s="17" t="s">
        <v>70</v>
      </c>
    </row>
    <row r="1440" spans="1:21" customFormat="1" ht="86.4" hidden="1" x14ac:dyDescent="0.3">
      <c r="A1440" s="12">
        <v>3667</v>
      </c>
      <c r="B1440" s="17" t="s">
        <v>2407</v>
      </c>
      <c r="C1440" s="18" t="s">
        <v>91</v>
      </c>
      <c r="D1440" s="17" t="s">
        <v>3384</v>
      </c>
      <c r="E1440" s="17"/>
      <c r="F1440" s="19">
        <v>42563.695150462961</v>
      </c>
      <c r="G1440" s="20">
        <v>150</v>
      </c>
      <c r="H1440" s="13" t="s">
        <v>3385</v>
      </c>
      <c r="I1440" s="18" t="s">
        <v>49</v>
      </c>
      <c r="J1440">
        <v>0.12</v>
      </c>
      <c r="K1440" s="13" t="s">
        <v>3386</v>
      </c>
      <c r="L1440" s="21" t="b">
        <v>0</v>
      </c>
      <c r="M1440" s="18" t="s">
        <v>31</v>
      </c>
      <c r="N1440" s="18" t="s">
        <v>79</v>
      </c>
      <c r="O1440" s="22">
        <v>42593.696608796294</v>
      </c>
      <c r="P1440" s="18" t="s">
        <v>80</v>
      </c>
      <c r="Q1440" s="19">
        <v>42593.041666666664</v>
      </c>
      <c r="R1440" s="21" t="b">
        <v>1</v>
      </c>
      <c r="S1440" s="19">
        <v>42593.041666666664</v>
      </c>
      <c r="T1440" s="17" t="s">
        <v>69</v>
      </c>
      <c r="U1440" s="17" t="s">
        <v>70</v>
      </c>
    </row>
    <row r="1441" spans="1:21" customFormat="1" ht="86.4" hidden="1" x14ac:dyDescent="0.3">
      <c r="A1441" s="12">
        <v>3666</v>
      </c>
      <c r="B1441" s="17" t="s">
        <v>2407</v>
      </c>
      <c r="C1441" s="18" t="s">
        <v>583</v>
      </c>
      <c r="D1441" s="17" t="s">
        <v>3387</v>
      </c>
      <c r="E1441" s="17"/>
      <c r="F1441" s="19">
        <v>42551.693229166667</v>
      </c>
      <c r="G1441" s="20">
        <v>120</v>
      </c>
      <c r="H1441" s="13" t="s">
        <v>3385</v>
      </c>
      <c r="I1441" s="18" t="s">
        <v>49</v>
      </c>
      <c r="J1441">
        <v>9.6000000000000002E-2</v>
      </c>
      <c r="K1441" s="13" t="s">
        <v>3388</v>
      </c>
      <c r="L1441" s="21" t="b">
        <v>0</v>
      </c>
      <c r="M1441" s="18" t="s">
        <v>31</v>
      </c>
      <c r="N1441" s="18" t="s">
        <v>79</v>
      </c>
      <c r="O1441" s="22">
        <v>42593.694479166668</v>
      </c>
      <c r="P1441" s="18" t="s">
        <v>80</v>
      </c>
      <c r="Q1441" s="19">
        <v>42593.041666666664</v>
      </c>
      <c r="R1441" s="21" t="b">
        <v>1</v>
      </c>
      <c r="S1441" s="19">
        <v>42593.041666666664</v>
      </c>
      <c r="T1441" s="17" t="s">
        <v>69</v>
      </c>
      <c r="U1441" s="17" t="s">
        <v>70</v>
      </c>
    </row>
    <row r="1442" spans="1:21" customFormat="1" ht="115.2" hidden="1" x14ac:dyDescent="0.3">
      <c r="A1442" s="12">
        <v>3665</v>
      </c>
      <c r="B1442" s="17" t="s">
        <v>3389</v>
      </c>
      <c r="C1442" s="18" t="s">
        <v>91</v>
      </c>
      <c r="D1442" s="17" t="s">
        <v>3390</v>
      </c>
      <c r="E1442" s="17"/>
      <c r="F1442" s="19">
        <v>42592.690185185187</v>
      </c>
      <c r="G1442" s="20">
        <v>10386.43</v>
      </c>
      <c r="H1442" s="13" t="s">
        <v>3391</v>
      </c>
      <c r="I1442" s="18" t="s">
        <v>49</v>
      </c>
      <c r="J1442">
        <v>8.3091439999999999</v>
      </c>
      <c r="K1442" s="13" t="s">
        <v>3392</v>
      </c>
      <c r="L1442" s="21" t="b">
        <v>0</v>
      </c>
      <c r="M1442" s="18" t="s">
        <v>31</v>
      </c>
      <c r="N1442" s="18" t="s">
        <v>3393</v>
      </c>
      <c r="O1442" s="22">
        <v>42593.692453703705</v>
      </c>
      <c r="P1442" s="18" t="s">
        <v>80</v>
      </c>
      <c r="Q1442" s="19">
        <v>42592.041666666664</v>
      </c>
      <c r="R1442" s="21" t="b">
        <v>1</v>
      </c>
      <c r="S1442" s="19">
        <v>42598.041666666664</v>
      </c>
      <c r="T1442" s="17" t="s">
        <v>69</v>
      </c>
      <c r="U1442" s="17" t="s">
        <v>70</v>
      </c>
    </row>
    <row r="1443" spans="1:21" customFormat="1" ht="43.2" hidden="1" x14ac:dyDescent="0.3">
      <c r="A1443" s="12">
        <v>3664</v>
      </c>
      <c r="B1443" s="17" t="s">
        <v>3394</v>
      </c>
      <c r="C1443" s="18" t="s">
        <v>91</v>
      </c>
      <c r="D1443" s="17" t="s">
        <v>3120</v>
      </c>
      <c r="E1443" s="17"/>
      <c r="F1443" s="19">
        <v>42593.670219907406</v>
      </c>
      <c r="G1443" s="20">
        <v>130000000</v>
      </c>
      <c r="H1443" s="13" t="s">
        <v>3395</v>
      </c>
      <c r="I1443" s="18" t="s">
        <v>214</v>
      </c>
      <c r="J1443">
        <v>104000</v>
      </c>
      <c r="K1443" s="13" t="s">
        <v>3396</v>
      </c>
      <c r="L1443" s="21" t="b">
        <v>0</v>
      </c>
      <c r="M1443" s="18" t="s">
        <v>23</v>
      </c>
      <c r="N1443" s="18" t="s">
        <v>409</v>
      </c>
      <c r="O1443" s="22">
        <v>42593.672488425924</v>
      </c>
      <c r="P1443" s="18" t="s">
        <v>1230</v>
      </c>
      <c r="Q1443" s="19">
        <v>42594.041666666664</v>
      </c>
      <c r="R1443" s="21" t="b">
        <v>1</v>
      </c>
      <c r="S1443" s="19">
        <v>42594.041666666664</v>
      </c>
      <c r="T1443" s="17" t="s">
        <v>69</v>
      </c>
      <c r="U1443" s="17" t="s">
        <v>70</v>
      </c>
    </row>
    <row r="1444" spans="1:21" customFormat="1" ht="43.2" hidden="1" x14ac:dyDescent="0.3">
      <c r="A1444" s="12">
        <v>3663</v>
      </c>
      <c r="B1444" s="17" t="s">
        <v>3397</v>
      </c>
      <c r="C1444" s="18" t="s">
        <v>91</v>
      </c>
      <c r="D1444" s="17" t="s">
        <v>3120</v>
      </c>
      <c r="E1444" s="17"/>
      <c r="F1444" s="19">
        <v>42593.665902777779</v>
      </c>
      <c r="G1444" s="20">
        <v>65000000</v>
      </c>
      <c r="H1444" s="13" t="s">
        <v>3398</v>
      </c>
      <c r="I1444" s="18" t="s">
        <v>214</v>
      </c>
      <c r="J1444">
        <v>52000</v>
      </c>
      <c r="K1444" s="13" t="s">
        <v>3399</v>
      </c>
      <c r="L1444" s="21" t="b">
        <v>0</v>
      </c>
      <c r="M1444" s="18" t="s">
        <v>23</v>
      </c>
      <c r="N1444" s="18" t="s">
        <v>409</v>
      </c>
      <c r="O1444" s="22">
        <v>42593.669756944444</v>
      </c>
      <c r="P1444" s="18" t="s">
        <v>1230</v>
      </c>
      <c r="Q1444" s="19">
        <v>42594.041666666664</v>
      </c>
      <c r="R1444" s="21" t="b">
        <v>1</v>
      </c>
      <c r="S1444" s="19">
        <v>42594.041666666664</v>
      </c>
      <c r="T1444" s="17" t="s">
        <v>69</v>
      </c>
      <c r="U1444" s="17" t="s">
        <v>70</v>
      </c>
    </row>
    <row r="1445" spans="1:21" customFormat="1" ht="28.8" hidden="1" x14ac:dyDescent="0.3">
      <c r="A1445" s="12">
        <v>3662</v>
      </c>
      <c r="B1445" s="17" t="s">
        <v>2024</v>
      </c>
      <c r="C1445" s="18" t="s">
        <v>110</v>
      </c>
      <c r="D1445" s="17" t="s">
        <v>3400</v>
      </c>
      <c r="E1445" s="17"/>
      <c r="F1445" s="19">
        <v>42593.6481712963</v>
      </c>
      <c r="G1445" s="20">
        <v>28238.57</v>
      </c>
      <c r="H1445" s="13" t="s">
        <v>3401</v>
      </c>
      <c r="I1445" s="18" t="s">
        <v>300</v>
      </c>
      <c r="J1445">
        <v>22.590855999999999</v>
      </c>
      <c r="K1445" s="13" t="s">
        <v>3402</v>
      </c>
      <c r="L1445" s="21" t="b">
        <v>0</v>
      </c>
      <c r="M1445" s="18" t="s">
        <v>142</v>
      </c>
      <c r="N1445" s="18" t="s">
        <v>302</v>
      </c>
      <c r="O1445" s="22">
        <v>42593.657048611109</v>
      </c>
      <c r="P1445" s="18" t="s">
        <v>303</v>
      </c>
      <c r="Q1445" s="19">
        <v>42593.041666666664</v>
      </c>
      <c r="R1445" s="21" t="b">
        <v>1</v>
      </c>
      <c r="S1445" s="19">
        <v>42593.041666666664</v>
      </c>
      <c r="T1445" s="17" t="s">
        <v>69</v>
      </c>
      <c r="U1445" s="17" t="s">
        <v>70</v>
      </c>
    </row>
    <row r="1446" spans="1:21" customFormat="1" ht="72" hidden="1" x14ac:dyDescent="0.3">
      <c r="A1446" s="12">
        <v>3661</v>
      </c>
      <c r="B1446" s="17" t="s">
        <v>3403</v>
      </c>
      <c r="C1446" s="18" t="s">
        <v>91</v>
      </c>
      <c r="D1446" s="17" t="s">
        <v>3404</v>
      </c>
      <c r="E1446" s="17"/>
      <c r="F1446" s="19">
        <v>42583.587002314816</v>
      </c>
      <c r="G1446" s="20">
        <v>2201600</v>
      </c>
      <c r="H1446" s="13" t="s">
        <v>3405</v>
      </c>
      <c r="I1446" s="18" t="s">
        <v>214</v>
      </c>
      <c r="J1446">
        <v>1761.28</v>
      </c>
      <c r="K1446" s="13" t="s">
        <v>3406</v>
      </c>
      <c r="L1446" s="21" t="b">
        <v>0</v>
      </c>
      <c r="M1446" s="18" t="s">
        <v>27</v>
      </c>
      <c r="N1446" s="18" t="s">
        <v>409</v>
      </c>
      <c r="O1446" s="22">
        <v>42593.587881944448</v>
      </c>
      <c r="P1446" s="18" t="s">
        <v>216</v>
      </c>
      <c r="Q1446" s="19">
        <v>42594.041666666664</v>
      </c>
      <c r="R1446" s="21" t="b">
        <v>1</v>
      </c>
      <c r="S1446" s="19">
        <v>42594.041666666664</v>
      </c>
      <c r="T1446" s="17" t="s">
        <v>69</v>
      </c>
      <c r="U1446" s="17" t="s">
        <v>70</v>
      </c>
    </row>
    <row r="1447" spans="1:21" customFormat="1" ht="72" hidden="1" x14ac:dyDescent="0.3">
      <c r="A1447" s="12">
        <v>3660</v>
      </c>
      <c r="B1447" s="17" t="s">
        <v>3407</v>
      </c>
      <c r="C1447" s="18" t="s">
        <v>91</v>
      </c>
      <c r="D1447" s="17" t="s">
        <v>3408</v>
      </c>
      <c r="E1447" s="17"/>
      <c r="F1447" s="19">
        <v>42552.582962962966</v>
      </c>
      <c r="G1447" s="20">
        <v>3761100</v>
      </c>
      <c r="H1447" s="13" t="s">
        <v>3405</v>
      </c>
      <c r="I1447" s="18" t="s">
        <v>214</v>
      </c>
      <c r="J1447">
        <v>3008.88</v>
      </c>
      <c r="K1447" s="13" t="s">
        <v>3409</v>
      </c>
      <c r="L1447" s="21" t="b">
        <v>0</v>
      </c>
      <c r="M1447" s="18" t="s">
        <v>27</v>
      </c>
      <c r="N1447" s="18" t="s">
        <v>409</v>
      </c>
      <c r="O1447" s="22">
        <v>42593.584351851852</v>
      </c>
      <c r="P1447" s="18" t="s">
        <v>216</v>
      </c>
      <c r="Q1447" s="19">
        <v>42594.041666666664</v>
      </c>
      <c r="R1447" s="21" t="b">
        <v>1</v>
      </c>
      <c r="S1447" s="19">
        <v>42594.041666666664</v>
      </c>
      <c r="T1447" s="17" t="s">
        <v>69</v>
      </c>
      <c r="U1447" s="17" t="s">
        <v>70</v>
      </c>
    </row>
    <row r="1448" spans="1:21" customFormat="1" ht="72" hidden="1" x14ac:dyDescent="0.3">
      <c r="A1448" s="12">
        <v>3659</v>
      </c>
      <c r="B1448" s="17" t="s">
        <v>3407</v>
      </c>
      <c r="C1448" s="18" t="s">
        <v>91</v>
      </c>
      <c r="D1448" s="17" t="s">
        <v>3410</v>
      </c>
      <c r="E1448" s="17"/>
      <c r="F1448" s="19">
        <v>42522.578043981484</v>
      </c>
      <c r="G1448" s="20">
        <v>894200</v>
      </c>
      <c r="H1448" s="13" t="s">
        <v>3405</v>
      </c>
      <c r="I1448" s="18" t="s">
        <v>214</v>
      </c>
      <c r="J1448">
        <v>715.36</v>
      </c>
      <c r="K1448" s="13" t="s">
        <v>3411</v>
      </c>
      <c r="L1448" s="21" t="b">
        <v>0</v>
      </c>
      <c r="M1448" s="18" t="s">
        <v>27</v>
      </c>
      <c r="N1448" s="18" t="s">
        <v>409</v>
      </c>
      <c r="O1448" s="22">
        <v>42593.582858796297</v>
      </c>
      <c r="P1448" s="18" t="s">
        <v>216</v>
      </c>
      <c r="Q1448" s="19">
        <v>42594.041666666664</v>
      </c>
      <c r="R1448" s="21" t="b">
        <v>1</v>
      </c>
      <c r="S1448" s="19">
        <v>42594.041666666664</v>
      </c>
      <c r="T1448" s="17" t="s">
        <v>69</v>
      </c>
      <c r="U1448" s="17" t="s">
        <v>70</v>
      </c>
    </row>
    <row r="1449" spans="1:21" customFormat="1" ht="72" hidden="1" x14ac:dyDescent="0.3">
      <c r="A1449" s="12">
        <v>3658</v>
      </c>
      <c r="B1449" s="17" t="s">
        <v>3412</v>
      </c>
      <c r="C1449" s="18" t="s">
        <v>91</v>
      </c>
      <c r="D1449" s="17" t="s">
        <v>3413</v>
      </c>
      <c r="E1449" s="17"/>
      <c r="F1449" s="19">
        <v>42552.576249999998</v>
      </c>
      <c r="G1449" s="20">
        <v>1921100</v>
      </c>
      <c r="H1449" s="13" t="s">
        <v>3405</v>
      </c>
      <c r="I1449" s="18" t="s">
        <v>214</v>
      </c>
      <c r="J1449">
        <v>1536.88</v>
      </c>
      <c r="K1449" s="13" t="s">
        <v>3414</v>
      </c>
      <c r="L1449" s="21" t="b">
        <v>0</v>
      </c>
      <c r="M1449" s="18" t="s">
        <v>27</v>
      </c>
      <c r="N1449" s="18" t="s">
        <v>409</v>
      </c>
      <c r="O1449" s="22">
        <v>42593.577916666669</v>
      </c>
      <c r="P1449" s="18" t="s">
        <v>216</v>
      </c>
      <c r="Q1449" s="19">
        <v>42594.041666666664</v>
      </c>
      <c r="R1449" s="21" t="b">
        <v>1</v>
      </c>
      <c r="S1449" s="19">
        <v>42594.041666666664</v>
      </c>
      <c r="T1449" s="17" t="s">
        <v>69</v>
      </c>
      <c r="U1449" s="17" t="s">
        <v>70</v>
      </c>
    </row>
    <row r="1450" spans="1:21" customFormat="1" ht="72" hidden="1" x14ac:dyDescent="0.3">
      <c r="A1450" s="12">
        <v>3657</v>
      </c>
      <c r="B1450" s="17" t="s">
        <v>3415</v>
      </c>
      <c r="C1450" s="18" t="s">
        <v>91</v>
      </c>
      <c r="D1450" s="17" t="s">
        <v>3120</v>
      </c>
      <c r="E1450" s="17"/>
      <c r="F1450" s="19">
        <v>42593.57267361111</v>
      </c>
      <c r="G1450" s="20">
        <v>2000000</v>
      </c>
      <c r="H1450" s="13" t="s">
        <v>3416</v>
      </c>
      <c r="I1450" s="18" t="s">
        <v>214</v>
      </c>
      <c r="J1450">
        <v>1600</v>
      </c>
      <c r="K1450" s="13" t="s">
        <v>3417</v>
      </c>
      <c r="L1450" s="21" t="b">
        <v>0</v>
      </c>
      <c r="M1450" s="18" t="s">
        <v>246</v>
      </c>
      <c r="N1450" s="18" t="s">
        <v>409</v>
      </c>
      <c r="O1450" s="22">
        <v>42593.575289351851</v>
      </c>
      <c r="P1450" s="18" t="s">
        <v>216</v>
      </c>
      <c r="Q1450" s="19">
        <v>42594.041666666664</v>
      </c>
      <c r="R1450" s="21" t="b">
        <v>1</v>
      </c>
      <c r="S1450" s="19">
        <v>42594.041666666664</v>
      </c>
      <c r="T1450" s="17" t="s">
        <v>69</v>
      </c>
      <c r="U1450" s="17" t="s">
        <v>70</v>
      </c>
    </row>
    <row r="1451" spans="1:21" customFormat="1" ht="72" hidden="1" x14ac:dyDescent="0.3">
      <c r="A1451" s="12">
        <v>3656</v>
      </c>
      <c r="B1451" s="17" t="s">
        <v>3418</v>
      </c>
      <c r="C1451" s="18" t="s">
        <v>91</v>
      </c>
      <c r="D1451" s="17" t="s">
        <v>3408</v>
      </c>
      <c r="E1451" s="17"/>
      <c r="F1451" s="19">
        <v>42552.569768518515</v>
      </c>
      <c r="G1451" s="20">
        <v>1159000</v>
      </c>
      <c r="H1451" s="13" t="s">
        <v>3405</v>
      </c>
      <c r="I1451" s="18" t="s">
        <v>214</v>
      </c>
      <c r="J1451">
        <v>927.2</v>
      </c>
      <c r="K1451" s="13" t="s">
        <v>3419</v>
      </c>
      <c r="L1451" s="21" t="b">
        <v>0</v>
      </c>
      <c r="M1451" s="18" t="s">
        <v>142</v>
      </c>
      <c r="N1451" s="18" t="s">
        <v>409</v>
      </c>
      <c r="O1451" s="22">
        <v>42593.571805555555</v>
      </c>
      <c r="P1451" s="18" t="s">
        <v>216</v>
      </c>
      <c r="Q1451" s="19">
        <v>42594.041666666664</v>
      </c>
      <c r="R1451" s="21" t="b">
        <v>1</v>
      </c>
      <c r="S1451" s="19">
        <v>42594.041666666664</v>
      </c>
      <c r="T1451" s="17" t="s">
        <v>69</v>
      </c>
      <c r="U1451" s="17" t="s">
        <v>70</v>
      </c>
    </row>
    <row r="1452" spans="1:21" customFormat="1" ht="72" hidden="1" x14ac:dyDescent="0.3">
      <c r="A1452" s="12">
        <v>3655</v>
      </c>
      <c r="B1452" s="17" t="s">
        <v>3418</v>
      </c>
      <c r="C1452" s="18" t="s">
        <v>91</v>
      </c>
      <c r="D1452" s="17" t="s">
        <v>3410</v>
      </c>
      <c r="E1452" s="17"/>
      <c r="F1452" s="19">
        <v>42522.563506944447</v>
      </c>
      <c r="G1452" s="20">
        <v>682500</v>
      </c>
      <c r="H1452" s="13" t="s">
        <v>3405</v>
      </c>
      <c r="I1452" s="18" t="s">
        <v>214</v>
      </c>
      <c r="J1452">
        <v>546</v>
      </c>
      <c r="K1452" s="13" t="s">
        <v>3420</v>
      </c>
      <c r="L1452" s="21" t="b">
        <v>0</v>
      </c>
      <c r="M1452" s="18" t="s">
        <v>142</v>
      </c>
      <c r="N1452" s="18" t="s">
        <v>409</v>
      </c>
      <c r="O1452" s="22">
        <v>42593.569004629629</v>
      </c>
      <c r="P1452" s="18" t="s">
        <v>216</v>
      </c>
      <c r="Q1452" s="19">
        <v>42594.041666666664</v>
      </c>
      <c r="R1452" s="21" t="b">
        <v>1</v>
      </c>
      <c r="S1452" s="19">
        <v>42594.041666666664</v>
      </c>
      <c r="T1452" s="17" t="s">
        <v>69</v>
      </c>
      <c r="U1452" s="17" t="s">
        <v>70</v>
      </c>
    </row>
    <row r="1453" spans="1:21" customFormat="1" ht="72" hidden="1" x14ac:dyDescent="0.3">
      <c r="A1453" s="12">
        <v>3654</v>
      </c>
      <c r="B1453" s="17" t="s">
        <v>3418</v>
      </c>
      <c r="C1453" s="18" t="s">
        <v>91</v>
      </c>
      <c r="D1453" s="17" t="s">
        <v>3421</v>
      </c>
      <c r="E1453" s="17"/>
      <c r="F1453" s="19">
        <v>42491.46707175926</v>
      </c>
      <c r="G1453" s="20">
        <v>1205381</v>
      </c>
      <c r="H1453" s="13" t="s">
        <v>3405</v>
      </c>
      <c r="I1453" s="18" t="s">
        <v>214</v>
      </c>
      <c r="J1453">
        <v>964.3048</v>
      </c>
      <c r="K1453" s="13" t="s">
        <v>3422</v>
      </c>
      <c r="L1453" s="21" t="b">
        <v>0</v>
      </c>
      <c r="M1453" s="18" t="s">
        <v>142</v>
      </c>
      <c r="N1453" s="18" t="s">
        <v>409</v>
      </c>
      <c r="O1453" s="22">
        <v>42593.533622685187</v>
      </c>
      <c r="P1453" s="18" t="s">
        <v>216</v>
      </c>
      <c r="Q1453" s="19">
        <v>42594.041666666664</v>
      </c>
      <c r="R1453" s="21" t="b">
        <v>1</v>
      </c>
      <c r="S1453" s="19">
        <v>42594.041666666664</v>
      </c>
      <c r="T1453" s="17" t="s">
        <v>69</v>
      </c>
      <c r="U1453" s="17" t="s">
        <v>70</v>
      </c>
    </row>
    <row r="1454" spans="1:21" customFormat="1" ht="144" hidden="1" x14ac:dyDescent="0.3">
      <c r="A1454" s="12">
        <v>3653</v>
      </c>
      <c r="B1454" s="17" t="s">
        <v>3423</v>
      </c>
      <c r="C1454" s="18" t="s">
        <v>98</v>
      </c>
      <c r="D1454" s="17" t="s">
        <v>3424</v>
      </c>
      <c r="E1454" s="17"/>
      <c r="F1454" s="19">
        <v>42593.445219907408</v>
      </c>
      <c r="G1454" s="20">
        <v>1600</v>
      </c>
      <c r="H1454" s="13" t="s">
        <v>3425</v>
      </c>
      <c r="I1454" s="18" t="s">
        <v>77</v>
      </c>
      <c r="J1454">
        <v>1.28</v>
      </c>
      <c r="K1454" s="13" t="s">
        <v>3426</v>
      </c>
      <c r="L1454" s="21" t="b">
        <v>1</v>
      </c>
      <c r="M1454" s="18" t="s">
        <v>26</v>
      </c>
      <c r="N1454" s="18" t="s">
        <v>107</v>
      </c>
      <c r="O1454" s="22">
        <v>42593.454456018517</v>
      </c>
      <c r="P1454" s="18" t="s">
        <v>3423</v>
      </c>
      <c r="Q1454" s="19">
        <v>42625.041666666664</v>
      </c>
      <c r="R1454" s="21" t="b">
        <v>1</v>
      </c>
      <c r="S1454" s="19">
        <v>42625.041666666664</v>
      </c>
      <c r="T1454" s="17" t="s">
        <v>69</v>
      </c>
      <c r="U1454" s="17" t="s">
        <v>70</v>
      </c>
    </row>
    <row r="1455" spans="1:21" customFormat="1" hidden="1" x14ac:dyDescent="0.3">
      <c r="A1455" s="12">
        <v>3652</v>
      </c>
      <c r="B1455" s="17" t="s">
        <v>968</v>
      </c>
      <c r="C1455" s="18" t="s">
        <v>124</v>
      </c>
      <c r="D1455" s="17" t="s">
        <v>3427</v>
      </c>
      <c r="E1455" s="17"/>
      <c r="F1455" s="19">
        <v>42592.901412037034</v>
      </c>
      <c r="G1455" s="20">
        <v>50</v>
      </c>
      <c r="H1455" s="13"/>
      <c r="I1455" s="18" t="s">
        <v>49</v>
      </c>
      <c r="J1455">
        <v>0.04</v>
      </c>
      <c r="K1455" s="13" t="s">
        <v>3428</v>
      </c>
      <c r="L1455" s="21" t="b">
        <v>1</v>
      </c>
      <c r="M1455" s="18" t="s">
        <v>26</v>
      </c>
      <c r="N1455" s="18" t="s">
        <v>107</v>
      </c>
      <c r="O1455" s="22">
        <v>42592.902222222219</v>
      </c>
      <c r="P1455" s="18" t="s">
        <v>968</v>
      </c>
      <c r="Q1455" s="19">
        <v>42625.041666666664</v>
      </c>
      <c r="R1455" s="21" t="b">
        <v>1</v>
      </c>
      <c r="S1455" s="19">
        <v>42625.041666666664</v>
      </c>
      <c r="T1455" s="17" t="s">
        <v>69</v>
      </c>
      <c r="U1455" s="17" t="s">
        <v>70</v>
      </c>
    </row>
    <row r="1456" spans="1:21" customFormat="1" hidden="1" x14ac:dyDescent="0.3">
      <c r="A1456" s="12">
        <v>3651</v>
      </c>
      <c r="B1456" s="17" t="s">
        <v>968</v>
      </c>
      <c r="C1456" s="18" t="s">
        <v>583</v>
      </c>
      <c r="D1456" s="17" t="s">
        <v>3429</v>
      </c>
      <c r="E1456" s="17"/>
      <c r="F1456" s="19">
        <v>42592.894837962966</v>
      </c>
      <c r="G1456" s="20">
        <v>212.55</v>
      </c>
      <c r="H1456" s="13"/>
      <c r="I1456" s="18" t="s">
        <v>337</v>
      </c>
      <c r="J1456">
        <v>0.17004</v>
      </c>
      <c r="K1456" s="13" t="s">
        <v>3430</v>
      </c>
      <c r="L1456" s="21" t="b">
        <v>1</v>
      </c>
      <c r="M1456" s="18" t="s">
        <v>26</v>
      </c>
      <c r="N1456" s="18" t="s">
        <v>107</v>
      </c>
      <c r="O1456" s="22">
        <v>42592.896921296298</v>
      </c>
      <c r="P1456" s="18" t="s">
        <v>968</v>
      </c>
      <c r="Q1456" s="19">
        <v>42625.041666666664</v>
      </c>
      <c r="R1456" s="21" t="b">
        <v>1</v>
      </c>
      <c r="S1456" s="19">
        <v>42625.041666666664</v>
      </c>
      <c r="T1456" s="17" t="s">
        <v>69</v>
      </c>
      <c r="U1456" s="17" t="s">
        <v>70</v>
      </c>
    </row>
    <row r="1457" spans="1:21" customFormat="1" ht="72" hidden="1" x14ac:dyDescent="0.3">
      <c r="A1457" s="12">
        <v>3650</v>
      </c>
      <c r="B1457" s="17" t="s">
        <v>3431</v>
      </c>
      <c r="C1457" s="18" t="s">
        <v>91</v>
      </c>
      <c r="D1457" s="17" t="s">
        <v>3432</v>
      </c>
      <c r="E1457" s="17"/>
      <c r="F1457" s="19">
        <v>42583.794085648151</v>
      </c>
      <c r="G1457" s="20">
        <v>145330449</v>
      </c>
      <c r="H1457" s="13" t="s">
        <v>561</v>
      </c>
      <c r="I1457" s="18" t="s">
        <v>214</v>
      </c>
      <c r="J1457">
        <v>116264.35920000001</v>
      </c>
      <c r="K1457" s="13" t="s">
        <v>3433</v>
      </c>
      <c r="L1457" s="21" t="b">
        <v>0</v>
      </c>
      <c r="M1457" s="18" t="s">
        <v>142</v>
      </c>
      <c r="N1457" s="18" t="s">
        <v>409</v>
      </c>
      <c r="O1457" s="22">
        <v>42592.795497685183</v>
      </c>
      <c r="P1457" s="18" t="s">
        <v>216</v>
      </c>
      <c r="Q1457" s="19">
        <v>42594.041666666664</v>
      </c>
      <c r="R1457" s="21" t="b">
        <v>1</v>
      </c>
      <c r="S1457" s="19">
        <v>42594.041666666664</v>
      </c>
      <c r="T1457" s="17" t="s">
        <v>69</v>
      </c>
      <c r="U1457" s="17" t="s">
        <v>70</v>
      </c>
    </row>
    <row r="1458" spans="1:21" customFormat="1" ht="144" hidden="1" x14ac:dyDescent="0.3">
      <c r="A1458" s="12">
        <v>3649</v>
      </c>
      <c r="B1458" s="17" t="s">
        <v>555</v>
      </c>
      <c r="C1458" s="18" t="s">
        <v>91</v>
      </c>
      <c r="D1458" s="17" t="s">
        <v>3434</v>
      </c>
      <c r="E1458" s="17"/>
      <c r="F1458" s="19">
        <v>42576.77847222222</v>
      </c>
      <c r="G1458" s="20">
        <v>250000</v>
      </c>
      <c r="H1458" s="13" t="s">
        <v>3435</v>
      </c>
      <c r="I1458" s="18" t="s">
        <v>113</v>
      </c>
      <c r="J1458">
        <v>200</v>
      </c>
      <c r="K1458" s="13" t="s">
        <v>3436</v>
      </c>
      <c r="L1458" s="21" t="b">
        <v>0</v>
      </c>
      <c r="M1458" s="18" t="s">
        <v>28</v>
      </c>
      <c r="N1458" s="18" t="s">
        <v>107</v>
      </c>
      <c r="O1458" s="22">
        <v>42592.795057870368</v>
      </c>
      <c r="P1458" s="18" t="s">
        <v>115</v>
      </c>
      <c r="Q1458" s="19">
        <v>42594.041666666664</v>
      </c>
      <c r="R1458" s="21" t="b">
        <v>1</v>
      </c>
      <c r="S1458" s="19">
        <v>42594.041666666664</v>
      </c>
      <c r="T1458" s="17" t="s">
        <v>69</v>
      </c>
      <c r="U1458" s="17" t="s">
        <v>70</v>
      </c>
    </row>
    <row r="1459" spans="1:21" customFormat="1" ht="72" hidden="1" x14ac:dyDescent="0.3">
      <c r="A1459" s="12">
        <v>3648</v>
      </c>
      <c r="B1459" s="17" t="s">
        <v>3437</v>
      </c>
      <c r="C1459" s="18" t="s">
        <v>91</v>
      </c>
      <c r="D1459" s="17" t="s">
        <v>3438</v>
      </c>
      <c r="E1459" s="17"/>
      <c r="F1459" s="19">
        <v>42583.792974537035</v>
      </c>
      <c r="G1459" s="20">
        <v>92224000</v>
      </c>
      <c r="H1459" s="13" t="s">
        <v>1641</v>
      </c>
      <c r="I1459" s="18" t="s">
        <v>214</v>
      </c>
      <c r="J1459">
        <v>73779.199999999997</v>
      </c>
      <c r="K1459" s="13" t="s">
        <v>3439</v>
      </c>
      <c r="L1459" s="21" t="b">
        <v>0</v>
      </c>
      <c r="M1459" s="18" t="s">
        <v>374</v>
      </c>
      <c r="N1459" s="18" t="s">
        <v>409</v>
      </c>
      <c r="O1459" s="22">
        <v>42592.793888888889</v>
      </c>
      <c r="P1459" s="18" t="s">
        <v>216</v>
      </c>
      <c r="Q1459" s="19">
        <v>42594.041666666664</v>
      </c>
      <c r="R1459" s="21" t="b">
        <v>1</v>
      </c>
      <c r="S1459" s="19">
        <v>42594.041666666664</v>
      </c>
      <c r="T1459" s="17" t="s">
        <v>69</v>
      </c>
      <c r="U1459" s="17" t="s">
        <v>70</v>
      </c>
    </row>
    <row r="1460" spans="1:21" customFormat="1" ht="72" hidden="1" x14ac:dyDescent="0.3">
      <c r="A1460" s="12">
        <v>3647</v>
      </c>
      <c r="B1460" s="17" t="s">
        <v>796</v>
      </c>
      <c r="C1460" s="18" t="s">
        <v>91</v>
      </c>
      <c r="D1460" s="17" t="s">
        <v>3440</v>
      </c>
      <c r="E1460" s="17"/>
      <c r="F1460" s="19">
        <v>42583.791261574072</v>
      </c>
      <c r="G1460" s="20">
        <v>8800000</v>
      </c>
      <c r="H1460" s="13" t="s">
        <v>798</v>
      </c>
      <c r="I1460" s="18" t="s">
        <v>214</v>
      </c>
      <c r="J1460">
        <v>7040</v>
      </c>
      <c r="K1460" s="13" t="s">
        <v>3441</v>
      </c>
      <c r="L1460" s="21" t="b">
        <v>0</v>
      </c>
      <c r="M1460" s="18" t="s">
        <v>142</v>
      </c>
      <c r="N1460" s="18" t="s">
        <v>409</v>
      </c>
      <c r="O1460" s="22">
        <v>42592.792326388888</v>
      </c>
      <c r="P1460" s="18" t="s">
        <v>216</v>
      </c>
      <c r="Q1460" s="19">
        <v>42594.041666666664</v>
      </c>
      <c r="R1460" s="21" t="b">
        <v>1</v>
      </c>
      <c r="S1460" s="19">
        <v>42594.041666666664</v>
      </c>
      <c r="T1460" s="17" t="s">
        <v>69</v>
      </c>
      <c r="U1460" s="17" t="s">
        <v>70</v>
      </c>
    </row>
    <row r="1461" spans="1:21" customFormat="1" ht="72" hidden="1" x14ac:dyDescent="0.3">
      <c r="A1461" s="12">
        <v>3646</v>
      </c>
      <c r="B1461" s="17" t="s">
        <v>2424</v>
      </c>
      <c r="C1461" s="18" t="s">
        <v>91</v>
      </c>
      <c r="D1461" s="17" t="s">
        <v>3442</v>
      </c>
      <c r="E1461" s="17"/>
      <c r="F1461" s="19">
        <v>42587.78733796296</v>
      </c>
      <c r="G1461" s="20">
        <v>4651344</v>
      </c>
      <c r="H1461" s="13" t="s">
        <v>2001</v>
      </c>
      <c r="I1461" s="18" t="s">
        <v>214</v>
      </c>
      <c r="J1461">
        <v>3721.0752000000002</v>
      </c>
      <c r="K1461" s="13" t="s">
        <v>3443</v>
      </c>
      <c r="L1461" s="21" t="b">
        <v>0</v>
      </c>
      <c r="M1461" s="18" t="s">
        <v>31</v>
      </c>
      <c r="N1461" s="18" t="s">
        <v>409</v>
      </c>
      <c r="O1461" s="22">
        <v>42592.790023148147</v>
      </c>
      <c r="P1461" s="18" t="s">
        <v>216</v>
      </c>
      <c r="Q1461" s="19">
        <v>42594.041666666664</v>
      </c>
      <c r="R1461" s="21" t="b">
        <v>1</v>
      </c>
      <c r="S1461" s="19">
        <v>42594.041666666664</v>
      </c>
      <c r="T1461" s="17" t="s">
        <v>69</v>
      </c>
      <c r="U1461" s="17" t="s">
        <v>70</v>
      </c>
    </row>
    <row r="1462" spans="1:21" customFormat="1" ht="57.6" hidden="1" x14ac:dyDescent="0.3">
      <c r="A1462" s="12">
        <v>3645</v>
      </c>
      <c r="B1462" s="17" t="s">
        <v>3444</v>
      </c>
      <c r="C1462" s="18" t="s">
        <v>91</v>
      </c>
      <c r="D1462" s="17" t="s">
        <v>3445</v>
      </c>
      <c r="E1462" s="17"/>
      <c r="F1462" s="19">
        <v>42592.786122685182</v>
      </c>
      <c r="G1462" s="20">
        <v>384242</v>
      </c>
      <c r="H1462" s="13" t="s">
        <v>3446</v>
      </c>
      <c r="I1462" s="18" t="s">
        <v>214</v>
      </c>
      <c r="J1462">
        <v>307.39359999999999</v>
      </c>
      <c r="K1462" s="13" t="s">
        <v>3447</v>
      </c>
      <c r="L1462" s="21" t="b">
        <v>0</v>
      </c>
      <c r="M1462" s="18" t="s">
        <v>142</v>
      </c>
      <c r="N1462" s="18" t="s">
        <v>409</v>
      </c>
      <c r="O1462" s="22">
        <v>42592.787187499998</v>
      </c>
      <c r="P1462" s="18" t="s">
        <v>216</v>
      </c>
      <c r="Q1462" s="19">
        <v>42594.041666666664</v>
      </c>
      <c r="R1462" s="21" t="b">
        <v>1</v>
      </c>
      <c r="S1462" s="19">
        <v>42594.041666666664</v>
      </c>
      <c r="T1462" s="17" t="s">
        <v>69</v>
      </c>
      <c r="U1462" s="17" t="s">
        <v>70</v>
      </c>
    </row>
    <row r="1463" spans="1:21" customFormat="1" ht="43.2" hidden="1" x14ac:dyDescent="0.3">
      <c r="A1463" s="12">
        <v>3644</v>
      </c>
      <c r="B1463" s="17" t="s">
        <v>3448</v>
      </c>
      <c r="C1463" s="18" t="s">
        <v>91</v>
      </c>
      <c r="D1463" s="17" t="s">
        <v>2550</v>
      </c>
      <c r="E1463" s="17"/>
      <c r="F1463" s="19">
        <v>42592.783391203702</v>
      </c>
      <c r="G1463" s="20">
        <v>30119248</v>
      </c>
      <c r="H1463" s="13"/>
      <c r="I1463" s="18" t="s">
        <v>214</v>
      </c>
      <c r="J1463">
        <v>24095.398399999998</v>
      </c>
      <c r="K1463" s="13" t="s">
        <v>3449</v>
      </c>
      <c r="L1463" s="21" t="b">
        <v>0</v>
      </c>
      <c r="M1463" s="18" t="s">
        <v>693</v>
      </c>
      <c r="N1463" s="18" t="s">
        <v>409</v>
      </c>
      <c r="O1463" s="22">
        <v>42592.785393518519</v>
      </c>
      <c r="P1463" s="18" t="s">
        <v>216</v>
      </c>
      <c r="Q1463" s="19">
        <v>42594.041666666664</v>
      </c>
      <c r="R1463" s="21" t="b">
        <v>1</v>
      </c>
      <c r="S1463" s="19">
        <v>42594.041666666664</v>
      </c>
      <c r="T1463" s="17" t="s">
        <v>69</v>
      </c>
      <c r="U1463" s="17" t="s">
        <v>70</v>
      </c>
    </row>
    <row r="1464" spans="1:21" customFormat="1" ht="28.8" hidden="1" x14ac:dyDescent="0.3">
      <c r="A1464" s="12">
        <v>3643</v>
      </c>
      <c r="B1464" s="17" t="s">
        <v>3450</v>
      </c>
      <c r="C1464" s="18" t="s">
        <v>124</v>
      </c>
      <c r="D1464" s="17"/>
      <c r="E1464" s="17"/>
      <c r="F1464" s="19">
        <v>42592.657835648148</v>
      </c>
      <c r="G1464" s="20">
        <v>186833167</v>
      </c>
      <c r="H1464" s="13" t="s">
        <v>3061</v>
      </c>
      <c r="I1464" s="18" t="s">
        <v>222</v>
      </c>
      <c r="J1464">
        <v>149466.5336</v>
      </c>
      <c r="K1464" s="13" t="s">
        <v>3451</v>
      </c>
      <c r="L1464" s="21" t="b">
        <v>0</v>
      </c>
      <c r="M1464" s="18" t="s">
        <v>693</v>
      </c>
      <c r="N1464" s="18" t="s">
        <v>253</v>
      </c>
      <c r="O1464" s="22">
        <v>42592.659699074073</v>
      </c>
      <c r="P1464" s="18" t="s">
        <v>235</v>
      </c>
      <c r="Q1464" s="19">
        <v>42593.041666666664</v>
      </c>
      <c r="R1464" s="21" t="b">
        <v>1</v>
      </c>
      <c r="S1464" s="19">
        <v>42593.041666666664</v>
      </c>
      <c r="T1464" s="17" t="s">
        <v>69</v>
      </c>
      <c r="U1464" s="17" t="s">
        <v>70</v>
      </c>
    </row>
    <row r="1465" spans="1:21" customFormat="1" ht="28.8" hidden="1" x14ac:dyDescent="0.3">
      <c r="A1465" s="12">
        <v>3642</v>
      </c>
      <c r="B1465" s="17" t="s">
        <v>1374</v>
      </c>
      <c r="C1465" s="18" t="s">
        <v>124</v>
      </c>
      <c r="D1465" s="17"/>
      <c r="E1465" s="17"/>
      <c r="F1465" s="19">
        <v>42592.634560185186</v>
      </c>
      <c r="G1465" s="20">
        <v>805475834</v>
      </c>
      <c r="H1465" s="13" t="s">
        <v>3061</v>
      </c>
      <c r="I1465" s="18" t="s">
        <v>222</v>
      </c>
      <c r="J1465">
        <v>644380.66720000003</v>
      </c>
      <c r="K1465" s="13" t="s">
        <v>3452</v>
      </c>
      <c r="L1465" s="21" t="b">
        <v>0</v>
      </c>
      <c r="M1465" s="18" t="s">
        <v>693</v>
      </c>
      <c r="N1465" s="18" t="s">
        <v>234</v>
      </c>
      <c r="O1465" s="22">
        <v>42592.635983796295</v>
      </c>
      <c r="P1465" s="18" t="s">
        <v>235</v>
      </c>
      <c r="Q1465" s="19">
        <v>42592.041666666664</v>
      </c>
      <c r="R1465" s="21" t="b">
        <v>1</v>
      </c>
      <c r="S1465" s="19">
        <v>42592.041666666664</v>
      </c>
      <c r="T1465" s="17" t="s">
        <v>69</v>
      </c>
      <c r="U1465" s="17" t="s">
        <v>70</v>
      </c>
    </row>
    <row r="1466" spans="1:21" customFormat="1" ht="57.6" hidden="1" x14ac:dyDescent="0.3">
      <c r="A1466" s="12">
        <v>3641</v>
      </c>
      <c r="B1466" s="17" t="s">
        <v>1495</v>
      </c>
      <c r="C1466" s="18" t="s">
        <v>74</v>
      </c>
      <c r="D1466" s="17" t="s">
        <v>3453</v>
      </c>
      <c r="E1466" s="17"/>
      <c r="F1466" s="19">
        <v>42580.542546296296</v>
      </c>
      <c r="G1466" s="20">
        <v>3375</v>
      </c>
      <c r="H1466" s="13"/>
      <c r="I1466" s="18" t="s">
        <v>49</v>
      </c>
      <c r="J1466">
        <v>2.7</v>
      </c>
      <c r="K1466" s="13" t="s">
        <v>3454</v>
      </c>
      <c r="L1466" s="21" t="b">
        <v>0</v>
      </c>
      <c r="M1466" s="18" t="s">
        <v>28</v>
      </c>
      <c r="N1466" s="18" t="s">
        <v>107</v>
      </c>
      <c r="O1466" s="22">
        <v>42592.543842592589</v>
      </c>
      <c r="P1466" s="18" t="s">
        <v>318</v>
      </c>
      <c r="Q1466" s="19">
        <v>42593.041666666664</v>
      </c>
      <c r="R1466" s="21" t="b">
        <v>1</v>
      </c>
      <c r="S1466" s="19">
        <v>42593.041666666664</v>
      </c>
      <c r="T1466" s="17" t="s">
        <v>69</v>
      </c>
      <c r="U1466" s="17" t="s">
        <v>70</v>
      </c>
    </row>
    <row r="1467" spans="1:21" customFormat="1" ht="28.8" hidden="1" x14ac:dyDescent="0.3">
      <c r="A1467" s="12">
        <v>3640</v>
      </c>
      <c r="B1467" s="17" t="s">
        <v>737</v>
      </c>
      <c r="C1467" s="18" t="s">
        <v>124</v>
      </c>
      <c r="D1467" s="17" t="s">
        <v>3042</v>
      </c>
      <c r="E1467" s="17"/>
      <c r="F1467" s="19">
        <v>42592.53769675926</v>
      </c>
      <c r="G1467" s="20">
        <v>360</v>
      </c>
      <c r="H1467" s="13"/>
      <c r="I1467" s="18" t="s">
        <v>969</v>
      </c>
      <c r="J1467">
        <v>0.28799999999999998</v>
      </c>
      <c r="K1467" s="13" t="s">
        <v>3455</v>
      </c>
      <c r="L1467" s="21" t="b">
        <v>1</v>
      </c>
      <c r="M1467" s="18" t="s">
        <v>26</v>
      </c>
      <c r="N1467" s="18" t="s">
        <v>107</v>
      </c>
      <c r="O1467" s="22">
        <v>42592.539340277777</v>
      </c>
      <c r="P1467" s="18" t="s">
        <v>3044</v>
      </c>
      <c r="Q1467" s="19">
        <v>42625.041666666664</v>
      </c>
      <c r="R1467" s="21" t="b">
        <v>1</v>
      </c>
      <c r="S1467" s="19">
        <v>42625.041666666664</v>
      </c>
      <c r="T1467" s="17" t="s">
        <v>69</v>
      </c>
      <c r="U1467" s="17" t="s">
        <v>70</v>
      </c>
    </row>
    <row r="1468" spans="1:21" customFormat="1" hidden="1" x14ac:dyDescent="0.3">
      <c r="A1468" s="12">
        <v>3639</v>
      </c>
      <c r="B1468" s="17" t="s">
        <v>737</v>
      </c>
      <c r="C1468" s="18" t="s">
        <v>74</v>
      </c>
      <c r="D1468" s="17" t="s">
        <v>3042</v>
      </c>
      <c r="E1468" s="17"/>
      <c r="F1468" s="19">
        <v>42592.535358796296</v>
      </c>
      <c r="G1468" s="20">
        <v>1781</v>
      </c>
      <c r="H1468" s="13"/>
      <c r="I1468" s="18" t="s">
        <v>77</v>
      </c>
      <c r="J1468">
        <v>1.4248000000000001</v>
      </c>
      <c r="K1468" s="13" t="s">
        <v>3456</v>
      </c>
      <c r="L1468" s="21" t="b">
        <v>1</v>
      </c>
      <c r="M1468" s="18" t="s">
        <v>26</v>
      </c>
      <c r="N1468" s="18" t="s">
        <v>107</v>
      </c>
      <c r="O1468" s="22">
        <v>42592.53638888889</v>
      </c>
      <c r="P1468" s="18" t="s">
        <v>3044</v>
      </c>
      <c r="Q1468" s="19">
        <v>42625.041666666664</v>
      </c>
      <c r="R1468" s="21" t="b">
        <v>1</v>
      </c>
      <c r="S1468" s="19">
        <v>42625.041666666664</v>
      </c>
      <c r="T1468" s="17" t="s">
        <v>69</v>
      </c>
      <c r="U1468" s="17" t="s">
        <v>70</v>
      </c>
    </row>
    <row r="1469" spans="1:21" customFormat="1" ht="28.8" hidden="1" x14ac:dyDescent="0.3">
      <c r="A1469" s="12">
        <v>3638</v>
      </c>
      <c r="B1469" s="17" t="s">
        <v>737</v>
      </c>
      <c r="C1469" s="18" t="s">
        <v>124</v>
      </c>
      <c r="D1469" s="17" t="s">
        <v>3042</v>
      </c>
      <c r="E1469" s="17"/>
      <c r="F1469" s="19">
        <v>42592.525763888887</v>
      </c>
      <c r="G1469" s="20">
        <v>2000000</v>
      </c>
      <c r="H1469" s="13"/>
      <c r="I1469" s="18" t="s">
        <v>222</v>
      </c>
      <c r="J1469">
        <v>1600</v>
      </c>
      <c r="K1469" s="13" t="s">
        <v>3457</v>
      </c>
      <c r="L1469" s="21" t="b">
        <v>1</v>
      </c>
      <c r="M1469" s="18" t="s">
        <v>26</v>
      </c>
      <c r="N1469" s="18" t="s">
        <v>107</v>
      </c>
      <c r="O1469" s="22">
        <v>42592.530173611114</v>
      </c>
      <c r="P1469" s="18" t="s">
        <v>3044</v>
      </c>
      <c r="Q1469" s="19">
        <v>42625.041666666664</v>
      </c>
      <c r="R1469" s="21" t="b">
        <v>1</v>
      </c>
      <c r="S1469" s="19">
        <v>42625.041666666664</v>
      </c>
      <c r="T1469" s="17" t="s">
        <v>69</v>
      </c>
      <c r="U1469" s="17" t="s">
        <v>70</v>
      </c>
    </row>
    <row r="1470" spans="1:21" customFormat="1" ht="129.6" hidden="1" x14ac:dyDescent="0.3">
      <c r="A1470" s="12">
        <v>3637</v>
      </c>
      <c r="B1470" s="17" t="s">
        <v>2114</v>
      </c>
      <c r="C1470" s="18" t="s">
        <v>98</v>
      </c>
      <c r="D1470" s="17"/>
      <c r="E1470" s="17"/>
      <c r="F1470" s="19">
        <v>42583.512476851851</v>
      </c>
      <c r="G1470" s="20">
        <v>840</v>
      </c>
      <c r="H1470" s="13" t="s">
        <v>2980</v>
      </c>
      <c r="I1470" s="18" t="s">
        <v>77</v>
      </c>
      <c r="J1470">
        <v>0.67200000000000004</v>
      </c>
      <c r="K1470" s="13" t="s">
        <v>3458</v>
      </c>
      <c r="L1470" s="21" t="b">
        <v>1</v>
      </c>
      <c r="M1470" s="18" t="s">
        <v>26</v>
      </c>
      <c r="N1470" s="18" t="s">
        <v>107</v>
      </c>
      <c r="O1470" s="22">
        <v>42592.516863425924</v>
      </c>
      <c r="P1470" s="18" t="s">
        <v>2116</v>
      </c>
      <c r="Q1470" s="19">
        <v>42625.041666666664</v>
      </c>
      <c r="R1470" s="21" t="b">
        <v>1</v>
      </c>
      <c r="S1470" s="19">
        <v>42625.041666666664</v>
      </c>
      <c r="T1470" s="17" t="s">
        <v>69</v>
      </c>
      <c r="U1470" s="17" t="s">
        <v>70</v>
      </c>
    </row>
    <row r="1471" spans="1:21" customFormat="1" ht="28.8" hidden="1" x14ac:dyDescent="0.3">
      <c r="A1471" s="12">
        <v>3636</v>
      </c>
      <c r="B1471" s="17" t="s">
        <v>2114</v>
      </c>
      <c r="C1471" s="18" t="s">
        <v>98</v>
      </c>
      <c r="D1471" s="17" t="s">
        <v>3424</v>
      </c>
      <c r="E1471" s="17"/>
      <c r="F1471" s="19">
        <v>42590.508877314816</v>
      </c>
      <c r="G1471" s="20">
        <v>1600</v>
      </c>
      <c r="H1471" s="13" t="s">
        <v>3459</v>
      </c>
      <c r="I1471" s="18" t="s">
        <v>77</v>
      </c>
      <c r="J1471">
        <v>1.28</v>
      </c>
      <c r="K1471" s="13" t="s">
        <v>3426</v>
      </c>
      <c r="L1471" s="21" t="b">
        <v>1</v>
      </c>
      <c r="M1471" s="18" t="s">
        <v>26</v>
      </c>
      <c r="N1471" s="18" t="s">
        <v>107</v>
      </c>
      <c r="O1471" s="22">
        <v>42592.510960648149</v>
      </c>
      <c r="P1471" s="18" t="s">
        <v>2116</v>
      </c>
      <c r="Q1471" s="19">
        <v>42625.041666666664</v>
      </c>
      <c r="R1471" s="21" t="b">
        <v>1</v>
      </c>
      <c r="S1471" s="19">
        <v>42625.041666666664</v>
      </c>
      <c r="T1471" s="17" t="s">
        <v>69</v>
      </c>
      <c r="U1471" s="17" t="s">
        <v>70</v>
      </c>
    </row>
    <row r="1472" spans="1:21" customFormat="1" hidden="1" x14ac:dyDescent="0.3">
      <c r="A1472" s="12">
        <v>3635</v>
      </c>
      <c r="B1472" s="17" t="s">
        <v>1887</v>
      </c>
      <c r="C1472" s="18" t="s">
        <v>74</v>
      </c>
      <c r="D1472" s="17" t="s">
        <v>3460</v>
      </c>
      <c r="E1472" s="17"/>
      <c r="F1472" s="19">
        <v>42549.504108796296</v>
      </c>
      <c r="G1472" s="20">
        <v>225</v>
      </c>
      <c r="H1472" s="13"/>
      <c r="I1472" s="18" t="s">
        <v>49</v>
      </c>
      <c r="J1472">
        <v>0.18</v>
      </c>
      <c r="K1472" s="13" t="s">
        <v>1666</v>
      </c>
      <c r="L1472" s="21" t="b">
        <v>0</v>
      </c>
      <c r="M1472" s="18" t="s">
        <v>31</v>
      </c>
      <c r="N1472" s="18" t="s">
        <v>3461</v>
      </c>
      <c r="O1472" s="22">
        <v>42592.506018518521</v>
      </c>
      <c r="P1472" s="18" t="s">
        <v>80</v>
      </c>
      <c r="Q1472" s="19">
        <v>42592.041666666664</v>
      </c>
      <c r="R1472" s="21" t="b">
        <v>1</v>
      </c>
      <c r="S1472" s="19">
        <v>42592.041666666664</v>
      </c>
      <c r="T1472" s="17" t="s">
        <v>69</v>
      </c>
      <c r="U1472" s="17" t="s">
        <v>70</v>
      </c>
    </row>
    <row r="1473" spans="1:21" customFormat="1" ht="216" hidden="1" x14ac:dyDescent="0.3">
      <c r="A1473" s="12">
        <v>3634</v>
      </c>
      <c r="B1473" s="17" t="s">
        <v>723</v>
      </c>
      <c r="C1473" s="18" t="s">
        <v>124</v>
      </c>
      <c r="D1473" s="17"/>
      <c r="E1473" s="17"/>
      <c r="F1473" s="19">
        <v>42592.490844907406</v>
      </c>
      <c r="G1473" s="20">
        <v>26400000</v>
      </c>
      <c r="H1473" s="13" t="s">
        <v>3462</v>
      </c>
      <c r="I1473" s="18" t="s">
        <v>222</v>
      </c>
      <c r="J1473">
        <v>21120</v>
      </c>
      <c r="K1473" s="13" t="s">
        <v>3463</v>
      </c>
      <c r="L1473" s="21" t="b">
        <v>1</v>
      </c>
      <c r="M1473" s="18" t="s">
        <v>33</v>
      </c>
      <c r="N1473" s="18" t="s">
        <v>107</v>
      </c>
      <c r="O1473" s="22">
        <v>42592.50340277778</v>
      </c>
      <c r="P1473" s="18" t="s">
        <v>723</v>
      </c>
      <c r="Q1473" s="19">
        <v>42625.041666666664</v>
      </c>
      <c r="R1473" s="21" t="b">
        <v>1</v>
      </c>
      <c r="S1473" s="19">
        <v>42625.041666666664</v>
      </c>
      <c r="T1473" s="17" t="s">
        <v>69</v>
      </c>
      <c r="U1473" s="17" t="s">
        <v>70</v>
      </c>
    </row>
    <row r="1474" spans="1:21" customFormat="1" ht="28.8" hidden="1" x14ac:dyDescent="0.3">
      <c r="A1474" s="12">
        <v>3633</v>
      </c>
      <c r="B1474" s="17" t="s">
        <v>737</v>
      </c>
      <c r="C1474" s="18" t="s">
        <v>124</v>
      </c>
      <c r="D1474" s="17" t="s">
        <v>3042</v>
      </c>
      <c r="E1474" s="17"/>
      <c r="F1474" s="19">
        <v>42592.499710648146</v>
      </c>
      <c r="G1474" s="20">
        <v>2151</v>
      </c>
      <c r="H1474" s="13"/>
      <c r="I1474" s="18" t="s">
        <v>229</v>
      </c>
      <c r="J1474">
        <v>1.7208000000000001</v>
      </c>
      <c r="K1474" s="13" t="s">
        <v>3464</v>
      </c>
      <c r="L1474" s="21" t="b">
        <v>1</v>
      </c>
      <c r="M1474" s="18" t="s">
        <v>26</v>
      </c>
      <c r="N1474" s="18" t="s">
        <v>107</v>
      </c>
      <c r="O1474" s="22">
        <v>42592.502939814818</v>
      </c>
      <c r="P1474" s="18" t="s">
        <v>3044</v>
      </c>
      <c r="Q1474" s="19">
        <v>42625.041666666664</v>
      </c>
      <c r="R1474" s="21" t="b">
        <v>1</v>
      </c>
      <c r="S1474" s="19">
        <v>42625.041666666664</v>
      </c>
      <c r="T1474" s="17" t="s">
        <v>69</v>
      </c>
      <c r="U1474" s="17" t="s">
        <v>70</v>
      </c>
    </row>
    <row r="1475" spans="1:21" customFormat="1" ht="129.6" hidden="1" x14ac:dyDescent="0.3">
      <c r="A1475" s="12">
        <v>3632</v>
      </c>
      <c r="B1475" s="17" t="s">
        <v>394</v>
      </c>
      <c r="C1475" s="18" t="s">
        <v>110</v>
      </c>
      <c r="D1475" s="17" t="s">
        <v>3465</v>
      </c>
      <c r="E1475" s="17"/>
      <c r="F1475" s="19">
        <v>42591.761238425926</v>
      </c>
      <c r="G1475" s="20">
        <v>170860.71</v>
      </c>
      <c r="H1475" s="13" t="s">
        <v>396</v>
      </c>
      <c r="I1475" s="18" t="s">
        <v>300</v>
      </c>
      <c r="J1475">
        <v>136.688568</v>
      </c>
      <c r="K1475" s="13" t="s">
        <v>3466</v>
      </c>
      <c r="L1475" s="21" t="b">
        <v>0</v>
      </c>
      <c r="M1475" s="18" t="s">
        <v>27</v>
      </c>
      <c r="N1475" s="18" t="s">
        <v>302</v>
      </c>
      <c r="O1475" s="22">
        <v>42591.764224537037</v>
      </c>
      <c r="P1475" s="18" t="s">
        <v>303</v>
      </c>
      <c r="Q1475" s="19">
        <v>42604.041666666664</v>
      </c>
      <c r="R1475" s="21" t="b">
        <v>1</v>
      </c>
      <c r="S1475" s="19">
        <v>42604.041666666664</v>
      </c>
      <c r="T1475" s="17" t="s">
        <v>69</v>
      </c>
      <c r="U1475" s="17" t="s">
        <v>70</v>
      </c>
    </row>
    <row r="1476" spans="1:21" customFormat="1" ht="57.6" hidden="1" x14ac:dyDescent="0.3">
      <c r="A1476" s="12">
        <v>3631</v>
      </c>
      <c r="B1476" s="17" t="s">
        <v>510</v>
      </c>
      <c r="C1476" s="18" t="s">
        <v>227</v>
      </c>
      <c r="D1476" s="17"/>
      <c r="E1476" s="17"/>
      <c r="F1476" s="19">
        <v>42591.705347222225</v>
      </c>
      <c r="G1476" s="20">
        <v>10000</v>
      </c>
      <c r="H1476" s="13" t="s">
        <v>1055</v>
      </c>
      <c r="I1476" s="18" t="s">
        <v>229</v>
      </c>
      <c r="J1476">
        <v>8</v>
      </c>
      <c r="K1476" s="13" t="s">
        <v>512</v>
      </c>
      <c r="L1476" s="21" t="b">
        <v>0</v>
      </c>
      <c r="M1476" s="18" t="s">
        <v>23</v>
      </c>
      <c r="N1476" s="18" t="s">
        <v>513</v>
      </c>
      <c r="O1476" s="22">
        <v>42591.708113425928</v>
      </c>
      <c r="P1476" s="18" t="s">
        <v>436</v>
      </c>
      <c r="Q1476" s="19">
        <v>42591.041666666664</v>
      </c>
      <c r="R1476" s="21" t="b">
        <v>1</v>
      </c>
      <c r="S1476" s="19">
        <v>42591.041666666664</v>
      </c>
      <c r="T1476" s="17" t="s">
        <v>69</v>
      </c>
      <c r="U1476" s="17" t="s">
        <v>70</v>
      </c>
    </row>
    <row r="1477" spans="1:21" customFormat="1" ht="158.4" hidden="1" x14ac:dyDescent="0.3">
      <c r="A1477" s="12">
        <v>3630</v>
      </c>
      <c r="B1477" s="17" t="s">
        <v>3467</v>
      </c>
      <c r="C1477" s="18" t="s">
        <v>227</v>
      </c>
      <c r="D1477" s="17"/>
      <c r="E1477" s="17"/>
      <c r="F1477" s="19">
        <v>42591.67659722222</v>
      </c>
      <c r="G1477" s="20">
        <v>91000</v>
      </c>
      <c r="H1477" s="13" t="s">
        <v>3468</v>
      </c>
      <c r="I1477" s="18" t="s">
        <v>229</v>
      </c>
      <c r="J1477">
        <v>72.8</v>
      </c>
      <c r="K1477" s="13"/>
      <c r="L1477" s="21" t="b">
        <v>0</v>
      </c>
      <c r="M1477" s="18" t="s">
        <v>22</v>
      </c>
      <c r="N1477" s="18" t="s">
        <v>79</v>
      </c>
      <c r="O1477" s="22">
        <v>42591.679548611108</v>
      </c>
      <c r="P1477" s="18" t="s">
        <v>86</v>
      </c>
      <c r="Q1477" s="19">
        <v>42600.041666666664</v>
      </c>
      <c r="R1477" s="21" t="b">
        <v>1</v>
      </c>
      <c r="S1477" s="19">
        <v>42600.041666666664</v>
      </c>
      <c r="T1477" s="17" t="s">
        <v>69</v>
      </c>
      <c r="U1477" s="17" t="s">
        <v>70</v>
      </c>
    </row>
    <row r="1478" spans="1:21" customFormat="1" ht="144" hidden="1" x14ac:dyDescent="0.3">
      <c r="A1478" s="12">
        <v>3629</v>
      </c>
      <c r="B1478" s="17" t="s">
        <v>3469</v>
      </c>
      <c r="C1478" s="18" t="s">
        <v>98</v>
      </c>
      <c r="D1478" s="17" t="s">
        <v>3470</v>
      </c>
      <c r="E1478" s="17"/>
      <c r="F1478" s="19">
        <v>42590.499918981484</v>
      </c>
      <c r="G1478" s="20">
        <v>100000</v>
      </c>
      <c r="H1478" s="13" t="s">
        <v>3471</v>
      </c>
      <c r="I1478" s="18" t="s">
        <v>77</v>
      </c>
      <c r="J1478">
        <v>80</v>
      </c>
      <c r="K1478" s="13" t="s">
        <v>3472</v>
      </c>
      <c r="L1478" s="21" t="b">
        <v>0</v>
      </c>
      <c r="M1478" s="18" t="s">
        <v>31</v>
      </c>
      <c r="N1478" s="18" t="s">
        <v>79</v>
      </c>
      <c r="O1478" s="22">
        <v>42591.506331018521</v>
      </c>
      <c r="P1478" s="18" t="s">
        <v>1661</v>
      </c>
      <c r="Q1478" s="19">
        <v>42592.041666666664</v>
      </c>
      <c r="R1478" s="21" t="b">
        <v>1</v>
      </c>
      <c r="S1478" s="19">
        <v>42592.041666666664</v>
      </c>
      <c r="T1478" s="17" t="s">
        <v>69</v>
      </c>
      <c r="U1478" s="17" t="s">
        <v>70</v>
      </c>
    </row>
    <row r="1479" spans="1:21" customFormat="1" hidden="1" x14ac:dyDescent="0.3">
      <c r="A1479" s="12">
        <v>3628</v>
      </c>
      <c r="B1479" s="17" t="s">
        <v>3473</v>
      </c>
      <c r="C1479" s="18" t="s">
        <v>110</v>
      </c>
      <c r="D1479" s="17" t="s">
        <v>3474</v>
      </c>
      <c r="E1479" s="17"/>
      <c r="F1479" s="19">
        <v>42590.483206018522</v>
      </c>
      <c r="G1479" s="20">
        <v>1500</v>
      </c>
      <c r="H1479" s="13"/>
      <c r="I1479" s="18" t="s">
        <v>49</v>
      </c>
      <c r="J1479">
        <v>1.2</v>
      </c>
      <c r="K1479" s="13" t="s">
        <v>1852</v>
      </c>
      <c r="L1479" s="21" t="b">
        <v>0</v>
      </c>
      <c r="M1479" s="18" t="s">
        <v>31</v>
      </c>
      <c r="N1479" s="18" t="s">
        <v>79</v>
      </c>
      <c r="O1479" s="22">
        <v>42591.485671296294</v>
      </c>
      <c r="P1479" s="18" t="s">
        <v>80</v>
      </c>
      <c r="Q1479" s="19">
        <v>42591.041666666664</v>
      </c>
      <c r="R1479" s="21" t="b">
        <v>1</v>
      </c>
      <c r="S1479" s="19">
        <v>42591.041666666664</v>
      </c>
      <c r="T1479" s="17" t="s">
        <v>69</v>
      </c>
      <c r="U1479" s="17" t="s">
        <v>70</v>
      </c>
    </row>
    <row r="1480" spans="1:21" customFormat="1" ht="57.6" hidden="1" x14ac:dyDescent="0.3">
      <c r="A1480" s="12">
        <v>3627</v>
      </c>
      <c r="B1480" s="17" t="s">
        <v>258</v>
      </c>
      <c r="C1480" s="18" t="s">
        <v>124</v>
      </c>
      <c r="D1480" s="17"/>
      <c r="E1480" s="17"/>
      <c r="F1480" s="19">
        <v>42591.424212962964</v>
      </c>
      <c r="G1480" s="20">
        <v>25947900</v>
      </c>
      <c r="H1480" s="13" t="s">
        <v>3475</v>
      </c>
      <c r="I1480" s="18" t="s">
        <v>222</v>
      </c>
      <c r="J1480">
        <v>20758.32</v>
      </c>
      <c r="K1480" s="13" t="s">
        <v>3476</v>
      </c>
      <c r="L1480" s="21" t="b">
        <v>0</v>
      </c>
      <c r="M1480" s="18" t="s">
        <v>23</v>
      </c>
      <c r="N1480" s="18" t="s">
        <v>234</v>
      </c>
      <c r="O1480" s="22">
        <v>42591.42496527778</v>
      </c>
      <c r="P1480" s="18" t="s">
        <v>235</v>
      </c>
      <c r="Q1480" s="19">
        <v>42591.041666666664</v>
      </c>
      <c r="R1480" s="21" t="b">
        <v>1</v>
      </c>
      <c r="S1480" s="19">
        <v>42591.041666666664</v>
      </c>
      <c r="T1480" s="17" t="s">
        <v>69</v>
      </c>
      <c r="U1480" s="17" t="s">
        <v>70</v>
      </c>
    </row>
    <row r="1481" spans="1:21" customFormat="1" ht="72" hidden="1" x14ac:dyDescent="0.3">
      <c r="A1481" s="12">
        <v>3626</v>
      </c>
      <c r="B1481" s="17" t="s">
        <v>2484</v>
      </c>
      <c r="C1481" s="18" t="s">
        <v>124</v>
      </c>
      <c r="D1481" s="17"/>
      <c r="E1481" s="17"/>
      <c r="F1481" s="19">
        <v>42591.42355324074</v>
      </c>
      <c r="G1481" s="20">
        <v>4000000</v>
      </c>
      <c r="H1481" s="13" t="s">
        <v>2906</v>
      </c>
      <c r="I1481" s="18" t="s">
        <v>222</v>
      </c>
      <c r="J1481">
        <v>3200</v>
      </c>
      <c r="K1481" s="13" t="s">
        <v>3477</v>
      </c>
      <c r="L1481" s="21" t="b">
        <v>0</v>
      </c>
      <c r="M1481" s="18" t="s">
        <v>25</v>
      </c>
      <c r="N1481" s="18" t="s">
        <v>234</v>
      </c>
      <c r="O1481" s="22">
        <v>42591.424155092594</v>
      </c>
      <c r="P1481" s="18" t="s">
        <v>235</v>
      </c>
      <c r="Q1481" s="19">
        <v>42591.041666666664</v>
      </c>
      <c r="R1481" s="21" t="b">
        <v>1</v>
      </c>
      <c r="S1481" s="19">
        <v>42591.041666666664</v>
      </c>
      <c r="T1481" s="17" t="s">
        <v>69</v>
      </c>
      <c r="U1481" s="17" t="s">
        <v>70</v>
      </c>
    </row>
    <row r="1482" spans="1:21" customFormat="1" ht="57.6" hidden="1" x14ac:dyDescent="0.3">
      <c r="A1482" s="12">
        <v>3625</v>
      </c>
      <c r="B1482" s="17" t="s">
        <v>3478</v>
      </c>
      <c r="C1482" s="18" t="s">
        <v>124</v>
      </c>
      <c r="D1482" s="17"/>
      <c r="E1482" s="17"/>
      <c r="F1482" s="19">
        <v>42591.42255787037</v>
      </c>
      <c r="G1482" s="20">
        <v>7150000</v>
      </c>
      <c r="H1482" s="13" t="s">
        <v>3479</v>
      </c>
      <c r="I1482" s="18" t="s">
        <v>222</v>
      </c>
      <c r="J1482">
        <v>5720</v>
      </c>
      <c r="K1482" s="13" t="s">
        <v>3480</v>
      </c>
      <c r="L1482" s="21" t="b">
        <v>0</v>
      </c>
      <c r="M1482" s="18" t="s">
        <v>832</v>
      </c>
      <c r="N1482" s="18" t="s">
        <v>234</v>
      </c>
      <c r="O1482" s="22">
        <v>42591.423263888886</v>
      </c>
      <c r="P1482" s="18" t="s">
        <v>235</v>
      </c>
      <c r="Q1482" s="19">
        <v>42591.041666666664</v>
      </c>
      <c r="R1482" s="21" t="b">
        <v>1</v>
      </c>
      <c r="S1482" s="19">
        <v>42591.041666666664</v>
      </c>
      <c r="T1482" s="17" t="s">
        <v>69</v>
      </c>
      <c r="U1482" s="17" t="s">
        <v>70</v>
      </c>
    </row>
    <row r="1483" spans="1:21" customFormat="1" ht="43.2" hidden="1" x14ac:dyDescent="0.3">
      <c r="A1483" s="12">
        <v>3624</v>
      </c>
      <c r="B1483" s="17" t="s">
        <v>833</v>
      </c>
      <c r="C1483" s="18" t="s">
        <v>124</v>
      </c>
      <c r="D1483" s="17"/>
      <c r="E1483" s="17"/>
      <c r="F1483" s="19">
        <v>42591.420972222222</v>
      </c>
      <c r="G1483" s="20">
        <v>17800000</v>
      </c>
      <c r="H1483" s="13" t="s">
        <v>3481</v>
      </c>
      <c r="I1483" s="18" t="s">
        <v>222</v>
      </c>
      <c r="J1483">
        <v>14240</v>
      </c>
      <c r="K1483" s="13" t="s">
        <v>3482</v>
      </c>
      <c r="L1483" s="21" t="b">
        <v>0</v>
      </c>
      <c r="M1483" s="18" t="s">
        <v>25</v>
      </c>
      <c r="N1483" s="18" t="s">
        <v>234</v>
      </c>
      <c r="O1483" s="22">
        <v>42591.422476851854</v>
      </c>
      <c r="P1483" s="18" t="s">
        <v>235</v>
      </c>
      <c r="Q1483" s="19">
        <v>42591.041666666664</v>
      </c>
      <c r="R1483" s="21" t="b">
        <v>1</v>
      </c>
      <c r="S1483" s="19">
        <v>42591.041666666664</v>
      </c>
      <c r="T1483" s="17" t="s">
        <v>69</v>
      </c>
      <c r="U1483" s="17" t="s">
        <v>70</v>
      </c>
    </row>
    <row r="1484" spans="1:21" customFormat="1" ht="57.6" hidden="1" x14ac:dyDescent="0.3">
      <c r="A1484" s="12">
        <v>3623</v>
      </c>
      <c r="B1484" s="17" t="s">
        <v>630</v>
      </c>
      <c r="C1484" s="18" t="s">
        <v>124</v>
      </c>
      <c r="D1484" s="17"/>
      <c r="E1484" s="17"/>
      <c r="F1484" s="19">
        <v>42591.414988425924</v>
      </c>
      <c r="G1484" s="20">
        <v>55712767</v>
      </c>
      <c r="H1484" s="13" t="s">
        <v>631</v>
      </c>
      <c r="I1484" s="18" t="s">
        <v>222</v>
      </c>
      <c r="J1484">
        <v>44570.213600000003</v>
      </c>
      <c r="K1484" s="13" t="s">
        <v>3483</v>
      </c>
      <c r="L1484" s="21" t="b">
        <v>0</v>
      </c>
      <c r="M1484" s="18" t="s">
        <v>25</v>
      </c>
      <c r="N1484" s="18" t="s">
        <v>234</v>
      </c>
      <c r="O1484" s="22">
        <v>42591.415752314817</v>
      </c>
      <c r="P1484" s="18" t="s">
        <v>235</v>
      </c>
      <c r="Q1484" s="19">
        <v>42591.041666666664</v>
      </c>
      <c r="R1484" s="21" t="b">
        <v>1</v>
      </c>
      <c r="S1484" s="19">
        <v>42591.041666666664</v>
      </c>
      <c r="T1484" s="17" t="s">
        <v>69</v>
      </c>
      <c r="U1484" s="17" t="s">
        <v>70</v>
      </c>
    </row>
    <row r="1485" spans="1:21" customFormat="1" ht="57.6" hidden="1" x14ac:dyDescent="0.3">
      <c r="A1485" s="12">
        <v>3622</v>
      </c>
      <c r="B1485" s="17" t="s">
        <v>643</v>
      </c>
      <c r="C1485" s="18" t="s">
        <v>124</v>
      </c>
      <c r="D1485" s="17"/>
      <c r="E1485" s="17"/>
      <c r="F1485" s="19">
        <v>42591.414143518516</v>
      </c>
      <c r="G1485" s="20">
        <v>8346000</v>
      </c>
      <c r="H1485" s="13" t="s">
        <v>644</v>
      </c>
      <c r="I1485" s="18" t="s">
        <v>222</v>
      </c>
      <c r="J1485">
        <v>6676.8</v>
      </c>
      <c r="K1485" s="13" t="s">
        <v>3484</v>
      </c>
      <c r="L1485" s="21" t="b">
        <v>0</v>
      </c>
      <c r="M1485" s="18" t="s">
        <v>25</v>
      </c>
      <c r="N1485" s="18" t="s">
        <v>234</v>
      </c>
      <c r="O1485" s="22">
        <v>42591.414814814816</v>
      </c>
      <c r="P1485" s="18" t="s">
        <v>235</v>
      </c>
      <c r="Q1485" s="19">
        <v>42591.041666666664</v>
      </c>
      <c r="R1485" s="21" t="b">
        <v>1</v>
      </c>
      <c r="S1485" s="19">
        <v>42591.041666666664</v>
      </c>
      <c r="T1485" s="17" t="s">
        <v>69</v>
      </c>
      <c r="U1485" s="17" t="s">
        <v>70</v>
      </c>
    </row>
    <row r="1486" spans="1:21" customFormat="1" ht="86.4" hidden="1" x14ac:dyDescent="0.3">
      <c r="A1486" s="12">
        <v>3621</v>
      </c>
      <c r="B1486" s="17" t="s">
        <v>2186</v>
      </c>
      <c r="C1486" s="18" t="s">
        <v>124</v>
      </c>
      <c r="D1486" s="17"/>
      <c r="E1486" s="17"/>
      <c r="F1486" s="19">
        <v>42591.413391203707</v>
      </c>
      <c r="G1486" s="20">
        <v>23337000</v>
      </c>
      <c r="H1486" s="13" t="s">
        <v>1368</v>
      </c>
      <c r="I1486" s="18" t="s">
        <v>222</v>
      </c>
      <c r="J1486">
        <v>18669.599999999999</v>
      </c>
      <c r="K1486" s="13" t="s">
        <v>3485</v>
      </c>
      <c r="L1486" s="21" t="b">
        <v>0</v>
      </c>
      <c r="M1486" s="18" t="s">
        <v>26</v>
      </c>
      <c r="N1486" s="18" t="s">
        <v>234</v>
      </c>
      <c r="O1486" s="22">
        <v>42591.413969907408</v>
      </c>
      <c r="P1486" s="18" t="s">
        <v>235</v>
      </c>
      <c r="Q1486" s="19">
        <v>42591.041666666664</v>
      </c>
      <c r="R1486" s="21" t="b">
        <v>1</v>
      </c>
      <c r="S1486" s="19">
        <v>42591.041666666664</v>
      </c>
      <c r="T1486" s="17" t="s">
        <v>69</v>
      </c>
      <c r="U1486" s="17" t="s">
        <v>70</v>
      </c>
    </row>
    <row r="1487" spans="1:21" customFormat="1" ht="57.6" hidden="1" x14ac:dyDescent="0.3">
      <c r="A1487" s="12">
        <v>3620</v>
      </c>
      <c r="B1487" s="17" t="s">
        <v>3486</v>
      </c>
      <c r="C1487" s="18" t="s">
        <v>124</v>
      </c>
      <c r="D1487" s="17"/>
      <c r="E1487" s="17"/>
      <c r="F1487" s="19">
        <v>42591.412523148145</v>
      </c>
      <c r="G1487" s="20">
        <v>2938650</v>
      </c>
      <c r="H1487" s="13" t="s">
        <v>3487</v>
      </c>
      <c r="I1487" s="18" t="s">
        <v>222</v>
      </c>
      <c r="J1487">
        <v>2350.92</v>
      </c>
      <c r="K1487" s="13" t="s">
        <v>3488</v>
      </c>
      <c r="L1487" s="21" t="b">
        <v>0</v>
      </c>
      <c r="M1487" s="18" t="s">
        <v>25</v>
      </c>
      <c r="N1487" s="18" t="s">
        <v>242</v>
      </c>
      <c r="O1487" s="22">
        <v>42591.413310185184</v>
      </c>
      <c r="P1487" s="18" t="s">
        <v>235</v>
      </c>
      <c r="Q1487" s="19">
        <v>42591.041666666664</v>
      </c>
      <c r="R1487" s="21" t="b">
        <v>1</v>
      </c>
      <c r="S1487" s="19">
        <v>42591.041666666664</v>
      </c>
      <c r="T1487" s="17" t="s">
        <v>69</v>
      </c>
      <c r="U1487" s="17" t="s">
        <v>70</v>
      </c>
    </row>
    <row r="1488" spans="1:21" customFormat="1" ht="57.6" hidden="1" x14ac:dyDescent="0.3">
      <c r="A1488" s="12">
        <v>3619</v>
      </c>
      <c r="B1488" s="17" t="s">
        <v>3478</v>
      </c>
      <c r="C1488" s="18" t="s">
        <v>124</v>
      </c>
      <c r="D1488" s="17"/>
      <c r="E1488" s="17"/>
      <c r="F1488" s="19">
        <v>42591.41170138889</v>
      </c>
      <c r="G1488" s="20">
        <v>7150000</v>
      </c>
      <c r="H1488" s="13" t="s">
        <v>3479</v>
      </c>
      <c r="I1488" s="18" t="s">
        <v>222</v>
      </c>
      <c r="J1488">
        <v>5720</v>
      </c>
      <c r="K1488" s="13" t="s">
        <v>3489</v>
      </c>
      <c r="L1488" s="21" t="b">
        <v>0</v>
      </c>
      <c r="M1488" s="18" t="s">
        <v>832</v>
      </c>
      <c r="N1488" s="18" t="s">
        <v>242</v>
      </c>
      <c r="O1488" s="22">
        <v>42591.412418981483</v>
      </c>
      <c r="P1488" s="18" t="s">
        <v>235</v>
      </c>
      <c r="Q1488" s="19">
        <v>42591.041666666664</v>
      </c>
      <c r="R1488" s="21" t="b">
        <v>1</v>
      </c>
      <c r="S1488" s="19">
        <v>42591.041666666664</v>
      </c>
      <c r="T1488" s="17" t="s">
        <v>69</v>
      </c>
      <c r="U1488" s="17" t="s">
        <v>70</v>
      </c>
    </row>
    <row r="1489" spans="1:21" customFormat="1" ht="43.2" hidden="1" x14ac:dyDescent="0.3">
      <c r="A1489" s="12">
        <v>3618</v>
      </c>
      <c r="B1489" s="17" t="s">
        <v>1536</v>
      </c>
      <c r="C1489" s="18" t="s">
        <v>124</v>
      </c>
      <c r="D1489" s="17"/>
      <c r="E1489" s="17"/>
      <c r="F1489" s="19">
        <v>42591.411099537036</v>
      </c>
      <c r="G1489" s="20">
        <v>179960338</v>
      </c>
      <c r="H1489" s="13" t="s">
        <v>3490</v>
      </c>
      <c r="I1489" s="18" t="s">
        <v>222</v>
      </c>
      <c r="J1489">
        <v>143968.27040000001</v>
      </c>
      <c r="K1489" s="13" t="s">
        <v>3491</v>
      </c>
      <c r="L1489" s="21" t="b">
        <v>0</v>
      </c>
      <c r="M1489" s="18" t="s">
        <v>26</v>
      </c>
      <c r="N1489" s="18" t="s">
        <v>242</v>
      </c>
      <c r="O1489" s="22">
        <v>42591.411631944444</v>
      </c>
      <c r="P1489" s="18" t="s">
        <v>235</v>
      </c>
      <c r="Q1489" s="19">
        <v>42591.041666666664</v>
      </c>
      <c r="R1489" s="21" t="b">
        <v>1</v>
      </c>
      <c r="S1489" s="19">
        <v>42591.041666666664</v>
      </c>
      <c r="T1489" s="17" t="s">
        <v>69</v>
      </c>
      <c r="U1489" s="17" t="s">
        <v>70</v>
      </c>
    </row>
    <row r="1490" spans="1:21" customFormat="1" ht="43.2" hidden="1" x14ac:dyDescent="0.3">
      <c r="A1490" s="12">
        <v>3617</v>
      </c>
      <c r="B1490" s="17" t="s">
        <v>833</v>
      </c>
      <c r="C1490" s="18" t="s">
        <v>124</v>
      </c>
      <c r="D1490" s="17"/>
      <c r="E1490" s="17"/>
      <c r="F1490" s="19">
        <v>42591.410405092596</v>
      </c>
      <c r="G1490" s="20">
        <v>5940000</v>
      </c>
      <c r="H1490" s="13" t="s">
        <v>3492</v>
      </c>
      <c r="I1490" s="18" t="s">
        <v>222</v>
      </c>
      <c r="J1490">
        <v>4752</v>
      </c>
      <c r="K1490" s="13" t="s">
        <v>3493</v>
      </c>
      <c r="L1490" s="21" t="b">
        <v>0</v>
      </c>
      <c r="M1490" s="18" t="s">
        <v>25</v>
      </c>
      <c r="N1490" s="18" t="s">
        <v>242</v>
      </c>
      <c r="O1490" s="22">
        <v>42591.41101851852</v>
      </c>
      <c r="P1490" s="18" t="s">
        <v>235</v>
      </c>
      <c r="Q1490" s="19">
        <v>42591.041666666664</v>
      </c>
      <c r="R1490" s="21" t="b">
        <v>1</v>
      </c>
      <c r="S1490" s="19">
        <v>42591.041666666664</v>
      </c>
      <c r="T1490" s="17" t="s">
        <v>69</v>
      </c>
      <c r="U1490" s="17" t="s">
        <v>70</v>
      </c>
    </row>
    <row r="1491" spans="1:21" customFormat="1" ht="72" hidden="1" x14ac:dyDescent="0.3">
      <c r="A1491" s="12">
        <v>3616</v>
      </c>
      <c r="B1491" s="17" t="s">
        <v>2186</v>
      </c>
      <c r="C1491" s="18" t="s">
        <v>124</v>
      </c>
      <c r="D1491" s="17"/>
      <c r="E1491" s="17"/>
      <c r="F1491" s="19">
        <v>42591.409722222219</v>
      </c>
      <c r="G1491" s="20">
        <v>885523800</v>
      </c>
      <c r="H1491" s="13" t="s">
        <v>1368</v>
      </c>
      <c r="I1491" s="18" t="s">
        <v>222</v>
      </c>
      <c r="J1491">
        <v>708419.04</v>
      </c>
      <c r="K1491" s="13" t="s">
        <v>3494</v>
      </c>
      <c r="L1491" s="21" t="b">
        <v>0</v>
      </c>
      <c r="M1491" s="18" t="s">
        <v>26</v>
      </c>
      <c r="N1491" s="18" t="s">
        <v>242</v>
      </c>
      <c r="O1491" s="22">
        <v>42591.410324074073</v>
      </c>
      <c r="P1491" s="18" t="s">
        <v>235</v>
      </c>
      <c r="Q1491" s="19">
        <v>42591.041666666664</v>
      </c>
      <c r="R1491" s="21" t="b">
        <v>1</v>
      </c>
      <c r="S1491" s="19">
        <v>42591.041666666664</v>
      </c>
      <c r="T1491" s="17" t="s">
        <v>69</v>
      </c>
      <c r="U1491" s="17" t="s">
        <v>70</v>
      </c>
    </row>
    <row r="1492" spans="1:21" customFormat="1" ht="43.2" hidden="1" x14ac:dyDescent="0.3">
      <c r="A1492" s="12">
        <v>3615</v>
      </c>
      <c r="B1492" s="17" t="s">
        <v>630</v>
      </c>
      <c r="C1492" s="18" t="s">
        <v>124</v>
      </c>
      <c r="D1492" s="17"/>
      <c r="E1492" s="17"/>
      <c r="F1492" s="19">
        <v>42591.409108796295</v>
      </c>
      <c r="G1492" s="20">
        <v>29410249</v>
      </c>
      <c r="H1492" s="13" t="s">
        <v>631</v>
      </c>
      <c r="I1492" s="18" t="s">
        <v>222</v>
      </c>
      <c r="J1492">
        <v>23528.199199999999</v>
      </c>
      <c r="K1492" s="13" t="s">
        <v>3495</v>
      </c>
      <c r="L1492" s="21" t="b">
        <v>0</v>
      </c>
      <c r="M1492" s="18" t="s">
        <v>25</v>
      </c>
      <c r="N1492" s="18" t="s">
        <v>242</v>
      </c>
      <c r="O1492" s="22">
        <v>42591.40965277778</v>
      </c>
      <c r="P1492" s="18" t="s">
        <v>235</v>
      </c>
      <c r="Q1492" s="19">
        <v>42591.041666666664</v>
      </c>
      <c r="R1492" s="21" t="b">
        <v>1</v>
      </c>
      <c r="S1492" s="19">
        <v>42591.041666666664</v>
      </c>
      <c r="T1492" s="17" t="s">
        <v>69</v>
      </c>
      <c r="U1492" s="17" t="s">
        <v>70</v>
      </c>
    </row>
    <row r="1493" spans="1:21" customFormat="1" ht="57.6" hidden="1" x14ac:dyDescent="0.3">
      <c r="A1493" s="12">
        <v>3614</v>
      </c>
      <c r="B1493" s="17" t="s">
        <v>1390</v>
      </c>
      <c r="C1493" s="18" t="s">
        <v>124</v>
      </c>
      <c r="D1493" s="17"/>
      <c r="E1493" s="17"/>
      <c r="F1493" s="19">
        <v>42591.408321759256</v>
      </c>
      <c r="G1493" s="20">
        <v>1643907</v>
      </c>
      <c r="H1493" s="13" t="s">
        <v>1391</v>
      </c>
      <c r="I1493" s="18" t="s">
        <v>222</v>
      </c>
      <c r="J1493">
        <v>1315.1256000000001</v>
      </c>
      <c r="K1493" s="13" t="s">
        <v>3345</v>
      </c>
      <c r="L1493" s="21" t="b">
        <v>0</v>
      </c>
      <c r="M1493" s="18" t="s">
        <v>142</v>
      </c>
      <c r="N1493" s="18" t="s">
        <v>242</v>
      </c>
      <c r="O1493" s="22">
        <v>42591.40896990741</v>
      </c>
      <c r="P1493" s="18" t="s">
        <v>235</v>
      </c>
      <c r="Q1493" s="19">
        <v>42591.041666666664</v>
      </c>
      <c r="R1493" s="21" t="b">
        <v>1</v>
      </c>
      <c r="S1493" s="19">
        <v>42591.041666666664</v>
      </c>
      <c r="T1493" s="17" t="s">
        <v>69</v>
      </c>
      <c r="U1493" s="17" t="s">
        <v>70</v>
      </c>
    </row>
    <row r="1494" spans="1:21" customFormat="1" ht="57.6" hidden="1" x14ac:dyDescent="0.3">
      <c r="A1494" s="12">
        <v>3612</v>
      </c>
      <c r="B1494" s="17" t="s">
        <v>850</v>
      </c>
      <c r="C1494" s="18" t="s">
        <v>124</v>
      </c>
      <c r="D1494" s="17"/>
      <c r="E1494" s="17"/>
      <c r="F1494" s="19">
        <v>42591.404756944445</v>
      </c>
      <c r="G1494" s="20">
        <v>1400000</v>
      </c>
      <c r="H1494" s="13" t="s">
        <v>3496</v>
      </c>
      <c r="I1494" s="18" t="s">
        <v>222</v>
      </c>
      <c r="J1494">
        <v>1120</v>
      </c>
      <c r="K1494" s="13" t="s">
        <v>3497</v>
      </c>
      <c r="L1494" s="21" t="b">
        <v>0</v>
      </c>
      <c r="M1494" s="18" t="s">
        <v>27</v>
      </c>
      <c r="N1494" s="18" t="s">
        <v>234</v>
      </c>
      <c r="O1494" s="22">
        <v>42591.406157407408</v>
      </c>
      <c r="P1494" s="18" t="s">
        <v>235</v>
      </c>
      <c r="Q1494" s="19">
        <v>42591.041666666664</v>
      </c>
      <c r="R1494" s="21" t="b">
        <v>1</v>
      </c>
      <c r="S1494" s="19">
        <v>42591.041666666664</v>
      </c>
      <c r="T1494" s="17" t="s">
        <v>69</v>
      </c>
      <c r="U1494" s="17" t="s">
        <v>70</v>
      </c>
    </row>
    <row r="1495" spans="1:21" customFormat="1" hidden="1" x14ac:dyDescent="0.3">
      <c r="A1495" s="12">
        <v>3611</v>
      </c>
      <c r="B1495" s="17" t="s">
        <v>385</v>
      </c>
      <c r="C1495" s="18" t="s">
        <v>74</v>
      </c>
      <c r="D1495" s="17"/>
      <c r="E1495" s="17"/>
      <c r="F1495" s="19">
        <v>42590.665856481479</v>
      </c>
      <c r="G1495" s="20">
        <v>600</v>
      </c>
      <c r="H1495" s="13"/>
      <c r="I1495" s="18" t="s">
        <v>113</v>
      </c>
      <c r="J1495">
        <v>0.48</v>
      </c>
      <c r="K1495" s="13" t="s">
        <v>3498</v>
      </c>
      <c r="L1495" s="21" t="b">
        <v>1</v>
      </c>
      <c r="M1495" s="18" t="s">
        <v>26</v>
      </c>
      <c r="N1495" s="18" t="s">
        <v>539</v>
      </c>
      <c r="O1495" s="22">
        <v>42590.666493055556</v>
      </c>
      <c r="P1495" s="18" t="s">
        <v>1458</v>
      </c>
      <c r="Q1495" s="19">
        <v>42632.041666666664</v>
      </c>
      <c r="R1495" s="21" t="b">
        <v>1</v>
      </c>
      <c r="S1495" s="19">
        <v>42632.041666666664</v>
      </c>
      <c r="T1495" s="17" t="s">
        <v>69</v>
      </c>
      <c r="U1495" s="17" t="s">
        <v>70</v>
      </c>
    </row>
    <row r="1496" spans="1:21" customFormat="1" hidden="1" x14ac:dyDescent="0.3">
      <c r="A1496" s="12">
        <v>3610</v>
      </c>
      <c r="B1496" s="17" t="s">
        <v>385</v>
      </c>
      <c r="C1496" s="18" t="s">
        <v>74</v>
      </c>
      <c r="D1496" s="17"/>
      <c r="E1496" s="17"/>
      <c r="F1496" s="19">
        <v>42579.664247685185</v>
      </c>
      <c r="G1496" s="20">
        <v>400</v>
      </c>
      <c r="H1496" s="13"/>
      <c r="I1496" s="18" t="s">
        <v>113</v>
      </c>
      <c r="J1496">
        <v>0.32</v>
      </c>
      <c r="K1496" s="13" t="s">
        <v>3498</v>
      </c>
      <c r="L1496" s="21" t="b">
        <v>1</v>
      </c>
      <c r="M1496" s="18" t="s">
        <v>26</v>
      </c>
      <c r="N1496" s="18" t="s">
        <v>539</v>
      </c>
      <c r="O1496" s="22">
        <v>42590.665023148147</v>
      </c>
      <c r="P1496" s="18" t="s">
        <v>1458</v>
      </c>
      <c r="Q1496" s="19">
        <v>42632.041666666664</v>
      </c>
      <c r="R1496" s="21" t="b">
        <v>1</v>
      </c>
      <c r="S1496" s="19">
        <v>42632.041666666664</v>
      </c>
      <c r="T1496" s="17" t="s">
        <v>69</v>
      </c>
      <c r="U1496" s="17" t="s">
        <v>70</v>
      </c>
    </row>
    <row r="1497" spans="1:21" customFormat="1" ht="72" hidden="1" x14ac:dyDescent="0.3">
      <c r="A1497" s="12">
        <v>3609</v>
      </c>
      <c r="B1497" s="17" t="s">
        <v>873</v>
      </c>
      <c r="C1497" s="18" t="s">
        <v>227</v>
      </c>
      <c r="D1497" s="17"/>
      <c r="E1497" s="17"/>
      <c r="F1497" s="19">
        <v>42590.635393518518</v>
      </c>
      <c r="G1497" s="20">
        <v>37042.519999999997</v>
      </c>
      <c r="H1497" s="13" t="s">
        <v>874</v>
      </c>
      <c r="I1497" s="18" t="s">
        <v>229</v>
      </c>
      <c r="J1497">
        <v>29.634015999999999</v>
      </c>
      <c r="K1497" s="13" t="s">
        <v>3499</v>
      </c>
      <c r="L1497" s="21" t="b">
        <v>0</v>
      </c>
      <c r="M1497" s="18" t="s">
        <v>21</v>
      </c>
      <c r="N1497" s="18" t="s">
        <v>520</v>
      </c>
      <c r="O1497" s="22">
        <v>42590.637118055558</v>
      </c>
      <c r="P1497" s="18" t="s">
        <v>436</v>
      </c>
      <c r="Q1497" s="19">
        <v>42590.041666666664</v>
      </c>
      <c r="R1497" s="21" t="b">
        <v>1</v>
      </c>
      <c r="S1497" s="19">
        <v>42590.041666666664</v>
      </c>
      <c r="T1497" s="17" t="s">
        <v>69</v>
      </c>
      <c r="U1497" s="17" t="s">
        <v>70</v>
      </c>
    </row>
    <row r="1498" spans="1:21" customFormat="1" ht="86.4" hidden="1" x14ac:dyDescent="0.3">
      <c r="A1498" s="12">
        <v>3608</v>
      </c>
      <c r="B1498" s="17" t="s">
        <v>963</v>
      </c>
      <c r="C1498" s="18" t="s">
        <v>227</v>
      </c>
      <c r="D1498" s="17"/>
      <c r="E1498" s="17"/>
      <c r="F1498" s="19">
        <v>42590.632152777776</v>
      </c>
      <c r="G1498" s="20">
        <v>188651.45</v>
      </c>
      <c r="H1498" s="13" t="s">
        <v>966</v>
      </c>
      <c r="I1498" s="18" t="s">
        <v>229</v>
      </c>
      <c r="J1498">
        <v>150.92116000000001</v>
      </c>
      <c r="K1498" s="13" t="s">
        <v>3500</v>
      </c>
      <c r="L1498" s="21" t="b">
        <v>0</v>
      </c>
      <c r="M1498" s="18" t="s">
        <v>21</v>
      </c>
      <c r="N1498" s="18" t="s">
        <v>520</v>
      </c>
      <c r="O1498" s="22">
        <v>42590.634791666664</v>
      </c>
      <c r="P1498" s="18" t="s">
        <v>436</v>
      </c>
      <c r="Q1498" s="19">
        <v>42591.041666666664</v>
      </c>
      <c r="R1498" s="21" t="b">
        <v>1</v>
      </c>
      <c r="S1498" s="19">
        <v>42591.041666666664</v>
      </c>
      <c r="T1498" s="17" t="s">
        <v>69</v>
      </c>
      <c r="U1498" s="17" t="s">
        <v>70</v>
      </c>
    </row>
    <row r="1499" spans="1:21" customFormat="1" ht="100.8" hidden="1" x14ac:dyDescent="0.3">
      <c r="A1499" s="12">
        <v>3607</v>
      </c>
      <c r="B1499" s="17" t="s">
        <v>3501</v>
      </c>
      <c r="C1499" s="18" t="s">
        <v>110</v>
      </c>
      <c r="D1499" s="17" t="s">
        <v>3502</v>
      </c>
      <c r="E1499" s="17"/>
      <c r="F1499" s="19">
        <v>42590.607905092591</v>
      </c>
      <c r="G1499" s="20">
        <v>39285.71</v>
      </c>
      <c r="H1499" s="13" t="s">
        <v>3503</v>
      </c>
      <c r="I1499" s="18" t="s">
        <v>300</v>
      </c>
      <c r="J1499">
        <v>31.428567999999999</v>
      </c>
      <c r="K1499" s="13" t="s">
        <v>3504</v>
      </c>
      <c r="L1499" s="21" t="b">
        <v>0</v>
      </c>
      <c r="M1499" s="18" t="s">
        <v>343</v>
      </c>
      <c r="N1499" s="18" t="s">
        <v>302</v>
      </c>
      <c r="O1499" s="22">
        <v>42590.609085648146</v>
      </c>
      <c r="P1499" s="18" t="s">
        <v>303</v>
      </c>
      <c r="Q1499" s="19">
        <v>42597.041666666664</v>
      </c>
      <c r="R1499" s="21" t="b">
        <v>1</v>
      </c>
      <c r="S1499" s="19">
        <v>42597.041666666664</v>
      </c>
      <c r="T1499" s="17" t="s">
        <v>69</v>
      </c>
      <c r="U1499" s="17" t="s">
        <v>70</v>
      </c>
    </row>
    <row r="1500" spans="1:21" customFormat="1" hidden="1" x14ac:dyDescent="0.3">
      <c r="A1500" s="12">
        <v>3606</v>
      </c>
      <c r="B1500" s="17" t="s">
        <v>80</v>
      </c>
      <c r="C1500" s="18" t="s">
        <v>74</v>
      </c>
      <c r="D1500" s="17"/>
      <c r="E1500" s="17"/>
      <c r="F1500" s="19">
        <v>42590.564722222225</v>
      </c>
      <c r="G1500" s="20">
        <v>200000</v>
      </c>
      <c r="H1500" s="13"/>
      <c r="I1500" s="18" t="s">
        <v>222</v>
      </c>
      <c r="J1500">
        <v>160</v>
      </c>
      <c r="K1500" s="13" t="s">
        <v>3505</v>
      </c>
      <c r="L1500" s="21" t="b">
        <v>1</v>
      </c>
      <c r="M1500" s="18" t="s">
        <v>142</v>
      </c>
      <c r="N1500" s="18" t="s">
        <v>107</v>
      </c>
      <c r="O1500" s="22">
        <v>42590.567152777781</v>
      </c>
      <c r="P1500" s="18" t="s">
        <v>80</v>
      </c>
      <c r="Q1500" s="19">
        <v>42625.041666666664</v>
      </c>
      <c r="R1500" s="21" t="b">
        <v>1</v>
      </c>
      <c r="S1500" s="19">
        <v>42625.041666666664</v>
      </c>
      <c r="T1500" s="17" t="s">
        <v>69</v>
      </c>
      <c r="U1500" s="17" t="s">
        <v>70</v>
      </c>
    </row>
    <row r="1501" spans="1:21" customFormat="1" hidden="1" x14ac:dyDescent="0.3">
      <c r="A1501" s="12">
        <v>3605</v>
      </c>
      <c r="B1501" s="17" t="s">
        <v>385</v>
      </c>
      <c r="C1501" s="18" t="s">
        <v>74</v>
      </c>
      <c r="D1501" s="17"/>
      <c r="E1501" s="17"/>
      <c r="F1501" s="19">
        <v>42584.545891203707</v>
      </c>
      <c r="G1501" s="20">
        <v>81.900000000000006</v>
      </c>
      <c r="H1501" s="13"/>
      <c r="I1501" s="18" t="s">
        <v>49</v>
      </c>
      <c r="J1501">
        <v>6.5520000000000009E-2</v>
      </c>
      <c r="K1501" s="13" t="s">
        <v>3506</v>
      </c>
      <c r="L1501" s="21" t="b">
        <v>1</v>
      </c>
      <c r="M1501" s="18" t="s">
        <v>26</v>
      </c>
      <c r="N1501" s="18" t="s">
        <v>539</v>
      </c>
      <c r="O1501" s="22">
        <v>42590.547326388885</v>
      </c>
      <c r="P1501" s="18" t="s">
        <v>1458</v>
      </c>
      <c r="Q1501" s="19">
        <v>42632.041666666664</v>
      </c>
      <c r="R1501" s="21" t="b">
        <v>1</v>
      </c>
      <c r="S1501" s="19">
        <v>42632.041666666664</v>
      </c>
      <c r="T1501" s="17" t="s">
        <v>69</v>
      </c>
      <c r="U1501" s="17" t="s">
        <v>70</v>
      </c>
    </row>
    <row r="1502" spans="1:21" customFormat="1" ht="57.6" hidden="1" x14ac:dyDescent="0.3">
      <c r="A1502" s="12">
        <v>3604</v>
      </c>
      <c r="B1502" s="17" t="s">
        <v>3507</v>
      </c>
      <c r="C1502" s="18" t="s">
        <v>124</v>
      </c>
      <c r="D1502" s="17" t="s">
        <v>3508</v>
      </c>
      <c r="E1502" s="17"/>
      <c r="F1502" s="19">
        <v>42587.535034722219</v>
      </c>
      <c r="G1502" s="20">
        <v>72983372</v>
      </c>
      <c r="H1502" s="13"/>
      <c r="I1502" s="18" t="s">
        <v>222</v>
      </c>
      <c r="J1502">
        <v>58386.6976</v>
      </c>
      <c r="K1502" s="13" t="s">
        <v>3509</v>
      </c>
      <c r="L1502" s="21" t="b">
        <v>0</v>
      </c>
      <c r="M1502" s="18" t="s">
        <v>27</v>
      </c>
      <c r="N1502" s="18" t="s">
        <v>234</v>
      </c>
      <c r="O1502" s="22">
        <v>42590.536805555559</v>
      </c>
      <c r="P1502" s="18" t="s">
        <v>318</v>
      </c>
      <c r="Q1502" s="19">
        <v>42591.041666666664</v>
      </c>
      <c r="R1502" s="21" t="b">
        <v>1</v>
      </c>
      <c r="S1502" s="19">
        <v>42591.041666666664</v>
      </c>
      <c r="T1502" s="17" t="s">
        <v>69</v>
      </c>
      <c r="U1502" s="17" t="s">
        <v>70</v>
      </c>
    </row>
    <row r="1503" spans="1:21" customFormat="1" ht="115.2" hidden="1" x14ac:dyDescent="0.3">
      <c r="A1503" s="12">
        <v>3603</v>
      </c>
      <c r="B1503" s="17" t="s">
        <v>3510</v>
      </c>
      <c r="C1503" s="18" t="s">
        <v>74</v>
      </c>
      <c r="D1503" s="17" t="s">
        <v>3511</v>
      </c>
      <c r="E1503" s="17"/>
      <c r="F1503" s="19">
        <v>42551.480636574073</v>
      </c>
      <c r="G1503" s="20">
        <v>7543.5</v>
      </c>
      <c r="H1503" s="13" t="s">
        <v>3512</v>
      </c>
      <c r="I1503" s="18" t="s">
        <v>337</v>
      </c>
      <c r="J1503">
        <v>6.0347999999999997</v>
      </c>
      <c r="K1503" s="13"/>
      <c r="L1503" s="21" t="b">
        <v>0</v>
      </c>
      <c r="M1503" s="18" t="s">
        <v>31</v>
      </c>
      <c r="N1503" s="18" t="s">
        <v>79</v>
      </c>
      <c r="O1503" s="22">
        <v>42590.485046296293</v>
      </c>
      <c r="P1503" s="18" t="s">
        <v>80</v>
      </c>
      <c r="Q1503" s="19">
        <v>42590.041666666664</v>
      </c>
      <c r="R1503" s="21" t="b">
        <v>1</v>
      </c>
      <c r="S1503" s="19">
        <v>42590.041666666664</v>
      </c>
      <c r="T1503" s="17" t="s">
        <v>69</v>
      </c>
      <c r="U1503" s="17" t="s">
        <v>70</v>
      </c>
    </row>
    <row r="1504" spans="1:21" customFormat="1" ht="172.8" hidden="1" x14ac:dyDescent="0.3">
      <c r="A1504" s="12">
        <v>3602</v>
      </c>
      <c r="B1504" s="17" t="s">
        <v>3513</v>
      </c>
      <c r="C1504" s="18" t="s">
        <v>110</v>
      </c>
      <c r="D1504" s="17" t="s">
        <v>3514</v>
      </c>
      <c r="E1504" s="17"/>
      <c r="F1504" s="19">
        <v>42590.38585648148</v>
      </c>
      <c r="G1504" s="20">
        <v>56000</v>
      </c>
      <c r="H1504" s="13" t="s">
        <v>3515</v>
      </c>
      <c r="I1504" s="18" t="s">
        <v>300</v>
      </c>
      <c r="J1504">
        <v>44.8</v>
      </c>
      <c r="K1504" s="13" t="s">
        <v>3516</v>
      </c>
      <c r="L1504" s="21" t="b">
        <v>0</v>
      </c>
      <c r="M1504" s="18" t="s">
        <v>343</v>
      </c>
      <c r="N1504" s="18" t="s">
        <v>302</v>
      </c>
      <c r="O1504" s="22">
        <v>42590.386944444443</v>
      </c>
      <c r="P1504" s="18" t="s">
        <v>303</v>
      </c>
      <c r="Q1504" s="19">
        <v>42593.041666666664</v>
      </c>
      <c r="R1504" s="21" t="b">
        <v>1</v>
      </c>
      <c r="S1504" s="19">
        <v>42593.041666666664</v>
      </c>
      <c r="T1504" s="17" t="s">
        <v>69</v>
      </c>
      <c r="U1504" s="17" t="s">
        <v>70</v>
      </c>
    </row>
    <row r="1505" spans="1:21" customFormat="1" ht="43.2" hidden="1" x14ac:dyDescent="0.3">
      <c r="A1505" s="12">
        <v>3601</v>
      </c>
      <c r="B1505" s="17" t="s">
        <v>458</v>
      </c>
      <c r="C1505" s="18" t="s">
        <v>110</v>
      </c>
      <c r="D1505" s="17" t="s">
        <v>3517</v>
      </c>
      <c r="E1505" s="17"/>
      <c r="F1505" s="19">
        <v>42590.361678240741</v>
      </c>
      <c r="G1505" s="20">
        <v>27875</v>
      </c>
      <c r="H1505" s="13" t="s">
        <v>3518</v>
      </c>
      <c r="I1505" s="18" t="s">
        <v>300</v>
      </c>
      <c r="J1505">
        <v>22.3</v>
      </c>
      <c r="K1505" s="13" t="s">
        <v>3519</v>
      </c>
      <c r="L1505" s="21" t="b">
        <v>0</v>
      </c>
      <c r="M1505" s="18" t="s">
        <v>3065</v>
      </c>
      <c r="N1505" s="18" t="s">
        <v>302</v>
      </c>
      <c r="O1505" s="22">
        <v>42590.362916666665</v>
      </c>
      <c r="P1505" s="18" t="s">
        <v>303</v>
      </c>
      <c r="Q1505" s="19">
        <v>42592.041666666664</v>
      </c>
      <c r="R1505" s="21" t="b">
        <v>1</v>
      </c>
      <c r="S1505" s="19">
        <v>42592.041666666664</v>
      </c>
      <c r="T1505" s="17" t="s">
        <v>69</v>
      </c>
      <c r="U1505" s="17" t="s">
        <v>70</v>
      </c>
    </row>
    <row r="1506" spans="1:21" customFormat="1" ht="57.6" hidden="1" x14ac:dyDescent="0.3">
      <c r="A1506" s="12">
        <v>3600</v>
      </c>
      <c r="B1506" s="17" t="s">
        <v>462</v>
      </c>
      <c r="C1506" s="18" t="s">
        <v>110</v>
      </c>
      <c r="D1506" s="17" t="s">
        <v>3520</v>
      </c>
      <c r="E1506" s="17"/>
      <c r="F1506" s="19">
        <v>42590.358900462961</v>
      </c>
      <c r="G1506" s="20">
        <v>13200</v>
      </c>
      <c r="H1506" s="13" t="s">
        <v>3518</v>
      </c>
      <c r="I1506" s="18" t="s">
        <v>300</v>
      </c>
      <c r="J1506">
        <v>10.56</v>
      </c>
      <c r="K1506" s="13" t="s">
        <v>3521</v>
      </c>
      <c r="L1506" s="21" t="b">
        <v>0</v>
      </c>
      <c r="M1506" s="18" t="s">
        <v>3065</v>
      </c>
      <c r="N1506" s="18" t="s">
        <v>302</v>
      </c>
      <c r="O1506" s="22">
        <v>42590.360150462962</v>
      </c>
      <c r="P1506" s="18" t="s">
        <v>303</v>
      </c>
      <c r="Q1506" s="19">
        <v>42599.041666666664</v>
      </c>
      <c r="R1506" s="21" t="b">
        <v>1</v>
      </c>
      <c r="S1506" s="19">
        <v>42599.041666666664</v>
      </c>
      <c r="T1506" s="17" t="s">
        <v>69</v>
      </c>
      <c r="U1506" s="17" t="s">
        <v>70</v>
      </c>
    </row>
    <row r="1507" spans="1:21" customFormat="1" ht="43.2" hidden="1" x14ac:dyDescent="0.3">
      <c r="A1507" s="12">
        <v>3599</v>
      </c>
      <c r="B1507" s="17" t="s">
        <v>498</v>
      </c>
      <c r="C1507" s="18" t="s">
        <v>110</v>
      </c>
      <c r="D1507" s="17" t="s">
        <v>3522</v>
      </c>
      <c r="E1507" s="17"/>
      <c r="F1507" s="19">
        <v>42590.355949074074</v>
      </c>
      <c r="G1507" s="20">
        <v>101855</v>
      </c>
      <c r="H1507" s="13" t="s">
        <v>3523</v>
      </c>
      <c r="I1507" s="18" t="s">
        <v>300</v>
      </c>
      <c r="J1507">
        <v>81.483999999999995</v>
      </c>
      <c r="K1507" s="13" t="s">
        <v>3524</v>
      </c>
      <c r="L1507" s="21" t="b">
        <v>0</v>
      </c>
      <c r="M1507" s="18" t="s">
        <v>21</v>
      </c>
      <c r="N1507" s="18" t="s">
        <v>302</v>
      </c>
      <c r="O1507" s="22">
        <v>42590.357881944445</v>
      </c>
      <c r="P1507" s="18" t="s">
        <v>303</v>
      </c>
      <c r="Q1507" s="19">
        <v>42593.041666666664</v>
      </c>
      <c r="R1507" s="21" t="b">
        <v>1</v>
      </c>
      <c r="S1507" s="19">
        <v>42593.041666666664</v>
      </c>
      <c r="T1507" s="17" t="s">
        <v>69</v>
      </c>
      <c r="U1507" s="17" t="s">
        <v>70</v>
      </c>
    </row>
    <row r="1508" spans="1:21" customFormat="1" ht="158.4" hidden="1" x14ac:dyDescent="0.3">
      <c r="A1508" s="12">
        <v>3598</v>
      </c>
      <c r="B1508" s="17" t="s">
        <v>3358</v>
      </c>
      <c r="C1508" s="18" t="s">
        <v>124</v>
      </c>
      <c r="D1508" s="17"/>
      <c r="E1508" s="17"/>
      <c r="F1508" s="19">
        <v>42540.71056712963</v>
      </c>
      <c r="G1508" s="20">
        <v>42033</v>
      </c>
      <c r="H1508" s="13" t="s">
        <v>3525</v>
      </c>
      <c r="I1508" s="18" t="s">
        <v>113</v>
      </c>
      <c r="J1508">
        <v>33.626399999999997</v>
      </c>
      <c r="K1508" s="13" t="s">
        <v>3526</v>
      </c>
      <c r="L1508" s="21" t="b">
        <v>1</v>
      </c>
      <c r="M1508" s="18" t="s">
        <v>26</v>
      </c>
      <c r="N1508" s="18" t="s">
        <v>107</v>
      </c>
      <c r="O1508" s="22">
        <v>42587.718645833331</v>
      </c>
      <c r="P1508" s="18" t="s">
        <v>3358</v>
      </c>
      <c r="Q1508" s="19">
        <v>42625.041666666664</v>
      </c>
      <c r="R1508" s="21" t="b">
        <v>1</v>
      </c>
      <c r="S1508" s="19">
        <v>42625.041666666664</v>
      </c>
      <c r="T1508" s="17" t="s">
        <v>69</v>
      </c>
      <c r="U1508" s="17" t="s">
        <v>70</v>
      </c>
    </row>
    <row r="1509" spans="1:21" customFormat="1" hidden="1" x14ac:dyDescent="0.3">
      <c r="A1509" s="12">
        <v>3597</v>
      </c>
      <c r="B1509" s="17" t="s">
        <v>3513</v>
      </c>
      <c r="C1509" s="18" t="s">
        <v>110</v>
      </c>
      <c r="D1509" s="17" t="s">
        <v>3527</v>
      </c>
      <c r="E1509" s="17"/>
      <c r="F1509" s="19">
        <v>42587.706817129627</v>
      </c>
      <c r="G1509" s="20">
        <v>56000</v>
      </c>
      <c r="H1509" s="13" t="s">
        <v>1727</v>
      </c>
      <c r="I1509" s="18" t="s">
        <v>300</v>
      </c>
      <c r="J1509">
        <v>44.8</v>
      </c>
      <c r="K1509" s="13" t="s">
        <v>3528</v>
      </c>
      <c r="L1509" s="21" t="b">
        <v>0</v>
      </c>
      <c r="M1509" s="18" t="s">
        <v>343</v>
      </c>
      <c r="N1509" s="18" t="s">
        <v>302</v>
      </c>
      <c r="O1509" s="22">
        <v>42587.70826388889</v>
      </c>
      <c r="P1509" s="18" t="s">
        <v>303</v>
      </c>
      <c r="Q1509" s="19">
        <v>42593.041666666664</v>
      </c>
      <c r="R1509" s="21" t="b">
        <v>1</v>
      </c>
      <c r="S1509" s="19">
        <v>42593.041666666664</v>
      </c>
      <c r="T1509" s="17" t="s">
        <v>69</v>
      </c>
      <c r="U1509" s="17" t="s">
        <v>70</v>
      </c>
    </row>
    <row r="1510" spans="1:21" customFormat="1" ht="100.8" hidden="1" x14ac:dyDescent="0.3">
      <c r="A1510" s="12">
        <v>3596</v>
      </c>
      <c r="B1510" s="17" t="s">
        <v>3529</v>
      </c>
      <c r="C1510" s="18" t="s">
        <v>110</v>
      </c>
      <c r="D1510" s="17" t="s">
        <v>3530</v>
      </c>
      <c r="E1510" s="17"/>
      <c r="F1510" s="19">
        <v>42587.703287037039</v>
      </c>
      <c r="G1510" s="20">
        <v>4500</v>
      </c>
      <c r="H1510" s="13" t="s">
        <v>3531</v>
      </c>
      <c r="I1510" s="18" t="s">
        <v>300</v>
      </c>
      <c r="J1510">
        <v>3.6</v>
      </c>
      <c r="K1510" s="13" t="s">
        <v>3532</v>
      </c>
      <c r="L1510" s="21" t="b">
        <v>0</v>
      </c>
      <c r="M1510" s="18" t="s">
        <v>343</v>
      </c>
      <c r="N1510" s="18" t="s">
        <v>302</v>
      </c>
      <c r="O1510" s="22">
        <v>42587.705381944441</v>
      </c>
      <c r="P1510" s="18" t="s">
        <v>303</v>
      </c>
      <c r="Q1510" s="19">
        <v>42590.041666666664</v>
      </c>
      <c r="R1510" s="21" t="b">
        <v>1</v>
      </c>
      <c r="S1510" s="19">
        <v>42590.041666666664</v>
      </c>
      <c r="T1510" s="17" t="s">
        <v>69</v>
      </c>
      <c r="U1510" s="17" t="s">
        <v>70</v>
      </c>
    </row>
    <row r="1511" spans="1:21" customFormat="1" ht="28.8" hidden="1" x14ac:dyDescent="0.3">
      <c r="A1511" s="12">
        <v>3595</v>
      </c>
      <c r="B1511" s="17" t="s">
        <v>297</v>
      </c>
      <c r="C1511" s="18" t="s">
        <v>110</v>
      </c>
      <c r="D1511" s="17" t="s">
        <v>3533</v>
      </c>
      <c r="E1511" s="17"/>
      <c r="F1511" s="19">
        <v>42587.685034722221</v>
      </c>
      <c r="G1511" s="20">
        <v>33000</v>
      </c>
      <c r="H1511" s="13" t="s">
        <v>3534</v>
      </c>
      <c r="I1511" s="18" t="s">
        <v>300</v>
      </c>
      <c r="J1511">
        <v>26.4</v>
      </c>
      <c r="K1511" s="13" t="s">
        <v>3535</v>
      </c>
      <c r="L1511" s="21" t="b">
        <v>0</v>
      </c>
      <c r="M1511" s="18" t="s">
        <v>142</v>
      </c>
      <c r="N1511" s="18" t="s">
        <v>302</v>
      </c>
      <c r="O1511" s="22">
        <v>42587.688287037039</v>
      </c>
      <c r="P1511" s="18" t="s">
        <v>303</v>
      </c>
      <c r="Q1511" s="19">
        <v>42590.041666666664</v>
      </c>
      <c r="R1511" s="21" t="b">
        <v>1</v>
      </c>
      <c r="S1511" s="19">
        <v>42590.041666666664</v>
      </c>
      <c r="T1511" s="17" t="s">
        <v>69</v>
      </c>
      <c r="U1511" s="17" t="s">
        <v>70</v>
      </c>
    </row>
    <row r="1512" spans="1:21" customFormat="1" ht="28.8" hidden="1" x14ac:dyDescent="0.3">
      <c r="A1512" s="12">
        <v>3594</v>
      </c>
      <c r="B1512" s="17" t="s">
        <v>1087</v>
      </c>
      <c r="C1512" s="18" t="s">
        <v>110</v>
      </c>
      <c r="D1512" s="17" t="s">
        <v>3536</v>
      </c>
      <c r="E1512" s="17"/>
      <c r="F1512" s="19">
        <v>42587.679699074077</v>
      </c>
      <c r="G1512" s="20">
        <v>33000</v>
      </c>
      <c r="H1512" s="13" t="s">
        <v>1727</v>
      </c>
      <c r="I1512" s="18" t="s">
        <v>300</v>
      </c>
      <c r="J1512">
        <v>26.4</v>
      </c>
      <c r="K1512" s="13" t="s">
        <v>3537</v>
      </c>
      <c r="L1512" s="21" t="b">
        <v>0</v>
      </c>
      <c r="M1512" s="18" t="s">
        <v>142</v>
      </c>
      <c r="N1512" s="18" t="s">
        <v>302</v>
      </c>
      <c r="O1512" s="22">
        <v>42587.682627314818</v>
      </c>
      <c r="P1512" s="18" t="s">
        <v>303</v>
      </c>
      <c r="Q1512" s="19">
        <v>42590.041666666664</v>
      </c>
      <c r="R1512" s="21" t="b">
        <v>1</v>
      </c>
      <c r="S1512" s="19">
        <v>42590.041666666664</v>
      </c>
      <c r="T1512" s="17" t="s">
        <v>69</v>
      </c>
      <c r="U1512" s="17" t="s">
        <v>70</v>
      </c>
    </row>
    <row r="1513" spans="1:21" customFormat="1" ht="43.2" hidden="1" x14ac:dyDescent="0.3">
      <c r="A1513" s="12">
        <v>3593</v>
      </c>
      <c r="B1513" s="17" t="s">
        <v>689</v>
      </c>
      <c r="C1513" s="18" t="s">
        <v>110</v>
      </c>
      <c r="D1513" s="17" t="s">
        <v>3538</v>
      </c>
      <c r="E1513" s="17"/>
      <c r="F1513" s="19">
        <v>42587.653993055559</v>
      </c>
      <c r="G1513" s="20">
        <v>5172.93</v>
      </c>
      <c r="H1513" s="13" t="s">
        <v>670</v>
      </c>
      <c r="I1513" s="18" t="s">
        <v>300</v>
      </c>
      <c r="J1513">
        <v>4.138344</v>
      </c>
      <c r="K1513" s="13" t="s">
        <v>3539</v>
      </c>
      <c r="L1513" s="21" t="b">
        <v>0</v>
      </c>
      <c r="M1513" s="18" t="s">
        <v>693</v>
      </c>
      <c r="N1513" s="18" t="s">
        <v>302</v>
      </c>
      <c r="O1513" s="22">
        <v>42587.655347222222</v>
      </c>
      <c r="P1513" s="18" t="s">
        <v>303</v>
      </c>
      <c r="Q1513" s="19">
        <v>42592.041666666664</v>
      </c>
      <c r="R1513" s="21" t="b">
        <v>1</v>
      </c>
      <c r="S1513" s="19">
        <v>42592.041666666664</v>
      </c>
      <c r="T1513" s="17" t="s">
        <v>69</v>
      </c>
      <c r="U1513" s="17" t="s">
        <v>70</v>
      </c>
    </row>
    <row r="1514" spans="1:21" customFormat="1" ht="43.2" hidden="1" x14ac:dyDescent="0.3">
      <c r="A1514" s="12">
        <v>3592</v>
      </c>
      <c r="B1514" s="17" t="s">
        <v>689</v>
      </c>
      <c r="C1514" s="18" t="s">
        <v>110</v>
      </c>
      <c r="D1514" s="17" t="s">
        <v>3540</v>
      </c>
      <c r="E1514" s="17"/>
      <c r="F1514" s="19">
        <v>42587.649664351855</v>
      </c>
      <c r="G1514" s="20">
        <v>299060</v>
      </c>
      <c r="H1514" s="13" t="s">
        <v>670</v>
      </c>
      <c r="I1514" s="18" t="s">
        <v>300</v>
      </c>
      <c r="J1514">
        <v>239.24799999999999</v>
      </c>
      <c r="K1514" s="13" t="s">
        <v>3541</v>
      </c>
      <c r="L1514" s="21" t="b">
        <v>0</v>
      </c>
      <c r="M1514" s="18" t="s">
        <v>693</v>
      </c>
      <c r="N1514" s="18" t="s">
        <v>302</v>
      </c>
      <c r="O1514" s="22">
        <v>42587.651562500003</v>
      </c>
      <c r="P1514" s="18" t="s">
        <v>303</v>
      </c>
      <c r="Q1514" s="19">
        <v>42592.041666666664</v>
      </c>
      <c r="R1514" s="21" t="b">
        <v>1</v>
      </c>
      <c r="S1514" s="19">
        <v>42592.041666666664</v>
      </c>
      <c r="T1514" s="17" t="s">
        <v>69</v>
      </c>
      <c r="U1514" s="17" t="s">
        <v>70</v>
      </c>
    </row>
    <row r="1515" spans="1:21" customFormat="1" ht="57.6" hidden="1" x14ac:dyDescent="0.3">
      <c r="A1515" s="12">
        <v>3591</v>
      </c>
      <c r="B1515" s="17" t="s">
        <v>689</v>
      </c>
      <c r="C1515" s="18" t="s">
        <v>110</v>
      </c>
      <c r="D1515" s="17" t="s">
        <v>3542</v>
      </c>
      <c r="E1515" s="17"/>
      <c r="F1515" s="19">
        <v>42587.041666666664</v>
      </c>
      <c r="G1515" s="20">
        <v>347993.19</v>
      </c>
      <c r="H1515" s="13" t="s">
        <v>670</v>
      </c>
      <c r="I1515" s="18" t="s">
        <v>300</v>
      </c>
      <c r="J1515">
        <v>278.39455199999998</v>
      </c>
      <c r="K1515" s="13" t="s">
        <v>3543</v>
      </c>
      <c r="L1515" s="21" t="b">
        <v>0</v>
      </c>
      <c r="M1515" s="18" t="s">
        <v>21</v>
      </c>
      <c r="N1515" s="18" t="s">
        <v>302</v>
      </c>
      <c r="O1515" s="22">
        <v>42587.626377314817</v>
      </c>
      <c r="P1515" s="18" t="s">
        <v>303</v>
      </c>
      <c r="Q1515" s="19">
        <v>42592.041666666664</v>
      </c>
      <c r="R1515" s="21" t="b">
        <v>1</v>
      </c>
      <c r="S1515" s="19">
        <v>42592.041666666664</v>
      </c>
      <c r="T1515" s="17" t="s">
        <v>69</v>
      </c>
      <c r="U1515" s="17" t="s">
        <v>70</v>
      </c>
    </row>
    <row r="1516" spans="1:21" customFormat="1" ht="86.4" hidden="1" x14ac:dyDescent="0.3">
      <c r="A1516" s="12">
        <v>3590</v>
      </c>
      <c r="B1516" s="17" t="s">
        <v>3128</v>
      </c>
      <c r="C1516" s="18" t="s">
        <v>91</v>
      </c>
      <c r="D1516" s="17" t="s">
        <v>3544</v>
      </c>
      <c r="E1516" s="17"/>
      <c r="F1516" s="19">
        <v>42524.545381944445</v>
      </c>
      <c r="G1516" s="20">
        <v>12980000</v>
      </c>
      <c r="H1516" s="13" t="s">
        <v>1343</v>
      </c>
      <c r="I1516" s="18" t="s">
        <v>214</v>
      </c>
      <c r="J1516">
        <v>10384</v>
      </c>
      <c r="K1516" s="13" t="s">
        <v>3545</v>
      </c>
      <c r="L1516" s="21" t="b">
        <v>0</v>
      </c>
      <c r="M1516" s="18" t="s">
        <v>374</v>
      </c>
      <c r="N1516" s="18" t="s">
        <v>409</v>
      </c>
      <c r="O1516" s="22">
        <v>42587.547673611109</v>
      </c>
      <c r="P1516" s="18" t="s">
        <v>216</v>
      </c>
      <c r="Q1516" s="19">
        <v>42587.041666666664</v>
      </c>
      <c r="R1516" s="21" t="b">
        <v>1</v>
      </c>
      <c r="S1516" s="19">
        <v>42587.041666666664</v>
      </c>
      <c r="T1516" s="17" t="s">
        <v>69</v>
      </c>
      <c r="U1516" s="17" t="s">
        <v>70</v>
      </c>
    </row>
    <row r="1517" spans="1:21" customFormat="1" ht="28.8" hidden="1" x14ac:dyDescent="0.3">
      <c r="A1517" s="12">
        <v>3589</v>
      </c>
      <c r="B1517" s="17" t="s">
        <v>3358</v>
      </c>
      <c r="C1517" s="18" t="s">
        <v>91</v>
      </c>
      <c r="D1517" s="17"/>
      <c r="E1517" s="17"/>
      <c r="F1517" s="19">
        <v>42564.516134259262</v>
      </c>
      <c r="G1517" s="20">
        <v>474020</v>
      </c>
      <c r="H1517" s="13" t="s">
        <v>3359</v>
      </c>
      <c r="I1517" s="18" t="s">
        <v>214</v>
      </c>
      <c r="J1517">
        <v>379.21600000000001</v>
      </c>
      <c r="K1517" s="13" t="s">
        <v>3546</v>
      </c>
      <c r="L1517" s="21" t="b">
        <v>1</v>
      </c>
      <c r="M1517" s="18" t="s">
        <v>26</v>
      </c>
      <c r="N1517" s="18" t="s">
        <v>107</v>
      </c>
      <c r="O1517" s="22">
        <v>42587.51972222222</v>
      </c>
      <c r="P1517" s="18" t="s">
        <v>3358</v>
      </c>
      <c r="Q1517" s="19">
        <v>42625.041666666664</v>
      </c>
      <c r="R1517" s="21" t="b">
        <v>1</v>
      </c>
      <c r="S1517" s="19">
        <v>42625.041666666664</v>
      </c>
      <c r="T1517" s="17" t="s">
        <v>69</v>
      </c>
      <c r="U1517" s="17" t="s">
        <v>70</v>
      </c>
    </row>
    <row r="1518" spans="1:21" customFormat="1" ht="28.8" hidden="1" x14ac:dyDescent="0.3">
      <c r="A1518" s="12">
        <v>3588</v>
      </c>
      <c r="B1518" s="17" t="s">
        <v>3358</v>
      </c>
      <c r="C1518" s="18" t="s">
        <v>110</v>
      </c>
      <c r="D1518" s="17"/>
      <c r="E1518" s="17"/>
      <c r="F1518" s="19">
        <v>42559.508425925924</v>
      </c>
      <c r="G1518" s="20">
        <v>3929</v>
      </c>
      <c r="H1518" s="13" t="s">
        <v>3359</v>
      </c>
      <c r="I1518" s="18" t="s">
        <v>300</v>
      </c>
      <c r="J1518">
        <v>3.1432000000000002</v>
      </c>
      <c r="K1518" s="13" t="s">
        <v>3547</v>
      </c>
      <c r="L1518" s="21" t="b">
        <v>1</v>
      </c>
      <c r="M1518" s="18" t="s">
        <v>26</v>
      </c>
      <c r="N1518" s="18" t="s">
        <v>107</v>
      </c>
      <c r="O1518" s="22">
        <v>42587.515173611115</v>
      </c>
      <c r="P1518" s="18" t="s">
        <v>3358</v>
      </c>
      <c r="Q1518" s="19">
        <v>42625.041666666664</v>
      </c>
      <c r="R1518" s="21" t="b">
        <v>1</v>
      </c>
      <c r="S1518" s="19">
        <v>42625.041666666664</v>
      </c>
      <c r="T1518" s="17" t="s">
        <v>69</v>
      </c>
      <c r="U1518" s="17" t="s">
        <v>70</v>
      </c>
    </row>
    <row r="1519" spans="1:21" customFormat="1" ht="86.4" hidden="1" x14ac:dyDescent="0.3">
      <c r="A1519" s="12">
        <v>3587</v>
      </c>
      <c r="B1519" s="17" t="s">
        <v>2437</v>
      </c>
      <c r="C1519" s="18" t="s">
        <v>91</v>
      </c>
      <c r="D1519" s="17" t="s">
        <v>3548</v>
      </c>
      <c r="E1519" s="17"/>
      <c r="F1519" s="19">
        <v>42587.441111111111</v>
      </c>
      <c r="G1519" s="20">
        <v>28567156</v>
      </c>
      <c r="H1519" s="13" t="s">
        <v>3549</v>
      </c>
      <c r="I1519" s="18" t="s">
        <v>214</v>
      </c>
      <c r="J1519">
        <v>22853.7248</v>
      </c>
      <c r="K1519" s="13" t="s">
        <v>3550</v>
      </c>
      <c r="L1519" s="21" t="b">
        <v>0</v>
      </c>
      <c r="M1519" s="18" t="s">
        <v>693</v>
      </c>
      <c r="N1519" s="18" t="s">
        <v>409</v>
      </c>
      <c r="O1519" s="22">
        <v>42587.442372685182</v>
      </c>
      <c r="P1519" s="18" t="s">
        <v>216</v>
      </c>
      <c r="Q1519" s="19">
        <v>42587.041666666664</v>
      </c>
      <c r="R1519" s="21" t="b">
        <v>1</v>
      </c>
      <c r="S1519" s="19">
        <v>42587.041666666664</v>
      </c>
      <c r="T1519" s="17" t="s">
        <v>69</v>
      </c>
      <c r="U1519" s="17" t="s">
        <v>70</v>
      </c>
    </row>
    <row r="1520" spans="1:21" customFormat="1" ht="100.8" hidden="1" x14ac:dyDescent="0.3">
      <c r="A1520" s="12">
        <v>3586</v>
      </c>
      <c r="B1520" s="17" t="s">
        <v>2998</v>
      </c>
      <c r="C1520" s="18" t="s">
        <v>98</v>
      </c>
      <c r="D1520" s="17" t="s">
        <v>3551</v>
      </c>
      <c r="E1520" s="17"/>
      <c r="F1520" s="19">
        <v>42573.807372685187</v>
      </c>
      <c r="G1520" s="20">
        <v>20970</v>
      </c>
      <c r="H1520" s="13" t="s">
        <v>3552</v>
      </c>
      <c r="I1520" s="18" t="s">
        <v>94</v>
      </c>
      <c r="J1520">
        <v>16.776</v>
      </c>
      <c r="K1520" s="13" t="s">
        <v>3553</v>
      </c>
      <c r="L1520" s="21" t="b">
        <v>0</v>
      </c>
      <c r="M1520" s="18" t="s">
        <v>28</v>
      </c>
      <c r="N1520" s="18" t="s">
        <v>79</v>
      </c>
      <c r="O1520" s="22">
        <v>42586.813819444447</v>
      </c>
      <c r="P1520" s="18" t="s">
        <v>1152</v>
      </c>
      <c r="Q1520" s="19">
        <v>42587.041666666664</v>
      </c>
      <c r="R1520" s="21" t="b">
        <v>1</v>
      </c>
      <c r="S1520" s="19">
        <v>42587.041666666664</v>
      </c>
      <c r="T1520" s="17" t="s">
        <v>69</v>
      </c>
      <c r="U1520" s="17" t="s">
        <v>70</v>
      </c>
    </row>
    <row r="1521" spans="1:21" customFormat="1" ht="57.6" hidden="1" x14ac:dyDescent="0.3">
      <c r="A1521" s="12">
        <v>3585</v>
      </c>
      <c r="B1521" s="17" t="s">
        <v>2451</v>
      </c>
      <c r="C1521" s="18" t="s">
        <v>91</v>
      </c>
      <c r="D1521" s="17" t="s">
        <v>3554</v>
      </c>
      <c r="E1521" s="17"/>
      <c r="F1521" s="19">
        <v>42586.785995370374</v>
      </c>
      <c r="G1521" s="20">
        <v>15769780</v>
      </c>
      <c r="H1521" s="13" t="s">
        <v>2449</v>
      </c>
      <c r="I1521" s="18" t="s">
        <v>214</v>
      </c>
      <c r="J1521">
        <v>12615.824000000001</v>
      </c>
      <c r="K1521" s="13" t="s">
        <v>3555</v>
      </c>
      <c r="L1521" s="21" t="b">
        <v>0</v>
      </c>
      <c r="M1521" s="18" t="s">
        <v>33</v>
      </c>
      <c r="N1521" s="18" t="s">
        <v>409</v>
      </c>
      <c r="O1521" s="22">
        <v>42586.787141203706</v>
      </c>
      <c r="P1521" s="18" t="s">
        <v>216</v>
      </c>
      <c r="Q1521" s="19">
        <v>42587.041666666664</v>
      </c>
      <c r="R1521" s="21" t="b">
        <v>1</v>
      </c>
      <c r="S1521" s="19">
        <v>42587.041666666664</v>
      </c>
      <c r="T1521" s="17" t="s">
        <v>69</v>
      </c>
      <c r="U1521" s="17" t="s">
        <v>70</v>
      </c>
    </row>
    <row r="1522" spans="1:21" customFormat="1" ht="158.4" hidden="1" x14ac:dyDescent="0.3">
      <c r="A1522" s="12">
        <v>3584</v>
      </c>
      <c r="B1522" s="17" t="s">
        <v>90</v>
      </c>
      <c r="C1522" s="18" t="s">
        <v>124</v>
      </c>
      <c r="D1522" s="17" t="s">
        <v>3556</v>
      </c>
      <c r="E1522" s="17"/>
      <c r="F1522" s="19">
        <v>42585.752546296295</v>
      </c>
      <c r="G1522" s="20">
        <v>2625</v>
      </c>
      <c r="H1522" s="13" t="s">
        <v>1432</v>
      </c>
      <c r="I1522" s="18" t="s">
        <v>94</v>
      </c>
      <c r="J1522">
        <v>2.1</v>
      </c>
      <c r="K1522" s="13" t="s">
        <v>3557</v>
      </c>
      <c r="L1522" s="21" t="b">
        <v>0</v>
      </c>
      <c r="M1522" s="18" t="s">
        <v>28</v>
      </c>
      <c r="N1522" s="18" t="s">
        <v>79</v>
      </c>
      <c r="O1522" s="22">
        <v>42586.756851851853</v>
      </c>
      <c r="P1522" s="18" t="s">
        <v>115</v>
      </c>
      <c r="Q1522" s="19">
        <v>42587.041666666664</v>
      </c>
      <c r="R1522" s="21" t="b">
        <v>1</v>
      </c>
      <c r="S1522" s="19">
        <v>42587.041666666664</v>
      </c>
      <c r="T1522" s="17" t="s">
        <v>69</v>
      </c>
      <c r="U1522" s="17" t="s">
        <v>70</v>
      </c>
    </row>
    <row r="1523" spans="1:21" customFormat="1" ht="43.2" hidden="1" x14ac:dyDescent="0.3">
      <c r="A1523" s="12">
        <v>3583</v>
      </c>
      <c r="B1523" s="17" t="s">
        <v>1185</v>
      </c>
      <c r="C1523" s="18" t="s">
        <v>74</v>
      </c>
      <c r="D1523" s="17" t="s">
        <v>3558</v>
      </c>
      <c r="E1523" s="17"/>
      <c r="F1523" s="19">
        <v>42585.752245370371</v>
      </c>
      <c r="G1523" s="20">
        <v>920</v>
      </c>
      <c r="H1523" s="13" t="s">
        <v>105</v>
      </c>
      <c r="I1523" s="18" t="s">
        <v>49</v>
      </c>
      <c r="J1523">
        <v>0.73599999999999999</v>
      </c>
      <c r="K1523" s="13" t="s">
        <v>2044</v>
      </c>
      <c r="L1523" s="21" t="b">
        <v>0</v>
      </c>
      <c r="M1523" s="18" t="s">
        <v>23</v>
      </c>
      <c r="N1523" s="18" t="s">
        <v>107</v>
      </c>
      <c r="O1523" s="22">
        <v>42586.75513888889</v>
      </c>
      <c r="P1523" s="18" t="s">
        <v>108</v>
      </c>
      <c r="Q1523" s="19">
        <v>42587.041666666664</v>
      </c>
      <c r="R1523" s="21" t="b">
        <v>1</v>
      </c>
      <c r="S1523" s="19">
        <v>42587.041666666664</v>
      </c>
      <c r="T1523" s="17" t="s">
        <v>69</v>
      </c>
      <c r="U1523" s="17" t="s">
        <v>70</v>
      </c>
    </row>
    <row r="1524" spans="1:21" customFormat="1" ht="57.6" hidden="1" x14ac:dyDescent="0.3">
      <c r="A1524" s="12">
        <v>3582</v>
      </c>
      <c r="B1524" s="17" t="s">
        <v>449</v>
      </c>
      <c r="C1524" s="18" t="s">
        <v>124</v>
      </c>
      <c r="D1524" s="17"/>
      <c r="E1524" s="17"/>
      <c r="F1524" s="19">
        <v>42586.650555555556</v>
      </c>
      <c r="G1524" s="20">
        <v>24892350</v>
      </c>
      <c r="H1524" s="13" t="s">
        <v>3559</v>
      </c>
      <c r="I1524" s="18" t="s">
        <v>222</v>
      </c>
      <c r="J1524">
        <v>19913.88</v>
      </c>
      <c r="K1524" s="13" t="s">
        <v>3560</v>
      </c>
      <c r="L1524" s="21" t="b">
        <v>0</v>
      </c>
      <c r="M1524" s="18" t="s">
        <v>26</v>
      </c>
      <c r="N1524" s="18" t="s">
        <v>452</v>
      </c>
      <c r="O1524" s="22">
        <v>42586.652141203704</v>
      </c>
      <c r="P1524" s="18" t="s">
        <v>453</v>
      </c>
      <c r="Q1524" s="19">
        <v>42586.041666666664</v>
      </c>
      <c r="R1524" s="21" t="b">
        <v>1</v>
      </c>
      <c r="S1524" s="19">
        <v>42586.041666666664</v>
      </c>
      <c r="T1524" s="17" t="s">
        <v>69</v>
      </c>
      <c r="U1524" s="17" t="s">
        <v>70</v>
      </c>
    </row>
    <row r="1525" spans="1:21" customFormat="1" ht="100.8" hidden="1" x14ac:dyDescent="0.3">
      <c r="A1525" s="12">
        <v>3581</v>
      </c>
      <c r="B1525" s="17" t="s">
        <v>2095</v>
      </c>
      <c r="C1525" s="18" t="s">
        <v>110</v>
      </c>
      <c r="D1525" s="17" t="s">
        <v>3561</v>
      </c>
      <c r="E1525" s="17"/>
      <c r="F1525" s="19">
        <v>42586.638715277775</v>
      </c>
      <c r="G1525" s="20">
        <v>13626.97</v>
      </c>
      <c r="H1525" s="13" t="s">
        <v>2097</v>
      </c>
      <c r="I1525" s="18" t="s">
        <v>300</v>
      </c>
      <c r="J1525">
        <v>10.901575999999999</v>
      </c>
      <c r="K1525" s="13" t="s">
        <v>3562</v>
      </c>
      <c r="L1525" s="21" t="b">
        <v>0</v>
      </c>
      <c r="M1525" s="18" t="s">
        <v>25</v>
      </c>
      <c r="N1525" s="18" t="s">
        <v>302</v>
      </c>
      <c r="O1525" s="22">
        <v>42586.639756944445</v>
      </c>
      <c r="P1525" s="18" t="s">
        <v>303</v>
      </c>
      <c r="Q1525" s="19">
        <v>42587.041666666664</v>
      </c>
      <c r="R1525" s="21" t="b">
        <v>1</v>
      </c>
      <c r="S1525" s="19">
        <v>42587.041666666664</v>
      </c>
      <c r="T1525" s="17" t="s">
        <v>69</v>
      </c>
      <c r="U1525" s="17" t="s">
        <v>70</v>
      </c>
    </row>
    <row r="1526" spans="1:21" customFormat="1" ht="100.8" hidden="1" x14ac:dyDescent="0.3">
      <c r="A1526" s="12">
        <v>3580</v>
      </c>
      <c r="B1526" s="17" t="s">
        <v>2095</v>
      </c>
      <c r="C1526" s="18" t="s">
        <v>110</v>
      </c>
      <c r="D1526" s="17" t="s">
        <v>3563</v>
      </c>
      <c r="E1526" s="17"/>
      <c r="F1526" s="19">
        <v>42586.622303240743</v>
      </c>
      <c r="G1526" s="20">
        <v>10024.83</v>
      </c>
      <c r="H1526" s="13" t="s">
        <v>2097</v>
      </c>
      <c r="I1526" s="18" t="s">
        <v>300</v>
      </c>
      <c r="J1526">
        <v>8.0198640000000001</v>
      </c>
      <c r="K1526" s="13" t="s">
        <v>3564</v>
      </c>
      <c r="L1526" s="21" t="b">
        <v>0</v>
      </c>
      <c r="M1526" s="18" t="s">
        <v>25</v>
      </c>
      <c r="N1526" s="18" t="s">
        <v>302</v>
      </c>
      <c r="O1526" s="22">
        <v>42586.625497685185</v>
      </c>
      <c r="P1526" s="18" t="s">
        <v>303</v>
      </c>
      <c r="Q1526" s="19">
        <v>42587.041666666664</v>
      </c>
      <c r="R1526" s="21" t="b">
        <v>1</v>
      </c>
      <c r="S1526" s="19">
        <v>42587.041666666664</v>
      </c>
      <c r="T1526" s="17" t="s">
        <v>69</v>
      </c>
      <c r="U1526" s="17" t="s">
        <v>70</v>
      </c>
    </row>
    <row r="1527" spans="1:21" customFormat="1" ht="28.8" hidden="1" x14ac:dyDescent="0.3">
      <c r="A1527" s="12">
        <v>3579</v>
      </c>
      <c r="B1527" s="17" t="s">
        <v>786</v>
      </c>
      <c r="C1527" s="18" t="s">
        <v>110</v>
      </c>
      <c r="D1527" s="17" t="s">
        <v>3565</v>
      </c>
      <c r="E1527" s="17"/>
      <c r="F1527" s="19">
        <v>42586.617638888885</v>
      </c>
      <c r="G1527" s="20">
        <v>20517.84</v>
      </c>
      <c r="H1527" s="13" t="s">
        <v>670</v>
      </c>
      <c r="I1527" s="18" t="s">
        <v>300</v>
      </c>
      <c r="J1527">
        <v>16.414272</v>
      </c>
      <c r="K1527" s="13" t="s">
        <v>3566</v>
      </c>
      <c r="L1527" s="21" t="b">
        <v>0</v>
      </c>
      <c r="M1527" s="18" t="s">
        <v>25</v>
      </c>
      <c r="N1527" s="18" t="s">
        <v>302</v>
      </c>
      <c r="O1527" s="22">
        <v>42586.619016203702</v>
      </c>
      <c r="P1527" s="18" t="s">
        <v>303</v>
      </c>
      <c r="Q1527" s="19">
        <v>42587.041666666664</v>
      </c>
      <c r="R1527" s="21" t="b">
        <v>1</v>
      </c>
      <c r="S1527" s="19">
        <v>42587.041666666664</v>
      </c>
      <c r="T1527" s="17" t="s">
        <v>69</v>
      </c>
      <c r="U1527" s="17" t="s">
        <v>70</v>
      </c>
    </row>
    <row r="1528" spans="1:21" customFormat="1" ht="28.8" hidden="1" x14ac:dyDescent="0.3">
      <c r="A1528" s="12">
        <v>3578</v>
      </c>
      <c r="B1528" s="17" t="s">
        <v>786</v>
      </c>
      <c r="C1528" s="18" t="s">
        <v>110</v>
      </c>
      <c r="D1528" s="17" t="s">
        <v>3567</v>
      </c>
      <c r="E1528" s="17"/>
      <c r="F1528" s="19">
        <v>42586.615289351852</v>
      </c>
      <c r="G1528" s="20">
        <v>18602.14</v>
      </c>
      <c r="H1528" s="13" t="s">
        <v>1727</v>
      </c>
      <c r="I1528" s="18" t="s">
        <v>300</v>
      </c>
      <c r="J1528">
        <v>14.881712</v>
      </c>
      <c r="K1528" s="13" t="s">
        <v>3568</v>
      </c>
      <c r="L1528" s="21" t="b">
        <v>0</v>
      </c>
      <c r="M1528" s="18" t="s">
        <v>25</v>
      </c>
      <c r="N1528" s="18" t="s">
        <v>302</v>
      </c>
      <c r="O1528" s="22">
        <v>42586.617002314815</v>
      </c>
      <c r="P1528" s="18" t="s">
        <v>303</v>
      </c>
      <c r="Q1528" s="19">
        <v>42587.041666666664</v>
      </c>
      <c r="R1528" s="21" t="b">
        <v>1</v>
      </c>
      <c r="S1528" s="19">
        <v>42587.041666666664</v>
      </c>
      <c r="T1528" s="17" t="s">
        <v>69</v>
      </c>
      <c r="U1528" s="17" t="s">
        <v>70</v>
      </c>
    </row>
    <row r="1529" spans="1:21" customFormat="1" ht="115.2" hidden="1" x14ac:dyDescent="0.3">
      <c r="A1529" s="12">
        <v>3577</v>
      </c>
      <c r="B1529" s="17" t="s">
        <v>381</v>
      </c>
      <c r="C1529" s="18" t="s">
        <v>110</v>
      </c>
      <c r="D1529" s="17" t="s">
        <v>3569</v>
      </c>
      <c r="E1529" s="17"/>
      <c r="F1529" s="19">
        <v>42586.611840277779</v>
      </c>
      <c r="G1529" s="20">
        <v>23910</v>
      </c>
      <c r="H1529" s="13" t="s">
        <v>383</v>
      </c>
      <c r="I1529" s="18" t="s">
        <v>300</v>
      </c>
      <c r="J1529">
        <v>19.128</v>
      </c>
      <c r="K1529" s="13" t="s">
        <v>3570</v>
      </c>
      <c r="L1529" s="21" t="b">
        <v>0</v>
      </c>
      <c r="M1529" s="18" t="s">
        <v>29</v>
      </c>
      <c r="N1529" s="18" t="s">
        <v>302</v>
      </c>
      <c r="O1529" s="22">
        <v>42586.613275462965</v>
      </c>
      <c r="P1529" s="18" t="s">
        <v>303</v>
      </c>
      <c r="Q1529" s="19">
        <v>42587.041666666664</v>
      </c>
      <c r="R1529" s="21" t="b">
        <v>1</v>
      </c>
      <c r="S1529" s="19">
        <v>42587.041666666664</v>
      </c>
      <c r="T1529" s="17" t="s">
        <v>69</v>
      </c>
      <c r="U1529" s="17" t="s">
        <v>70</v>
      </c>
    </row>
    <row r="1530" spans="1:21" customFormat="1" ht="115.2" hidden="1" x14ac:dyDescent="0.3">
      <c r="A1530" s="12">
        <v>3576</v>
      </c>
      <c r="B1530" s="17" t="s">
        <v>587</v>
      </c>
      <c r="C1530" s="18" t="s">
        <v>91</v>
      </c>
      <c r="D1530" s="17" t="s">
        <v>3571</v>
      </c>
      <c r="E1530" s="17"/>
      <c r="F1530" s="19">
        <v>42551.600115740737</v>
      </c>
      <c r="G1530" s="20">
        <v>9722250</v>
      </c>
      <c r="H1530" s="13" t="s">
        <v>2595</v>
      </c>
      <c r="I1530" s="18" t="s">
        <v>214</v>
      </c>
      <c r="J1530">
        <v>7777.8</v>
      </c>
      <c r="K1530" s="13" t="s">
        <v>3572</v>
      </c>
      <c r="L1530" s="21" t="b">
        <v>0</v>
      </c>
      <c r="M1530" s="18" t="s">
        <v>142</v>
      </c>
      <c r="N1530" s="18" t="s">
        <v>409</v>
      </c>
      <c r="O1530" s="22">
        <v>42586.601145833331</v>
      </c>
      <c r="P1530" s="18" t="s">
        <v>216</v>
      </c>
      <c r="Q1530" s="19">
        <v>42587.041666666664</v>
      </c>
      <c r="R1530" s="21" t="b">
        <v>1</v>
      </c>
      <c r="S1530" s="19">
        <v>42587.041666666664</v>
      </c>
      <c r="T1530" s="17" t="s">
        <v>69</v>
      </c>
      <c r="U1530" s="17" t="s">
        <v>70</v>
      </c>
    </row>
    <row r="1531" spans="1:21" customFormat="1" ht="115.2" hidden="1" x14ac:dyDescent="0.3">
      <c r="A1531" s="12">
        <v>3575</v>
      </c>
      <c r="B1531" s="17" t="s">
        <v>3573</v>
      </c>
      <c r="C1531" s="18" t="s">
        <v>91</v>
      </c>
      <c r="D1531" s="17" t="s">
        <v>3574</v>
      </c>
      <c r="E1531" s="17"/>
      <c r="F1531" s="19">
        <v>42521.596712962964</v>
      </c>
      <c r="G1531" s="20">
        <v>1696500</v>
      </c>
      <c r="H1531" s="13" t="s">
        <v>2595</v>
      </c>
      <c r="I1531" s="18" t="s">
        <v>214</v>
      </c>
      <c r="J1531">
        <v>1357.2</v>
      </c>
      <c r="K1531" s="13" t="s">
        <v>3575</v>
      </c>
      <c r="L1531" s="21" t="b">
        <v>0</v>
      </c>
      <c r="M1531" s="18" t="s">
        <v>142</v>
      </c>
      <c r="N1531" s="18" t="s">
        <v>409</v>
      </c>
      <c r="O1531" s="22">
        <v>42586.599849537037</v>
      </c>
      <c r="P1531" s="18" t="s">
        <v>216</v>
      </c>
      <c r="Q1531" s="19">
        <v>42587.041666666664</v>
      </c>
      <c r="R1531" s="21" t="b">
        <v>1</v>
      </c>
      <c r="S1531" s="19">
        <v>42587.041666666664</v>
      </c>
      <c r="T1531" s="17" t="s">
        <v>69</v>
      </c>
      <c r="U1531" s="17" t="s">
        <v>70</v>
      </c>
    </row>
    <row r="1532" spans="1:21" customFormat="1" ht="72" hidden="1" x14ac:dyDescent="0.3">
      <c r="A1532" s="12">
        <v>3574</v>
      </c>
      <c r="B1532" s="17" t="s">
        <v>3576</v>
      </c>
      <c r="C1532" s="18" t="s">
        <v>91</v>
      </c>
      <c r="D1532" s="17" t="s">
        <v>3577</v>
      </c>
      <c r="E1532" s="17"/>
      <c r="F1532" s="19">
        <v>42585.594849537039</v>
      </c>
      <c r="G1532" s="20">
        <v>72000</v>
      </c>
      <c r="H1532" s="13" t="s">
        <v>1015</v>
      </c>
      <c r="I1532" s="18" t="s">
        <v>214</v>
      </c>
      <c r="J1532">
        <v>57.6</v>
      </c>
      <c r="K1532" s="13" t="s">
        <v>3578</v>
      </c>
      <c r="L1532" s="21" t="b">
        <v>0</v>
      </c>
      <c r="M1532" s="18" t="s">
        <v>879</v>
      </c>
      <c r="N1532" s="18" t="s">
        <v>409</v>
      </c>
      <c r="O1532" s="22">
        <v>42586.596400462964</v>
      </c>
      <c r="P1532" s="18" t="s">
        <v>216</v>
      </c>
      <c r="Q1532" s="19">
        <v>42587.041666666664</v>
      </c>
      <c r="R1532" s="21" t="b">
        <v>1</v>
      </c>
      <c r="S1532" s="19">
        <v>42587.041666666664</v>
      </c>
      <c r="T1532" s="17" t="s">
        <v>69</v>
      </c>
      <c r="U1532" s="17" t="s">
        <v>70</v>
      </c>
    </row>
    <row r="1533" spans="1:21" customFormat="1" ht="72" hidden="1" x14ac:dyDescent="0.3">
      <c r="A1533" s="12">
        <v>3573</v>
      </c>
      <c r="B1533" s="17" t="s">
        <v>3579</v>
      </c>
      <c r="C1533" s="18" t="s">
        <v>91</v>
      </c>
      <c r="D1533" s="17" t="s">
        <v>3580</v>
      </c>
      <c r="E1533" s="17"/>
      <c r="F1533" s="19">
        <v>42586.593530092592</v>
      </c>
      <c r="G1533" s="20">
        <v>286440</v>
      </c>
      <c r="H1533" s="13" t="s">
        <v>411</v>
      </c>
      <c r="I1533" s="18" t="s">
        <v>214</v>
      </c>
      <c r="J1533">
        <v>229.15199999999999</v>
      </c>
      <c r="K1533" s="13" t="s">
        <v>3581</v>
      </c>
      <c r="L1533" s="21" t="b">
        <v>0</v>
      </c>
      <c r="M1533" s="18" t="s">
        <v>693</v>
      </c>
      <c r="N1533" s="18" t="s">
        <v>409</v>
      </c>
      <c r="O1533" s="22">
        <v>42586.594525462962</v>
      </c>
      <c r="P1533" s="18" t="s">
        <v>216</v>
      </c>
      <c r="Q1533" s="19">
        <v>42587.041666666664</v>
      </c>
      <c r="R1533" s="21" t="b">
        <v>1</v>
      </c>
      <c r="S1533" s="19">
        <v>42587.041666666664</v>
      </c>
      <c r="T1533" s="17" t="s">
        <v>69</v>
      </c>
      <c r="U1533" s="17" t="s">
        <v>70</v>
      </c>
    </row>
    <row r="1534" spans="1:21" customFormat="1" ht="57.6" hidden="1" x14ac:dyDescent="0.3">
      <c r="A1534" s="12">
        <v>3572</v>
      </c>
      <c r="B1534" s="17" t="s">
        <v>3582</v>
      </c>
      <c r="C1534" s="18" t="s">
        <v>91</v>
      </c>
      <c r="D1534" s="17" t="s">
        <v>3583</v>
      </c>
      <c r="E1534" s="17"/>
      <c r="F1534" s="19">
        <v>42585.592592592591</v>
      </c>
      <c r="G1534" s="20">
        <v>550104</v>
      </c>
      <c r="H1534" s="13" t="s">
        <v>3584</v>
      </c>
      <c r="I1534" s="18" t="s">
        <v>214</v>
      </c>
      <c r="J1534">
        <v>440.08319999999998</v>
      </c>
      <c r="K1534" s="13" t="s">
        <v>3585</v>
      </c>
      <c r="L1534" s="21" t="b">
        <v>0</v>
      </c>
      <c r="M1534" s="18" t="s">
        <v>25</v>
      </c>
      <c r="N1534" s="18" t="s">
        <v>409</v>
      </c>
      <c r="O1534" s="22">
        <v>42586.593344907407</v>
      </c>
      <c r="P1534" s="18" t="s">
        <v>216</v>
      </c>
      <c r="Q1534" s="19">
        <v>42587.041666666664</v>
      </c>
      <c r="R1534" s="21" t="b">
        <v>1</v>
      </c>
      <c r="S1534" s="19">
        <v>42587.041666666664</v>
      </c>
      <c r="T1534" s="17" t="s">
        <v>69</v>
      </c>
      <c r="U1534" s="17" t="s">
        <v>70</v>
      </c>
    </row>
    <row r="1535" spans="1:21" customFormat="1" ht="57.6" hidden="1" x14ac:dyDescent="0.3">
      <c r="A1535" s="12">
        <v>3571</v>
      </c>
      <c r="B1535" s="17" t="s">
        <v>3582</v>
      </c>
      <c r="C1535" s="18" t="s">
        <v>91</v>
      </c>
      <c r="D1535" s="17" t="s">
        <v>3586</v>
      </c>
      <c r="E1535" s="17"/>
      <c r="F1535" s="19">
        <v>42585.591458333336</v>
      </c>
      <c r="G1535" s="20">
        <v>1650222</v>
      </c>
      <c r="H1535" s="13" t="s">
        <v>3584</v>
      </c>
      <c r="I1535" s="18" t="s">
        <v>214</v>
      </c>
      <c r="J1535">
        <v>1320.1776</v>
      </c>
      <c r="K1535" s="13" t="s">
        <v>3587</v>
      </c>
      <c r="L1535" s="21" t="b">
        <v>0</v>
      </c>
      <c r="M1535" s="18" t="s">
        <v>27</v>
      </c>
      <c r="N1535" s="18" t="s">
        <v>409</v>
      </c>
      <c r="O1535" s="22">
        <v>42586.592303240737</v>
      </c>
      <c r="P1535" s="18" t="s">
        <v>216</v>
      </c>
      <c r="Q1535" s="19">
        <v>42587.041666666664</v>
      </c>
      <c r="R1535" s="21" t="b">
        <v>1</v>
      </c>
      <c r="S1535" s="19">
        <v>42587.041666666664</v>
      </c>
      <c r="T1535" s="17" t="s">
        <v>69</v>
      </c>
      <c r="U1535" s="17" t="s">
        <v>70</v>
      </c>
    </row>
    <row r="1536" spans="1:21" customFormat="1" ht="57.6" hidden="1" x14ac:dyDescent="0.3">
      <c r="A1536" s="12">
        <v>3570</v>
      </c>
      <c r="B1536" s="17" t="s">
        <v>1021</v>
      </c>
      <c r="C1536" s="18" t="s">
        <v>91</v>
      </c>
      <c r="D1536" s="17" t="s">
        <v>3588</v>
      </c>
      <c r="E1536" s="17"/>
      <c r="F1536" s="19">
        <v>42585.589814814812</v>
      </c>
      <c r="G1536" s="20">
        <v>88000000</v>
      </c>
      <c r="H1536" s="13" t="s">
        <v>1023</v>
      </c>
      <c r="I1536" s="18" t="s">
        <v>214</v>
      </c>
      <c r="J1536">
        <v>70400</v>
      </c>
      <c r="K1536" s="13" t="s">
        <v>3589</v>
      </c>
      <c r="L1536" s="21" t="b">
        <v>0</v>
      </c>
      <c r="M1536" s="18" t="s">
        <v>553</v>
      </c>
      <c r="N1536" s="18" t="s">
        <v>409</v>
      </c>
      <c r="O1536" s="22">
        <v>42586.590879629628</v>
      </c>
      <c r="P1536" s="18" t="s">
        <v>216</v>
      </c>
      <c r="Q1536" s="19">
        <v>42587.041666666664</v>
      </c>
      <c r="R1536" s="21" t="b">
        <v>1</v>
      </c>
      <c r="S1536" s="19">
        <v>42587.041666666664</v>
      </c>
      <c r="T1536" s="17" t="s">
        <v>69</v>
      </c>
      <c r="U1536" s="17" t="s">
        <v>70</v>
      </c>
    </row>
    <row r="1537" spans="1:21" customFormat="1" ht="72" hidden="1" x14ac:dyDescent="0.3">
      <c r="A1537" s="12">
        <v>3569</v>
      </c>
      <c r="B1537" s="17" t="s">
        <v>3590</v>
      </c>
      <c r="C1537" s="18" t="s">
        <v>91</v>
      </c>
      <c r="D1537" s="17" t="s">
        <v>3591</v>
      </c>
      <c r="E1537" s="17"/>
      <c r="F1537" s="19">
        <v>42580.587337962963</v>
      </c>
      <c r="G1537" s="20">
        <v>2860000</v>
      </c>
      <c r="H1537" s="13" t="s">
        <v>1567</v>
      </c>
      <c r="I1537" s="18" t="s">
        <v>214</v>
      </c>
      <c r="J1537">
        <v>2288</v>
      </c>
      <c r="K1537" s="13" t="s">
        <v>3592</v>
      </c>
      <c r="L1537" s="21" t="b">
        <v>0</v>
      </c>
      <c r="M1537" s="18" t="s">
        <v>25</v>
      </c>
      <c r="N1537" s="18" t="s">
        <v>409</v>
      </c>
      <c r="O1537" s="22">
        <v>42586.588576388887</v>
      </c>
      <c r="P1537" s="18" t="s">
        <v>216</v>
      </c>
      <c r="Q1537" s="19">
        <v>42587.041666666664</v>
      </c>
      <c r="R1537" s="21" t="b">
        <v>1</v>
      </c>
      <c r="S1537" s="19">
        <v>42587.041666666664</v>
      </c>
      <c r="T1537" s="17" t="s">
        <v>69</v>
      </c>
      <c r="U1537" s="17" t="s">
        <v>70</v>
      </c>
    </row>
    <row r="1538" spans="1:21" customFormat="1" ht="72" hidden="1" x14ac:dyDescent="0.3">
      <c r="A1538" s="12">
        <v>3568</v>
      </c>
      <c r="B1538" s="17" t="s">
        <v>3593</v>
      </c>
      <c r="C1538" s="18" t="s">
        <v>91</v>
      </c>
      <c r="D1538" s="17" t="s">
        <v>3594</v>
      </c>
      <c r="E1538" s="17"/>
      <c r="F1538" s="19">
        <v>42580.585613425923</v>
      </c>
      <c r="G1538" s="20">
        <v>3214000</v>
      </c>
      <c r="H1538" s="13" t="s">
        <v>1567</v>
      </c>
      <c r="I1538" s="18" t="s">
        <v>214</v>
      </c>
      <c r="J1538">
        <v>2571.1999999999998</v>
      </c>
      <c r="K1538" s="13" t="s">
        <v>3595</v>
      </c>
      <c r="L1538" s="21" t="b">
        <v>0</v>
      </c>
      <c r="M1538" s="18" t="s">
        <v>25</v>
      </c>
      <c r="N1538" s="18" t="s">
        <v>409</v>
      </c>
      <c r="O1538" s="22">
        <v>42586.586643518516</v>
      </c>
      <c r="P1538" s="18" t="s">
        <v>216</v>
      </c>
      <c r="Q1538" s="19">
        <v>42587.041666666664</v>
      </c>
      <c r="R1538" s="21" t="b">
        <v>1</v>
      </c>
      <c r="S1538" s="19">
        <v>42587.041666666664</v>
      </c>
      <c r="T1538" s="17" t="s">
        <v>69</v>
      </c>
      <c r="U1538" s="17" t="s">
        <v>70</v>
      </c>
    </row>
    <row r="1539" spans="1:21" customFormat="1" ht="72" hidden="1" x14ac:dyDescent="0.3">
      <c r="A1539" s="12">
        <v>3567</v>
      </c>
      <c r="B1539" s="17" t="s">
        <v>3596</v>
      </c>
      <c r="C1539" s="18" t="s">
        <v>91</v>
      </c>
      <c r="D1539" s="17" t="s">
        <v>3554</v>
      </c>
      <c r="E1539" s="17"/>
      <c r="F1539" s="19">
        <v>42586.584282407406</v>
      </c>
      <c r="G1539" s="20">
        <v>1783500</v>
      </c>
      <c r="H1539" s="13" t="s">
        <v>1558</v>
      </c>
      <c r="I1539" s="18" t="s">
        <v>214</v>
      </c>
      <c r="J1539">
        <v>1426.8</v>
      </c>
      <c r="K1539" s="13" t="s">
        <v>3597</v>
      </c>
      <c r="L1539" s="21" t="b">
        <v>0</v>
      </c>
      <c r="M1539" s="18" t="s">
        <v>142</v>
      </c>
      <c r="N1539" s="18" t="s">
        <v>409</v>
      </c>
      <c r="O1539" s="22">
        <v>42586.58525462963</v>
      </c>
      <c r="P1539" s="18" t="s">
        <v>216</v>
      </c>
      <c r="Q1539" s="19">
        <v>42587.041666666664</v>
      </c>
      <c r="R1539" s="21" t="b">
        <v>1</v>
      </c>
      <c r="S1539" s="19">
        <v>42587.041666666664</v>
      </c>
      <c r="T1539" s="17" t="s">
        <v>69</v>
      </c>
      <c r="U1539" s="17" t="s">
        <v>70</v>
      </c>
    </row>
    <row r="1540" spans="1:21" customFormat="1" ht="72" hidden="1" x14ac:dyDescent="0.3">
      <c r="A1540" s="12">
        <v>3566</v>
      </c>
      <c r="B1540" s="17" t="s">
        <v>3026</v>
      </c>
      <c r="C1540" s="18" t="s">
        <v>91</v>
      </c>
      <c r="D1540" s="17" t="s">
        <v>3598</v>
      </c>
      <c r="E1540" s="17"/>
      <c r="F1540" s="19">
        <v>42585.58189814815</v>
      </c>
      <c r="G1540" s="20">
        <v>24818200</v>
      </c>
      <c r="H1540" s="13" t="s">
        <v>1019</v>
      </c>
      <c r="I1540" s="18" t="s">
        <v>214</v>
      </c>
      <c r="J1540">
        <v>19854.560000000001</v>
      </c>
      <c r="K1540" s="13" t="s">
        <v>3599</v>
      </c>
      <c r="L1540" s="21" t="b">
        <v>0</v>
      </c>
      <c r="M1540" s="18" t="s">
        <v>27</v>
      </c>
      <c r="N1540" s="18" t="s">
        <v>409</v>
      </c>
      <c r="O1540" s="22">
        <v>42586.583032407405</v>
      </c>
      <c r="P1540" s="18" t="s">
        <v>216</v>
      </c>
      <c r="Q1540" s="19">
        <v>42587.041666666664</v>
      </c>
      <c r="R1540" s="21" t="b">
        <v>1</v>
      </c>
      <c r="S1540" s="19">
        <v>42587.041666666664</v>
      </c>
      <c r="T1540" s="17" t="s">
        <v>69</v>
      </c>
      <c r="U1540" s="17" t="s">
        <v>70</v>
      </c>
    </row>
    <row r="1541" spans="1:21" customFormat="1" ht="72" hidden="1" x14ac:dyDescent="0.3">
      <c r="A1541" s="12">
        <v>3565</v>
      </c>
      <c r="B1541" s="17" t="s">
        <v>3026</v>
      </c>
      <c r="C1541" s="18" t="s">
        <v>91</v>
      </c>
      <c r="D1541" s="17" t="s">
        <v>3554</v>
      </c>
      <c r="E1541" s="17"/>
      <c r="F1541" s="19">
        <v>42586.580428240741</v>
      </c>
      <c r="G1541" s="20">
        <v>1794000</v>
      </c>
      <c r="H1541" s="13" t="s">
        <v>1019</v>
      </c>
      <c r="I1541" s="18" t="s">
        <v>214</v>
      </c>
      <c r="J1541">
        <v>1435.2</v>
      </c>
      <c r="K1541" s="13" t="s">
        <v>3600</v>
      </c>
      <c r="L1541" s="21" t="b">
        <v>0</v>
      </c>
      <c r="M1541" s="18" t="s">
        <v>27</v>
      </c>
      <c r="N1541" s="18" t="s">
        <v>409</v>
      </c>
      <c r="O1541" s="22">
        <v>42586.581712962965</v>
      </c>
      <c r="P1541" s="18" t="s">
        <v>216</v>
      </c>
      <c r="Q1541" s="19">
        <v>42587.041666666664</v>
      </c>
      <c r="R1541" s="21" t="b">
        <v>1</v>
      </c>
      <c r="S1541" s="19">
        <v>42587.041666666664</v>
      </c>
      <c r="T1541" s="17" t="s">
        <v>69</v>
      </c>
      <c r="U1541" s="17" t="s">
        <v>70</v>
      </c>
    </row>
    <row r="1542" spans="1:21" customFormat="1" ht="72" hidden="1" x14ac:dyDescent="0.3">
      <c r="A1542" s="12">
        <v>3564</v>
      </c>
      <c r="B1542" s="17" t="s">
        <v>3601</v>
      </c>
      <c r="C1542" s="18" t="s">
        <v>91</v>
      </c>
      <c r="D1542" s="17" t="s">
        <v>3554</v>
      </c>
      <c r="E1542" s="17"/>
      <c r="F1542" s="19">
        <v>42586.578715277778</v>
      </c>
      <c r="G1542" s="20">
        <v>5000000</v>
      </c>
      <c r="H1542" s="13" t="s">
        <v>3405</v>
      </c>
      <c r="I1542" s="18" t="s">
        <v>214</v>
      </c>
      <c r="J1542">
        <v>4000</v>
      </c>
      <c r="K1542" s="13" t="s">
        <v>3602</v>
      </c>
      <c r="L1542" s="21" t="b">
        <v>0</v>
      </c>
      <c r="M1542" s="18" t="s">
        <v>25</v>
      </c>
      <c r="N1542" s="18" t="s">
        <v>409</v>
      </c>
      <c r="O1542" s="22">
        <v>42586.579907407409</v>
      </c>
      <c r="P1542" s="18" t="s">
        <v>216</v>
      </c>
      <c r="Q1542" s="19">
        <v>42587.041666666664</v>
      </c>
      <c r="R1542" s="21" t="b">
        <v>1</v>
      </c>
      <c r="S1542" s="19">
        <v>42587.041666666664</v>
      </c>
      <c r="T1542" s="17" t="s">
        <v>69</v>
      </c>
      <c r="U1542" s="17" t="s">
        <v>70</v>
      </c>
    </row>
    <row r="1543" spans="1:21" customFormat="1" ht="86.4" hidden="1" x14ac:dyDescent="0.3">
      <c r="A1543" s="12">
        <v>3563</v>
      </c>
      <c r="B1543" s="17" t="s">
        <v>3603</v>
      </c>
      <c r="C1543" s="18" t="s">
        <v>91</v>
      </c>
      <c r="D1543" s="17" t="s">
        <v>3604</v>
      </c>
      <c r="E1543" s="17"/>
      <c r="F1543" s="19">
        <v>42552.576342592591</v>
      </c>
      <c r="G1543" s="20">
        <v>12980000</v>
      </c>
      <c r="H1543" s="13" t="s">
        <v>1343</v>
      </c>
      <c r="I1543" s="18" t="s">
        <v>214</v>
      </c>
      <c r="J1543">
        <v>10384</v>
      </c>
      <c r="K1543" s="13" t="s">
        <v>3605</v>
      </c>
      <c r="L1543" s="21" t="b">
        <v>0</v>
      </c>
      <c r="M1543" s="18" t="s">
        <v>374</v>
      </c>
      <c r="N1543" s="18" t="s">
        <v>409</v>
      </c>
      <c r="O1543" s="22">
        <v>42586.57849537037</v>
      </c>
      <c r="P1543" s="18" t="s">
        <v>216</v>
      </c>
      <c r="Q1543" s="19">
        <v>42587.041666666664</v>
      </c>
      <c r="R1543" s="21" t="b">
        <v>1</v>
      </c>
      <c r="S1543" s="19">
        <v>42587.041666666664</v>
      </c>
      <c r="T1543" s="17" t="s">
        <v>69</v>
      </c>
      <c r="U1543" s="17" t="s">
        <v>70</v>
      </c>
    </row>
    <row r="1544" spans="1:21" customFormat="1" ht="72" hidden="1" x14ac:dyDescent="0.3">
      <c r="A1544" s="12">
        <v>3562</v>
      </c>
      <c r="B1544" s="17" t="s">
        <v>3606</v>
      </c>
      <c r="C1544" s="18" t="s">
        <v>91</v>
      </c>
      <c r="D1544" s="17" t="s">
        <v>3607</v>
      </c>
      <c r="E1544" s="17"/>
      <c r="F1544" s="19">
        <v>42584.574340277781</v>
      </c>
      <c r="G1544" s="20">
        <v>5000000</v>
      </c>
      <c r="H1544" s="13" t="s">
        <v>1320</v>
      </c>
      <c r="I1544" s="18" t="s">
        <v>214</v>
      </c>
      <c r="J1544">
        <v>4000</v>
      </c>
      <c r="K1544" s="13" t="s">
        <v>3608</v>
      </c>
      <c r="L1544" s="21" t="b">
        <v>0</v>
      </c>
      <c r="M1544" s="18" t="s">
        <v>553</v>
      </c>
      <c r="N1544" s="18" t="s">
        <v>409</v>
      </c>
      <c r="O1544" s="22">
        <v>42586.575775462959</v>
      </c>
      <c r="P1544" s="18" t="s">
        <v>216</v>
      </c>
      <c r="Q1544" s="19">
        <v>42587.041666666664</v>
      </c>
      <c r="R1544" s="21" t="b">
        <v>1</v>
      </c>
      <c r="S1544" s="19">
        <v>42587.041666666664</v>
      </c>
      <c r="T1544" s="17" t="s">
        <v>69</v>
      </c>
      <c r="U1544" s="17" t="s">
        <v>70</v>
      </c>
    </row>
    <row r="1545" spans="1:21" customFormat="1" ht="86.4" hidden="1" x14ac:dyDescent="0.3">
      <c r="A1545" s="12">
        <v>3561</v>
      </c>
      <c r="B1545" s="17" t="s">
        <v>3609</v>
      </c>
      <c r="C1545" s="18" t="s">
        <v>91</v>
      </c>
      <c r="D1545" s="17" t="s">
        <v>3610</v>
      </c>
      <c r="E1545" s="17"/>
      <c r="F1545" s="19">
        <v>42551.572245370371</v>
      </c>
      <c r="G1545" s="20">
        <v>331044000</v>
      </c>
      <c r="H1545" s="13" t="s">
        <v>2010</v>
      </c>
      <c r="I1545" s="18" t="s">
        <v>214</v>
      </c>
      <c r="J1545">
        <v>264835.20000000001</v>
      </c>
      <c r="K1545" s="13" t="s">
        <v>3611</v>
      </c>
      <c r="L1545" s="21" t="b">
        <v>0</v>
      </c>
      <c r="M1545" s="18" t="s">
        <v>25</v>
      </c>
      <c r="N1545" s="18" t="s">
        <v>409</v>
      </c>
      <c r="O1545" s="22">
        <v>42586.574224537035</v>
      </c>
      <c r="P1545" s="18" t="s">
        <v>216</v>
      </c>
      <c r="Q1545" s="19">
        <v>42587.041666666664</v>
      </c>
      <c r="R1545" s="21" t="b">
        <v>1</v>
      </c>
      <c r="S1545" s="19">
        <v>42587.041666666664</v>
      </c>
      <c r="T1545" s="17" t="s">
        <v>69</v>
      </c>
      <c r="U1545" s="17" t="s">
        <v>70</v>
      </c>
    </row>
    <row r="1546" spans="1:21" customFormat="1" ht="72" hidden="1" x14ac:dyDescent="0.3">
      <c r="A1546" s="12">
        <v>3560</v>
      </c>
      <c r="B1546" s="17" t="s">
        <v>3612</v>
      </c>
      <c r="C1546" s="18" t="s">
        <v>91</v>
      </c>
      <c r="D1546" s="17" t="s">
        <v>3613</v>
      </c>
      <c r="E1546" s="17"/>
      <c r="F1546" s="19">
        <v>42562.561909722222</v>
      </c>
      <c r="G1546" s="20">
        <v>92224000</v>
      </c>
      <c r="H1546" s="13" t="s">
        <v>1641</v>
      </c>
      <c r="I1546" s="18" t="s">
        <v>214</v>
      </c>
      <c r="J1546">
        <v>73779.199999999997</v>
      </c>
      <c r="K1546" s="13" t="s">
        <v>3614</v>
      </c>
      <c r="L1546" s="21" t="b">
        <v>0</v>
      </c>
      <c r="M1546" s="18" t="s">
        <v>374</v>
      </c>
      <c r="N1546" s="18" t="s">
        <v>409</v>
      </c>
      <c r="O1546" s="22">
        <v>42586.571747685186</v>
      </c>
      <c r="P1546" s="18" t="s">
        <v>216</v>
      </c>
      <c r="Q1546" s="19">
        <v>42587.041666666664</v>
      </c>
      <c r="R1546" s="21" t="b">
        <v>1</v>
      </c>
      <c r="S1546" s="19">
        <v>42587.041666666664</v>
      </c>
      <c r="T1546" s="17" t="s">
        <v>69</v>
      </c>
      <c r="U1546" s="17" t="s">
        <v>70</v>
      </c>
    </row>
    <row r="1547" spans="1:21" customFormat="1" hidden="1" x14ac:dyDescent="0.3">
      <c r="A1547" s="12">
        <v>3559</v>
      </c>
      <c r="B1547" s="17" t="s">
        <v>3615</v>
      </c>
      <c r="C1547" s="18" t="s">
        <v>98</v>
      </c>
      <c r="D1547" s="17" t="s">
        <v>3616</v>
      </c>
      <c r="E1547" s="17"/>
      <c r="F1547" s="19">
        <v>42585.538414351853</v>
      </c>
      <c r="G1547" s="20">
        <v>2000</v>
      </c>
      <c r="H1547" s="13"/>
      <c r="I1547" s="18" t="s">
        <v>49</v>
      </c>
      <c r="J1547">
        <v>1.6</v>
      </c>
      <c r="K1547" s="13" t="s">
        <v>3617</v>
      </c>
      <c r="L1547" s="21" t="b">
        <v>0</v>
      </c>
      <c r="M1547" s="18" t="s">
        <v>33</v>
      </c>
      <c r="N1547" s="18" t="s">
        <v>79</v>
      </c>
      <c r="O1547" s="22">
        <v>42586.540775462963</v>
      </c>
      <c r="P1547" s="18" t="s">
        <v>80</v>
      </c>
      <c r="Q1547" s="19">
        <v>42586.041666666664</v>
      </c>
      <c r="R1547" s="21" t="b">
        <v>1</v>
      </c>
      <c r="S1547" s="19">
        <v>42586.041666666664</v>
      </c>
      <c r="T1547" s="17" t="s">
        <v>69</v>
      </c>
      <c r="U1547" s="17" t="s">
        <v>70</v>
      </c>
    </row>
    <row r="1548" spans="1:21" customFormat="1" ht="158.4" x14ac:dyDescent="0.3">
      <c r="A1548" s="12">
        <v>3558</v>
      </c>
      <c r="B1548" s="17" t="s">
        <v>3618</v>
      </c>
      <c r="C1548" s="18" t="s">
        <v>1</v>
      </c>
      <c r="D1548" s="17" t="s">
        <v>3619</v>
      </c>
      <c r="E1548" s="17"/>
      <c r="F1548" s="19">
        <v>42583.514687499999</v>
      </c>
      <c r="G1548" s="20">
        <v>1935.52</v>
      </c>
      <c r="H1548" s="13" t="s">
        <v>2627</v>
      </c>
      <c r="I1548" s="18" t="s">
        <v>49</v>
      </c>
      <c r="J1548">
        <v>1.548416</v>
      </c>
      <c r="K1548" s="13" t="s">
        <v>3620</v>
      </c>
      <c r="L1548" s="21" t="b">
        <v>0</v>
      </c>
      <c r="M1548" s="18" t="s">
        <v>25</v>
      </c>
      <c r="N1548" s="18" t="s">
        <v>201</v>
      </c>
      <c r="O1548" s="22">
        <v>42586.516423611109</v>
      </c>
      <c r="P1548" s="18" t="s">
        <v>2118</v>
      </c>
      <c r="Q1548" s="19">
        <v>42590.041666666664</v>
      </c>
      <c r="R1548" s="21" t="b">
        <v>1</v>
      </c>
      <c r="S1548" s="19">
        <v>42590.041666666664</v>
      </c>
      <c r="T1548" s="17" t="s">
        <v>69</v>
      </c>
      <c r="U1548" s="17" t="s">
        <v>70</v>
      </c>
    </row>
    <row r="1549" spans="1:21" s="7" customFormat="1" ht="57.6" x14ac:dyDescent="0.3">
      <c r="A1549" s="1">
        <v>3557</v>
      </c>
      <c r="B1549" s="2" t="s">
        <v>578</v>
      </c>
      <c r="C1549" s="3" t="s">
        <v>1</v>
      </c>
      <c r="D1549" s="17"/>
      <c r="E1549" s="4">
        <v>42586.511770833335</v>
      </c>
      <c r="F1549" s="5">
        <v>42586.511770833335</v>
      </c>
      <c r="G1549" s="6">
        <v>260620</v>
      </c>
      <c r="H1549" s="13"/>
      <c r="I1549" s="3" t="s">
        <v>2</v>
      </c>
      <c r="J1549" s="7">
        <v>208.49600000000001</v>
      </c>
      <c r="K1549" s="8" t="s">
        <v>3621</v>
      </c>
      <c r="L1549" s="9">
        <v>1</v>
      </c>
      <c r="M1549" s="3" t="s">
        <v>33</v>
      </c>
      <c r="N1549" s="3" t="s">
        <v>201</v>
      </c>
      <c r="O1549" s="10">
        <v>42586.514618055553</v>
      </c>
      <c r="P1549" s="3" t="s">
        <v>2118</v>
      </c>
      <c r="Q1549" s="5">
        <v>42597.041666666664</v>
      </c>
      <c r="R1549" s="9" t="b">
        <v>1</v>
      </c>
      <c r="S1549" s="5">
        <v>42597.041666666664</v>
      </c>
      <c r="T1549" s="2" t="s">
        <v>69</v>
      </c>
      <c r="U1549" s="2" t="s">
        <v>70</v>
      </c>
    </row>
    <row r="1550" spans="1:21" s="7" customFormat="1" ht="72" x14ac:dyDescent="0.3">
      <c r="A1550" s="1">
        <v>3556</v>
      </c>
      <c r="B1550" s="2" t="s">
        <v>203</v>
      </c>
      <c r="C1550" s="3" t="s">
        <v>1</v>
      </c>
      <c r="D1550" s="17"/>
      <c r="E1550" s="4">
        <v>42586.493854166663</v>
      </c>
      <c r="F1550" s="5">
        <v>42586.493854166663</v>
      </c>
      <c r="G1550" s="6">
        <v>83000</v>
      </c>
      <c r="H1550" s="13" t="s">
        <v>3622</v>
      </c>
      <c r="I1550" s="3" t="s">
        <v>2</v>
      </c>
      <c r="J1550" s="7">
        <v>66.400000000000006</v>
      </c>
      <c r="K1550" s="8" t="s">
        <v>3623</v>
      </c>
      <c r="L1550" s="9">
        <v>1</v>
      </c>
      <c r="M1550" s="3" t="s">
        <v>22</v>
      </c>
      <c r="N1550" s="3" t="s">
        <v>107</v>
      </c>
      <c r="O1550" s="10">
        <v>42586.511701388888</v>
      </c>
      <c r="P1550" s="3" t="s">
        <v>2118</v>
      </c>
      <c r="Q1550" s="5">
        <v>42625.041666666664</v>
      </c>
      <c r="R1550" s="9" t="b">
        <v>1</v>
      </c>
      <c r="S1550" s="5">
        <v>42625.041666666664</v>
      </c>
      <c r="T1550" s="2" t="s">
        <v>69</v>
      </c>
      <c r="U1550" s="2" t="s">
        <v>70</v>
      </c>
    </row>
    <row r="1551" spans="1:21" customFormat="1" ht="43.2" hidden="1" x14ac:dyDescent="0.3">
      <c r="A1551" s="12">
        <v>3555</v>
      </c>
      <c r="B1551" s="17" t="s">
        <v>3624</v>
      </c>
      <c r="C1551" s="18" t="s">
        <v>124</v>
      </c>
      <c r="D1551" s="17"/>
      <c r="E1551" s="17"/>
      <c r="F1551" s="19">
        <v>42586.479988425926</v>
      </c>
      <c r="G1551" s="20">
        <v>50000000</v>
      </c>
      <c r="H1551" s="13" t="s">
        <v>3625</v>
      </c>
      <c r="I1551" s="18" t="s">
        <v>222</v>
      </c>
      <c r="J1551">
        <v>40000</v>
      </c>
      <c r="K1551" s="13" t="s">
        <v>3626</v>
      </c>
      <c r="L1551" s="21" t="b">
        <v>0</v>
      </c>
      <c r="M1551" s="18" t="s">
        <v>33</v>
      </c>
      <c r="N1551" s="18" t="s">
        <v>452</v>
      </c>
      <c r="O1551" s="22">
        <v>42586.481921296298</v>
      </c>
      <c r="P1551" s="18" t="s">
        <v>453</v>
      </c>
      <c r="Q1551" s="19">
        <v>42586.041666666664</v>
      </c>
      <c r="R1551" s="21" t="b">
        <v>1</v>
      </c>
      <c r="S1551" s="19">
        <v>42586.041666666664</v>
      </c>
      <c r="T1551" s="17" t="s">
        <v>69</v>
      </c>
      <c r="U1551" s="17" t="s">
        <v>70</v>
      </c>
    </row>
    <row r="1552" spans="1:21" customFormat="1" ht="115.2" hidden="1" x14ac:dyDescent="0.3">
      <c r="A1552" s="12">
        <v>3554</v>
      </c>
      <c r="B1552" s="17" t="s">
        <v>1114</v>
      </c>
      <c r="C1552" s="18" t="s">
        <v>124</v>
      </c>
      <c r="D1552" s="17"/>
      <c r="E1552" s="17"/>
      <c r="F1552" s="19">
        <v>42586.447905092595</v>
      </c>
      <c r="G1552" s="20">
        <v>29403000</v>
      </c>
      <c r="H1552" s="13" t="s">
        <v>2895</v>
      </c>
      <c r="I1552" s="18" t="s">
        <v>222</v>
      </c>
      <c r="J1552">
        <v>23522.400000000001</v>
      </c>
      <c r="K1552" s="13" t="s">
        <v>3627</v>
      </c>
      <c r="L1552" s="21" t="b">
        <v>0</v>
      </c>
      <c r="M1552" s="18" t="s">
        <v>693</v>
      </c>
      <c r="N1552" s="18" t="s">
        <v>242</v>
      </c>
      <c r="O1552" s="22">
        <v>42586.448819444442</v>
      </c>
      <c r="P1552" s="18" t="s">
        <v>235</v>
      </c>
      <c r="Q1552" s="19">
        <v>42586.041666666664</v>
      </c>
      <c r="R1552" s="21" t="b">
        <v>1</v>
      </c>
      <c r="S1552" s="19">
        <v>42586.041666666664</v>
      </c>
      <c r="T1552" s="17" t="s">
        <v>69</v>
      </c>
      <c r="U1552" s="17" t="s">
        <v>70</v>
      </c>
    </row>
    <row r="1553" spans="1:21" customFormat="1" ht="100.8" hidden="1" x14ac:dyDescent="0.3">
      <c r="A1553" s="12">
        <v>3553</v>
      </c>
      <c r="B1553" s="17" t="s">
        <v>1114</v>
      </c>
      <c r="C1553" s="18" t="s">
        <v>124</v>
      </c>
      <c r="D1553" s="17"/>
      <c r="E1553" s="17"/>
      <c r="F1553" s="19">
        <v>42586.445787037039</v>
      </c>
      <c r="G1553" s="20">
        <v>48342780</v>
      </c>
      <c r="H1553" s="13" t="s">
        <v>2900</v>
      </c>
      <c r="I1553" s="18" t="s">
        <v>222</v>
      </c>
      <c r="J1553">
        <v>38674.224000000002</v>
      </c>
      <c r="K1553" s="13" t="s">
        <v>3628</v>
      </c>
      <c r="L1553" s="21" t="b">
        <v>0</v>
      </c>
      <c r="M1553" s="18" t="s">
        <v>693</v>
      </c>
      <c r="N1553" s="18" t="s">
        <v>242</v>
      </c>
      <c r="O1553" s="22">
        <v>42586.446944444448</v>
      </c>
      <c r="P1553" s="18" t="s">
        <v>235</v>
      </c>
      <c r="Q1553" s="19">
        <v>42586.041666666664</v>
      </c>
      <c r="R1553" s="21" t="b">
        <v>1</v>
      </c>
      <c r="S1553" s="19">
        <v>42586.041666666664</v>
      </c>
      <c r="T1553" s="17" t="s">
        <v>69</v>
      </c>
      <c r="U1553" s="17" t="s">
        <v>70</v>
      </c>
    </row>
    <row r="1554" spans="1:21" customFormat="1" ht="72" hidden="1" x14ac:dyDescent="0.3">
      <c r="A1554" s="12">
        <v>3552</v>
      </c>
      <c r="B1554" s="17" t="s">
        <v>3629</v>
      </c>
      <c r="C1554" s="18" t="s">
        <v>91</v>
      </c>
      <c r="D1554" s="17" t="s">
        <v>3630</v>
      </c>
      <c r="E1554" s="17"/>
      <c r="F1554" s="19">
        <v>42585.753495370373</v>
      </c>
      <c r="G1554" s="20">
        <v>30000000</v>
      </c>
      <c r="H1554" s="13" t="s">
        <v>1006</v>
      </c>
      <c r="I1554" s="18" t="s">
        <v>214</v>
      </c>
      <c r="J1554">
        <v>24000</v>
      </c>
      <c r="K1554" s="13" t="s">
        <v>3631</v>
      </c>
      <c r="L1554" s="21" t="b">
        <v>0</v>
      </c>
      <c r="M1554" s="18" t="s">
        <v>23</v>
      </c>
      <c r="N1554" s="18" t="s">
        <v>409</v>
      </c>
      <c r="O1554" s="22">
        <v>42585.759606481479</v>
      </c>
      <c r="P1554" s="18" t="s">
        <v>216</v>
      </c>
      <c r="Q1554" s="19">
        <v>42585.041666666664</v>
      </c>
      <c r="R1554" s="21" t="b">
        <v>1</v>
      </c>
      <c r="S1554" s="19">
        <v>42585.041666666664</v>
      </c>
      <c r="T1554" s="17" t="s">
        <v>69</v>
      </c>
      <c r="U1554" s="17" t="s">
        <v>70</v>
      </c>
    </row>
    <row r="1555" spans="1:21" customFormat="1" ht="115.2" hidden="1" x14ac:dyDescent="0.3">
      <c r="A1555" s="12">
        <v>3551</v>
      </c>
      <c r="B1555" s="17" t="s">
        <v>1249</v>
      </c>
      <c r="C1555" s="18" t="s">
        <v>583</v>
      </c>
      <c r="D1555" s="17" t="s">
        <v>3632</v>
      </c>
      <c r="E1555" s="17"/>
      <c r="F1555" s="19">
        <v>42584.739733796298</v>
      </c>
      <c r="G1555" s="20">
        <v>2000</v>
      </c>
      <c r="H1555" s="13" t="s">
        <v>2135</v>
      </c>
      <c r="I1555" s="18" t="s">
        <v>49</v>
      </c>
      <c r="J1555">
        <v>1.6</v>
      </c>
      <c r="K1555" s="13" t="s">
        <v>2136</v>
      </c>
      <c r="L1555" s="21" t="b">
        <v>0</v>
      </c>
      <c r="M1555" s="18" t="s">
        <v>31</v>
      </c>
      <c r="N1555" s="18" t="s">
        <v>79</v>
      </c>
      <c r="O1555" s="22">
        <v>42585.741342592592</v>
      </c>
      <c r="P1555" s="18" t="s">
        <v>80</v>
      </c>
      <c r="Q1555" s="19">
        <v>42585.041666666664</v>
      </c>
      <c r="R1555" s="21" t="b">
        <v>1</v>
      </c>
      <c r="S1555" s="19">
        <v>42585.041666666664</v>
      </c>
      <c r="T1555" s="17" t="s">
        <v>69</v>
      </c>
      <c r="U1555" s="17" t="s">
        <v>70</v>
      </c>
    </row>
    <row r="1556" spans="1:21" customFormat="1" ht="72" hidden="1" x14ac:dyDescent="0.3">
      <c r="A1556" s="12">
        <v>3550</v>
      </c>
      <c r="B1556" s="17" t="s">
        <v>1093</v>
      </c>
      <c r="C1556" s="18" t="s">
        <v>110</v>
      </c>
      <c r="D1556" s="17" t="s">
        <v>3633</v>
      </c>
      <c r="E1556" s="17"/>
      <c r="F1556" s="19">
        <v>42585.564826388887</v>
      </c>
      <c r="G1556" s="20">
        <v>13500</v>
      </c>
      <c r="H1556" s="13" t="s">
        <v>1095</v>
      </c>
      <c r="I1556" s="18" t="s">
        <v>300</v>
      </c>
      <c r="J1556">
        <v>10.8</v>
      </c>
      <c r="K1556" s="13" t="s">
        <v>3634</v>
      </c>
      <c r="L1556" s="21" t="b">
        <v>0</v>
      </c>
      <c r="M1556" s="18" t="s">
        <v>246</v>
      </c>
      <c r="N1556" s="18" t="s">
        <v>302</v>
      </c>
      <c r="O1556" s="22">
        <v>42585.568252314813</v>
      </c>
      <c r="P1556" s="18" t="s">
        <v>303</v>
      </c>
      <c r="Q1556" s="19">
        <v>42586.041666666664</v>
      </c>
      <c r="R1556" s="21" t="b">
        <v>1</v>
      </c>
      <c r="S1556" s="19">
        <v>42586.041666666664</v>
      </c>
      <c r="T1556" s="17" t="s">
        <v>69</v>
      </c>
      <c r="U1556" s="17" t="s">
        <v>70</v>
      </c>
    </row>
    <row r="1557" spans="1:21" customFormat="1" ht="129.6" hidden="1" x14ac:dyDescent="0.3">
      <c r="A1557" s="12">
        <v>3549</v>
      </c>
      <c r="B1557" s="17" t="s">
        <v>1114</v>
      </c>
      <c r="C1557" s="18" t="s">
        <v>124</v>
      </c>
      <c r="D1557" s="17"/>
      <c r="E1557" s="17"/>
      <c r="F1557" s="19">
        <v>42585.479942129627</v>
      </c>
      <c r="G1557" s="20">
        <v>390710750</v>
      </c>
      <c r="H1557" s="13" t="s">
        <v>2900</v>
      </c>
      <c r="I1557" s="18" t="s">
        <v>222</v>
      </c>
      <c r="J1557">
        <v>312568.59999999998</v>
      </c>
      <c r="K1557" s="13" t="s">
        <v>3635</v>
      </c>
      <c r="L1557" s="21" t="b">
        <v>0</v>
      </c>
      <c r="M1557" s="18" t="s">
        <v>693</v>
      </c>
      <c r="N1557" s="18" t="s">
        <v>234</v>
      </c>
      <c r="O1557" s="22">
        <v>42585.481562499997</v>
      </c>
      <c r="P1557" s="18" t="s">
        <v>235</v>
      </c>
      <c r="Q1557" s="19">
        <v>42585.041666666664</v>
      </c>
      <c r="R1557" s="21" t="b">
        <v>1</v>
      </c>
      <c r="S1557" s="19">
        <v>42585.041666666664</v>
      </c>
      <c r="T1557" s="17" t="s">
        <v>69</v>
      </c>
      <c r="U1557" s="17" t="s">
        <v>70</v>
      </c>
    </row>
    <row r="1558" spans="1:21" customFormat="1" ht="57.6" hidden="1" x14ac:dyDescent="0.3">
      <c r="A1558" s="12">
        <v>3548</v>
      </c>
      <c r="B1558" s="17" t="s">
        <v>3636</v>
      </c>
      <c r="C1558" s="18" t="s">
        <v>124</v>
      </c>
      <c r="D1558" s="17" t="s">
        <v>3637</v>
      </c>
      <c r="E1558" s="17"/>
      <c r="F1558" s="19">
        <v>42564.457106481481</v>
      </c>
      <c r="G1558" s="20">
        <v>61677000</v>
      </c>
      <c r="H1558" s="13" t="s">
        <v>3638</v>
      </c>
      <c r="I1558" s="18" t="s">
        <v>222</v>
      </c>
      <c r="J1558">
        <v>49341.599999999999</v>
      </c>
      <c r="K1558" s="13" t="s">
        <v>3639</v>
      </c>
      <c r="L1558" s="21" t="b">
        <v>0</v>
      </c>
      <c r="M1558" s="18" t="s">
        <v>23</v>
      </c>
      <c r="N1558" s="18" t="s">
        <v>253</v>
      </c>
      <c r="O1558" s="22">
        <v>42585.458634259259</v>
      </c>
      <c r="P1558" s="18" t="s">
        <v>235</v>
      </c>
      <c r="Q1558" s="19">
        <v>42591.041666666664</v>
      </c>
      <c r="R1558" s="21" t="b">
        <v>1</v>
      </c>
      <c r="S1558" s="19">
        <v>42591.041666666664</v>
      </c>
      <c r="T1558" s="17" t="s">
        <v>69</v>
      </c>
      <c r="U1558" s="17" t="s">
        <v>70</v>
      </c>
    </row>
    <row r="1559" spans="1:21" customFormat="1" ht="115.2" hidden="1" x14ac:dyDescent="0.3">
      <c r="A1559" s="12">
        <v>3547</v>
      </c>
      <c r="B1559" s="17" t="s">
        <v>1427</v>
      </c>
      <c r="C1559" s="18" t="s">
        <v>124</v>
      </c>
      <c r="D1559" s="17" t="s">
        <v>3640</v>
      </c>
      <c r="E1559" s="17"/>
      <c r="F1559" s="19">
        <v>42583.455370370371</v>
      </c>
      <c r="G1559" s="20">
        <v>33038200</v>
      </c>
      <c r="H1559" s="13" t="s">
        <v>3641</v>
      </c>
      <c r="I1559" s="18" t="s">
        <v>222</v>
      </c>
      <c r="J1559">
        <v>26430.560000000001</v>
      </c>
      <c r="K1559" s="13" t="s">
        <v>3642</v>
      </c>
      <c r="L1559" s="21" t="b">
        <v>0</v>
      </c>
      <c r="M1559" s="18" t="s">
        <v>25</v>
      </c>
      <c r="N1559" s="18" t="s">
        <v>253</v>
      </c>
      <c r="O1559" s="22">
        <v>42585.456932870373</v>
      </c>
      <c r="P1559" s="18" t="s">
        <v>235</v>
      </c>
      <c r="Q1559" s="19">
        <v>42591.041666666664</v>
      </c>
      <c r="R1559" s="21" t="b">
        <v>1</v>
      </c>
      <c r="S1559" s="19">
        <v>42591.041666666664</v>
      </c>
      <c r="T1559" s="17" t="s">
        <v>69</v>
      </c>
      <c r="U1559" s="17" t="s">
        <v>70</v>
      </c>
    </row>
    <row r="1560" spans="1:21" customFormat="1" ht="57.6" hidden="1" x14ac:dyDescent="0.3">
      <c r="A1560" s="12">
        <v>3546</v>
      </c>
      <c r="B1560" s="17" t="s">
        <v>3643</v>
      </c>
      <c r="C1560" s="18" t="s">
        <v>124</v>
      </c>
      <c r="D1560" s="17" t="s">
        <v>3644</v>
      </c>
      <c r="E1560" s="17"/>
      <c r="F1560" s="19">
        <v>42562.454108796293</v>
      </c>
      <c r="G1560" s="20">
        <v>18208933</v>
      </c>
      <c r="H1560" s="13" t="s">
        <v>3645</v>
      </c>
      <c r="I1560" s="18" t="s">
        <v>222</v>
      </c>
      <c r="J1560">
        <v>14567.1464</v>
      </c>
      <c r="K1560" s="13" t="s">
        <v>3646</v>
      </c>
      <c r="L1560" s="21" t="b">
        <v>0</v>
      </c>
      <c r="M1560" s="18" t="s">
        <v>142</v>
      </c>
      <c r="N1560" s="18" t="s">
        <v>253</v>
      </c>
      <c r="O1560" s="22">
        <v>42585.455231481479</v>
      </c>
      <c r="P1560" s="18" t="s">
        <v>235</v>
      </c>
      <c r="Q1560" s="19">
        <v>42586.041666666664</v>
      </c>
      <c r="R1560" s="21" t="b">
        <v>1</v>
      </c>
      <c r="S1560" s="19">
        <v>42586.041666666664</v>
      </c>
      <c r="T1560" s="17" t="s">
        <v>69</v>
      </c>
      <c r="U1560" s="17" t="s">
        <v>70</v>
      </c>
    </row>
    <row r="1561" spans="1:21" customFormat="1" ht="57.6" hidden="1" x14ac:dyDescent="0.3">
      <c r="A1561" s="12">
        <v>3545</v>
      </c>
      <c r="B1561" s="17" t="s">
        <v>1147</v>
      </c>
      <c r="C1561" s="18" t="s">
        <v>124</v>
      </c>
      <c r="D1561" s="17"/>
      <c r="E1561" s="17"/>
      <c r="F1561" s="19">
        <v>42585.452523148146</v>
      </c>
      <c r="G1561" s="20">
        <v>161799840</v>
      </c>
      <c r="H1561" s="13" t="s">
        <v>1148</v>
      </c>
      <c r="I1561" s="18" t="s">
        <v>222</v>
      </c>
      <c r="J1561">
        <v>129439.872</v>
      </c>
      <c r="K1561" s="13" t="s">
        <v>3647</v>
      </c>
      <c r="L1561" s="21" t="b">
        <v>0</v>
      </c>
      <c r="M1561" s="18" t="s">
        <v>693</v>
      </c>
      <c r="N1561" s="18" t="s">
        <v>253</v>
      </c>
      <c r="O1561" s="22">
        <v>42585.453865740739</v>
      </c>
      <c r="P1561" s="18" t="s">
        <v>235</v>
      </c>
      <c r="Q1561" s="19">
        <v>42586.041666666664</v>
      </c>
      <c r="R1561" s="21" t="b">
        <v>1</v>
      </c>
      <c r="S1561" s="19">
        <v>42586.041666666664</v>
      </c>
      <c r="T1561" s="17" t="s">
        <v>69</v>
      </c>
      <c r="U1561" s="17" t="s">
        <v>70</v>
      </c>
    </row>
    <row r="1562" spans="1:21" customFormat="1" ht="72" hidden="1" x14ac:dyDescent="0.3">
      <c r="A1562" s="12">
        <v>3544</v>
      </c>
      <c r="B1562" s="17" t="s">
        <v>405</v>
      </c>
      <c r="C1562" s="18" t="s">
        <v>91</v>
      </c>
      <c r="D1562" s="17" t="s">
        <v>3630</v>
      </c>
      <c r="E1562" s="17"/>
      <c r="F1562" s="19">
        <v>42585.450115740743</v>
      </c>
      <c r="G1562" s="20">
        <v>130250000</v>
      </c>
      <c r="H1562" s="13" t="s">
        <v>407</v>
      </c>
      <c r="I1562" s="18" t="s">
        <v>214</v>
      </c>
      <c r="J1562">
        <v>104200</v>
      </c>
      <c r="K1562" s="13" t="s">
        <v>3648</v>
      </c>
      <c r="L1562" s="21" t="b">
        <v>0</v>
      </c>
      <c r="M1562" s="18" t="s">
        <v>23</v>
      </c>
      <c r="N1562" s="18" t="s">
        <v>409</v>
      </c>
      <c r="O1562" s="22">
        <v>42585.451597222222</v>
      </c>
      <c r="P1562" s="18" t="s">
        <v>216</v>
      </c>
      <c r="Q1562" s="19">
        <v>42585.041666666664</v>
      </c>
      <c r="R1562" s="21" t="b">
        <v>1</v>
      </c>
      <c r="S1562" s="19">
        <v>42585.041666666664</v>
      </c>
      <c r="T1562" s="17" t="s">
        <v>69</v>
      </c>
      <c r="U1562" s="17" t="s">
        <v>70</v>
      </c>
    </row>
    <row r="1563" spans="1:21" customFormat="1" ht="72" hidden="1" x14ac:dyDescent="0.3">
      <c r="A1563" s="12">
        <v>3543</v>
      </c>
      <c r="B1563" s="17" t="s">
        <v>410</v>
      </c>
      <c r="C1563" s="18" t="s">
        <v>91</v>
      </c>
      <c r="D1563" s="17" t="s">
        <v>3630</v>
      </c>
      <c r="E1563" s="17"/>
      <c r="F1563" s="19">
        <v>42585.446921296294</v>
      </c>
      <c r="G1563" s="20">
        <v>130250000</v>
      </c>
      <c r="H1563" s="13" t="s">
        <v>3405</v>
      </c>
      <c r="I1563" s="18" t="s">
        <v>214</v>
      </c>
      <c r="J1563">
        <v>104200</v>
      </c>
      <c r="K1563" s="13" t="s">
        <v>3649</v>
      </c>
      <c r="L1563" s="21" t="b">
        <v>0</v>
      </c>
      <c r="M1563" s="18" t="s">
        <v>23</v>
      </c>
      <c r="N1563" s="18" t="s">
        <v>409</v>
      </c>
      <c r="O1563" s="22">
        <v>42585.45003472222</v>
      </c>
      <c r="P1563" s="18" t="s">
        <v>216</v>
      </c>
      <c r="Q1563" s="19">
        <v>42585.041666666664</v>
      </c>
      <c r="R1563" s="21" t="b">
        <v>1</v>
      </c>
      <c r="S1563" s="19">
        <v>42585.041666666664</v>
      </c>
      <c r="T1563" s="17" t="s">
        <v>69</v>
      </c>
      <c r="U1563" s="17" t="s">
        <v>70</v>
      </c>
    </row>
    <row r="1564" spans="1:21" customFormat="1" ht="86.4" hidden="1" x14ac:dyDescent="0.3">
      <c r="A1564" s="12">
        <v>3542</v>
      </c>
      <c r="B1564" s="17" t="s">
        <v>3650</v>
      </c>
      <c r="C1564" s="18" t="s">
        <v>124</v>
      </c>
      <c r="D1564" s="17"/>
      <c r="E1564" s="17"/>
      <c r="F1564" s="19">
        <v>42584.861377314817</v>
      </c>
      <c r="G1564" s="20">
        <v>10</v>
      </c>
      <c r="H1564" s="13" t="s">
        <v>3651</v>
      </c>
      <c r="I1564" s="18" t="s">
        <v>49</v>
      </c>
      <c r="J1564">
        <v>8.0000000000000002E-3</v>
      </c>
      <c r="K1564" s="13" t="s">
        <v>3652</v>
      </c>
      <c r="L1564" s="21" t="b">
        <v>1</v>
      </c>
      <c r="M1564" s="18" t="s">
        <v>317</v>
      </c>
      <c r="N1564" s="18" t="s">
        <v>107</v>
      </c>
      <c r="O1564" s="22">
        <v>42584.864444444444</v>
      </c>
      <c r="P1564" s="18" t="s">
        <v>1218</v>
      </c>
      <c r="Q1564" s="19">
        <v>42643.041666666664</v>
      </c>
      <c r="R1564" s="21" t="b">
        <v>1</v>
      </c>
      <c r="S1564" s="19">
        <v>42643.041666666664</v>
      </c>
      <c r="T1564" s="17" t="s">
        <v>69</v>
      </c>
      <c r="U1564" s="17" t="s">
        <v>70</v>
      </c>
    </row>
    <row r="1565" spans="1:21" customFormat="1" ht="86.4" x14ac:dyDescent="0.3">
      <c r="A1565" s="12">
        <v>3541</v>
      </c>
      <c r="B1565" s="17" t="s">
        <v>578</v>
      </c>
      <c r="C1565" s="18" t="s">
        <v>1</v>
      </c>
      <c r="D1565" s="17"/>
      <c r="E1565" s="15">
        <v>42580.805162037039</v>
      </c>
      <c r="F1565" s="19">
        <v>42580.805162037039</v>
      </c>
      <c r="G1565" s="20">
        <v>135500</v>
      </c>
      <c r="H1565" s="13"/>
      <c r="I1565" s="18" t="s">
        <v>2</v>
      </c>
      <c r="J1565" s="7">
        <v>108.4</v>
      </c>
      <c r="K1565" s="13" t="s">
        <v>3653</v>
      </c>
      <c r="L1565" s="21">
        <v>1</v>
      </c>
      <c r="M1565" s="18" t="s">
        <v>27</v>
      </c>
      <c r="N1565" s="18" t="s">
        <v>201</v>
      </c>
      <c r="O1565" s="22">
        <v>42584.806979166664</v>
      </c>
      <c r="P1565" s="18" t="s">
        <v>2118</v>
      </c>
      <c r="Q1565" s="19">
        <v>42580.041666666664</v>
      </c>
      <c r="R1565" s="21" t="b">
        <v>1</v>
      </c>
      <c r="S1565" s="19">
        <v>42580.041666666664</v>
      </c>
      <c r="T1565" s="17" t="s">
        <v>69</v>
      </c>
      <c r="U1565" s="17" t="s">
        <v>70</v>
      </c>
    </row>
    <row r="1566" spans="1:21" customFormat="1" ht="28.8" hidden="1" x14ac:dyDescent="0.3">
      <c r="A1566" s="12">
        <v>3540</v>
      </c>
      <c r="B1566" s="17" t="s">
        <v>1672</v>
      </c>
      <c r="C1566" s="18" t="s">
        <v>110</v>
      </c>
      <c r="D1566" s="17" t="s">
        <v>3654</v>
      </c>
      <c r="E1566" s="17"/>
      <c r="F1566" s="19">
        <v>42584.664606481485</v>
      </c>
      <c r="G1566" s="20">
        <v>734764.45</v>
      </c>
      <c r="H1566" s="13" t="s">
        <v>3655</v>
      </c>
      <c r="I1566" s="18" t="s">
        <v>300</v>
      </c>
      <c r="J1566">
        <v>587.81155999999999</v>
      </c>
      <c r="K1566" s="13" t="s">
        <v>3656</v>
      </c>
      <c r="L1566" s="21" t="b">
        <v>0</v>
      </c>
      <c r="M1566" s="18" t="s">
        <v>21</v>
      </c>
      <c r="N1566" s="18" t="s">
        <v>302</v>
      </c>
      <c r="O1566" s="22">
        <v>42584.666585648149</v>
      </c>
      <c r="P1566" s="18" t="s">
        <v>303</v>
      </c>
      <c r="Q1566" s="19">
        <v>42586.041666666664</v>
      </c>
      <c r="R1566" s="21" t="b">
        <v>1</v>
      </c>
      <c r="S1566" s="19">
        <v>42586.041666666664</v>
      </c>
      <c r="T1566" s="17" t="s">
        <v>69</v>
      </c>
      <c r="U1566" s="17" t="s">
        <v>70</v>
      </c>
    </row>
    <row r="1567" spans="1:21" customFormat="1" ht="57.6" hidden="1" x14ac:dyDescent="0.3">
      <c r="A1567" s="12">
        <v>3539</v>
      </c>
      <c r="B1567" s="17" t="s">
        <v>3657</v>
      </c>
      <c r="C1567" s="18" t="s">
        <v>124</v>
      </c>
      <c r="D1567" s="17" t="s">
        <v>3658</v>
      </c>
      <c r="E1567" s="17"/>
      <c r="F1567" s="19">
        <v>42583.64702546296</v>
      </c>
      <c r="G1567" s="20">
        <v>150452270</v>
      </c>
      <c r="H1567" s="13" t="s">
        <v>3659</v>
      </c>
      <c r="I1567" s="18" t="s">
        <v>222</v>
      </c>
      <c r="J1567">
        <v>120361.81600000001</v>
      </c>
      <c r="K1567" s="13" t="s">
        <v>3660</v>
      </c>
      <c r="L1567" s="21" t="b">
        <v>0</v>
      </c>
      <c r="M1567" s="18" t="s">
        <v>553</v>
      </c>
      <c r="N1567" s="18" t="s">
        <v>253</v>
      </c>
      <c r="O1567" s="22">
        <v>42584.648611111108</v>
      </c>
      <c r="P1567" s="18" t="s">
        <v>235</v>
      </c>
      <c r="Q1567" s="19">
        <v>42584.041666666664</v>
      </c>
      <c r="R1567" s="21" t="b">
        <v>1</v>
      </c>
      <c r="S1567" s="19">
        <v>42584.041666666664</v>
      </c>
      <c r="T1567" s="17" t="s">
        <v>69</v>
      </c>
      <c r="U1567" s="17" t="s">
        <v>70</v>
      </c>
    </row>
    <row r="1568" spans="1:21" customFormat="1" ht="86.4" hidden="1" x14ac:dyDescent="0.3">
      <c r="A1568" s="12">
        <v>3538</v>
      </c>
      <c r="B1568" s="17" t="s">
        <v>1122</v>
      </c>
      <c r="C1568" s="18" t="s">
        <v>124</v>
      </c>
      <c r="D1568" s="17"/>
      <c r="E1568" s="17"/>
      <c r="F1568" s="19">
        <v>42584.525254629632</v>
      </c>
      <c r="G1568" s="20">
        <v>97224982</v>
      </c>
      <c r="H1568" s="13" t="s">
        <v>2951</v>
      </c>
      <c r="I1568" s="18" t="s">
        <v>222</v>
      </c>
      <c r="J1568">
        <v>77779.9856</v>
      </c>
      <c r="K1568" s="13" t="s">
        <v>3661</v>
      </c>
      <c r="L1568" s="21" t="b">
        <v>0</v>
      </c>
      <c r="M1568" s="18" t="s">
        <v>142</v>
      </c>
      <c r="N1568" s="18" t="s">
        <v>234</v>
      </c>
      <c r="O1568" s="22">
        <v>42584.52925925926</v>
      </c>
      <c r="P1568" s="18" t="s">
        <v>235</v>
      </c>
      <c r="Q1568" s="19">
        <v>42584.041666666664</v>
      </c>
      <c r="R1568" s="21" t="b">
        <v>1</v>
      </c>
      <c r="S1568" s="19">
        <v>42584.041666666664</v>
      </c>
      <c r="T1568" s="17" t="s">
        <v>69</v>
      </c>
      <c r="U1568" s="17" t="s">
        <v>70</v>
      </c>
    </row>
    <row r="1569" spans="1:21" customFormat="1" hidden="1" x14ac:dyDescent="0.3">
      <c r="A1569" s="12">
        <v>3537</v>
      </c>
      <c r="B1569" s="17" t="s">
        <v>1183</v>
      </c>
      <c r="C1569" s="18" t="s">
        <v>110</v>
      </c>
      <c r="D1569" s="17"/>
      <c r="E1569" s="17"/>
      <c r="F1569" s="19">
        <v>42584.05736111111</v>
      </c>
      <c r="G1569" s="20">
        <v>812</v>
      </c>
      <c r="H1569" s="13" t="s">
        <v>3662</v>
      </c>
      <c r="I1569" s="18" t="s">
        <v>300</v>
      </c>
      <c r="J1569">
        <v>0.64959999999999996</v>
      </c>
      <c r="K1569" s="13"/>
      <c r="L1569" s="21" t="b">
        <v>1</v>
      </c>
      <c r="M1569" s="18" t="s">
        <v>26</v>
      </c>
      <c r="N1569" s="18" t="s">
        <v>107</v>
      </c>
      <c r="O1569" s="22">
        <v>42584.062164351853</v>
      </c>
      <c r="P1569" s="18" t="s">
        <v>1183</v>
      </c>
      <c r="Q1569" s="19">
        <v>42625.041666666664</v>
      </c>
      <c r="R1569" s="21" t="b">
        <v>1</v>
      </c>
      <c r="S1569" s="19">
        <v>42625.041666666664</v>
      </c>
      <c r="T1569" s="17" t="s">
        <v>69</v>
      </c>
      <c r="U1569" s="17" t="s">
        <v>70</v>
      </c>
    </row>
    <row r="1570" spans="1:21" customFormat="1" hidden="1" x14ac:dyDescent="0.3">
      <c r="A1570" s="12">
        <v>3536</v>
      </c>
      <c r="B1570" s="17" t="s">
        <v>1183</v>
      </c>
      <c r="C1570" s="18" t="s">
        <v>91</v>
      </c>
      <c r="D1570" s="17"/>
      <c r="E1570" s="17"/>
      <c r="F1570" s="19">
        <v>42584.054178240738</v>
      </c>
      <c r="G1570" s="20">
        <v>94000</v>
      </c>
      <c r="H1570" s="13" t="s">
        <v>3663</v>
      </c>
      <c r="I1570" s="18" t="s">
        <v>214</v>
      </c>
      <c r="J1570">
        <v>75.2</v>
      </c>
      <c r="K1570" s="13"/>
      <c r="L1570" s="21" t="b">
        <v>1</v>
      </c>
      <c r="M1570" s="18" t="s">
        <v>26</v>
      </c>
      <c r="N1570" s="18" t="s">
        <v>107</v>
      </c>
      <c r="O1570" s="22">
        <v>42584.057164351849</v>
      </c>
      <c r="P1570" s="18" t="s">
        <v>1183</v>
      </c>
      <c r="Q1570" s="19">
        <v>42625.041666666664</v>
      </c>
      <c r="R1570" s="21" t="b">
        <v>1</v>
      </c>
      <c r="S1570" s="19">
        <v>42625.041666666664</v>
      </c>
      <c r="T1570" s="17" t="s">
        <v>69</v>
      </c>
      <c r="U1570" s="17" t="s">
        <v>70</v>
      </c>
    </row>
    <row r="1571" spans="1:21" customFormat="1" hidden="1" x14ac:dyDescent="0.3">
      <c r="A1571" s="12">
        <v>3535</v>
      </c>
      <c r="B1571" s="17" t="s">
        <v>1183</v>
      </c>
      <c r="C1571" s="18" t="s">
        <v>98</v>
      </c>
      <c r="D1571" s="17"/>
      <c r="E1571" s="17"/>
      <c r="F1571" s="19">
        <v>42584.047453703701</v>
      </c>
      <c r="G1571" s="20">
        <v>87.9</v>
      </c>
      <c r="H1571" s="13" t="s">
        <v>3664</v>
      </c>
      <c r="I1571" s="18" t="s">
        <v>77</v>
      </c>
      <c r="J1571">
        <v>7.0320000000000008E-2</v>
      </c>
      <c r="K1571" s="13"/>
      <c r="L1571" s="21" t="b">
        <v>1</v>
      </c>
      <c r="M1571" s="18" t="s">
        <v>26</v>
      </c>
      <c r="N1571" s="18" t="s">
        <v>107</v>
      </c>
      <c r="O1571" s="22">
        <v>42584.053437499999</v>
      </c>
      <c r="P1571" s="18" t="s">
        <v>1183</v>
      </c>
      <c r="Q1571" s="19">
        <v>42625.041666666664</v>
      </c>
      <c r="R1571" s="21" t="b">
        <v>1</v>
      </c>
      <c r="S1571" s="19">
        <v>42625.041666666664</v>
      </c>
      <c r="T1571" s="17" t="s">
        <v>69</v>
      </c>
      <c r="U1571" s="17" t="s">
        <v>70</v>
      </c>
    </row>
    <row r="1572" spans="1:21" customFormat="1" ht="72" hidden="1" x14ac:dyDescent="0.3">
      <c r="A1572" s="12">
        <v>3534</v>
      </c>
      <c r="B1572" s="17" t="s">
        <v>3665</v>
      </c>
      <c r="C1572" s="18" t="s">
        <v>91</v>
      </c>
      <c r="D1572" s="17" t="s">
        <v>3666</v>
      </c>
      <c r="E1572" s="17"/>
      <c r="F1572" s="19">
        <v>42583.688692129632</v>
      </c>
      <c r="G1572" s="20">
        <v>6074000</v>
      </c>
      <c r="H1572" s="13" t="s">
        <v>1567</v>
      </c>
      <c r="I1572" s="18" t="s">
        <v>214</v>
      </c>
      <c r="J1572">
        <v>4859.2</v>
      </c>
      <c r="K1572" s="13" t="s">
        <v>3667</v>
      </c>
      <c r="L1572" s="21" t="b">
        <v>0</v>
      </c>
      <c r="M1572" s="18" t="s">
        <v>25</v>
      </c>
      <c r="N1572" s="18" t="s">
        <v>409</v>
      </c>
      <c r="O1572" s="22">
        <v>42583.691828703704</v>
      </c>
      <c r="P1572" s="18" t="s">
        <v>216</v>
      </c>
      <c r="Q1572" s="19">
        <v>42584.041666666664</v>
      </c>
      <c r="R1572" s="21" t="b">
        <v>1</v>
      </c>
      <c r="S1572" s="19">
        <v>42584.041666666664</v>
      </c>
      <c r="T1572" s="17" t="s">
        <v>69</v>
      </c>
      <c r="U1572" s="17" t="s">
        <v>70</v>
      </c>
    </row>
    <row r="1573" spans="1:21" customFormat="1" ht="43.2" hidden="1" x14ac:dyDescent="0.3">
      <c r="A1573" s="12">
        <v>3533</v>
      </c>
      <c r="B1573" s="17" t="s">
        <v>1252</v>
      </c>
      <c r="C1573" s="18" t="s">
        <v>124</v>
      </c>
      <c r="D1573" s="17"/>
      <c r="E1573" s="17"/>
      <c r="F1573" s="19">
        <v>42583.68509259259</v>
      </c>
      <c r="G1573" s="20">
        <v>11260000</v>
      </c>
      <c r="H1573" s="13" t="s">
        <v>1253</v>
      </c>
      <c r="I1573" s="18" t="s">
        <v>222</v>
      </c>
      <c r="J1573">
        <v>9008</v>
      </c>
      <c r="K1573" s="13" t="s">
        <v>1254</v>
      </c>
      <c r="L1573" s="21" t="b">
        <v>0</v>
      </c>
      <c r="M1573" s="18" t="s">
        <v>31</v>
      </c>
      <c r="N1573" s="18" t="s">
        <v>242</v>
      </c>
      <c r="O1573" s="22">
        <v>42583.685902777775</v>
      </c>
      <c r="P1573" s="18" t="s">
        <v>453</v>
      </c>
      <c r="Q1573" s="19">
        <v>42584.041666666664</v>
      </c>
      <c r="R1573" s="21" t="b">
        <v>1</v>
      </c>
      <c r="S1573" s="19">
        <v>42584.041666666664</v>
      </c>
      <c r="T1573" s="17" t="s">
        <v>69</v>
      </c>
      <c r="U1573" s="17" t="s">
        <v>70</v>
      </c>
    </row>
    <row r="1574" spans="1:21" customFormat="1" ht="57.6" hidden="1" x14ac:dyDescent="0.3">
      <c r="A1574" s="12">
        <v>3532</v>
      </c>
      <c r="B1574" s="17" t="s">
        <v>3668</v>
      </c>
      <c r="C1574" s="18" t="s">
        <v>124</v>
      </c>
      <c r="D1574" s="17" t="s">
        <v>3669</v>
      </c>
      <c r="E1574" s="17"/>
      <c r="F1574" s="19">
        <v>42551.439780092594</v>
      </c>
      <c r="G1574" s="20">
        <v>82258000</v>
      </c>
      <c r="H1574" s="13" t="s">
        <v>3670</v>
      </c>
      <c r="I1574" s="18" t="s">
        <v>222</v>
      </c>
      <c r="J1574">
        <v>65806.399999999994</v>
      </c>
      <c r="K1574" s="13" t="s">
        <v>3671</v>
      </c>
      <c r="L1574" s="21" t="b">
        <v>0</v>
      </c>
      <c r="M1574" s="18" t="s">
        <v>33</v>
      </c>
      <c r="N1574" s="18" t="s">
        <v>253</v>
      </c>
      <c r="O1574" s="22">
        <v>42583.441180555557</v>
      </c>
      <c r="P1574" s="18" t="s">
        <v>235</v>
      </c>
      <c r="Q1574" s="19">
        <v>42583.041666666664</v>
      </c>
      <c r="R1574" s="21" t="b">
        <v>1</v>
      </c>
      <c r="S1574" s="19">
        <v>42583.041666666664</v>
      </c>
      <c r="T1574" s="17" t="s">
        <v>69</v>
      </c>
      <c r="U1574" s="17" t="s">
        <v>70</v>
      </c>
    </row>
    <row r="1575" spans="1:21" customFormat="1" ht="43.2" hidden="1" x14ac:dyDescent="0.3">
      <c r="A1575" s="12">
        <v>3531</v>
      </c>
      <c r="B1575" s="17" t="s">
        <v>1917</v>
      </c>
      <c r="C1575" s="18" t="s">
        <v>124</v>
      </c>
      <c r="D1575" s="17" t="s">
        <v>3672</v>
      </c>
      <c r="E1575" s="17"/>
      <c r="F1575" s="19">
        <v>42578.438287037039</v>
      </c>
      <c r="G1575" s="20">
        <v>11000000</v>
      </c>
      <c r="H1575" s="13" t="s">
        <v>3673</v>
      </c>
      <c r="I1575" s="18" t="s">
        <v>222</v>
      </c>
      <c r="J1575">
        <v>8800</v>
      </c>
      <c r="K1575" s="13" t="s">
        <v>3674</v>
      </c>
      <c r="L1575" s="21" t="b">
        <v>0</v>
      </c>
      <c r="M1575" s="18" t="s">
        <v>246</v>
      </c>
      <c r="N1575" s="18" t="s">
        <v>253</v>
      </c>
      <c r="O1575" s="22">
        <v>42583.439467592594</v>
      </c>
      <c r="P1575" s="18" t="s">
        <v>235</v>
      </c>
      <c r="Q1575" s="19">
        <v>42583.041666666664</v>
      </c>
      <c r="R1575" s="21" t="b">
        <v>1</v>
      </c>
      <c r="S1575" s="19">
        <v>42583.041666666664</v>
      </c>
      <c r="T1575" s="17" t="s">
        <v>69</v>
      </c>
      <c r="U1575" s="17" t="s">
        <v>70</v>
      </c>
    </row>
    <row r="1576" spans="1:21" customFormat="1" ht="43.2" hidden="1" x14ac:dyDescent="0.3">
      <c r="A1576" s="12">
        <v>3530</v>
      </c>
      <c r="B1576" s="17" t="s">
        <v>3675</v>
      </c>
      <c r="C1576" s="18" t="s">
        <v>124</v>
      </c>
      <c r="D1576" s="17"/>
      <c r="E1576" s="17"/>
      <c r="F1576" s="19">
        <v>42583.43712962963</v>
      </c>
      <c r="G1576" s="20">
        <v>300000</v>
      </c>
      <c r="H1576" s="13" t="s">
        <v>3676</v>
      </c>
      <c r="I1576" s="18" t="s">
        <v>222</v>
      </c>
      <c r="J1576">
        <v>240</v>
      </c>
      <c r="K1576" s="13" t="s">
        <v>3677</v>
      </c>
      <c r="L1576" s="21" t="b">
        <v>0</v>
      </c>
      <c r="M1576" s="18" t="s">
        <v>26</v>
      </c>
      <c r="N1576" s="18" t="s">
        <v>253</v>
      </c>
      <c r="O1576" s="22">
        <v>42583.437893518516</v>
      </c>
      <c r="P1576" s="18" t="s">
        <v>235</v>
      </c>
      <c r="Q1576" s="19">
        <v>42583.041666666664</v>
      </c>
      <c r="R1576" s="21" t="b">
        <v>1</v>
      </c>
      <c r="S1576" s="19">
        <v>42583.041666666664</v>
      </c>
      <c r="T1576" s="17" t="s">
        <v>69</v>
      </c>
      <c r="U1576" s="17" t="s">
        <v>70</v>
      </c>
    </row>
    <row r="1577" spans="1:21" customFormat="1" ht="43.2" hidden="1" x14ac:dyDescent="0.3">
      <c r="A1577" s="12">
        <v>3529</v>
      </c>
      <c r="B1577" s="17" t="s">
        <v>3678</v>
      </c>
      <c r="C1577" s="18" t="s">
        <v>124</v>
      </c>
      <c r="D1577" s="17"/>
      <c r="E1577" s="17"/>
      <c r="F1577" s="19">
        <v>42583.434016203704</v>
      </c>
      <c r="G1577" s="20">
        <v>300000</v>
      </c>
      <c r="H1577" s="13" t="s">
        <v>3679</v>
      </c>
      <c r="I1577" s="18" t="s">
        <v>222</v>
      </c>
      <c r="J1577">
        <v>240</v>
      </c>
      <c r="K1577" s="13" t="s">
        <v>3680</v>
      </c>
      <c r="L1577" s="21" t="b">
        <v>0</v>
      </c>
      <c r="M1577" s="18" t="s">
        <v>26</v>
      </c>
      <c r="N1577" s="18" t="s">
        <v>253</v>
      </c>
      <c r="O1577" s="22">
        <v>42583.435694444444</v>
      </c>
      <c r="P1577" s="18" t="s">
        <v>235</v>
      </c>
      <c r="Q1577" s="19">
        <v>42583.041666666664</v>
      </c>
      <c r="R1577" s="21" t="b">
        <v>1</v>
      </c>
      <c r="S1577" s="19">
        <v>42583.041666666664</v>
      </c>
      <c r="T1577" s="17" t="s">
        <v>69</v>
      </c>
      <c r="U1577" s="17" t="s">
        <v>70</v>
      </c>
    </row>
    <row r="1578" spans="1:21" customFormat="1" ht="43.2" hidden="1" x14ac:dyDescent="0.3">
      <c r="A1578" s="12">
        <v>3528</v>
      </c>
      <c r="B1578" s="17" t="s">
        <v>636</v>
      </c>
      <c r="C1578" s="18" t="s">
        <v>124</v>
      </c>
      <c r="D1578" s="17"/>
      <c r="E1578" s="17"/>
      <c r="F1578" s="19">
        <v>42583.432847222219</v>
      </c>
      <c r="G1578" s="20">
        <v>2400000</v>
      </c>
      <c r="H1578" s="13" t="s">
        <v>1157</v>
      </c>
      <c r="I1578" s="18" t="s">
        <v>222</v>
      </c>
      <c r="J1578">
        <v>1920</v>
      </c>
      <c r="K1578" s="13" t="s">
        <v>3681</v>
      </c>
      <c r="L1578" s="21" t="b">
        <v>0</v>
      </c>
      <c r="M1578" s="18" t="s">
        <v>142</v>
      </c>
      <c r="N1578" s="18" t="s">
        <v>253</v>
      </c>
      <c r="O1578" s="22">
        <v>42583.43378472222</v>
      </c>
      <c r="P1578" s="18" t="s">
        <v>235</v>
      </c>
      <c r="Q1578" s="19">
        <v>42583.041666666664</v>
      </c>
      <c r="R1578" s="21" t="b">
        <v>1</v>
      </c>
      <c r="S1578" s="19">
        <v>42583.041666666664</v>
      </c>
      <c r="T1578" s="17" t="s">
        <v>69</v>
      </c>
      <c r="U1578" s="17" t="s">
        <v>70</v>
      </c>
    </row>
    <row r="1579" spans="1:21" customFormat="1" ht="43.2" hidden="1" x14ac:dyDescent="0.3">
      <c r="A1579" s="12">
        <v>3527</v>
      </c>
      <c r="B1579" s="17" t="s">
        <v>254</v>
      </c>
      <c r="C1579" s="18" t="s">
        <v>124</v>
      </c>
      <c r="D1579" s="17"/>
      <c r="E1579" s="17"/>
      <c r="F1579" s="19">
        <v>42583.431446759256</v>
      </c>
      <c r="G1579" s="20">
        <v>507000</v>
      </c>
      <c r="H1579" s="13" t="s">
        <v>256</v>
      </c>
      <c r="I1579" s="18" t="s">
        <v>222</v>
      </c>
      <c r="J1579">
        <v>405.6</v>
      </c>
      <c r="K1579" s="13" t="s">
        <v>3682</v>
      </c>
      <c r="L1579" s="21" t="b">
        <v>0</v>
      </c>
      <c r="M1579" s="18" t="s">
        <v>26</v>
      </c>
      <c r="N1579" s="18" t="s">
        <v>253</v>
      </c>
      <c r="O1579" s="22">
        <v>42583.432337962964</v>
      </c>
      <c r="P1579" s="18" t="s">
        <v>235</v>
      </c>
      <c r="Q1579" s="19">
        <v>42583.041666666664</v>
      </c>
      <c r="R1579" s="21" t="b">
        <v>1</v>
      </c>
      <c r="S1579" s="19">
        <v>42583.041666666664</v>
      </c>
      <c r="T1579" s="17" t="s">
        <v>69</v>
      </c>
      <c r="U1579" s="17" t="s">
        <v>70</v>
      </c>
    </row>
    <row r="1580" spans="1:21" customFormat="1" ht="43.2" hidden="1" x14ac:dyDescent="0.3">
      <c r="A1580" s="12">
        <v>3526</v>
      </c>
      <c r="B1580" s="17" t="s">
        <v>3683</v>
      </c>
      <c r="C1580" s="18" t="s">
        <v>124</v>
      </c>
      <c r="D1580" s="17"/>
      <c r="E1580" s="17"/>
      <c r="F1580" s="19">
        <v>42583.428819444445</v>
      </c>
      <c r="G1580" s="20">
        <v>20800000</v>
      </c>
      <c r="H1580" s="13" t="s">
        <v>3684</v>
      </c>
      <c r="I1580" s="18" t="s">
        <v>222</v>
      </c>
      <c r="J1580">
        <v>16640</v>
      </c>
      <c r="K1580" s="13" t="s">
        <v>3685</v>
      </c>
      <c r="L1580" s="21" t="b">
        <v>0</v>
      </c>
      <c r="M1580" s="18" t="s">
        <v>26</v>
      </c>
      <c r="N1580" s="18" t="s">
        <v>253</v>
      </c>
      <c r="O1580" s="22">
        <v>42583.431076388886</v>
      </c>
      <c r="P1580" s="18" t="s">
        <v>235</v>
      </c>
      <c r="Q1580" s="19">
        <v>42583.041666666664</v>
      </c>
      <c r="R1580" s="21" t="b">
        <v>1</v>
      </c>
      <c r="S1580" s="19">
        <v>42583.041666666664</v>
      </c>
      <c r="T1580" s="17" t="s">
        <v>69</v>
      </c>
      <c r="U1580" s="17" t="s">
        <v>70</v>
      </c>
    </row>
    <row r="1581" spans="1:21" customFormat="1" ht="72" hidden="1" x14ac:dyDescent="0.3">
      <c r="A1581" s="12">
        <v>3525</v>
      </c>
      <c r="B1581" s="17" t="s">
        <v>1904</v>
      </c>
      <c r="C1581" s="18" t="s">
        <v>124</v>
      </c>
      <c r="D1581" s="17"/>
      <c r="E1581" s="17"/>
      <c r="F1581" s="19">
        <v>42583.427812499998</v>
      </c>
      <c r="G1581" s="20">
        <v>3960000</v>
      </c>
      <c r="H1581" s="13" t="s">
        <v>3686</v>
      </c>
      <c r="I1581" s="18" t="s">
        <v>222</v>
      </c>
      <c r="J1581">
        <v>3168</v>
      </c>
      <c r="K1581" s="13" t="s">
        <v>3687</v>
      </c>
      <c r="L1581" s="21" t="b">
        <v>0</v>
      </c>
      <c r="M1581" s="18" t="s">
        <v>25</v>
      </c>
      <c r="N1581" s="18" t="s">
        <v>234</v>
      </c>
      <c r="O1581" s="22">
        <v>42583.429201388892</v>
      </c>
      <c r="P1581" s="18" t="s">
        <v>235</v>
      </c>
      <c r="Q1581" s="19">
        <v>42583.041666666664</v>
      </c>
      <c r="R1581" s="21" t="b">
        <v>1</v>
      </c>
      <c r="S1581" s="19">
        <v>42583.041666666664</v>
      </c>
      <c r="T1581" s="17" t="s">
        <v>69</v>
      </c>
      <c r="U1581" s="17" t="s">
        <v>70</v>
      </c>
    </row>
    <row r="1582" spans="1:21" customFormat="1" ht="57.6" hidden="1" x14ac:dyDescent="0.3">
      <c r="A1582" s="12">
        <v>3524</v>
      </c>
      <c r="B1582" s="17" t="s">
        <v>1517</v>
      </c>
      <c r="C1582" s="18" t="s">
        <v>124</v>
      </c>
      <c r="D1582" s="17"/>
      <c r="E1582" s="17"/>
      <c r="F1582" s="19">
        <v>42583.426261574074</v>
      </c>
      <c r="G1582" s="20">
        <v>3200000</v>
      </c>
      <c r="H1582" s="13" t="s">
        <v>2893</v>
      </c>
      <c r="I1582" s="18" t="s">
        <v>222</v>
      </c>
      <c r="J1582">
        <v>2560</v>
      </c>
      <c r="K1582" s="13" t="s">
        <v>3688</v>
      </c>
      <c r="L1582" s="21" t="b">
        <v>0</v>
      </c>
      <c r="M1582" s="18" t="s">
        <v>142</v>
      </c>
      <c r="N1582" s="18" t="s">
        <v>234</v>
      </c>
      <c r="O1582" s="22">
        <v>42583.427187499998</v>
      </c>
      <c r="P1582" s="18" t="s">
        <v>235</v>
      </c>
      <c r="Q1582" s="19">
        <v>42583.041666666664</v>
      </c>
      <c r="R1582" s="21" t="b">
        <v>1</v>
      </c>
      <c r="S1582" s="19">
        <v>42583.041666666664</v>
      </c>
      <c r="T1582" s="17" t="s">
        <v>69</v>
      </c>
      <c r="U1582" s="17" t="s">
        <v>70</v>
      </c>
    </row>
    <row r="1583" spans="1:21" customFormat="1" ht="57.6" hidden="1" x14ac:dyDescent="0.3">
      <c r="A1583" s="12">
        <v>3523</v>
      </c>
      <c r="B1583" s="17" t="s">
        <v>1107</v>
      </c>
      <c r="C1583" s="18" t="s">
        <v>124</v>
      </c>
      <c r="D1583" s="17"/>
      <c r="E1583" s="17"/>
      <c r="F1583" s="19">
        <v>42583.425011574072</v>
      </c>
      <c r="G1583" s="20">
        <v>121520300</v>
      </c>
      <c r="H1583" s="13" t="s">
        <v>1108</v>
      </c>
      <c r="I1583" s="18" t="s">
        <v>222</v>
      </c>
      <c r="J1583">
        <v>97216.24</v>
      </c>
      <c r="K1583" s="13" t="s">
        <v>3689</v>
      </c>
      <c r="L1583" s="21" t="b">
        <v>0</v>
      </c>
      <c r="M1583" s="18" t="s">
        <v>142</v>
      </c>
      <c r="N1583" s="18" t="s">
        <v>234</v>
      </c>
      <c r="O1583" s="22">
        <v>42583.426006944443</v>
      </c>
      <c r="P1583" s="18" t="s">
        <v>235</v>
      </c>
      <c r="Q1583" s="19">
        <v>42583.041666666664</v>
      </c>
      <c r="R1583" s="21" t="b">
        <v>1</v>
      </c>
      <c r="S1583" s="19">
        <v>42583.041666666664</v>
      </c>
      <c r="T1583" s="17" t="s">
        <v>69</v>
      </c>
      <c r="U1583" s="17" t="s">
        <v>70</v>
      </c>
    </row>
    <row r="1584" spans="1:21" customFormat="1" ht="57.6" hidden="1" x14ac:dyDescent="0.3">
      <c r="A1584" s="12">
        <v>3522</v>
      </c>
      <c r="B1584" s="17" t="s">
        <v>3690</v>
      </c>
      <c r="C1584" s="18" t="s">
        <v>124</v>
      </c>
      <c r="D1584" s="17"/>
      <c r="E1584" s="17"/>
      <c r="F1584" s="19">
        <v>42583.423622685186</v>
      </c>
      <c r="G1584" s="20">
        <v>2263600</v>
      </c>
      <c r="H1584" s="13" t="s">
        <v>3691</v>
      </c>
      <c r="I1584" s="18" t="s">
        <v>222</v>
      </c>
      <c r="J1584">
        <v>1810.88</v>
      </c>
      <c r="K1584" s="13" t="s">
        <v>3692</v>
      </c>
      <c r="L1584" s="21" t="b">
        <v>0</v>
      </c>
      <c r="M1584" s="18" t="s">
        <v>142</v>
      </c>
      <c r="N1584" s="18" t="s">
        <v>234</v>
      </c>
      <c r="O1584" s="22">
        <v>42583.424884259257</v>
      </c>
      <c r="P1584" s="18" t="s">
        <v>235</v>
      </c>
      <c r="Q1584" s="19">
        <v>42583.041666666664</v>
      </c>
      <c r="R1584" s="21" t="b">
        <v>1</v>
      </c>
      <c r="S1584" s="19">
        <v>42583.041666666664</v>
      </c>
      <c r="T1584" s="17" t="s">
        <v>69</v>
      </c>
      <c r="U1584" s="17" t="s">
        <v>70</v>
      </c>
    </row>
    <row r="1585" spans="1:21" customFormat="1" ht="57.6" hidden="1" x14ac:dyDescent="0.3">
      <c r="A1585" s="12">
        <v>3521</v>
      </c>
      <c r="B1585" s="17" t="s">
        <v>1517</v>
      </c>
      <c r="C1585" s="18" t="s">
        <v>124</v>
      </c>
      <c r="D1585" s="17"/>
      <c r="E1585" s="17"/>
      <c r="F1585" s="19">
        <v>42583.422592592593</v>
      </c>
      <c r="G1585" s="20">
        <v>1600000</v>
      </c>
      <c r="H1585" s="13" t="s">
        <v>2893</v>
      </c>
      <c r="I1585" s="18" t="s">
        <v>222</v>
      </c>
      <c r="J1585">
        <v>1280</v>
      </c>
      <c r="K1585" s="13" t="s">
        <v>3693</v>
      </c>
      <c r="L1585" s="21" t="b">
        <v>0</v>
      </c>
      <c r="M1585" s="18" t="s">
        <v>142</v>
      </c>
      <c r="N1585" s="18" t="s">
        <v>242</v>
      </c>
      <c r="O1585" s="22">
        <v>42583.423368055555</v>
      </c>
      <c r="P1585" s="18" t="s">
        <v>235</v>
      </c>
      <c r="Q1585" s="19">
        <v>42583.041666666664</v>
      </c>
      <c r="R1585" s="21" t="b">
        <v>1</v>
      </c>
      <c r="S1585" s="19">
        <v>42583.041666666664</v>
      </c>
      <c r="T1585" s="17" t="s">
        <v>69</v>
      </c>
      <c r="U1585" s="17" t="s">
        <v>70</v>
      </c>
    </row>
    <row r="1586" spans="1:21" customFormat="1" ht="72" hidden="1" x14ac:dyDescent="0.3">
      <c r="A1586" s="12">
        <v>3520</v>
      </c>
      <c r="B1586" s="17" t="s">
        <v>1390</v>
      </c>
      <c r="C1586" s="18" t="s">
        <v>124</v>
      </c>
      <c r="D1586" s="17"/>
      <c r="E1586" s="17"/>
      <c r="F1586" s="19">
        <v>42583.421516203707</v>
      </c>
      <c r="G1586" s="20">
        <v>995432</v>
      </c>
      <c r="H1586" s="13" t="s">
        <v>3694</v>
      </c>
      <c r="I1586" s="18" t="s">
        <v>222</v>
      </c>
      <c r="J1586">
        <v>796.34559999999999</v>
      </c>
      <c r="K1586" s="13" t="s">
        <v>3695</v>
      </c>
      <c r="L1586" s="21" t="b">
        <v>0</v>
      </c>
      <c r="M1586" s="18" t="s">
        <v>142</v>
      </c>
      <c r="N1586" s="18" t="s">
        <v>242</v>
      </c>
      <c r="O1586" s="22">
        <v>42583.422500000001</v>
      </c>
      <c r="P1586" s="18" t="s">
        <v>235</v>
      </c>
      <c r="Q1586" s="19">
        <v>42583.041666666664</v>
      </c>
      <c r="R1586" s="21" t="b">
        <v>1</v>
      </c>
      <c r="S1586" s="19">
        <v>42583.041666666664</v>
      </c>
      <c r="T1586" s="17" t="s">
        <v>69</v>
      </c>
      <c r="U1586" s="17" t="s">
        <v>70</v>
      </c>
    </row>
    <row r="1587" spans="1:21" customFormat="1" ht="57.6" hidden="1" x14ac:dyDescent="0.3">
      <c r="A1587" s="12">
        <v>3519</v>
      </c>
      <c r="B1587" s="17" t="s">
        <v>3696</v>
      </c>
      <c r="C1587" s="18" t="s">
        <v>124</v>
      </c>
      <c r="D1587" s="17"/>
      <c r="E1587" s="17"/>
      <c r="F1587" s="19">
        <v>42583.420543981483</v>
      </c>
      <c r="G1587" s="20">
        <v>538333</v>
      </c>
      <c r="H1587" s="13" t="s">
        <v>3697</v>
      </c>
      <c r="I1587" s="18" t="s">
        <v>222</v>
      </c>
      <c r="J1587">
        <v>430.66640000000001</v>
      </c>
      <c r="K1587" s="13" t="s">
        <v>3698</v>
      </c>
      <c r="L1587" s="21" t="b">
        <v>0</v>
      </c>
      <c r="M1587" s="18" t="s">
        <v>142</v>
      </c>
      <c r="N1587" s="18" t="s">
        <v>242</v>
      </c>
      <c r="O1587" s="22">
        <v>42583.421388888892</v>
      </c>
      <c r="P1587" s="18" t="s">
        <v>235</v>
      </c>
      <c r="Q1587" s="19">
        <v>42583.041666666664</v>
      </c>
      <c r="R1587" s="21" t="b">
        <v>1</v>
      </c>
      <c r="S1587" s="19">
        <v>42583.041666666664</v>
      </c>
      <c r="T1587" s="17" t="s">
        <v>69</v>
      </c>
      <c r="U1587" s="17" t="s">
        <v>70</v>
      </c>
    </row>
    <row r="1588" spans="1:21" customFormat="1" ht="57.6" hidden="1" x14ac:dyDescent="0.3">
      <c r="A1588" s="12">
        <v>3518</v>
      </c>
      <c r="B1588" s="17" t="s">
        <v>1107</v>
      </c>
      <c r="C1588" s="18" t="s">
        <v>124</v>
      </c>
      <c r="D1588" s="17"/>
      <c r="E1588" s="17"/>
      <c r="F1588" s="19">
        <v>42583.419421296298</v>
      </c>
      <c r="G1588" s="20">
        <v>926200</v>
      </c>
      <c r="H1588" s="13" t="s">
        <v>3699</v>
      </c>
      <c r="I1588" s="18" t="s">
        <v>222</v>
      </c>
      <c r="J1588">
        <v>740.96</v>
      </c>
      <c r="K1588" s="13" t="s">
        <v>3700</v>
      </c>
      <c r="L1588" s="21" t="b">
        <v>0</v>
      </c>
      <c r="M1588" s="18" t="s">
        <v>142</v>
      </c>
      <c r="N1588" s="18" t="s">
        <v>242</v>
      </c>
      <c r="O1588" s="22">
        <v>42583.420405092591</v>
      </c>
      <c r="P1588" s="18" t="s">
        <v>235</v>
      </c>
      <c r="Q1588" s="19">
        <v>42583.041666666664</v>
      </c>
      <c r="R1588" s="21" t="b">
        <v>1</v>
      </c>
      <c r="S1588" s="19">
        <v>42583.041666666664</v>
      </c>
      <c r="T1588" s="17" t="s">
        <v>69</v>
      </c>
      <c r="U1588" s="17" t="s">
        <v>70</v>
      </c>
    </row>
    <row r="1589" spans="1:21" customFormat="1" ht="187.2" hidden="1" x14ac:dyDescent="0.3">
      <c r="A1589" s="12">
        <v>3517</v>
      </c>
      <c r="B1589" s="17" t="s">
        <v>505</v>
      </c>
      <c r="C1589" s="18" t="s">
        <v>98</v>
      </c>
      <c r="D1589" s="17" t="s">
        <v>3701</v>
      </c>
      <c r="E1589" s="17"/>
      <c r="F1589" s="19">
        <v>42583.373773148145</v>
      </c>
      <c r="G1589" s="20">
        <v>10000</v>
      </c>
      <c r="H1589" s="13" t="s">
        <v>3383</v>
      </c>
      <c r="I1589" s="18" t="s">
        <v>49</v>
      </c>
      <c r="J1589">
        <v>8</v>
      </c>
      <c r="K1589" s="13" t="s">
        <v>1104</v>
      </c>
      <c r="L1589" s="21" t="b">
        <v>0</v>
      </c>
      <c r="M1589" s="18" t="s">
        <v>23</v>
      </c>
      <c r="N1589" s="18" t="s">
        <v>79</v>
      </c>
      <c r="O1589" s="22">
        <v>42583.375520833331</v>
      </c>
      <c r="P1589" s="18" t="s">
        <v>509</v>
      </c>
      <c r="Q1589" s="19">
        <v>42583.041666666664</v>
      </c>
      <c r="R1589" s="21" t="b">
        <v>1</v>
      </c>
      <c r="S1589" s="19">
        <v>42583.041666666664</v>
      </c>
      <c r="T1589" s="17" t="s">
        <v>69</v>
      </c>
      <c r="U1589" s="17" t="s">
        <v>70</v>
      </c>
    </row>
    <row r="1590" spans="1:21" s="7" customFormat="1" ht="201.6" x14ac:dyDescent="0.3">
      <c r="A1590" s="1">
        <v>3516</v>
      </c>
      <c r="B1590" s="2" t="s">
        <v>203</v>
      </c>
      <c r="C1590" s="3" t="s">
        <v>1</v>
      </c>
      <c r="D1590" s="17"/>
      <c r="E1590" s="4">
        <v>42582.821620370371</v>
      </c>
      <c r="F1590" s="5">
        <v>42582.821620370371</v>
      </c>
      <c r="G1590" s="6">
        <v>635805</v>
      </c>
      <c r="H1590" s="13" t="s">
        <v>3702</v>
      </c>
      <c r="I1590" s="3" t="s">
        <v>2</v>
      </c>
      <c r="J1590" s="7">
        <v>508.64400000000001</v>
      </c>
      <c r="K1590" s="8" t="s">
        <v>3703</v>
      </c>
      <c r="L1590" s="9">
        <v>1</v>
      </c>
      <c r="M1590" s="3" t="s">
        <v>22</v>
      </c>
      <c r="N1590" s="3" t="s">
        <v>107</v>
      </c>
      <c r="O1590" s="10">
        <v>42582.825300925928</v>
      </c>
      <c r="P1590" s="3" t="s">
        <v>202</v>
      </c>
      <c r="Q1590" s="5">
        <v>42625.041666666664</v>
      </c>
      <c r="R1590" s="9" t="b">
        <v>1</v>
      </c>
      <c r="S1590" s="5">
        <v>42625.041666666664</v>
      </c>
      <c r="T1590" s="2" t="s">
        <v>69</v>
      </c>
      <c r="U1590" s="2" t="s">
        <v>70</v>
      </c>
    </row>
    <row r="1591" spans="1:21" customFormat="1" ht="28.8" hidden="1" x14ac:dyDescent="0.3">
      <c r="A1591" s="12">
        <v>3515</v>
      </c>
      <c r="B1591" s="17" t="s">
        <v>3704</v>
      </c>
      <c r="C1591" s="18" t="s">
        <v>124</v>
      </c>
      <c r="D1591" s="17" t="s">
        <v>3042</v>
      </c>
      <c r="E1591" s="17"/>
      <c r="F1591" s="19">
        <v>42580.737986111111</v>
      </c>
      <c r="G1591" s="20">
        <v>50</v>
      </c>
      <c r="H1591" s="13"/>
      <c r="I1591" s="18" t="s">
        <v>49</v>
      </c>
      <c r="J1591">
        <v>0.04</v>
      </c>
      <c r="K1591" s="13" t="s">
        <v>3705</v>
      </c>
      <c r="L1591" s="21" t="b">
        <v>0</v>
      </c>
      <c r="M1591" s="18" t="s">
        <v>26</v>
      </c>
      <c r="N1591" s="18" t="s">
        <v>3706</v>
      </c>
      <c r="O1591" s="22">
        <v>42580.740023148152</v>
      </c>
      <c r="P1591" s="18" t="s">
        <v>3044</v>
      </c>
      <c r="Q1591" s="19">
        <v>42580.041666666664</v>
      </c>
      <c r="R1591" s="21" t="b">
        <v>1</v>
      </c>
      <c r="S1591" s="19">
        <v>42580.041666666664</v>
      </c>
      <c r="T1591" s="17" t="s">
        <v>69</v>
      </c>
      <c r="U1591" s="17" t="s">
        <v>70</v>
      </c>
    </row>
    <row r="1592" spans="1:21" customFormat="1" ht="129.6" hidden="1" x14ac:dyDescent="0.3">
      <c r="A1592" s="12">
        <v>3514</v>
      </c>
      <c r="B1592" s="17" t="s">
        <v>580</v>
      </c>
      <c r="C1592" s="18" t="s">
        <v>583</v>
      </c>
      <c r="D1592" s="17" t="s">
        <v>3707</v>
      </c>
      <c r="E1592" s="17"/>
      <c r="F1592" s="19">
        <v>42551.721631944441</v>
      </c>
      <c r="G1592" s="20">
        <v>8410</v>
      </c>
      <c r="H1592" s="13" t="s">
        <v>3708</v>
      </c>
      <c r="I1592" s="18" t="s">
        <v>49</v>
      </c>
      <c r="J1592">
        <v>6.7279999999999998</v>
      </c>
      <c r="K1592" s="13" t="s">
        <v>3709</v>
      </c>
      <c r="L1592" s="21" t="b">
        <v>0</v>
      </c>
      <c r="M1592" s="18" t="s">
        <v>32</v>
      </c>
      <c r="N1592" s="18" t="s">
        <v>539</v>
      </c>
      <c r="O1592" s="22">
        <v>42580.725694444445</v>
      </c>
      <c r="P1592" s="18" t="s">
        <v>80</v>
      </c>
      <c r="Q1592" s="19">
        <v>42583.041666666664</v>
      </c>
      <c r="R1592" s="21" t="b">
        <v>1</v>
      </c>
      <c r="S1592" s="19">
        <v>42583.041666666664</v>
      </c>
      <c r="T1592" s="17" t="s">
        <v>69</v>
      </c>
      <c r="U1592" s="17" t="s">
        <v>70</v>
      </c>
    </row>
    <row r="1593" spans="1:21" customFormat="1" ht="288" hidden="1" x14ac:dyDescent="0.3">
      <c r="A1593" s="12">
        <v>3513</v>
      </c>
      <c r="B1593" s="17" t="s">
        <v>625</v>
      </c>
      <c r="C1593" s="18" t="s">
        <v>74</v>
      </c>
      <c r="D1593" s="17" t="s">
        <v>975</v>
      </c>
      <c r="E1593" s="17"/>
      <c r="F1593" s="19">
        <v>42580.620995370373</v>
      </c>
      <c r="G1593" s="20">
        <v>1716</v>
      </c>
      <c r="H1593" s="13" t="s">
        <v>3710</v>
      </c>
      <c r="I1593" s="18" t="s">
        <v>49</v>
      </c>
      <c r="J1593">
        <v>1.3728</v>
      </c>
      <c r="K1593" s="13" t="s">
        <v>3711</v>
      </c>
      <c r="L1593" s="21" t="b">
        <v>1</v>
      </c>
      <c r="M1593" s="18" t="s">
        <v>22</v>
      </c>
      <c r="N1593" s="18" t="s">
        <v>107</v>
      </c>
      <c r="O1593" s="22">
        <v>42580.622916666667</v>
      </c>
      <c r="P1593" s="18" t="s">
        <v>625</v>
      </c>
      <c r="Q1593" s="19">
        <v>42625.041666666664</v>
      </c>
      <c r="R1593" s="21" t="b">
        <v>1</v>
      </c>
      <c r="S1593" s="19">
        <v>42625.041666666664</v>
      </c>
      <c r="T1593" s="17" t="s">
        <v>69</v>
      </c>
      <c r="U1593" s="17" t="s">
        <v>70</v>
      </c>
    </row>
    <row r="1594" spans="1:21" customFormat="1" ht="57.6" hidden="1" x14ac:dyDescent="0.3">
      <c r="A1594" s="12">
        <v>3512</v>
      </c>
      <c r="B1594" s="17" t="s">
        <v>757</v>
      </c>
      <c r="C1594" s="18" t="s">
        <v>227</v>
      </c>
      <c r="D1594" s="17"/>
      <c r="E1594" s="17"/>
      <c r="F1594" s="19">
        <v>42580.500590277778</v>
      </c>
      <c r="G1594" s="20">
        <v>2109</v>
      </c>
      <c r="H1594" s="13" t="s">
        <v>3077</v>
      </c>
      <c r="I1594" s="18" t="s">
        <v>229</v>
      </c>
      <c r="J1594">
        <v>1.6872</v>
      </c>
      <c r="K1594" s="13" t="s">
        <v>3712</v>
      </c>
      <c r="L1594" s="21" t="b">
        <v>0</v>
      </c>
      <c r="M1594" s="18" t="s">
        <v>29</v>
      </c>
      <c r="N1594" s="18" t="s">
        <v>520</v>
      </c>
      <c r="O1594" s="22">
        <v>42580.501863425925</v>
      </c>
      <c r="P1594" s="18" t="s">
        <v>436</v>
      </c>
      <c r="Q1594" s="19">
        <v>42580.041666666664</v>
      </c>
      <c r="R1594" s="21" t="b">
        <v>1</v>
      </c>
      <c r="S1594" s="19">
        <v>42580.041666666664</v>
      </c>
      <c r="T1594" s="17" t="s">
        <v>69</v>
      </c>
      <c r="U1594" s="17" t="s">
        <v>70</v>
      </c>
    </row>
    <row r="1595" spans="1:21" customFormat="1" ht="86.4" hidden="1" x14ac:dyDescent="0.3">
      <c r="A1595" s="12">
        <v>3511</v>
      </c>
      <c r="B1595" s="17" t="s">
        <v>3713</v>
      </c>
      <c r="C1595" s="18" t="s">
        <v>110</v>
      </c>
      <c r="D1595" s="17" t="s">
        <v>3714</v>
      </c>
      <c r="E1595" s="17"/>
      <c r="F1595" s="19">
        <v>42580.443923611114</v>
      </c>
      <c r="G1595" s="20">
        <v>6932.54</v>
      </c>
      <c r="H1595" s="13" t="s">
        <v>3715</v>
      </c>
      <c r="I1595" s="18" t="s">
        <v>300</v>
      </c>
      <c r="J1595">
        <v>5.5460320000000003</v>
      </c>
      <c r="K1595" s="13" t="s">
        <v>3716</v>
      </c>
      <c r="L1595" s="21" t="b">
        <v>0</v>
      </c>
      <c r="M1595" s="18" t="s">
        <v>27</v>
      </c>
      <c r="N1595" s="18" t="s">
        <v>302</v>
      </c>
      <c r="O1595" s="22">
        <v>42580.445138888892</v>
      </c>
      <c r="P1595" s="18" t="s">
        <v>303</v>
      </c>
      <c r="Q1595" s="19">
        <v>42580.041666666664</v>
      </c>
      <c r="R1595" s="21" t="b">
        <v>1</v>
      </c>
      <c r="S1595" s="19">
        <v>42580.041666666664</v>
      </c>
      <c r="T1595" s="17" t="s">
        <v>69</v>
      </c>
      <c r="U1595" s="17" t="s">
        <v>70</v>
      </c>
    </row>
    <row r="1596" spans="1:21" customFormat="1" ht="72" hidden="1" x14ac:dyDescent="0.3">
      <c r="A1596" s="12">
        <v>3510</v>
      </c>
      <c r="B1596" s="17" t="s">
        <v>3717</v>
      </c>
      <c r="C1596" s="18" t="s">
        <v>91</v>
      </c>
      <c r="D1596" s="17" t="s">
        <v>3718</v>
      </c>
      <c r="E1596" s="17"/>
      <c r="F1596" s="19">
        <v>42579.869699074072</v>
      </c>
      <c r="G1596" s="20">
        <v>1050000</v>
      </c>
      <c r="H1596" s="13" t="s">
        <v>3405</v>
      </c>
      <c r="I1596" s="18" t="s">
        <v>214</v>
      </c>
      <c r="J1596">
        <v>840</v>
      </c>
      <c r="K1596" s="13" t="s">
        <v>3719</v>
      </c>
      <c r="L1596" s="21" t="b">
        <v>0</v>
      </c>
      <c r="M1596" s="18" t="s">
        <v>33</v>
      </c>
      <c r="N1596" s="18" t="s">
        <v>409</v>
      </c>
      <c r="O1596" s="22">
        <v>42579.873124999998</v>
      </c>
      <c r="P1596" s="18" t="s">
        <v>216</v>
      </c>
      <c r="Q1596" s="19">
        <v>42584.041666666664</v>
      </c>
      <c r="R1596" s="21" t="b">
        <v>1</v>
      </c>
      <c r="S1596" s="19">
        <v>42584.041666666664</v>
      </c>
      <c r="T1596" s="17" t="s">
        <v>69</v>
      </c>
      <c r="U1596" s="17" t="s">
        <v>70</v>
      </c>
    </row>
    <row r="1597" spans="1:21" customFormat="1" ht="72" hidden="1" x14ac:dyDescent="0.3">
      <c r="A1597" s="12">
        <v>3509</v>
      </c>
      <c r="B1597" s="17" t="s">
        <v>3579</v>
      </c>
      <c r="C1597" s="18" t="s">
        <v>91</v>
      </c>
      <c r="D1597" s="17" t="s">
        <v>3718</v>
      </c>
      <c r="E1597" s="17"/>
      <c r="F1597" s="19">
        <v>42579.860868055555</v>
      </c>
      <c r="G1597" s="20">
        <v>77879532</v>
      </c>
      <c r="H1597" s="13" t="s">
        <v>3405</v>
      </c>
      <c r="I1597" s="18" t="s">
        <v>214</v>
      </c>
      <c r="J1597">
        <v>62303.625599999999</v>
      </c>
      <c r="K1597" s="13" t="s">
        <v>3720</v>
      </c>
      <c r="L1597" s="21" t="b">
        <v>0</v>
      </c>
      <c r="M1597" s="18" t="s">
        <v>693</v>
      </c>
      <c r="N1597" s="18" t="s">
        <v>409</v>
      </c>
      <c r="O1597" s="22">
        <v>42579.869421296295</v>
      </c>
      <c r="P1597" s="18" t="s">
        <v>216</v>
      </c>
      <c r="Q1597" s="19">
        <v>42580.041666666664</v>
      </c>
      <c r="R1597" s="21" t="b">
        <v>1</v>
      </c>
      <c r="S1597" s="19">
        <v>42580.041666666664</v>
      </c>
      <c r="T1597" s="17" t="s">
        <v>69</v>
      </c>
      <c r="U1597" s="17" t="s">
        <v>70</v>
      </c>
    </row>
    <row r="1598" spans="1:21" customFormat="1" ht="72" hidden="1" x14ac:dyDescent="0.3">
      <c r="A1598" s="12">
        <v>3508</v>
      </c>
      <c r="B1598" s="17" t="s">
        <v>3721</v>
      </c>
      <c r="C1598" s="18" t="s">
        <v>91</v>
      </c>
      <c r="D1598" s="17" t="s">
        <v>3718</v>
      </c>
      <c r="E1598" s="17"/>
      <c r="F1598" s="19">
        <v>42579.849062499998</v>
      </c>
      <c r="G1598" s="20">
        <v>1320000</v>
      </c>
      <c r="H1598" s="13" t="s">
        <v>3405</v>
      </c>
      <c r="I1598" s="18" t="s">
        <v>214</v>
      </c>
      <c r="J1598">
        <v>1056</v>
      </c>
      <c r="K1598" s="13" t="s">
        <v>3722</v>
      </c>
      <c r="L1598" s="21" t="b">
        <v>0</v>
      </c>
      <c r="M1598" s="18" t="s">
        <v>879</v>
      </c>
      <c r="N1598" s="18" t="s">
        <v>409</v>
      </c>
      <c r="O1598" s="22">
        <v>42579.860324074078</v>
      </c>
      <c r="P1598" s="18" t="s">
        <v>216</v>
      </c>
      <c r="Q1598" s="19">
        <v>42584.041666666664</v>
      </c>
      <c r="R1598" s="21" t="b">
        <v>1</v>
      </c>
      <c r="S1598" s="19">
        <v>42584.041666666664</v>
      </c>
      <c r="T1598" s="17" t="s">
        <v>69</v>
      </c>
      <c r="U1598" s="17" t="s">
        <v>70</v>
      </c>
    </row>
    <row r="1599" spans="1:21" customFormat="1" ht="244.8" hidden="1" x14ac:dyDescent="0.3">
      <c r="A1599" s="12">
        <v>3507</v>
      </c>
      <c r="B1599" s="17" t="s">
        <v>90</v>
      </c>
      <c r="C1599" s="18" t="s">
        <v>74</v>
      </c>
      <c r="D1599" s="17" t="s">
        <v>3723</v>
      </c>
      <c r="E1599" s="17"/>
      <c r="F1599" s="19">
        <v>42578.844907407409</v>
      </c>
      <c r="G1599" s="20">
        <v>22520</v>
      </c>
      <c r="H1599" s="13" t="s">
        <v>1432</v>
      </c>
      <c r="I1599" s="18" t="s">
        <v>94</v>
      </c>
      <c r="J1599">
        <v>18.015999999999998</v>
      </c>
      <c r="K1599" s="13" t="s">
        <v>3724</v>
      </c>
      <c r="L1599" s="21" t="b">
        <v>0</v>
      </c>
      <c r="M1599" s="18" t="s">
        <v>28</v>
      </c>
      <c r="N1599" s="18" t="s">
        <v>79</v>
      </c>
      <c r="O1599" s="22">
        <v>42579.848819444444</v>
      </c>
      <c r="P1599" s="18" t="s">
        <v>115</v>
      </c>
      <c r="Q1599" s="19">
        <v>42583.041666666664</v>
      </c>
      <c r="R1599" s="21" t="b">
        <v>1</v>
      </c>
      <c r="S1599" s="19">
        <v>42583.041666666664</v>
      </c>
      <c r="T1599" s="17" t="s">
        <v>69</v>
      </c>
      <c r="U1599" s="17" t="s">
        <v>70</v>
      </c>
    </row>
    <row r="1600" spans="1:21" customFormat="1" ht="72" hidden="1" x14ac:dyDescent="0.3">
      <c r="A1600" s="12">
        <v>3506</v>
      </c>
      <c r="B1600" s="17" t="s">
        <v>3725</v>
      </c>
      <c r="C1600" s="18" t="s">
        <v>91</v>
      </c>
      <c r="D1600" s="17" t="s">
        <v>3726</v>
      </c>
      <c r="E1600" s="17"/>
      <c r="F1600" s="19">
        <v>42579.845173611109</v>
      </c>
      <c r="G1600" s="20">
        <v>1500000</v>
      </c>
      <c r="H1600" s="13" t="s">
        <v>2446</v>
      </c>
      <c r="I1600" s="18" t="s">
        <v>214</v>
      </c>
      <c r="J1600">
        <v>1200</v>
      </c>
      <c r="K1600" s="13" t="s">
        <v>3727</v>
      </c>
      <c r="L1600" s="21" t="b">
        <v>0</v>
      </c>
      <c r="M1600" s="18" t="s">
        <v>31</v>
      </c>
      <c r="N1600" s="18" t="s">
        <v>409</v>
      </c>
      <c r="O1600" s="22">
        <v>42579.848807870374</v>
      </c>
      <c r="P1600" s="18" t="s">
        <v>216</v>
      </c>
      <c r="Q1600" s="19">
        <v>42580.041666666664</v>
      </c>
      <c r="R1600" s="21" t="b">
        <v>1</v>
      </c>
      <c r="S1600" s="19">
        <v>42580.041666666664</v>
      </c>
      <c r="T1600" s="17" t="s">
        <v>69</v>
      </c>
      <c r="U1600" s="17" t="s">
        <v>70</v>
      </c>
    </row>
    <row r="1601" spans="1:21" customFormat="1" ht="72" hidden="1" x14ac:dyDescent="0.3">
      <c r="A1601" s="12">
        <v>3505</v>
      </c>
      <c r="B1601" s="17" t="s">
        <v>2770</v>
      </c>
      <c r="C1601" s="18" t="s">
        <v>91</v>
      </c>
      <c r="D1601" s="17" t="s">
        <v>3718</v>
      </c>
      <c r="E1601" s="17"/>
      <c r="F1601" s="19">
        <v>42579.840381944443</v>
      </c>
      <c r="G1601" s="20">
        <v>30000000</v>
      </c>
      <c r="H1601" s="13" t="s">
        <v>3405</v>
      </c>
      <c r="I1601" s="18" t="s">
        <v>214</v>
      </c>
      <c r="J1601">
        <v>24000</v>
      </c>
      <c r="K1601" s="13" t="s">
        <v>3728</v>
      </c>
      <c r="L1601" s="21" t="b">
        <v>0</v>
      </c>
      <c r="M1601" s="18" t="s">
        <v>142</v>
      </c>
      <c r="N1601" s="18" t="s">
        <v>409</v>
      </c>
      <c r="O1601" s="22">
        <v>42579.843310185184</v>
      </c>
      <c r="P1601" s="18" t="s">
        <v>216</v>
      </c>
      <c r="Q1601" s="19">
        <v>42584.041666666664</v>
      </c>
      <c r="R1601" s="21" t="b">
        <v>1</v>
      </c>
      <c r="S1601" s="19">
        <v>42584.041666666664</v>
      </c>
      <c r="T1601" s="17" t="s">
        <v>69</v>
      </c>
      <c r="U1601" s="17" t="s">
        <v>70</v>
      </c>
    </row>
    <row r="1602" spans="1:21" customFormat="1" ht="72" hidden="1" x14ac:dyDescent="0.3">
      <c r="A1602" s="12">
        <v>3504</v>
      </c>
      <c r="B1602" s="17" t="s">
        <v>3576</v>
      </c>
      <c r="C1602" s="18" t="s">
        <v>91</v>
      </c>
      <c r="D1602" s="17" t="s">
        <v>3729</v>
      </c>
      <c r="E1602" s="17"/>
      <c r="F1602" s="19">
        <v>42579.829652777778</v>
      </c>
      <c r="G1602" s="20">
        <v>1578000</v>
      </c>
      <c r="H1602" s="13" t="s">
        <v>1015</v>
      </c>
      <c r="I1602" s="18" t="s">
        <v>214</v>
      </c>
      <c r="J1602">
        <v>1262.4000000000001</v>
      </c>
      <c r="K1602" s="13" t="s">
        <v>3730</v>
      </c>
      <c r="L1602" s="21" t="b">
        <v>0</v>
      </c>
      <c r="M1602" s="18" t="s">
        <v>879</v>
      </c>
      <c r="N1602" s="18" t="s">
        <v>409</v>
      </c>
      <c r="O1602" s="22">
        <v>42579.840162037035</v>
      </c>
      <c r="P1602" s="18" t="s">
        <v>216</v>
      </c>
      <c r="Q1602" s="19">
        <v>42580.041666666664</v>
      </c>
      <c r="R1602" s="21" t="b">
        <v>1</v>
      </c>
      <c r="S1602" s="19">
        <v>42580.041666666664</v>
      </c>
      <c r="T1602" s="17" t="s">
        <v>69</v>
      </c>
      <c r="U1602" s="17" t="s">
        <v>70</v>
      </c>
    </row>
    <row r="1603" spans="1:21" customFormat="1" ht="57.6" hidden="1" x14ac:dyDescent="0.3">
      <c r="A1603" s="12">
        <v>3503</v>
      </c>
      <c r="B1603" s="17" t="s">
        <v>3731</v>
      </c>
      <c r="C1603" s="18" t="s">
        <v>91</v>
      </c>
      <c r="D1603" s="17" t="s">
        <v>3732</v>
      </c>
      <c r="E1603" s="17"/>
      <c r="F1603" s="19">
        <v>42577.760081018518</v>
      </c>
      <c r="G1603" s="20">
        <v>19800000</v>
      </c>
      <c r="H1603" s="13" t="s">
        <v>947</v>
      </c>
      <c r="I1603" s="18" t="s">
        <v>214</v>
      </c>
      <c r="J1603">
        <v>15840</v>
      </c>
      <c r="K1603" s="13" t="s">
        <v>3733</v>
      </c>
      <c r="L1603" s="21" t="b">
        <v>0</v>
      </c>
      <c r="M1603" s="18" t="s">
        <v>142</v>
      </c>
      <c r="N1603" s="18" t="s">
        <v>409</v>
      </c>
      <c r="O1603" s="22">
        <v>42579.815254629626</v>
      </c>
      <c r="P1603" s="18" t="s">
        <v>216</v>
      </c>
      <c r="Q1603" s="19">
        <v>42580.041666666664</v>
      </c>
      <c r="R1603" s="21" t="b">
        <v>1</v>
      </c>
      <c r="S1603" s="19">
        <v>42580.041666666664</v>
      </c>
      <c r="T1603" s="17" t="s">
        <v>69</v>
      </c>
      <c r="U1603" s="17" t="s">
        <v>70</v>
      </c>
    </row>
    <row r="1604" spans="1:21" customFormat="1" ht="201.6" hidden="1" x14ac:dyDescent="0.3">
      <c r="A1604" s="12">
        <v>3502</v>
      </c>
      <c r="B1604" s="17" t="s">
        <v>90</v>
      </c>
      <c r="C1604" s="18" t="s">
        <v>124</v>
      </c>
      <c r="D1604" s="17" t="s">
        <v>3734</v>
      </c>
      <c r="E1604" s="17"/>
      <c r="F1604" s="19">
        <v>42578.798530092594</v>
      </c>
      <c r="G1604" s="20">
        <v>2115</v>
      </c>
      <c r="H1604" s="13" t="s">
        <v>1432</v>
      </c>
      <c r="I1604" s="18" t="s">
        <v>94</v>
      </c>
      <c r="J1604">
        <v>1.6919999999999999</v>
      </c>
      <c r="K1604" s="13" t="s">
        <v>3735</v>
      </c>
      <c r="L1604" s="21" t="b">
        <v>0</v>
      </c>
      <c r="M1604" s="18" t="s">
        <v>28</v>
      </c>
      <c r="N1604" s="18" t="s">
        <v>79</v>
      </c>
      <c r="O1604" s="22">
        <v>42579.806770833333</v>
      </c>
      <c r="P1604" s="18" t="s">
        <v>115</v>
      </c>
      <c r="Q1604" s="19">
        <v>42583.041666666664</v>
      </c>
      <c r="R1604" s="21" t="b">
        <v>1</v>
      </c>
      <c r="S1604" s="19">
        <v>42583.041666666664</v>
      </c>
      <c r="T1604" s="17" t="s">
        <v>69</v>
      </c>
      <c r="U1604" s="17" t="s">
        <v>70</v>
      </c>
    </row>
    <row r="1605" spans="1:21" customFormat="1" ht="43.2" hidden="1" x14ac:dyDescent="0.3">
      <c r="A1605" s="12">
        <v>3501</v>
      </c>
      <c r="B1605" s="17" t="s">
        <v>2954</v>
      </c>
      <c r="C1605" s="18" t="s">
        <v>124</v>
      </c>
      <c r="D1605" s="17"/>
      <c r="E1605" s="17"/>
      <c r="F1605" s="19">
        <v>42579.753194444442</v>
      </c>
      <c r="G1605" s="20">
        <v>5000000</v>
      </c>
      <c r="H1605" s="13" t="s">
        <v>3736</v>
      </c>
      <c r="I1605" s="18" t="s">
        <v>222</v>
      </c>
      <c r="J1605">
        <v>4000</v>
      </c>
      <c r="K1605" s="13" t="s">
        <v>3737</v>
      </c>
      <c r="L1605" s="21" t="b">
        <v>0</v>
      </c>
      <c r="M1605" s="18" t="s">
        <v>33</v>
      </c>
      <c r="N1605" s="18" t="s">
        <v>452</v>
      </c>
      <c r="O1605" s="22">
        <v>42579.754953703705</v>
      </c>
      <c r="P1605" s="18" t="s">
        <v>453</v>
      </c>
      <c r="Q1605" s="19">
        <v>42583.041666666664</v>
      </c>
      <c r="R1605" s="21" t="b">
        <v>1</v>
      </c>
      <c r="S1605" s="19">
        <v>42583.041666666664</v>
      </c>
      <c r="T1605" s="17" t="s">
        <v>69</v>
      </c>
      <c r="U1605" s="17" t="s">
        <v>70</v>
      </c>
    </row>
    <row r="1606" spans="1:21" customFormat="1" ht="43.2" hidden="1" x14ac:dyDescent="0.3">
      <c r="A1606" s="12">
        <v>3500</v>
      </c>
      <c r="B1606" s="17" t="s">
        <v>220</v>
      </c>
      <c r="C1606" s="18" t="s">
        <v>74</v>
      </c>
      <c r="D1606" s="17" t="s">
        <v>975</v>
      </c>
      <c r="E1606" s="17"/>
      <c r="F1606" s="19">
        <v>42579.741944444446</v>
      </c>
      <c r="G1606" s="20">
        <v>5686050</v>
      </c>
      <c r="H1606" s="13"/>
      <c r="I1606" s="18" t="s">
        <v>222</v>
      </c>
      <c r="J1606">
        <v>4548.84</v>
      </c>
      <c r="K1606" s="13" t="s">
        <v>3738</v>
      </c>
      <c r="L1606" s="21" t="b">
        <v>1</v>
      </c>
      <c r="M1606" s="18" t="s">
        <v>22</v>
      </c>
      <c r="N1606" s="18" t="s">
        <v>107</v>
      </c>
      <c r="O1606" s="22">
        <v>42579.746192129627</v>
      </c>
      <c r="P1606" s="18" t="s">
        <v>220</v>
      </c>
      <c r="Q1606" s="19">
        <v>42580.041666666664</v>
      </c>
      <c r="R1606" s="21" t="b">
        <v>1</v>
      </c>
      <c r="S1606" s="19">
        <v>42580.041666666664</v>
      </c>
      <c r="T1606" s="17" t="s">
        <v>69</v>
      </c>
      <c r="U1606" s="17" t="s">
        <v>70</v>
      </c>
    </row>
    <row r="1607" spans="1:21" customFormat="1" ht="43.2" hidden="1" x14ac:dyDescent="0.3">
      <c r="A1607" s="12">
        <v>3499</v>
      </c>
      <c r="B1607" s="17" t="s">
        <v>265</v>
      </c>
      <c r="C1607" s="18" t="s">
        <v>124</v>
      </c>
      <c r="D1607" s="17"/>
      <c r="E1607" s="17"/>
      <c r="F1607" s="19">
        <v>42579.688391203701</v>
      </c>
      <c r="G1607" s="20">
        <v>35000000</v>
      </c>
      <c r="H1607" s="13" t="s">
        <v>3739</v>
      </c>
      <c r="I1607" s="18" t="s">
        <v>222</v>
      </c>
      <c r="J1607">
        <v>28000</v>
      </c>
      <c r="K1607" s="13" t="s">
        <v>3740</v>
      </c>
      <c r="L1607" s="21" t="b">
        <v>0</v>
      </c>
      <c r="M1607" s="18" t="s">
        <v>553</v>
      </c>
      <c r="N1607" s="18" t="s">
        <v>234</v>
      </c>
      <c r="O1607" s="22">
        <v>42579.689571759256</v>
      </c>
      <c r="P1607" s="18" t="s">
        <v>235</v>
      </c>
      <c r="Q1607" s="19">
        <v>42579.041666666664</v>
      </c>
      <c r="R1607" s="21" t="b">
        <v>1</v>
      </c>
      <c r="S1607" s="19">
        <v>42579.041666666664</v>
      </c>
      <c r="T1607" s="17" t="s">
        <v>69</v>
      </c>
      <c r="U1607" s="17" t="s">
        <v>70</v>
      </c>
    </row>
    <row r="1608" spans="1:21" customFormat="1" ht="144" hidden="1" x14ac:dyDescent="0.3">
      <c r="A1608" s="12">
        <v>3498</v>
      </c>
      <c r="B1608" s="17" t="s">
        <v>1097</v>
      </c>
      <c r="C1608" s="18" t="s">
        <v>110</v>
      </c>
      <c r="D1608" s="17" t="s">
        <v>3741</v>
      </c>
      <c r="E1608" s="17"/>
      <c r="F1608" s="19">
        <v>42579.532743055555</v>
      </c>
      <c r="G1608" s="20">
        <v>29610</v>
      </c>
      <c r="H1608" s="13" t="s">
        <v>1099</v>
      </c>
      <c r="I1608" s="18" t="s">
        <v>300</v>
      </c>
      <c r="J1608">
        <v>23.687999999999999</v>
      </c>
      <c r="K1608" s="13" t="s">
        <v>3742</v>
      </c>
      <c r="L1608" s="21" t="b">
        <v>0</v>
      </c>
      <c r="M1608" s="18" t="s">
        <v>246</v>
      </c>
      <c r="N1608" s="18" t="s">
        <v>302</v>
      </c>
      <c r="O1608" s="22">
        <v>42579.534224537034</v>
      </c>
      <c r="P1608" s="18" t="s">
        <v>303</v>
      </c>
      <c r="Q1608" s="19">
        <v>42586.041666666664</v>
      </c>
      <c r="R1608" s="21" t="b">
        <v>1</v>
      </c>
      <c r="S1608" s="19">
        <v>42586.041666666664</v>
      </c>
      <c r="T1608" s="17" t="s">
        <v>69</v>
      </c>
      <c r="U1608" s="17" t="s">
        <v>70</v>
      </c>
    </row>
    <row r="1609" spans="1:21" customFormat="1" hidden="1" x14ac:dyDescent="0.3">
      <c r="A1609" s="12">
        <v>3497</v>
      </c>
      <c r="B1609" s="17" t="s">
        <v>1255</v>
      </c>
      <c r="C1609" s="18" t="s">
        <v>124</v>
      </c>
      <c r="D1609" s="17"/>
      <c r="E1609" s="17"/>
      <c r="F1609" s="19">
        <v>42579.524247685185</v>
      </c>
      <c r="G1609" s="20">
        <v>21505350</v>
      </c>
      <c r="H1609" s="13" t="s">
        <v>3743</v>
      </c>
      <c r="I1609" s="18" t="s">
        <v>222</v>
      </c>
      <c r="J1609">
        <v>17204.28</v>
      </c>
      <c r="K1609" s="13"/>
      <c r="L1609" s="21" t="b">
        <v>0</v>
      </c>
      <c r="M1609" s="18" t="s">
        <v>21</v>
      </c>
      <c r="N1609" s="18" t="s">
        <v>452</v>
      </c>
      <c r="O1609" s="22">
        <v>42579.525046296294</v>
      </c>
      <c r="P1609" s="18" t="s">
        <v>453</v>
      </c>
      <c r="Q1609" s="19">
        <v>42579.041666666664</v>
      </c>
      <c r="R1609" s="21" t="b">
        <v>1</v>
      </c>
      <c r="S1609" s="19">
        <v>42579.041666666664</v>
      </c>
      <c r="T1609" s="17" t="s">
        <v>69</v>
      </c>
      <c r="U1609" s="17" t="s">
        <v>70</v>
      </c>
    </row>
    <row r="1610" spans="1:21" customFormat="1" ht="302.39999999999998" hidden="1" x14ac:dyDescent="0.3">
      <c r="A1610" s="12">
        <v>3496</v>
      </c>
      <c r="B1610" s="17" t="s">
        <v>625</v>
      </c>
      <c r="C1610" s="18" t="s">
        <v>74</v>
      </c>
      <c r="D1610" s="17" t="s">
        <v>975</v>
      </c>
      <c r="E1610" s="17"/>
      <c r="F1610" s="19">
        <v>42579.489791666667</v>
      </c>
      <c r="G1610" s="20">
        <v>10427000</v>
      </c>
      <c r="H1610" s="13" t="s">
        <v>3744</v>
      </c>
      <c r="I1610" s="18" t="s">
        <v>222</v>
      </c>
      <c r="J1610">
        <v>8341.6</v>
      </c>
      <c r="K1610" s="13" t="s">
        <v>3745</v>
      </c>
      <c r="L1610" s="21" t="b">
        <v>1</v>
      </c>
      <c r="M1610" s="18" t="s">
        <v>22</v>
      </c>
      <c r="N1610" s="18" t="s">
        <v>107</v>
      </c>
      <c r="O1610" s="22">
        <v>42579.506284722222</v>
      </c>
      <c r="P1610" s="18" t="s">
        <v>625</v>
      </c>
      <c r="Q1610" s="19">
        <v>42625.041666666664</v>
      </c>
      <c r="R1610" s="21" t="b">
        <v>1</v>
      </c>
      <c r="S1610" s="19">
        <v>42625.041666666664</v>
      </c>
      <c r="T1610" s="17" t="s">
        <v>69</v>
      </c>
      <c r="U1610" s="17" t="s">
        <v>70</v>
      </c>
    </row>
    <row r="1611" spans="1:21" customFormat="1" ht="115.2" hidden="1" x14ac:dyDescent="0.3">
      <c r="A1611" s="12">
        <v>3495</v>
      </c>
      <c r="B1611" s="17" t="s">
        <v>2407</v>
      </c>
      <c r="C1611" s="18" t="s">
        <v>583</v>
      </c>
      <c r="D1611" s="17" t="s">
        <v>3746</v>
      </c>
      <c r="E1611" s="17"/>
      <c r="F1611" s="19">
        <v>42577.797789351855</v>
      </c>
      <c r="G1611" s="20">
        <v>120</v>
      </c>
      <c r="H1611" s="13" t="s">
        <v>3747</v>
      </c>
      <c r="I1611" s="18" t="s">
        <v>49</v>
      </c>
      <c r="J1611">
        <v>9.6000000000000002E-2</v>
      </c>
      <c r="K1611" s="13" t="s">
        <v>3748</v>
      </c>
      <c r="L1611" s="21" t="b">
        <v>0</v>
      </c>
      <c r="M1611" s="18" t="s">
        <v>31</v>
      </c>
      <c r="N1611" s="18" t="s">
        <v>79</v>
      </c>
      <c r="O1611" s="22">
        <v>42578.800347222219</v>
      </c>
      <c r="P1611" s="18" t="s">
        <v>80</v>
      </c>
      <c r="Q1611" s="19">
        <v>42579.041666666664</v>
      </c>
      <c r="R1611" s="21" t="b">
        <v>1</v>
      </c>
      <c r="S1611" s="19">
        <v>42579.041666666664</v>
      </c>
      <c r="T1611" s="17" t="s">
        <v>69</v>
      </c>
      <c r="U1611" s="17" t="s">
        <v>70</v>
      </c>
    </row>
    <row r="1612" spans="1:21" customFormat="1" ht="28.8" hidden="1" x14ac:dyDescent="0.3">
      <c r="A1612" s="12">
        <v>3494</v>
      </c>
      <c r="B1612" s="17" t="s">
        <v>143</v>
      </c>
      <c r="C1612" s="18" t="s">
        <v>124</v>
      </c>
      <c r="D1612" s="17" t="s">
        <v>3749</v>
      </c>
      <c r="E1612" s="17"/>
      <c r="F1612" s="19">
        <v>42578.723715277774</v>
      </c>
      <c r="G1612" s="20">
        <v>4183300</v>
      </c>
      <c r="H1612" s="13"/>
      <c r="I1612" s="18" t="s">
        <v>222</v>
      </c>
      <c r="J1612">
        <v>3346.64</v>
      </c>
      <c r="K1612" s="13" t="s">
        <v>3750</v>
      </c>
      <c r="L1612" s="21" t="b">
        <v>1</v>
      </c>
      <c r="M1612" s="18" t="s">
        <v>879</v>
      </c>
      <c r="N1612" s="18" t="s">
        <v>107</v>
      </c>
      <c r="O1612" s="22">
        <v>42578.727870370371</v>
      </c>
      <c r="P1612" s="18" t="s">
        <v>1152</v>
      </c>
      <c r="Q1612" s="19">
        <v>42580.041666666664</v>
      </c>
      <c r="R1612" s="21" t="b">
        <v>1</v>
      </c>
      <c r="S1612" s="19">
        <v>42580.041666666664</v>
      </c>
      <c r="T1612" s="17" t="s">
        <v>69</v>
      </c>
      <c r="U1612" s="17" t="s">
        <v>70</v>
      </c>
    </row>
    <row r="1613" spans="1:21" customFormat="1" ht="57.6" hidden="1" x14ac:dyDescent="0.3">
      <c r="A1613" s="12">
        <v>3493</v>
      </c>
      <c r="B1613" s="17" t="s">
        <v>1471</v>
      </c>
      <c r="C1613" s="18" t="s">
        <v>227</v>
      </c>
      <c r="D1613" s="17"/>
      <c r="E1613" s="17"/>
      <c r="F1613" s="19">
        <v>42578.649398148147</v>
      </c>
      <c r="G1613" s="20">
        <v>11400</v>
      </c>
      <c r="H1613" s="13" t="s">
        <v>1474</v>
      </c>
      <c r="I1613" s="18" t="s">
        <v>229</v>
      </c>
      <c r="J1613">
        <v>9.1199999999999992</v>
      </c>
      <c r="K1613" s="13" t="s">
        <v>3751</v>
      </c>
      <c r="L1613" s="21" t="b">
        <v>0</v>
      </c>
      <c r="M1613" s="18" t="s">
        <v>25</v>
      </c>
      <c r="N1613" s="18" t="s">
        <v>513</v>
      </c>
      <c r="O1613" s="22">
        <v>42578.649953703702</v>
      </c>
      <c r="P1613" s="18" t="s">
        <v>436</v>
      </c>
      <c r="Q1613" s="19">
        <v>42578.041666666664</v>
      </c>
      <c r="R1613" s="21" t="b">
        <v>1</v>
      </c>
      <c r="S1613" s="19">
        <v>42578.041666666664</v>
      </c>
      <c r="T1613" s="17" t="s">
        <v>69</v>
      </c>
      <c r="U1613" s="17" t="s">
        <v>70</v>
      </c>
    </row>
    <row r="1614" spans="1:21" customFormat="1" ht="57.6" hidden="1" x14ac:dyDescent="0.3">
      <c r="A1614" s="12">
        <v>3492</v>
      </c>
      <c r="B1614" s="17" t="s">
        <v>1471</v>
      </c>
      <c r="C1614" s="18" t="s">
        <v>227</v>
      </c>
      <c r="D1614" s="17"/>
      <c r="E1614" s="17"/>
      <c r="F1614" s="19">
        <v>42578.646099537036</v>
      </c>
      <c r="G1614" s="20">
        <v>15882.3</v>
      </c>
      <c r="H1614" s="13" t="s">
        <v>1472</v>
      </c>
      <c r="I1614" s="18" t="s">
        <v>229</v>
      </c>
      <c r="J1614">
        <v>12.70584</v>
      </c>
      <c r="K1614" s="13" t="s">
        <v>3751</v>
      </c>
      <c r="L1614" s="21" t="b">
        <v>0</v>
      </c>
      <c r="M1614" s="18" t="s">
        <v>25</v>
      </c>
      <c r="N1614" s="18" t="s">
        <v>520</v>
      </c>
      <c r="O1614" s="22">
        <v>42578.648784722223</v>
      </c>
      <c r="P1614" s="18" t="s">
        <v>436</v>
      </c>
      <c r="Q1614" s="19">
        <v>42578.041666666664</v>
      </c>
      <c r="R1614" s="21" t="b">
        <v>1</v>
      </c>
      <c r="S1614" s="19">
        <v>42578.041666666664</v>
      </c>
      <c r="T1614" s="17" t="s">
        <v>69</v>
      </c>
      <c r="U1614" s="17" t="s">
        <v>70</v>
      </c>
    </row>
    <row r="1615" spans="1:21" customFormat="1" hidden="1" x14ac:dyDescent="0.3">
      <c r="A1615" s="12">
        <v>3491</v>
      </c>
      <c r="B1615" s="17" t="s">
        <v>2956</v>
      </c>
      <c r="C1615" s="18" t="s">
        <v>98</v>
      </c>
      <c r="D1615" s="17"/>
      <c r="E1615" s="17"/>
      <c r="F1615" s="19">
        <v>42578.541087962964</v>
      </c>
      <c r="G1615" s="20">
        <v>11850</v>
      </c>
      <c r="H1615" s="13" t="s">
        <v>3752</v>
      </c>
      <c r="I1615" s="18" t="s">
        <v>77</v>
      </c>
      <c r="J1615">
        <v>9.48</v>
      </c>
      <c r="K1615" s="13" t="s">
        <v>3753</v>
      </c>
      <c r="L1615" s="21" t="b">
        <v>1</v>
      </c>
      <c r="M1615" s="18" t="s">
        <v>22</v>
      </c>
      <c r="N1615" s="18" t="s">
        <v>107</v>
      </c>
      <c r="O1615" s="22">
        <v>42578.54383101852</v>
      </c>
      <c r="P1615" s="18" t="s">
        <v>509</v>
      </c>
      <c r="Q1615" s="19">
        <v>42580.041666666664</v>
      </c>
      <c r="R1615" s="21" t="b">
        <v>1</v>
      </c>
      <c r="S1615" s="19">
        <v>42580.041666666664</v>
      </c>
      <c r="T1615" s="17" t="s">
        <v>69</v>
      </c>
      <c r="U1615" s="17" t="s">
        <v>70</v>
      </c>
    </row>
    <row r="1616" spans="1:21" customFormat="1" hidden="1" x14ac:dyDescent="0.3">
      <c r="A1616" s="12">
        <v>3490</v>
      </c>
      <c r="B1616" s="17" t="s">
        <v>366</v>
      </c>
      <c r="C1616" s="18" t="s">
        <v>74</v>
      </c>
      <c r="D1616" s="17" t="s">
        <v>367</v>
      </c>
      <c r="E1616" s="17"/>
      <c r="F1616" s="19">
        <v>42578.405243055553</v>
      </c>
      <c r="G1616" s="20">
        <v>12.95</v>
      </c>
      <c r="H1616" s="13"/>
      <c r="I1616" s="18" t="s">
        <v>49</v>
      </c>
      <c r="J1616">
        <v>1.0359999999999999E-2</v>
      </c>
      <c r="K1616" s="13" t="s">
        <v>3754</v>
      </c>
      <c r="L1616" s="21" t="b">
        <v>1</v>
      </c>
      <c r="M1616" s="18" t="s">
        <v>142</v>
      </c>
      <c r="N1616" s="18" t="s">
        <v>107</v>
      </c>
      <c r="O1616" s="22">
        <v>42578.408796296295</v>
      </c>
      <c r="P1616" s="18" t="s">
        <v>366</v>
      </c>
      <c r="Q1616" s="19">
        <v>42580.041666666664</v>
      </c>
      <c r="R1616" s="21" t="b">
        <v>1</v>
      </c>
      <c r="S1616" s="19">
        <v>42580.041666666664</v>
      </c>
      <c r="T1616" s="17" t="s">
        <v>69</v>
      </c>
      <c r="U1616" s="17" t="s">
        <v>70</v>
      </c>
    </row>
    <row r="1617" spans="1:21" customFormat="1" ht="115.2" hidden="1" x14ac:dyDescent="0.3">
      <c r="A1617" s="12">
        <v>3484</v>
      </c>
      <c r="B1617" s="17" t="s">
        <v>381</v>
      </c>
      <c r="C1617" s="18" t="s">
        <v>110</v>
      </c>
      <c r="D1617" s="17" t="s">
        <v>3755</v>
      </c>
      <c r="E1617" s="17"/>
      <c r="F1617" s="19">
        <v>42578.389953703707</v>
      </c>
      <c r="G1617" s="20">
        <v>6750</v>
      </c>
      <c r="H1617" s="13" t="s">
        <v>383</v>
      </c>
      <c r="I1617" s="18" t="s">
        <v>300</v>
      </c>
      <c r="J1617">
        <v>5.4</v>
      </c>
      <c r="K1617" s="13" t="s">
        <v>3756</v>
      </c>
      <c r="L1617" s="21" t="b">
        <v>0</v>
      </c>
      <c r="M1617" s="18" t="s">
        <v>29</v>
      </c>
      <c r="N1617" s="18" t="s">
        <v>302</v>
      </c>
      <c r="O1617" s="22">
        <v>42578.397557870368</v>
      </c>
      <c r="P1617" s="18" t="s">
        <v>303</v>
      </c>
      <c r="Q1617" s="19">
        <v>42579.041666666664</v>
      </c>
      <c r="R1617" s="21" t="b">
        <v>1</v>
      </c>
      <c r="S1617" s="19">
        <v>42579.041666666664</v>
      </c>
      <c r="T1617" s="17" t="s">
        <v>69</v>
      </c>
      <c r="U1617" s="17" t="s">
        <v>70</v>
      </c>
    </row>
    <row r="1618" spans="1:21" s="32" customFormat="1" x14ac:dyDescent="0.3">
      <c r="A1618" s="29">
        <v>3483</v>
      </c>
      <c r="B1618" s="2" t="s">
        <v>578</v>
      </c>
      <c r="C1618" s="2" t="s">
        <v>1</v>
      </c>
      <c r="D1618" s="17"/>
      <c r="E1618" s="4">
        <v>42580.825150462966</v>
      </c>
      <c r="F1618" s="30">
        <v>42580.825150462966</v>
      </c>
      <c r="G1618" s="31">
        <v>4024</v>
      </c>
      <c r="H1618" s="13"/>
      <c r="I1618" s="2" t="s">
        <v>49</v>
      </c>
      <c r="J1618" s="31">
        <v>4024</v>
      </c>
      <c r="K1618" s="32" t="s">
        <v>3757</v>
      </c>
      <c r="L1618" s="16">
        <v>1</v>
      </c>
      <c r="M1618" s="2" t="s">
        <v>21</v>
      </c>
      <c r="N1618" s="2" t="s">
        <v>201</v>
      </c>
      <c r="O1618" s="33">
        <v>42577.826388888891</v>
      </c>
      <c r="P1618" s="2" t="s">
        <v>2118</v>
      </c>
      <c r="Q1618" s="30">
        <v>42580.041666666664</v>
      </c>
      <c r="R1618" s="16" t="b">
        <v>1</v>
      </c>
      <c r="S1618" s="30">
        <v>42580.041666666664</v>
      </c>
      <c r="T1618" s="2" t="s">
        <v>69</v>
      </c>
      <c r="U1618" s="2" t="s">
        <v>70</v>
      </c>
    </row>
    <row r="1619" spans="1:21" s="7" customFormat="1" ht="28.8" x14ac:dyDescent="0.3">
      <c r="A1619" s="1">
        <v>3482</v>
      </c>
      <c r="B1619" s="2" t="s">
        <v>578</v>
      </c>
      <c r="C1619" s="3" t="s">
        <v>1</v>
      </c>
      <c r="D1619" s="17"/>
      <c r="E1619" s="4">
        <v>42580.041666666664</v>
      </c>
      <c r="F1619" s="5">
        <v>42580.041666666664</v>
      </c>
      <c r="G1619" s="6">
        <v>4500000</v>
      </c>
      <c r="H1619" s="13"/>
      <c r="I1619" s="3" t="s">
        <v>2</v>
      </c>
      <c r="J1619" s="7">
        <v>3600</v>
      </c>
      <c r="K1619" s="8" t="s">
        <v>3758</v>
      </c>
      <c r="L1619" s="9">
        <v>1</v>
      </c>
      <c r="M1619" s="3" t="s">
        <v>21</v>
      </c>
      <c r="N1619" s="3" t="s">
        <v>201</v>
      </c>
      <c r="O1619" s="10">
        <v>42577.82503472222</v>
      </c>
      <c r="P1619" s="3" t="s">
        <v>2118</v>
      </c>
      <c r="Q1619" s="5">
        <v>42580.041666666664</v>
      </c>
      <c r="R1619" s="9" t="b">
        <v>1</v>
      </c>
      <c r="S1619" s="5">
        <v>42580.041666666664</v>
      </c>
      <c r="T1619" s="2" t="s">
        <v>69</v>
      </c>
      <c r="U1619" s="2" t="s">
        <v>70</v>
      </c>
    </row>
    <row r="1620" spans="1:21" customFormat="1" hidden="1" x14ac:dyDescent="0.3">
      <c r="A1620" s="12">
        <v>3481</v>
      </c>
      <c r="B1620" s="17" t="s">
        <v>680</v>
      </c>
      <c r="C1620" s="18" t="s">
        <v>74</v>
      </c>
      <c r="D1620" s="17"/>
      <c r="E1620" s="17"/>
      <c r="F1620" s="19">
        <v>42577.682662037034</v>
      </c>
      <c r="G1620" s="20">
        <v>1320000</v>
      </c>
      <c r="H1620" s="13" t="s">
        <v>3759</v>
      </c>
      <c r="I1620" s="18" t="s">
        <v>222</v>
      </c>
      <c r="J1620">
        <v>1056</v>
      </c>
      <c r="K1620" s="13" t="s">
        <v>3760</v>
      </c>
      <c r="L1620" s="21" t="b">
        <v>1</v>
      </c>
      <c r="M1620" s="18" t="s">
        <v>142</v>
      </c>
      <c r="N1620" s="18" t="s">
        <v>107</v>
      </c>
      <c r="O1620" s="22">
        <v>42577.684374999997</v>
      </c>
      <c r="P1620" s="18" t="s">
        <v>680</v>
      </c>
      <c r="Q1620" s="19">
        <v>42580.041666666664</v>
      </c>
      <c r="R1620" s="21" t="b">
        <v>1</v>
      </c>
      <c r="S1620" s="19">
        <v>42580.041666666664</v>
      </c>
      <c r="T1620" s="17" t="s">
        <v>69</v>
      </c>
      <c r="U1620" s="17" t="s">
        <v>70</v>
      </c>
    </row>
    <row r="1621" spans="1:21" customFormat="1" ht="28.8" hidden="1" x14ac:dyDescent="0.3">
      <c r="A1621" s="12">
        <v>3480</v>
      </c>
      <c r="B1621" s="17" t="s">
        <v>968</v>
      </c>
      <c r="C1621" s="18" t="s">
        <v>3761</v>
      </c>
      <c r="D1621" s="17" t="s">
        <v>3042</v>
      </c>
      <c r="E1621" s="17"/>
      <c r="F1621" s="19">
        <v>42577.632465277777</v>
      </c>
      <c r="G1621" s="20">
        <v>398</v>
      </c>
      <c r="H1621" s="13"/>
      <c r="I1621" s="18" t="s">
        <v>969</v>
      </c>
      <c r="J1621">
        <v>0.31840000000000002</v>
      </c>
      <c r="K1621" s="13" t="s">
        <v>3762</v>
      </c>
      <c r="L1621" s="21" t="b">
        <v>1</v>
      </c>
      <c r="M1621" s="18" t="s">
        <v>26</v>
      </c>
      <c r="N1621" s="18" t="s">
        <v>107</v>
      </c>
      <c r="O1621" s="22">
        <v>42577.634629629632</v>
      </c>
      <c r="P1621" s="18" t="s">
        <v>3044</v>
      </c>
      <c r="Q1621" s="19">
        <v>42580.041666666664</v>
      </c>
      <c r="R1621" s="21" t="b">
        <v>1</v>
      </c>
      <c r="S1621" s="19">
        <v>42580.041666666664</v>
      </c>
      <c r="T1621" s="17" t="s">
        <v>69</v>
      </c>
      <c r="U1621" s="17" t="s">
        <v>70</v>
      </c>
    </row>
    <row r="1622" spans="1:21" customFormat="1" hidden="1" x14ac:dyDescent="0.3">
      <c r="A1622" s="12">
        <v>3479</v>
      </c>
      <c r="B1622" s="17" t="s">
        <v>968</v>
      </c>
      <c r="C1622" s="18" t="s">
        <v>124</v>
      </c>
      <c r="D1622" s="17" t="s">
        <v>3042</v>
      </c>
      <c r="E1622" s="17"/>
      <c r="F1622" s="19">
        <v>42577.630682870367</v>
      </c>
      <c r="G1622" s="20">
        <v>535.94000000000005</v>
      </c>
      <c r="H1622" s="13"/>
      <c r="I1622" s="18" t="s">
        <v>77</v>
      </c>
      <c r="J1622">
        <v>0.42875200000000002</v>
      </c>
      <c r="K1622" s="13" t="s">
        <v>3763</v>
      </c>
      <c r="L1622" s="21" t="b">
        <v>1</v>
      </c>
      <c r="M1622" s="18" t="s">
        <v>26</v>
      </c>
      <c r="N1622" s="18" t="s">
        <v>107</v>
      </c>
      <c r="O1622" s="22">
        <v>42577.632361111115</v>
      </c>
      <c r="P1622" s="18" t="s">
        <v>3044</v>
      </c>
      <c r="Q1622" s="19">
        <v>42580.041666666664</v>
      </c>
      <c r="R1622" s="21" t="b">
        <v>1</v>
      </c>
      <c r="S1622" s="19">
        <v>42580.041666666664</v>
      </c>
      <c r="T1622" s="17" t="s">
        <v>69</v>
      </c>
      <c r="U1622" s="17" t="s">
        <v>70</v>
      </c>
    </row>
    <row r="1623" spans="1:21" customFormat="1" ht="57.6" hidden="1" x14ac:dyDescent="0.3">
      <c r="A1623" s="12">
        <v>3478</v>
      </c>
      <c r="B1623" s="17" t="s">
        <v>3764</v>
      </c>
      <c r="C1623" s="18" t="s">
        <v>74</v>
      </c>
      <c r="D1623" s="17"/>
      <c r="E1623" s="17"/>
      <c r="F1623" s="19">
        <v>42577.526631944442</v>
      </c>
      <c r="G1623" s="20">
        <v>60</v>
      </c>
      <c r="H1623" s="13" t="s">
        <v>3765</v>
      </c>
      <c r="I1623" s="18" t="s">
        <v>49</v>
      </c>
      <c r="J1623">
        <v>4.8000000000000001E-2</v>
      </c>
      <c r="K1623" s="13" t="s">
        <v>3766</v>
      </c>
      <c r="L1623" s="21" t="b">
        <v>0</v>
      </c>
      <c r="M1623" s="18" t="s">
        <v>23</v>
      </c>
      <c r="N1623" s="18" t="s">
        <v>184</v>
      </c>
      <c r="O1623" s="22">
        <v>42577.527187500003</v>
      </c>
      <c r="P1623" s="18" t="s">
        <v>128</v>
      </c>
      <c r="Q1623" s="19">
        <v>42577.041666666664</v>
      </c>
      <c r="R1623" s="21" t="b">
        <v>1</v>
      </c>
      <c r="S1623" s="19">
        <v>42577.041666666664</v>
      </c>
      <c r="T1623" s="17" t="s">
        <v>69</v>
      </c>
      <c r="U1623" s="17" t="s">
        <v>70</v>
      </c>
    </row>
    <row r="1624" spans="1:21" customFormat="1" hidden="1" x14ac:dyDescent="0.3">
      <c r="A1624" s="12">
        <v>3477</v>
      </c>
      <c r="B1624" s="17" t="s">
        <v>101</v>
      </c>
      <c r="C1624" s="18" t="s">
        <v>74</v>
      </c>
      <c r="D1624" s="17"/>
      <c r="E1624" s="17"/>
      <c r="F1624" s="19">
        <v>42576.852164351854</v>
      </c>
      <c r="G1624" s="20">
        <v>600000</v>
      </c>
      <c r="H1624" s="13"/>
      <c r="I1624" s="18" t="s">
        <v>222</v>
      </c>
      <c r="J1624">
        <v>480</v>
      </c>
      <c r="K1624" s="13" t="s">
        <v>586</v>
      </c>
      <c r="L1624" s="21" t="b">
        <v>1</v>
      </c>
      <c r="M1624" s="18" t="s">
        <v>142</v>
      </c>
      <c r="N1624" s="18" t="s">
        <v>107</v>
      </c>
      <c r="O1624" s="22">
        <v>42576.853750000002</v>
      </c>
      <c r="P1624" s="18" t="s">
        <v>101</v>
      </c>
      <c r="Q1624" s="19">
        <v>42580.041666666664</v>
      </c>
      <c r="R1624" s="21" t="b">
        <v>1</v>
      </c>
      <c r="S1624" s="19">
        <v>42580.041666666664</v>
      </c>
      <c r="T1624" s="17" t="s">
        <v>69</v>
      </c>
      <c r="U1624" s="17" t="s">
        <v>70</v>
      </c>
    </row>
    <row r="1625" spans="1:21" customFormat="1" ht="72" hidden="1" x14ac:dyDescent="0.3">
      <c r="A1625" s="12">
        <v>3476</v>
      </c>
      <c r="B1625" s="17" t="s">
        <v>405</v>
      </c>
      <c r="C1625" s="18" t="s">
        <v>91</v>
      </c>
      <c r="D1625" s="17" t="s">
        <v>3767</v>
      </c>
      <c r="E1625" s="17"/>
      <c r="F1625" s="19">
        <v>42576.804895833331</v>
      </c>
      <c r="G1625" s="20">
        <v>130650000</v>
      </c>
      <c r="H1625" s="13" t="s">
        <v>407</v>
      </c>
      <c r="I1625" s="18" t="s">
        <v>214</v>
      </c>
      <c r="J1625">
        <v>104520</v>
      </c>
      <c r="K1625" s="13" t="s">
        <v>3768</v>
      </c>
      <c r="L1625" s="21" t="b">
        <v>0</v>
      </c>
      <c r="M1625" s="18" t="s">
        <v>23</v>
      </c>
      <c r="N1625" s="18" t="s">
        <v>409</v>
      </c>
      <c r="O1625" s="22">
        <v>42576.807858796295</v>
      </c>
      <c r="P1625" s="18" t="s">
        <v>216</v>
      </c>
      <c r="Q1625" s="19">
        <v>42577.041666666664</v>
      </c>
      <c r="R1625" s="21" t="b">
        <v>1</v>
      </c>
      <c r="S1625" s="19">
        <v>42577.041666666664</v>
      </c>
      <c r="T1625" s="17" t="s">
        <v>69</v>
      </c>
      <c r="U1625" s="17" t="s">
        <v>70</v>
      </c>
    </row>
    <row r="1626" spans="1:21" customFormat="1" hidden="1" x14ac:dyDescent="0.3">
      <c r="A1626" s="12">
        <v>3475</v>
      </c>
      <c r="B1626" s="17" t="s">
        <v>1664</v>
      </c>
      <c r="C1626" s="18" t="s">
        <v>3761</v>
      </c>
      <c r="D1626" s="17" t="s">
        <v>3769</v>
      </c>
      <c r="E1626" s="17"/>
      <c r="F1626" s="19">
        <v>42548.777870370373</v>
      </c>
      <c r="G1626" s="20">
        <v>200</v>
      </c>
      <c r="H1626" s="13"/>
      <c r="I1626" s="18" t="s">
        <v>94</v>
      </c>
      <c r="J1626">
        <v>0.16</v>
      </c>
      <c r="K1626" s="13" t="s">
        <v>3770</v>
      </c>
      <c r="L1626" s="21" t="b">
        <v>0</v>
      </c>
      <c r="M1626" s="18" t="s">
        <v>31</v>
      </c>
      <c r="N1626" s="18" t="s">
        <v>79</v>
      </c>
      <c r="O1626" s="22">
        <v>42576.779270833336</v>
      </c>
      <c r="P1626" s="18" t="s">
        <v>80</v>
      </c>
      <c r="Q1626" s="19">
        <v>42576.041666666664</v>
      </c>
      <c r="R1626" s="21" t="b">
        <v>1</v>
      </c>
      <c r="S1626" s="19">
        <v>42577.041666666664</v>
      </c>
      <c r="T1626" s="17" t="s">
        <v>69</v>
      </c>
      <c r="U1626" s="17" t="s">
        <v>70</v>
      </c>
    </row>
    <row r="1627" spans="1:21" customFormat="1" hidden="1" x14ac:dyDescent="0.3">
      <c r="A1627" s="12">
        <v>3474</v>
      </c>
      <c r="B1627" s="17" t="s">
        <v>1664</v>
      </c>
      <c r="C1627" s="18" t="s">
        <v>3761</v>
      </c>
      <c r="D1627" s="17" t="s">
        <v>3771</v>
      </c>
      <c r="E1627" s="17"/>
      <c r="F1627" s="19">
        <v>42257.768182870372</v>
      </c>
      <c r="G1627" s="20">
        <v>380</v>
      </c>
      <c r="H1627" s="13"/>
      <c r="I1627" s="18" t="s">
        <v>94</v>
      </c>
      <c r="J1627">
        <v>0.30399999999999999</v>
      </c>
      <c r="K1627" s="13" t="s">
        <v>3772</v>
      </c>
      <c r="L1627" s="21" t="b">
        <v>0</v>
      </c>
      <c r="M1627" s="18" t="s">
        <v>31</v>
      </c>
      <c r="N1627" s="18" t="s">
        <v>79</v>
      </c>
      <c r="O1627" s="22">
        <v>42576.77008101852</v>
      </c>
      <c r="P1627" s="18" t="s">
        <v>80</v>
      </c>
      <c r="Q1627" s="19">
        <v>42576.041666666664</v>
      </c>
      <c r="R1627" s="21" t="b">
        <v>1</v>
      </c>
      <c r="S1627" s="19">
        <v>42577.041666666664</v>
      </c>
      <c r="T1627" s="17" t="s">
        <v>69</v>
      </c>
      <c r="U1627" s="17" t="s">
        <v>70</v>
      </c>
    </row>
    <row r="1628" spans="1:21" customFormat="1" ht="187.2" hidden="1" x14ac:dyDescent="0.3">
      <c r="A1628" s="12">
        <v>3473</v>
      </c>
      <c r="B1628" s="17" t="s">
        <v>505</v>
      </c>
      <c r="C1628" s="18" t="s">
        <v>98</v>
      </c>
      <c r="D1628" s="17" t="s">
        <v>3773</v>
      </c>
      <c r="E1628" s="17"/>
      <c r="F1628" s="19">
        <v>42576.497314814813</v>
      </c>
      <c r="G1628" s="20">
        <v>10000</v>
      </c>
      <c r="H1628" s="13" t="s">
        <v>3774</v>
      </c>
      <c r="I1628" s="18" t="s">
        <v>49</v>
      </c>
      <c r="J1628">
        <v>8</v>
      </c>
      <c r="K1628" s="13" t="s">
        <v>3775</v>
      </c>
      <c r="L1628" s="21" t="b">
        <v>0</v>
      </c>
      <c r="M1628" s="18" t="s">
        <v>23</v>
      </c>
      <c r="N1628" s="18" t="s">
        <v>79</v>
      </c>
      <c r="O1628" s="22">
        <v>42576.500613425924</v>
      </c>
      <c r="P1628" s="18" t="s">
        <v>509</v>
      </c>
      <c r="Q1628" s="19">
        <v>42576.041666666664</v>
      </c>
      <c r="R1628" s="21" t="b">
        <v>1</v>
      </c>
      <c r="S1628" s="19">
        <v>42576.041666666664</v>
      </c>
      <c r="T1628" s="17" t="s">
        <v>69</v>
      </c>
      <c r="U1628" s="17" t="s">
        <v>70</v>
      </c>
    </row>
    <row r="1629" spans="1:21" customFormat="1" ht="86.4" hidden="1" x14ac:dyDescent="0.3">
      <c r="A1629" s="12">
        <v>3472</v>
      </c>
      <c r="B1629" s="17" t="s">
        <v>3776</v>
      </c>
      <c r="C1629" s="18" t="s">
        <v>583</v>
      </c>
      <c r="D1629" s="17" t="s">
        <v>3777</v>
      </c>
      <c r="E1629" s="17"/>
      <c r="F1629" s="19">
        <v>42572.528032407405</v>
      </c>
      <c r="G1629" s="20">
        <v>8400</v>
      </c>
      <c r="H1629" s="13" t="s">
        <v>3778</v>
      </c>
      <c r="I1629" s="18" t="s">
        <v>337</v>
      </c>
      <c r="J1629">
        <v>6.72</v>
      </c>
      <c r="K1629" s="13" t="s">
        <v>3779</v>
      </c>
      <c r="L1629" s="21" t="b">
        <v>0</v>
      </c>
      <c r="M1629" s="18" t="s">
        <v>31</v>
      </c>
      <c r="N1629" s="18" t="s">
        <v>79</v>
      </c>
      <c r="O1629" s="22">
        <v>42574.530046296299</v>
      </c>
      <c r="P1629" s="18" t="s">
        <v>968</v>
      </c>
      <c r="Q1629" s="19">
        <v>42576.041666666664</v>
      </c>
      <c r="R1629" s="21" t="b">
        <v>1</v>
      </c>
      <c r="S1629" s="19">
        <v>42576.041666666664</v>
      </c>
      <c r="T1629" s="17" t="s">
        <v>69</v>
      </c>
      <c r="U1629" s="17" t="s">
        <v>70</v>
      </c>
    </row>
    <row r="1630" spans="1:21" s="7" customFormat="1" ht="187.2" x14ac:dyDescent="0.3">
      <c r="A1630" s="1">
        <v>3471</v>
      </c>
      <c r="B1630" s="2" t="s">
        <v>578</v>
      </c>
      <c r="C1630" s="3" t="s">
        <v>1</v>
      </c>
      <c r="D1630" s="17"/>
      <c r="E1630" s="4">
        <v>42573.765208333331</v>
      </c>
      <c r="F1630" s="5">
        <v>42573.765208333331</v>
      </c>
      <c r="G1630" s="6">
        <v>552414</v>
      </c>
      <c r="H1630" s="13"/>
      <c r="I1630" s="3" t="s">
        <v>2</v>
      </c>
      <c r="J1630" s="7">
        <v>441.93119999999999</v>
      </c>
      <c r="K1630" s="8" t="s">
        <v>3780</v>
      </c>
      <c r="L1630" s="9">
        <v>1</v>
      </c>
      <c r="M1630" s="3" t="s">
        <v>33</v>
      </c>
      <c r="N1630" s="3" t="s">
        <v>201</v>
      </c>
      <c r="O1630" s="10">
        <v>42573.779409722221</v>
      </c>
      <c r="P1630" s="3" t="s">
        <v>2118</v>
      </c>
      <c r="Q1630" s="5">
        <v>42573.041666666664</v>
      </c>
      <c r="R1630" s="9" t="b">
        <v>1</v>
      </c>
      <c r="S1630" s="5">
        <v>42573.041666666664</v>
      </c>
      <c r="T1630" s="2" t="s">
        <v>69</v>
      </c>
      <c r="U1630" s="2" t="s">
        <v>70</v>
      </c>
    </row>
    <row r="1631" spans="1:21" customFormat="1" ht="129.6" hidden="1" x14ac:dyDescent="0.3">
      <c r="A1631" s="12">
        <v>3470</v>
      </c>
      <c r="B1631" s="17" t="s">
        <v>90</v>
      </c>
      <c r="C1631" s="18" t="s">
        <v>91</v>
      </c>
      <c r="D1631" s="17" t="s">
        <v>3781</v>
      </c>
      <c r="E1631" s="17"/>
      <c r="F1631" s="19">
        <v>42571.68167824074</v>
      </c>
      <c r="G1631" s="20">
        <v>3700</v>
      </c>
      <c r="H1631" s="13" t="s">
        <v>1432</v>
      </c>
      <c r="I1631" s="18" t="s">
        <v>94</v>
      </c>
      <c r="J1631">
        <v>2.96</v>
      </c>
      <c r="K1631" s="13" t="s">
        <v>3782</v>
      </c>
      <c r="L1631" s="21" t="b">
        <v>0</v>
      </c>
      <c r="M1631" s="18" t="s">
        <v>28</v>
      </c>
      <c r="N1631" s="18" t="s">
        <v>79</v>
      </c>
      <c r="O1631" s="22">
        <v>42573.684108796297</v>
      </c>
      <c r="P1631" s="18" t="s">
        <v>115</v>
      </c>
      <c r="Q1631" s="19">
        <v>42573.041666666664</v>
      </c>
      <c r="R1631" s="21" t="b">
        <v>1</v>
      </c>
      <c r="S1631" s="19">
        <v>42573.041666666664</v>
      </c>
      <c r="T1631" s="17" t="s">
        <v>69</v>
      </c>
      <c r="U1631" s="17" t="s">
        <v>70</v>
      </c>
    </row>
    <row r="1632" spans="1:21" customFormat="1" ht="43.2" hidden="1" x14ac:dyDescent="0.3">
      <c r="A1632" s="12">
        <v>3469</v>
      </c>
      <c r="B1632" s="17" t="s">
        <v>2609</v>
      </c>
      <c r="C1632" s="18" t="s">
        <v>124</v>
      </c>
      <c r="D1632" s="17"/>
      <c r="E1632" s="17"/>
      <c r="F1632" s="19">
        <v>42573.682152777779</v>
      </c>
      <c r="G1632" s="20">
        <v>23000000</v>
      </c>
      <c r="H1632" s="13" t="s">
        <v>3783</v>
      </c>
      <c r="I1632" s="18" t="s">
        <v>222</v>
      </c>
      <c r="J1632">
        <v>18400</v>
      </c>
      <c r="K1632" s="13" t="s">
        <v>3784</v>
      </c>
      <c r="L1632" s="21" t="b">
        <v>0</v>
      </c>
      <c r="M1632" s="18" t="s">
        <v>22</v>
      </c>
      <c r="N1632" s="18" t="s">
        <v>234</v>
      </c>
      <c r="O1632" s="22">
        <v>42573.682893518519</v>
      </c>
      <c r="P1632" s="18" t="s">
        <v>235</v>
      </c>
      <c r="Q1632" s="19">
        <v>42573.041666666664</v>
      </c>
      <c r="R1632" s="21" t="b">
        <v>1</v>
      </c>
      <c r="S1632" s="19">
        <v>42573.041666666664</v>
      </c>
      <c r="T1632" s="17" t="s">
        <v>69</v>
      </c>
      <c r="U1632" s="17" t="s">
        <v>70</v>
      </c>
    </row>
    <row r="1633" spans="1:21" customFormat="1" ht="129.6" hidden="1" x14ac:dyDescent="0.3">
      <c r="A1633" s="12">
        <v>3468</v>
      </c>
      <c r="B1633" s="17" t="s">
        <v>90</v>
      </c>
      <c r="C1633" s="18" t="s">
        <v>124</v>
      </c>
      <c r="D1633" s="17" t="s">
        <v>3785</v>
      </c>
      <c r="E1633" s="17"/>
      <c r="F1633" s="19">
        <v>42573.67931712963</v>
      </c>
      <c r="G1633" s="20">
        <v>2888</v>
      </c>
      <c r="H1633" s="13" t="s">
        <v>1432</v>
      </c>
      <c r="I1633" s="18" t="s">
        <v>94</v>
      </c>
      <c r="J1633">
        <v>2.3104</v>
      </c>
      <c r="K1633" s="13" t="s">
        <v>3786</v>
      </c>
      <c r="L1633" s="21" t="b">
        <v>0</v>
      </c>
      <c r="M1633" s="18" t="s">
        <v>28</v>
      </c>
      <c r="N1633" s="18" t="s">
        <v>79</v>
      </c>
      <c r="O1633" s="22">
        <v>42573.681481481479</v>
      </c>
      <c r="P1633" s="18" t="s">
        <v>115</v>
      </c>
      <c r="Q1633" s="19">
        <v>42573.041666666664</v>
      </c>
      <c r="R1633" s="21" t="b">
        <v>1</v>
      </c>
      <c r="S1633" s="19">
        <v>42573.041666666664</v>
      </c>
      <c r="T1633" s="17" t="s">
        <v>69</v>
      </c>
      <c r="U1633" s="17" t="s">
        <v>70</v>
      </c>
    </row>
    <row r="1634" spans="1:21" customFormat="1" ht="115.2" hidden="1" x14ac:dyDescent="0.3">
      <c r="A1634" s="12">
        <v>3467</v>
      </c>
      <c r="B1634" s="17" t="s">
        <v>90</v>
      </c>
      <c r="C1634" s="18" t="s">
        <v>110</v>
      </c>
      <c r="D1634" s="17" t="s">
        <v>3787</v>
      </c>
      <c r="E1634" s="17"/>
      <c r="F1634" s="19">
        <v>42571.662604166668</v>
      </c>
      <c r="G1634" s="20">
        <v>3200</v>
      </c>
      <c r="H1634" s="13" t="s">
        <v>1432</v>
      </c>
      <c r="I1634" s="18" t="s">
        <v>94</v>
      </c>
      <c r="J1634">
        <v>2.56</v>
      </c>
      <c r="K1634" s="13" t="s">
        <v>3788</v>
      </c>
      <c r="L1634" s="21" t="b">
        <v>0</v>
      </c>
      <c r="M1634" s="18" t="s">
        <v>28</v>
      </c>
      <c r="N1634" s="18" t="s">
        <v>79</v>
      </c>
      <c r="O1634" s="22">
        <v>42573.679212962961</v>
      </c>
      <c r="P1634" s="18" t="s">
        <v>115</v>
      </c>
      <c r="Q1634" s="19">
        <v>42573.041666666664</v>
      </c>
      <c r="R1634" s="21" t="b">
        <v>1</v>
      </c>
      <c r="S1634" s="19">
        <v>42573.041666666664</v>
      </c>
      <c r="T1634" s="17" t="s">
        <v>69</v>
      </c>
      <c r="U1634" s="17" t="s">
        <v>70</v>
      </c>
    </row>
    <row r="1635" spans="1:21" customFormat="1" hidden="1" x14ac:dyDescent="0.3">
      <c r="A1635" s="12">
        <v>3466</v>
      </c>
      <c r="B1635" s="17" t="s">
        <v>143</v>
      </c>
      <c r="C1635" s="18" t="s">
        <v>124</v>
      </c>
      <c r="D1635" s="17" t="s">
        <v>3789</v>
      </c>
      <c r="E1635" s="17"/>
      <c r="F1635" s="19">
        <v>42567.650416666664</v>
      </c>
      <c r="G1635" s="20">
        <v>122.4</v>
      </c>
      <c r="H1635" s="13"/>
      <c r="I1635" s="18" t="s">
        <v>77</v>
      </c>
      <c r="J1635">
        <v>9.7920000000000007E-2</v>
      </c>
      <c r="K1635" s="13" t="s">
        <v>3790</v>
      </c>
      <c r="L1635" s="21" t="b">
        <v>1</v>
      </c>
      <c r="M1635" s="18" t="s">
        <v>26</v>
      </c>
      <c r="N1635" s="18" t="s">
        <v>107</v>
      </c>
      <c r="O1635" s="22">
        <v>42573.65148148148</v>
      </c>
      <c r="P1635" s="18" t="s">
        <v>1152</v>
      </c>
      <c r="Q1635" s="19">
        <v>42580.041666666664</v>
      </c>
      <c r="R1635" s="21" t="b">
        <v>1</v>
      </c>
      <c r="S1635" s="19">
        <v>42580.041666666664</v>
      </c>
      <c r="T1635" s="17" t="s">
        <v>69</v>
      </c>
      <c r="U1635" s="17" t="s">
        <v>70</v>
      </c>
    </row>
    <row r="1636" spans="1:21" customFormat="1" hidden="1" x14ac:dyDescent="0.3">
      <c r="A1636" s="12">
        <v>3465</v>
      </c>
      <c r="B1636" s="17" t="s">
        <v>143</v>
      </c>
      <c r="C1636" s="18" t="s">
        <v>74</v>
      </c>
      <c r="D1636" s="17" t="s">
        <v>3791</v>
      </c>
      <c r="E1636" s="17"/>
      <c r="F1636" s="19">
        <v>42566.646331018521</v>
      </c>
      <c r="G1636" s="20">
        <v>112.25</v>
      </c>
      <c r="H1636" s="13"/>
      <c r="I1636" s="18" t="s">
        <v>77</v>
      </c>
      <c r="J1636">
        <v>8.9800000000000005E-2</v>
      </c>
      <c r="K1636" s="13" t="s">
        <v>3790</v>
      </c>
      <c r="L1636" s="21" t="b">
        <v>1</v>
      </c>
      <c r="M1636" s="18" t="s">
        <v>26</v>
      </c>
      <c r="N1636" s="18" t="s">
        <v>107</v>
      </c>
      <c r="O1636" s="22">
        <v>42573.650127314817</v>
      </c>
      <c r="P1636" s="18" t="s">
        <v>1152</v>
      </c>
      <c r="Q1636" s="19">
        <v>42580.041666666664</v>
      </c>
      <c r="R1636" s="21" t="b">
        <v>1</v>
      </c>
      <c r="S1636" s="19">
        <v>42580.041666666664</v>
      </c>
      <c r="T1636" s="17" t="s">
        <v>69</v>
      </c>
      <c r="U1636" s="17" t="s">
        <v>70</v>
      </c>
    </row>
    <row r="1637" spans="1:21" customFormat="1" hidden="1" x14ac:dyDescent="0.3">
      <c r="A1637" s="12">
        <v>3464</v>
      </c>
      <c r="B1637" s="17" t="s">
        <v>143</v>
      </c>
      <c r="C1637" s="18" t="s">
        <v>74</v>
      </c>
      <c r="D1637" s="17" t="s">
        <v>3792</v>
      </c>
      <c r="E1637" s="17"/>
      <c r="F1637" s="19">
        <v>42423.63484953704</v>
      </c>
      <c r="G1637" s="20">
        <v>1230000</v>
      </c>
      <c r="H1637" s="13"/>
      <c r="I1637" s="18" t="s">
        <v>222</v>
      </c>
      <c r="J1637">
        <v>984</v>
      </c>
      <c r="K1637" s="13"/>
      <c r="L1637" s="21" t="b">
        <v>1</v>
      </c>
      <c r="M1637" s="18" t="s">
        <v>22</v>
      </c>
      <c r="N1637" s="18" t="s">
        <v>107</v>
      </c>
      <c r="O1637" s="22">
        <v>42573.646273148152</v>
      </c>
      <c r="P1637" s="18" t="s">
        <v>1152</v>
      </c>
      <c r="Q1637" s="19">
        <v>42580.041666666664</v>
      </c>
      <c r="R1637" s="21" t="b">
        <v>1</v>
      </c>
      <c r="S1637" s="19">
        <v>42580.041666666664</v>
      </c>
      <c r="T1637" s="17" t="s">
        <v>69</v>
      </c>
      <c r="U1637" s="17" t="s">
        <v>70</v>
      </c>
    </row>
    <row r="1638" spans="1:21" customFormat="1" ht="43.2" hidden="1" x14ac:dyDescent="0.3">
      <c r="A1638" s="12">
        <v>3463</v>
      </c>
      <c r="B1638" s="17" t="s">
        <v>3793</v>
      </c>
      <c r="C1638" s="18" t="s">
        <v>124</v>
      </c>
      <c r="D1638" s="17"/>
      <c r="E1638" s="17"/>
      <c r="F1638" s="19">
        <v>42573.605219907404</v>
      </c>
      <c r="G1638" s="20">
        <v>23000000</v>
      </c>
      <c r="H1638" s="13" t="s">
        <v>3794</v>
      </c>
      <c r="I1638" s="18" t="s">
        <v>222</v>
      </c>
      <c r="J1638">
        <v>18400</v>
      </c>
      <c r="K1638" s="13" t="s">
        <v>3795</v>
      </c>
      <c r="L1638" s="21" t="b">
        <v>0</v>
      </c>
      <c r="M1638" s="18" t="s">
        <v>22</v>
      </c>
      <c r="N1638" s="18" t="s">
        <v>234</v>
      </c>
      <c r="O1638" s="22">
        <v>42573.606898148151</v>
      </c>
      <c r="P1638" s="18" t="s">
        <v>235</v>
      </c>
      <c r="Q1638" s="19">
        <v>42573.041666666664</v>
      </c>
      <c r="R1638" s="21" t="b">
        <v>1</v>
      </c>
      <c r="S1638" s="19">
        <v>42573.041666666664</v>
      </c>
      <c r="T1638" s="17" t="s">
        <v>69</v>
      </c>
      <c r="U1638" s="17" t="s">
        <v>70</v>
      </c>
    </row>
    <row r="1639" spans="1:21" customFormat="1" ht="86.4" hidden="1" x14ac:dyDescent="0.3">
      <c r="A1639" s="12">
        <v>3462</v>
      </c>
      <c r="B1639" s="17" t="s">
        <v>3796</v>
      </c>
      <c r="C1639" s="18" t="s">
        <v>74</v>
      </c>
      <c r="D1639" s="17" t="s">
        <v>3797</v>
      </c>
      <c r="E1639" s="17"/>
      <c r="F1639" s="19">
        <v>42573.420497685183</v>
      </c>
      <c r="G1639" s="20">
        <v>7950</v>
      </c>
      <c r="H1639" s="13" t="s">
        <v>3798</v>
      </c>
      <c r="I1639" s="18" t="s">
        <v>77</v>
      </c>
      <c r="J1639">
        <v>6.36</v>
      </c>
      <c r="K1639" s="13" t="s">
        <v>3799</v>
      </c>
      <c r="L1639" s="21" t="b">
        <v>0</v>
      </c>
      <c r="M1639" s="18" t="s">
        <v>31</v>
      </c>
      <c r="N1639" s="18" t="s">
        <v>79</v>
      </c>
      <c r="O1639" s="22">
        <v>42573.428252314814</v>
      </c>
      <c r="P1639" s="18" t="s">
        <v>509</v>
      </c>
      <c r="Q1639" s="19">
        <v>42573.041666666664</v>
      </c>
      <c r="R1639" s="21" t="b">
        <v>1</v>
      </c>
      <c r="S1639" s="19">
        <v>42573.041666666664</v>
      </c>
      <c r="T1639" s="17" t="s">
        <v>69</v>
      </c>
      <c r="U1639" s="17" t="s">
        <v>70</v>
      </c>
    </row>
    <row r="1640" spans="1:21" customFormat="1" ht="57.6" hidden="1" x14ac:dyDescent="0.3">
      <c r="A1640" s="12">
        <v>3461</v>
      </c>
      <c r="B1640" s="17" t="s">
        <v>611</v>
      </c>
      <c r="C1640" s="18" t="s">
        <v>227</v>
      </c>
      <c r="D1640" s="17"/>
      <c r="E1640" s="17"/>
      <c r="F1640" s="19">
        <v>42573.408726851849</v>
      </c>
      <c r="G1640" s="20">
        <v>164.09</v>
      </c>
      <c r="H1640" s="13" t="s">
        <v>3800</v>
      </c>
      <c r="I1640" s="18" t="s">
        <v>229</v>
      </c>
      <c r="J1640">
        <v>0.131272</v>
      </c>
      <c r="K1640" s="13" t="s">
        <v>3801</v>
      </c>
      <c r="L1640" s="21" t="b">
        <v>0</v>
      </c>
      <c r="M1640" s="18" t="s">
        <v>31</v>
      </c>
      <c r="N1640" s="18" t="s">
        <v>520</v>
      </c>
      <c r="O1640" s="22">
        <v>42573.411319444444</v>
      </c>
      <c r="P1640" s="18" t="s">
        <v>436</v>
      </c>
      <c r="Q1640" s="19">
        <v>42573.041666666664</v>
      </c>
      <c r="R1640" s="21" t="b">
        <v>1</v>
      </c>
      <c r="S1640" s="19">
        <v>42573.041666666664</v>
      </c>
      <c r="T1640" s="17" t="s">
        <v>69</v>
      </c>
      <c r="U1640" s="17" t="s">
        <v>70</v>
      </c>
    </row>
    <row r="1641" spans="1:21" customFormat="1" ht="86.4" hidden="1" x14ac:dyDescent="0.3">
      <c r="A1641" s="12">
        <v>3460</v>
      </c>
      <c r="B1641" s="17" t="s">
        <v>3802</v>
      </c>
      <c r="C1641" s="18" t="s">
        <v>91</v>
      </c>
      <c r="D1641" s="17" t="s">
        <v>3803</v>
      </c>
      <c r="E1641" s="17"/>
      <c r="F1641" s="19">
        <v>42561.829432870371</v>
      </c>
      <c r="G1641" s="20">
        <v>65125000</v>
      </c>
      <c r="H1641" s="13" t="s">
        <v>3804</v>
      </c>
      <c r="I1641" s="18" t="s">
        <v>214</v>
      </c>
      <c r="J1641">
        <v>52100</v>
      </c>
      <c r="K1641" s="13" t="s">
        <v>3805</v>
      </c>
      <c r="L1641" s="21" t="b">
        <v>0</v>
      </c>
      <c r="M1641" s="18" t="s">
        <v>33</v>
      </c>
      <c r="N1641" s="18" t="s">
        <v>409</v>
      </c>
      <c r="O1641" s="22">
        <v>42572.83153935185</v>
      </c>
      <c r="P1641" s="18" t="s">
        <v>216</v>
      </c>
      <c r="Q1641" s="19">
        <v>42573.041666666664</v>
      </c>
      <c r="R1641" s="21" t="b">
        <v>1</v>
      </c>
      <c r="S1641" s="19">
        <v>42573.041666666664</v>
      </c>
      <c r="T1641" s="17" t="s">
        <v>69</v>
      </c>
      <c r="U1641" s="17" t="s">
        <v>70</v>
      </c>
    </row>
    <row r="1642" spans="1:21" customFormat="1" ht="72" hidden="1" x14ac:dyDescent="0.3">
      <c r="A1642" s="12">
        <v>3458</v>
      </c>
      <c r="B1642" s="17" t="s">
        <v>3806</v>
      </c>
      <c r="C1642" s="18" t="s">
        <v>91</v>
      </c>
      <c r="D1642" s="17" t="s">
        <v>3807</v>
      </c>
      <c r="E1642" s="17"/>
      <c r="F1642" s="19">
        <v>42572.814016203702</v>
      </c>
      <c r="G1642" s="20">
        <v>6078000</v>
      </c>
      <c r="H1642" s="13" t="s">
        <v>1567</v>
      </c>
      <c r="I1642" s="18" t="s">
        <v>214</v>
      </c>
      <c r="J1642">
        <v>4862.3999999999996</v>
      </c>
      <c r="K1642" s="13" t="s">
        <v>3808</v>
      </c>
      <c r="L1642" s="21" t="b">
        <v>0</v>
      </c>
      <c r="M1642" s="18" t="s">
        <v>25</v>
      </c>
      <c r="N1642" s="18" t="s">
        <v>409</v>
      </c>
      <c r="O1642" s="22">
        <v>42572.818668981483</v>
      </c>
      <c r="P1642" s="18" t="s">
        <v>216</v>
      </c>
      <c r="Q1642" s="19">
        <v>42576.041666666664</v>
      </c>
      <c r="R1642" s="21" t="b">
        <v>1</v>
      </c>
      <c r="S1642" s="19">
        <v>42576.041666666664</v>
      </c>
      <c r="T1642" s="17" t="s">
        <v>69</v>
      </c>
      <c r="U1642" s="17" t="s">
        <v>70</v>
      </c>
    </row>
    <row r="1643" spans="1:21" customFormat="1" ht="57.6" hidden="1" x14ac:dyDescent="0.3">
      <c r="A1643" s="12">
        <v>3457</v>
      </c>
      <c r="B1643" s="17" t="s">
        <v>3444</v>
      </c>
      <c r="C1643" s="18" t="s">
        <v>91</v>
      </c>
      <c r="D1643" s="17" t="s">
        <v>3809</v>
      </c>
      <c r="E1643" s="17"/>
      <c r="F1643" s="19">
        <v>42572.805868055555</v>
      </c>
      <c r="G1643" s="20">
        <v>1080082</v>
      </c>
      <c r="H1643" s="13" t="s">
        <v>3446</v>
      </c>
      <c r="I1643" s="18" t="s">
        <v>214</v>
      </c>
      <c r="J1643">
        <v>864.06560000000002</v>
      </c>
      <c r="K1643" s="13" t="s">
        <v>3810</v>
      </c>
      <c r="L1643" s="21" t="b">
        <v>0</v>
      </c>
      <c r="M1643" s="18" t="s">
        <v>142</v>
      </c>
      <c r="N1643" s="18" t="s">
        <v>409</v>
      </c>
      <c r="O1643" s="22">
        <v>42572.81318287037</v>
      </c>
      <c r="P1643" s="18" t="s">
        <v>216</v>
      </c>
      <c r="Q1643" s="19">
        <v>42576.041666666664</v>
      </c>
      <c r="R1643" s="21" t="b">
        <v>1</v>
      </c>
      <c r="S1643" s="19">
        <v>42576.041666666664</v>
      </c>
      <c r="T1643" s="17" t="s">
        <v>69</v>
      </c>
      <c r="U1643" s="17" t="s">
        <v>70</v>
      </c>
    </row>
    <row r="1644" spans="1:21" customFormat="1" ht="100.8" hidden="1" x14ac:dyDescent="0.3">
      <c r="A1644" s="12">
        <v>3456</v>
      </c>
      <c r="B1644" s="17" t="s">
        <v>1437</v>
      </c>
      <c r="C1644" s="18" t="s">
        <v>124</v>
      </c>
      <c r="D1644" s="17"/>
      <c r="E1644" s="17"/>
      <c r="F1644" s="19">
        <v>42543.800312500003</v>
      </c>
      <c r="G1644" s="20">
        <v>28000000</v>
      </c>
      <c r="H1644" s="13" t="s">
        <v>3811</v>
      </c>
      <c r="I1644" s="18" t="s">
        <v>222</v>
      </c>
      <c r="J1644">
        <v>22400</v>
      </c>
      <c r="K1644" s="13" t="s">
        <v>3812</v>
      </c>
      <c r="L1644" s="21" t="b">
        <v>0</v>
      </c>
      <c r="M1644" s="18" t="s">
        <v>22</v>
      </c>
      <c r="N1644" s="18" t="s">
        <v>79</v>
      </c>
      <c r="O1644" s="22">
        <v>42572.803657407407</v>
      </c>
      <c r="P1644" s="18" t="s">
        <v>1440</v>
      </c>
      <c r="Q1644" s="19">
        <v>42573.041666666664</v>
      </c>
      <c r="R1644" s="21" t="b">
        <v>1</v>
      </c>
      <c r="S1644" s="19">
        <v>42573.041666666664</v>
      </c>
      <c r="T1644" s="17" t="s">
        <v>69</v>
      </c>
      <c r="U1644" s="17" t="s">
        <v>70</v>
      </c>
    </row>
    <row r="1645" spans="1:21" customFormat="1" ht="57.6" hidden="1" x14ac:dyDescent="0.3">
      <c r="A1645" s="12">
        <v>3455</v>
      </c>
      <c r="B1645" s="17" t="s">
        <v>2565</v>
      </c>
      <c r="C1645" s="18" t="s">
        <v>227</v>
      </c>
      <c r="D1645" s="17"/>
      <c r="E1645" s="17"/>
      <c r="F1645" s="19">
        <v>42572.784560185188</v>
      </c>
      <c r="G1645" s="20">
        <v>3000</v>
      </c>
      <c r="H1645" s="13" t="s">
        <v>2566</v>
      </c>
      <c r="I1645" s="18" t="s">
        <v>229</v>
      </c>
      <c r="J1645">
        <v>2.4</v>
      </c>
      <c r="K1645" s="13" t="s">
        <v>3813</v>
      </c>
      <c r="L1645" s="21" t="b">
        <v>0</v>
      </c>
      <c r="M1645" s="18" t="s">
        <v>33</v>
      </c>
      <c r="N1645" s="18" t="s">
        <v>520</v>
      </c>
      <c r="O1645" s="22">
        <v>42572.787060185183</v>
      </c>
      <c r="P1645" s="18" t="s">
        <v>436</v>
      </c>
      <c r="Q1645" s="19">
        <v>42573.041666666664</v>
      </c>
      <c r="R1645" s="21" t="b">
        <v>1</v>
      </c>
      <c r="S1645" s="19">
        <v>42573.041666666664</v>
      </c>
      <c r="T1645" s="17" t="s">
        <v>69</v>
      </c>
      <c r="U1645" s="17" t="s">
        <v>70</v>
      </c>
    </row>
    <row r="1646" spans="1:21" customFormat="1" ht="57.6" hidden="1" x14ac:dyDescent="0.3">
      <c r="A1646" s="12">
        <v>3454</v>
      </c>
      <c r="B1646" s="17" t="s">
        <v>3292</v>
      </c>
      <c r="C1646" s="18" t="s">
        <v>227</v>
      </c>
      <c r="D1646" s="17"/>
      <c r="E1646" s="17"/>
      <c r="F1646" s="19">
        <v>42572.782743055555</v>
      </c>
      <c r="G1646" s="20">
        <v>3000</v>
      </c>
      <c r="H1646" s="13" t="s">
        <v>3814</v>
      </c>
      <c r="I1646" s="18" t="s">
        <v>229</v>
      </c>
      <c r="J1646">
        <v>2.4</v>
      </c>
      <c r="K1646" s="13" t="s">
        <v>3815</v>
      </c>
      <c r="L1646" s="21" t="b">
        <v>0</v>
      </c>
      <c r="M1646" s="18" t="s">
        <v>33</v>
      </c>
      <c r="N1646" s="18" t="s">
        <v>520</v>
      </c>
      <c r="O1646" s="22">
        <v>42572.784236111111</v>
      </c>
      <c r="P1646" s="18" t="s">
        <v>436</v>
      </c>
      <c r="Q1646" s="19">
        <v>42573.041666666664</v>
      </c>
      <c r="R1646" s="21" t="b">
        <v>1</v>
      </c>
      <c r="S1646" s="19">
        <v>42573.041666666664</v>
      </c>
      <c r="T1646" s="17" t="s">
        <v>69</v>
      </c>
      <c r="U1646" s="17" t="s">
        <v>70</v>
      </c>
    </row>
    <row r="1647" spans="1:21" customFormat="1" ht="57.6" hidden="1" x14ac:dyDescent="0.3">
      <c r="A1647" s="12">
        <v>3453</v>
      </c>
      <c r="B1647" s="17" t="s">
        <v>3816</v>
      </c>
      <c r="C1647" s="18" t="s">
        <v>91</v>
      </c>
      <c r="D1647" s="17" t="s">
        <v>3817</v>
      </c>
      <c r="E1647" s="17"/>
      <c r="F1647" s="19">
        <v>42565.781909722224</v>
      </c>
      <c r="G1647" s="20">
        <v>22000000</v>
      </c>
      <c r="H1647" s="13" t="s">
        <v>1023</v>
      </c>
      <c r="I1647" s="18" t="s">
        <v>214</v>
      </c>
      <c r="J1647">
        <v>17600</v>
      </c>
      <c r="K1647" s="13" t="s">
        <v>3818</v>
      </c>
      <c r="L1647" s="21" t="b">
        <v>0</v>
      </c>
      <c r="M1647" s="18" t="s">
        <v>553</v>
      </c>
      <c r="N1647" s="18" t="s">
        <v>409</v>
      </c>
      <c r="O1647" s="22">
        <v>42572.783043981479</v>
      </c>
      <c r="P1647" s="18" t="s">
        <v>216</v>
      </c>
      <c r="Q1647" s="19">
        <v>42576.041666666664</v>
      </c>
      <c r="R1647" s="21" t="b">
        <v>1</v>
      </c>
      <c r="S1647" s="19">
        <v>42576.041666666664</v>
      </c>
      <c r="T1647" s="17" t="s">
        <v>69</v>
      </c>
      <c r="U1647" s="17" t="s">
        <v>70</v>
      </c>
    </row>
    <row r="1648" spans="1:21" customFormat="1" ht="72" hidden="1" x14ac:dyDescent="0.3">
      <c r="A1648" s="12">
        <v>3452</v>
      </c>
      <c r="B1648" s="17" t="s">
        <v>616</v>
      </c>
      <c r="C1648" s="18" t="s">
        <v>227</v>
      </c>
      <c r="D1648" s="17"/>
      <c r="E1648" s="17"/>
      <c r="F1648" s="19">
        <v>42572.781608796293</v>
      </c>
      <c r="G1648" s="20">
        <v>2338.94</v>
      </c>
      <c r="H1648" s="13" t="s">
        <v>3819</v>
      </c>
      <c r="I1648" s="18" t="s">
        <v>229</v>
      </c>
      <c r="J1648">
        <v>1.8711520000000001</v>
      </c>
      <c r="K1648" s="13" t="s">
        <v>3820</v>
      </c>
      <c r="L1648" s="21" t="b">
        <v>0</v>
      </c>
      <c r="M1648" s="18" t="s">
        <v>25</v>
      </c>
      <c r="N1648" s="18" t="s">
        <v>520</v>
      </c>
      <c r="O1648" s="22">
        <v>42572.782604166663</v>
      </c>
      <c r="P1648" s="18" t="s">
        <v>436</v>
      </c>
      <c r="Q1648" s="19">
        <v>42573.041666666664</v>
      </c>
      <c r="R1648" s="21" t="b">
        <v>1</v>
      </c>
      <c r="S1648" s="19">
        <v>42573.041666666664</v>
      </c>
      <c r="T1648" s="17" t="s">
        <v>69</v>
      </c>
      <c r="U1648" s="17" t="s">
        <v>70</v>
      </c>
    </row>
    <row r="1649" spans="1:21" customFormat="1" ht="86.4" hidden="1" x14ac:dyDescent="0.3">
      <c r="A1649" s="12">
        <v>3451</v>
      </c>
      <c r="B1649" s="17" t="s">
        <v>616</v>
      </c>
      <c r="C1649" s="18" t="s">
        <v>227</v>
      </c>
      <c r="D1649" s="17"/>
      <c r="E1649" s="17"/>
      <c r="F1649" s="19">
        <v>42572.779826388891</v>
      </c>
      <c r="G1649" s="20">
        <v>1595.27</v>
      </c>
      <c r="H1649" s="13" t="s">
        <v>3821</v>
      </c>
      <c r="I1649" s="18" t="s">
        <v>229</v>
      </c>
      <c r="J1649">
        <v>1.276216</v>
      </c>
      <c r="K1649" s="13" t="s">
        <v>3820</v>
      </c>
      <c r="L1649" s="21" t="b">
        <v>0</v>
      </c>
      <c r="M1649" s="18" t="s">
        <v>25</v>
      </c>
      <c r="N1649" s="18" t="s">
        <v>513</v>
      </c>
      <c r="O1649" s="22">
        <v>42572.781365740739</v>
      </c>
      <c r="P1649" s="18" t="s">
        <v>436</v>
      </c>
      <c r="Q1649" s="19">
        <v>42573.041666666664</v>
      </c>
      <c r="R1649" s="21" t="b">
        <v>1</v>
      </c>
      <c r="S1649" s="19">
        <v>42573.041666666664</v>
      </c>
      <c r="T1649" s="17" t="s">
        <v>69</v>
      </c>
      <c r="U1649" s="17" t="s">
        <v>70</v>
      </c>
    </row>
    <row r="1650" spans="1:21" customFormat="1" ht="72" hidden="1" x14ac:dyDescent="0.3">
      <c r="A1650" s="12">
        <v>3450</v>
      </c>
      <c r="B1650" s="17" t="s">
        <v>1572</v>
      </c>
      <c r="C1650" s="18" t="s">
        <v>91</v>
      </c>
      <c r="D1650" s="17" t="s">
        <v>3822</v>
      </c>
      <c r="E1650" s="17"/>
      <c r="F1650" s="19">
        <v>42572.775439814817</v>
      </c>
      <c r="G1650" s="20">
        <v>44985861</v>
      </c>
      <c r="H1650" s="13" t="s">
        <v>1574</v>
      </c>
      <c r="I1650" s="18" t="s">
        <v>214</v>
      </c>
      <c r="J1650">
        <v>35988.688800000004</v>
      </c>
      <c r="K1650" s="13" t="s">
        <v>3823</v>
      </c>
      <c r="L1650" s="21" t="b">
        <v>0</v>
      </c>
      <c r="M1650" s="18" t="s">
        <v>25</v>
      </c>
      <c r="N1650" s="18" t="s">
        <v>409</v>
      </c>
      <c r="O1650" s="22">
        <v>42572.780150462961</v>
      </c>
      <c r="P1650" s="18" t="s">
        <v>216</v>
      </c>
      <c r="Q1650" s="19">
        <v>42576.041666666664</v>
      </c>
      <c r="R1650" s="21" t="b">
        <v>1</v>
      </c>
      <c r="S1650" s="19">
        <v>42576.041666666664</v>
      </c>
      <c r="T1650" s="17" t="s">
        <v>69</v>
      </c>
      <c r="U1650" s="17" t="s">
        <v>70</v>
      </c>
    </row>
    <row r="1651" spans="1:21" customFormat="1" ht="86.4" hidden="1" x14ac:dyDescent="0.3">
      <c r="A1651" s="12">
        <v>3449</v>
      </c>
      <c r="B1651" s="17" t="s">
        <v>3824</v>
      </c>
      <c r="C1651" s="18" t="s">
        <v>91</v>
      </c>
      <c r="D1651" s="17" t="s">
        <v>3825</v>
      </c>
      <c r="E1651" s="17"/>
      <c r="F1651" s="19">
        <v>42571.741238425922</v>
      </c>
      <c r="G1651" s="20">
        <v>11000000</v>
      </c>
      <c r="H1651" s="13" t="s">
        <v>3826</v>
      </c>
      <c r="I1651" s="18" t="s">
        <v>214</v>
      </c>
      <c r="J1651">
        <v>8800</v>
      </c>
      <c r="K1651" s="13" t="s">
        <v>3827</v>
      </c>
      <c r="L1651" s="21" t="b">
        <v>0</v>
      </c>
      <c r="M1651" s="18" t="s">
        <v>142</v>
      </c>
      <c r="N1651" s="18" t="s">
        <v>409</v>
      </c>
      <c r="O1651" s="22">
        <v>42572.766250000001</v>
      </c>
      <c r="P1651" s="18" t="s">
        <v>216</v>
      </c>
      <c r="Q1651" s="19">
        <v>42576.041666666664</v>
      </c>
      <c r="R1651" s="21" t="b">
        <v>1</v>
      </c>
      <c r="S1651" s="19">
        <v>42576.041666666664</v>
      </c>
      <c r="T1651" s="17" t="s">
        <v>69</v>
      </c>
      <c r="U1651" s="17" t="s">
        <v>70</v>
      </c>
    </row>
    <row r="1652" spans="1:21" s="32" customFormat="1" x14ac:dyDescent="0.3">
      <c r="A1652" s="29">
        <v>3448</v>
      </c>
      <c r="B1652" s="2" t="s">
        <v>3828</v>
      </c>
      <c r="C1652" s="2" t="s">
        <v>1</v>
      </c>
      <c r="D1652" s="17" t="s">
        <v>3042</v>
      </c>
      <c r="E1652" s="4">
        <v>42572.728217592594</v>
      </c>
      <c r="F1652" s="30">
        <v>42572.728217592594</v>
      </c>
      <c r="G1652" s="31">
        <v>50</v>
      </c>
      <c r="H1652" s="13"/>
      <c r="I1652" s="2" t="s">
        <v>49</v>
      </c>
      <c r="J1652" s="31">
        <v>50</v>
      </c>
      <c r="K1652" s="32" t="s">
        <v>3829</v>
      </c>
      <c r="L1652" s="16">
        <v>1</v>
      </c>
      <c r="M1652" s="2" t="s">
        <v>26</v>
      </c>
      <c r="N1652" s="2" t="s">
        <v>3706</v>
      </c>
      <c r="O1652" s="33">
        <v>42572.743784722225</v>
      </c>
      <c r="P1652" s="2" t="s">
        <v>3044</v>
      </c>
      <c r="Q1652" s="30">
        <v>42572.041666666664</v>
      </c>
      <c r="R1652" s="16" t="b">
        <v>1</v>
      </c>
      <c r="S1652" s="30">
        <v>42572.041666666664</v>
      </c>
      <c r="T1652" s="2" t="s">
        <v>69</v>
      </c>
      <c r="U1652" s="2" t="s">
        <v>70</v>
      </c>
    </row>
    <row r="1653" spans="1:21" customFormat="1" ht="115.2" hidden="1" x14ac:dyDescent="0.3">
      <c r="A1653" s="12">
        <v>3447</v>
      </c>
      <c r="B1653" s="17" t="s">
        <v>387</v>
      </c>
      <c r="C1653" s="18" t="s">
        <v>98</v>
      </c>
      <c r="D1653" s="17" t="s">
        <v>2209</v>
      </c>
      <c r="E1653" s="17"/>
      <c r="F1653" s="19">
        <v>42572.672025462962</v>
      </c>
      <c r="G1653" s="20">
        <v>487</v>
      </c>
      <c r="H1653" s="13"/>
      <c r="I1653" s="18" t="s">
        <v>77</v>
      </c>
      <c r="J1653">
        <v>0.3896</v>
      </c>
      <c r="K1653" s="13" t="s">
        <v>3830</v>
      </c>
      <c r="L1653" s="21" t="b">
        <v>1</v>
      </c>
      <c r="M1653" s="18" t="s">
        <v>26</v>
      </c>
      <c r="N1653" s="18" t="s">
        <v>107</v>
      </c>
      <c r="O1653" s="22">
        <v>42572.679363425923</v>
      </c>
      <c r="P1653" s="18" t="s">
        <v>387</v>
      </c>
      <c r="Q1653" s="19">
        <v>42604.041666666664</v>
      </c>
      <c r="R1653" s="21" t="b">
        <v>1</v>
      </c>
      <c r="S1653" s="19">
        <v>42604.041666666664</v>
      </c>
      <c r="T1653" s="17" t="s">
        <v>69</v>
      </c>
      <c r="U1653" s="17" t="s">
        <v>70</v>
      </c>
    </row>
    <row r="1654" spans="1:21" customFormat="1" ht="129.6" hidden="1" x14ac:dyDescent="0.3">
      <c r="A1654" s="12">
        <v>3446</v>
      </c>
      <c r="B1654" s="17" t="s">
        <v>387</v>
      </c>
      <c r="C1654" s="18" t="s">
        <v>98</v>
      </c>
      <c r="D1654" s="17" t="s">
        <v>2209</v>
      </c>
      <c r="E1654" s="17"/>
      <c r="F1654" s="19">
        <v>42572.648726851854</v>
      </c>
      <c r="G1654" s="20">
        <v>351.3</v>
      </c>
      <c r="H1654" s="13"/>
      <c r="I1654" s="18" t="s">
        <v>77</v>
      </c>
      <c r="J1654">
        <v>0.28104000000000001</v>
      </c>
      <c r="K1654" s="13" t="s">
        <v>3831</v>
      </c>
      <c r="L1654" s="21" t="b">
        <v>1</v>
      </c>
      <c r="M1654" s="18" t="s">
        <v>26</v>
      </c>
      <c r="N1654" s="18" t="s">
        <v>107</v>
      </c>
      <c r="O1654" s="22">
        <v>42572.671550925923</v>
      </c>
      <c r="P1654" s="18" t="s">
        <v>387</v>
      </c>
      <c r="Q1654" s="19">
        <v>42604.041666666664</v>
      </c>
      <c r="R1654" s="21" t="b">
        <v>1</v>
      </c>
      <c r="S1654" s="19">
        <v>42604.041666666664</v>
      </c>
      <c r="T1654" s="17" t="s">
        <v>69</v>
      </c>
      <c r="U1654" s="17" t="s">
        <v>70</v>
      </c>
    </row>
    <row r="1655" spans="1:21" customFormat="1" ht="43.2" hidden="1" x14ac:dyDescent="0.3">
      <c r="A1655" s="12">
        <v>3445</v>
      </c>
      <c r="B1655" s="17" t="s">
        <v>3832</v>
      </c>
      <c r="C1655" s="18" t="s">
        <v>124</v>
      </c>
      <c r="D1655" s="17"/>
      <c r="E1655" s="17"/>
      <c r="F1655" s="19">
        <v>42572.660474537035</v>
      </c>
      <c r="G1655" s="20">
        <v>2840000</v>
      </c>
      <c r="H1655" s="13" t="s">
        <v>3833</v>
      </c>
      <c r="I1655" s="18" t="s">
        <v>222</v>
      </c>
      <c r="J1655">
        <v>2272</v>
      </c>
      <c r="K1655" s="13" t="s">
        <v>3834</v>
      </c>
      <c r="L1655" s="21" t="b">
        <v>0</v>
      </c>
      <c r="M1655" s="18" t="s">
        <v>26</v>
      </c>
      <c r="N1655" s="18" t="s">
        <v>234</v>
      </c>
      <c r="O1655" s="22">
        <v>42572.661168981482</v>
      </c>
      <c r="P1655" s="18" t="s">
        <v>235</v>
      </c>
      <c r="Q1655" s="19">
        <v>42572.041666666664</v>
      </c>
      <c r="R1655" s="21" t="b">
        <v>1</v>
      </c>
      <c r="S1655" s="19">
        <v>42572.041666666664</v>
      </c>
      <c r="T1655" s="17" t="s">
        <v>69</v>
      </c>
      <c r="U1655" s="17" t="s">
        <v>70</v>
      </c>
    </row>
    <row r="1656" spans="1:21" customFormat="1" ht="86.4" hidden="1" x14ac:dyDescent="0.3">
      <c r="A1656" s="12">
        <v>3444</v>
      </c>
      <c r="B1656" s="17" t="s">
        <v>3835</v>
      </c>
      <c r="C1656" s="18" t="s">
        <v>124</v>
      </c>
      <c r="D1656" s="17"/>
      <c r="E1656" s="17"/>
      <c r="F1656" s="19">
        <v>42572.657164351855</v>
      </c>
      <c r="G1656" s="20">
        <v>17435000</v>
      </c>
      <c r="H1656" s="13" t="s">
        <v>3836</v>
      </c>
      <c r="I1656" s="18" t="s">
        <v>222</v>
      </c>
      <c r="J1656">
        <v>13948</v>
      </c>
      <c r="K1656" s="13" t="s">
        <v>3837</v>
      </c>
      <c r="L1656" s="21" t="b">
        <v>0</v>
      </c>
      <c r="M1656" s="18" t="s">
        <v>317</v>
      </c>
      <c r="N1656" s="18" t="s">
        <v>234</v>
      </c>
      <c r="O1656" s="22">
        <v>42572.658784722225</v>
      </c>
      <c r="P1656" s="18" t="s">
        <v>235</v>
      </c>
      <c r="Q1656" s="19">
        <v>42572.041666666664</v>
      </c>
      <c r="R1656" s="21" t="b">
        <v>1</v>
      </c>
      <c r="S1656" s="19">
        <v>42572.041666666664</v>
      </c>
      <c r="T1656" s="17" t="s">
        <v>69</v>
      </c>
      <c r="U1656" s="17" t="s">
        <v>70</v>
      </c>
    </row>
    <row r="1657" spans="1:21" customFormat="1" ht="158.4" hidden="1" x14ac:dyDescent="0.3">
      <c r="A1657" s="12">
        <v>3443</v>
      </c>
      <c r="B1657" s="17" t="s">
        <v>3838</v>
      </c>
      <c r="C1657" s="18" t="s">
        <v>227</v>
      </c>
      <c r="D1657" s="17"/>
      <c r="E1657" s="17"/>
      <c r="F1657" s="19">
        <v>42572.411770833336</v>
      </c>
      <c r="G1657" s="20">
        <v>574</v>
      </c>
      <c r="H1657" s="13" t="s">
        <v>3839</v>
      </c>
      <c r="I1657" s="18" t="s">
        <v>49</v>
      </c>
      <c r="J1657">
        <v>0.4592</v>
      </c>
      <c r="K1657" s="13" t="s">
        <v>3840</v>
      </c>
      <c r="L1657" s="21" t="b">
        <v>0</v>
      </c>
      <c r="M1657" s="18" t="s">
        <v>21</v>
      </c>
      <c r="N1657" s="18" t="s">
        <v>107</v>
      </c>
      <c r="O1657" s="22">
        <v>42572.414421296293</v>
      </c>
      <c r="P1657" s="18" t="s">
        <v>436</v>
      </c>
      <c r="Q1657" s="19">
        <v>42577.041666666664</v>
      </c>
      <c r="R1657" s="21" t="b">
        <v>1</v>
      </c>
      <c r="S1657" s="19">
        <v>42577.041666666664</v>
      </c>
      <c r="T1657" s="17" t="s">
        <v>69</v>
      </c>
      <c r="U1657" s="17" t="s">
        <v>70</v>
      </c>
    </row>
    <row r="1658" spans="1:21" customFormat="1" ht="43.2" hidden="1" x14ac:dyDescent="0.3">
      <c r="A1658" s="12">
        <v>3442</v>
      </c>
      <c r="B1658" s="17" t="s">
        <v>375</v>
      </c>
      <c r="C1658" s="18" t="s">
        <v>74</v>
      </c>
      <c r="D1658" s="17" t="s">
        <v>3841</v>
      </c>
      <c r="E1658" s="17"/>
      <c r="F1658" s="19">
        <v>42551.76766203704</v>
      </c>
      <c r="G1658" s="20">
        <v>3375</v>
      </c>
      <c r="H1658" s="13"/>
      <c r="I1658" s="18" t="s">
        <v>49</v>
      </c>
      <c r="J1658">
        <v>2.7</v>
      </c>
      <c r="K1658" s="13" t="s">
        <v>3842</v>
      </c>
      <c r="L1658" s="21" t="b">
        <v>0</v>
      </c>
      <c r="M1658" s="18" t="s">
        <v>28</v>
      </c>
      <c r="N1658" s="18" t="s">
        <v>107</v>
      </c>
      <c r="O1658" s="22">
        <v>42571.768819444442</v>
      </c>
      <c r="P1658" s="18" t="s">
        <v>318</v>
      </c>
      <c r="Q1658" s="19">
        <v>42572.041666666664</v>
      </c>
      <c r="R1658" s="21" t="b">
        <v>1</v>
      </c>
      <c r="S1658" s="19">
        <v>42572.041666666664</v>
      </c>
      <c r="T1658" s="17" t="s">
        <v>69</v>
      </c>
      <c r="U1658" s="17" t="s">
        <v>70</v>
      </c>
    </row>
    <row r="1659" spans="1:21" customFormat="1" ht="86.4" hidden="1" x14ac:dyDescent="0.3">
      <c r="A1659" s="12">
        <v>3441</v>
      </c>
      <c r="B1659" s="17" t="s">
        <v>555</v>
      </c>
      <c r="C1659" s="18" t="s">
        <v>74</v>
      </c>
      <c r="D1659" s="17" t="s">
        <v>3843</v>
      </c>
      <c r="E1659" s="17"/>
      <c r="F1659" s="19">
        <v>42563.763553240744</v>
      </c>
      <c r="G1659" s="20">
        <v>191700</v>
      </c>
      <c r="H1659" s="13"/>
      <c r="I1659" s="18" t="s">
        <v>113</v>
      </c>
      <c r="J1659">
        <v>153.36000000000001</v>
      </c>
      <c r="K1659" s="13" t="s">
        <v>3844</v>
      </c>
      <c r="L1659" s="21" t="b">
        <v>0</v>
      </c>
      <c r="M1659" s="18" t="s">
        <v>28</v>
      </c>
      <c r="N1659" s="18" t="s">
        <v>107</v>
      </c>
      <c r="O1659" s="22">
        <v>42571.765185185184</v>
      </c>
      <c r="P1659" s="18" t="s">
        <v>318</v>
      </c>
      <c r="Q1659" s="19">
        <v>42572.041666666664</v>
      </c>
      <c r="R1659" s="21" t="b">
        <v>1</v>
      </c>
      <c r="S1659" s="19">
        <v>42572.041666666664</v>
      </c>
      <c r="T1659" s="17" t="s">
        <v>69</v>
      </c>
      <c r="U1659" s="17" t="s">
        <v>70</v>
      </c>
    </row>
    <row r="1660" spans="1:21" customFormat="1" ht="244.8" hidden="1" x14ac:dyDescent="0.3">
      <c r="A1660" s="12">
        <v>3440</v>
      </c>
      <c r="B1660" s="17" t="s">
        <v>521</v>
      </c>
      <c r="C1660" s="18" t="s">
        <v>227</v>
      </c>
      <c r="D1660" s="17"/>
      <c r="E1660" s="17"/>
      <c r="F1660" s="19">
        <v>42571.595231481479</v>
      </c>
      <c r="G1660" s="20">
        <v>15150</v>
      </c>
      <c r="H1660" s="13" t="s">
        <v>3845</v>
      </c>
      <c r="I1660" s="18" t="s">
        <v>49</v>
      </c>
      <c r="J1660">
        <v>12.12</v>
      </c>
      <c r="K1660" s="13" t="s">
        <v>523</v>
      </c>
      <c r="L1660" s="21" t="b">
        <v>0</v>
      </c>
      <c r="M1660" s="18" t="s">
        <v>33</v>
      </c>
      <c r="N1660" s="18" t="s">
        <v>79</v>
      </c>
      <c r="O1660" s="22">
        <v>42571.596145833333</v>
      </c>
      <c r="P1660" s="18" t="s">
        <v>436</v>
      </c>
      <c r="Q1660" s="19">
        <v>42571.041666666664</v>
      </c>
      <c r="R1660" s="21" t="b">
        <v>1</v>
      </c>
      <c r="S1660" s="19">
        <v>42571.041666666664</v>
      </c>
      <c r="T1660" s="17" t="s">
        <v>69</v>
      </c>
      <c r="U1660" s="17" t="s">
        <v>70</v>
      </c>
    </row>
    <row r="1661" spans="1:21" customFormat="1" ht="244.8" hidden="1" x14ac:dyDescent="0.3">
      <c r="A1661" s="12">
        <v>3439</v>
      </c>
      <c r="B1661" s="17" t="s">
        <v>521</v>
      </c>
      <c r="C1661" s="18" t="s">
        <v>227</v>
      </c>
      <c r="D1661" s="17"/>
      <c r="E1661" s="17"/>
      <c r="F1661" s="19">
        <v>42571.591099537036</v>
      </c>
      <c r="G1661" s="20">
        <v>7575</v>
      </c>
      <c r="H1661" s="13" t="s">
        <v>3845</v>
      </c>
      <c r="I1661" s="18" t="s">
        <v>49</v>
      </c>
      <c r="J1661">
        <v>6.06</v>
      </c>
      <c r="K1661" s="13" t="s">
        <v>523</v>
      </c>
      <c r="L1661" s="21" t="b">
        <v>0</v>
      </c>
      <c r="M1661" s="18" t="s">
        <v>33</v>
      </c>
      <c r="N1661" s="18" t="s">
        <v>79</v>
      </c>
      <c r="O1661" s="22">
        <v>42571.593043981484</v>
      </c>
      <c r="P1661" s="18" t="s">
        <v>436</v>
      </c>
      <c r="Q1661" s="19">
        <v>42571.041666666664</v>
      </c>
      <c r="R1661" s="21" t="b">
        <v>1</v>
      </c>
      <c r="S1661" s="19">
        <v>42571.041666666664</v>
      </c>
      <c r="T1661" s="17" t="s">
        <v>69</v>
      </c>
      <c r="U1661" s="17" t="s">
        <v>70</v>
      </c>
    </row>
    <row r="1662" spans="1:21" customFormat="1" ht="72" hidden="1" x14ac:dyDescent="0.3">
      <c r="A1662" s="12">
        <v>3438</v>
      </c>
      <c r="B1662" s="17" t="s">
        <v>3431</v>
      </c>
      <c r="C1662" s="18" t="s">
        <v>91</v>
      </c>
      <c r="D1662" s="17" t="s">
        <v>3846</v>
      </c>
      <c r="E1662" s="17"/>
      <c r="F1662" s="19">
        <v>42552.524606481478</v>
      </c>
      <c r="G1662" s="20">
        <v>148151635</v>
      </c>
      <c r="H1662" s="13" t="s">
        <v>561</v>
      </c>
      <c r="I1662" s="18" t="s">
        <v>214</v>
      </c>
      <c r="J1662">
        <v>118521.308</v>
      </c>
      <c r="K1662" s="13" t="s">
        <v>3847</v>
      </c>
      <c r="L1662" s="21" t="b">
        <v>0</v>
      </c>
      <c r="M1662" s="18" t="s">
        <v>142</v>
      </c>
      <c r="N1662" s="18" t="s">
        <v>409</v>
      </c>
      <c r="O1662" s="22">
        <v>42571.52784722222</v>
      </c>
      <c r="P1662" s="18" t="s">
        <v>216</v>
      </c>
      <c r="Q1662" s="19">
        <v>42576.041666666664</v>
      </c>
      <c r="R1662" s="21" t="b">
        <v>1</v>
      </c>
      <c r="S1662" s="19">
        <v>42576.041666666664</v>
      </c>
      <c r="T1662" s="17" t="s">
        <v>69</v>
      </c>
      <c r="U1662" s="17" t="s">
        <v>70</v>
      </c>
    </row>
    <row r="1663" spans="1:21" customFormat="1" ht="72" hidden="1" x14ac:dyDescent="0.3">
      <c r="A1663" s="12">
        <v>3437</v>
      </c>
      <c r="B1663" s="17" t="s">
        <v>3848</v>
      </c>
      <c r="C1663" s="18" t="s">
        <v>91</v>
      </c>
      <c r="D1663" s="17" t="s">
        <v>3849</v>
      </c>
      <c r="E1663" s="17"/>
      <c r="F1663" s="19">
        <v>42565.517418981479</v>
      </c>
      <c r="G1663" s="20">
        <v>40779200</v>
      </c>
      <c r="H1663" s="13" t="s">
        <v>1019</v>
      </c>
      <c r="I1663" s="18" t="s">
        <v>214</v>
      </c>
      <c r="J1663">
        <v>32623.360000000001</v>
      </c>
      <c r="K1663" s="13" t="s">
        <v>3850</v>
      </c>
      <c r="L1663" s="21" t="b">
        <v>0</v>
      </c>
      <c r="M1663" s="18" t="s">
        <v>27</v>
      </c>
      <c r="N1663" s="18" t="s">
        <v>409</v>
      </c>
      <c r="O1663" s="22">
        <v>42571.524351851855</v>
      </c>
      <c r="P1663" s="18" t="s">
        <v>216</v>
      </c>
      <c r="Q1663" s="19">
        <v>42576.041666666664</v>
      </c>
      <c r="R1663" s="21" t="b">
        <v>1</v>
      </c>
      <c r="S1663" s="19">
        <v>42576.041666666664</v>
      </c>
      <c r="T1663" s="17" t="s">
        <v>69</v>
      </c>
      <c r="U1663" s="17" t="s">
        <v>70</v>
      </c>
    </row>
    <row r="1664" spans="1:21" customFormat="1" ht="57.6" hidden="1" x14ac:dyDescent="0.3">
      <c r="A1664" s="12">
        <v>3436</v>
      </c>
      <c r="B1664" s="17" t="s">
        <v>3668</v>
      </c>
      <c r="C1664" s="18" t="s">
        <v>124</v>
      </c>
      <c r="D1664" s="17" t="s">
        <v>3851</v>
      </c>
      <c r="E1664" s="17"/>
      <c r="F1664" s="19">
        <v>42551.467303240737</v>
      </c>
      <c r="G1664" s="20">
        <v>61635921</v>
      </c>
      <c r="H1664" s="13" t="s">
        <v>3852</v>
      </c>
      <c r="I1664" s="18" t="s">
        <v>222</v>
      </c>
      <c r="J1664">
        <v>49308.736799999999</v>
      </c>
      <c r="K1664" s="13" t="s">
        <v>3853</v>
      </c>
      <c r="L1664" s="21" t="b">
        <v>0</v>
      </c>
      <c r="M1664" s="18" t="s">
        <v>317</v>
      </c>
      <c r="N1664" s="18" t="s">
        <v>253</v>
      </c>
      <c r="O1664" s="22">
        <v>42571.469004629631</v>
      </c>
      <c r="P1664" s="18" t="s">
        <v>235</v>
      </c>
      <c r="Q1664" s="19">
        <v>42571.041666666664</v>
      </c>
      <c r="R1664" s="21" t="b">
        <v>1</v>
      </c>
      <c r="S1664" s="19">
        <v>42571.041666666664</v>
      </c>
      <c r="T1664" s="17" t="s">
        <v>69</v>
      </c>
      <c r="U1664" s="17" t="s">
        <v>70</v>
      </c>
    </row>
    <row r="1665" spans="1:21" customFormat="1" ht="57.6" hidden="1" x14ac:dyDescent="0.3">
      <c r="A1665" s="12">
        <v>3435</v>
      </c>
      <c r="B1665" s="17" t="s">
        <v>2858</v>
      </c>
      <c r="C1665" s="18" t="s">
        <v>124</v>
      </c>
      <c r="D1665" s="17" t="s">
        <v>3854</v>
      </c>
      <c r="E1665" s="17"/>
      <c r="F1665" s="19">
        <v>42551.464988425927</v>
      </c>
      <c r="G1665" s="20">
        <v>31397864</v>
      </c>
      <c r="H1665" s="13" t="s">
        <v>3855</v>
      </c>
      <c r="I1665" s="18" t="s">
        <v>222</v>
      </c>
      <c r="J1665">
        <v>25118.2912</v>
      </c>
      <c r="K1665" s="13" t="s">
        <v>3856</v>
      </c>
      <c r="L1665" s="21" t="b">
        <v>0</v>
      </c>
      <c r="M1665" s="18" t="s">
        <v>317</v>
      </c>
      <c r="N1665" s="18" t="s">
        <v>253</v>
      </c>
      <c r="O1665" s="22">
        <v>42571.467037037037</v>
      </c>
      <c r="P1665" s="18" t="s">
        <v>235</v>
      </c>
      <c r="Q1665" s="19">
        <v>42571.041666666664</v>
      </c>
      <c r="R1665" s="21" t="b">
        <v>1</v>
      </c>
      <c r="S1665" s="19">
        <v>42571.041666666664</v>
      </c>
      <c r="T1665" s="17" t="s">
        <v>69</v>
      </c>
      <c r="U1665" s="17" t="s">
        <v>70</v>
      </c>
    </row>
    <row r="1666" spans="1:21" customFormat="1" ht="43.2" hidden="1" x14ac:dyDescent="0.3">
      <c r="A1666" s="12">
        <v>3434</v>
      </c>
      <c r="B1666" s="17" t="s">
        <v>1517</v>
      </c>
      <c r="C1666" s="18" t="s">
        <v>124</v>
      </c>
      <c r="D1666" s="17"/>
      <c r="E1666" s="17"/>
      <c r="F1666" s="19">
        <v>42571.46533564815</v>
      </c>
      <c r="G1666" s="20">
        <v>4441000</v>
      </c>
      <c r="H1666" s="13" t="s">
        <v>3857</v>
      </c>
      <c r="I1666" s="18" t="s">
        <v>222</v>
      </c>
      <c r="J1666">
        <v>3552.8</v>
      </c>
      <c r="K1666" s="13" t="s">
        <v>938</v>
      </c>
      <c r="L1666" s="21" t="b">
        <v>0</v>
      </c>
      <c r="M1666" s="18" t="s">
        <v>33</v>
      </c>
      <c r="N1666" s="18" t="s">
        <v>242</v>
      </c>
      <c r="O1666" s="22">
        <v>42571.465844907405</v>
      </c>
      <c r="P1666" s="18" t="s">
        <v>235</v>
      </c>
      <c r="Q1666" s="19">
        <v>42571.041666666664</v>
      </c>
      <c r="R1666" s="21" t="b">
        <v>1</v>
      </c>
      <c r="S1666" s="19">
        <v>42571.041666666664</v>
      </c>
      <c r="T1666" s="17" t="s">
        <v>69</v>
      </c>
      <c r="U1666" s="17" t="s">
        <v>70</v>
      </c>
    </row>
    <row r="1667" spans="1:21" customFormat="1" ht="43.2" hidden="1" x14ac:dyDescent="0.3">
      <c r="A1667" s="12">
        <v>3433</v>
      </c>
      <c r="B1667" s="17" t="s">
        <v>265</v>
      </c>
      <c r="C1667" s="18" t="s">
        <v>124</v>
      </c>
      <c r="D1667" s="17"/>
      <c r="E1667" s="17"/>
      <c r="F1667" s="19">
        <v>42571.464513888888</v>
      </c>
      <c r="G1667" s="20">
        <v>81400000</v>
      </c>
      <c r="H1667" s="13" t="s">
        <v>3858</v>
      </c>
      <c r="I1667" s="18" t="s">
        <v>222</v>
      </c>
      <c r="J1667">
        <v>65120</v>
      </c>
      <c r="K1667" s="13" t="s">
        <v>3859</v>
      </c>
      <c r="L1667" s="21" t="b">
        <v>0</v>
      </c>
      <c r="M1667" s="18" t="s">
        <v>142</v>
      </c>
      <c r="N1667" s="18" t="s">
        <v>242</v>
      </c>
      <c r="O1667" s="22">
        <v>42571.465254629627</v>
      </c>
      <c r="P1667" s="18" t="s">
        <v>235</v>
      </c>
      <c r="Q1667" s="19">
        <v>42571.041666666664</v>
      </c>
      <c r="R1667" s="21" t="b">
        <v>1</v>
      </c>
      <c r="S1667" s="19">
        <v>42571.041666666664</v>
      </c>
      <c r="T1667" s="17" t="s">
        <v>69</v>
      </c>
      <c r="U1667" s="17" t="s">
        <v>70</v>
      </c>
    </row>
    <row r="1668" spans="1:21" customFormat="1" ht="57.6" hidden="1" x14ac:dyDescent="0.3">
      <c r="A1668" s="12">
        <v>3432</v>
      </c>
      <c r="B1668" s="17" t="s">
        <v>1549</v>
      </c>
      <c r="C1668" s="18" t="s">
        <v>124</v>
      </c>
      <c r="D1668" s="17" t="s">
        <v>3860</v>
      </c>
      <c r="E1668" s="17"/>
      <c r="F1668" s="19">
        <v>42556.463194444441</v>
      </c>
      <c r="G1668" s="20">
        <v>770000</v>
      </c>
      <c r="H1668" s="13" t="s">
        <v>3861</v>
      </c>
      <c r="I1668" s="18" t="s">
        <v>222</v>
      </c>
      <c r="J1668">
        <v>616</v>
      </c>
      <c r="K1668" s="13" t="s">
        <v>3862</v>
      </c>
      <c r="L1668" s="21" t="b">
        <v>0</v>
      </c>
      <c r="M1668" s="18" t="s">
        <v>142</v>
      </c>
      <c r="N1668" s="18" t="s">
        <v>253</v>
      </c>
      <c r="O1668" s="22">
        <v>42571.464780092596</v>
      </c>
      <c r="P1668" s="18" t="s">
        <v>235</v>
      </c>
      <c r="Q1668" s="19">
        <v>42571.041666666664</v>
      </c>
      <c r="R1668" s="21" t="b">
        <v>1</v>
      </c>
      <c r="S1668" s="19">
        <v>42571.041666666664</v>
      </c>
      <c r="T1668" s="17" t="s">
        <v>69</v>
      </c>
      <c r="U1668" s="17" t="s">
        <v>70</v>
      </c>
    </row>
    <row r="1669" spans="1:21" customFormat="1" ht="57.6" hidden="1" x14ac:dyDescent="0.3">
      <c r="A1669" s="12">
        <v>3431</v>
      </c>
      <c r="B1669" s="17" t="s">
        <v>1390</v>
      </c>
      <c r="C1669" s="18" t="s">
        <v>124</v>
      </c>
      <c r="D1669" s="17"/>
      <c r="E1669" s="17"/>
      <c r="F1669" s="19">
        <v>42571.463287037041</v>
      </c>
      <c r="G1669" s="20">
        <v>972875</v>
      </c>
      <c r="H1669" s="13" t="s">
        <v>3863</v>
      </c>
      <c r="I1669" s="18" t="s">
        <v>222</v>
      </c>
      <c r="J1669">
        <v>778.3</v>
      </c>
      <c r="K1669" s="13" t="s">
        <v>3864</v>
      </c>
      <c r="L1669" s="21" t="b">
        <v>0</v>
      </c>
      <c r="M1669" s="18" t="s">
        <v>142</v>
      </c>
      <c r="N1669" s="18" t="s">
        <v>242</v>
      </c>
      <c r="O1669" s="22">
        <v>42571.464421296296</v>
      </c>
      <c r="P1669" s="18" t="s">
        <v>235</v>
      </c>
      <c r="Q1669" s="19">
        <v>42571.041666666664</v>
      </c>
      <c r="R1669" s="21" t="b">
        <v>1</v>
      </c>
      <c r="S1669" s="19">
        <v>42571.041666666664</v>
      </c>
      <c r="T1669" s="17" t="s">
        <v>69</v>
      </c>
      <c r="U1669" s="17" t="s">
        <v>70</v>
      </c>
    </row>
    <row r="1670" spans="1:21" customFormat="1" ht="72" hidden="1" x14ac:dyDescent="0.3">
      <c r="A1670" s="12">
        <v>3430</v>
      </c>
      <c r="B1670" s="17" t="s">
        <v>683</v>
      </c>
      <c r="C1670" s="18" t="s">
        <v>91</v>
      </c>
      <c r="D1670" s="17" t="s">
        <v>3865</v>
      </c>
      <c r="E1670" s="17"/>
      <c r="F1670" s="19">
        <v>42571.461851851855</v>
      </c>
      <c r="G1670" s="20">
        <v>130000000</v>
      </c>
      <c r="H1670" s="13" t="s">
        <v>3405</v>
      </c>
      <c r="I1670" s="18" t="s">
        <v>214</v>
      </c>
      <c r="J1670">
        <v>104000</v>
      </c>
      <c r="K1670" s="13" t="s">
        <v>3866</v>
      </c>
      <c r="L1670" s="21" t="b">
        <v>0</v>
      </c>
      <c r="M1670" s="18" t="s">
        <v>23</v>
      </c>
      <c r="N1670" s="18" t="s">
        <v>409</v>
      </c>
      <c r="O1670" s="22">
        <v>42571.463946759257</v>
      </c>
      <c r="P1670" s="18" t="s">
        <v>216</v>
      </c>
      <c r="Q1670" s="19">
        <v>42571.041666666664</v>
      </c>
      <c r="R1670" s="21" t="b">
        <v>1</v>
      </c>
      <c r="S1670" s="19">
        <v>42571.041666666664</v>
      </c>
      <c r="T1670" s="17" t="s">
        <v>69</v>
      </c>
      <c r="U1670" s="17" t="s">
        <v>70</v>
      </c>
    </row>
    <row r="1671" spans="1:21" customFormat="1" ht="43.2" hidden="1" x14ac:dyDescent="0.3">
      <c r="A1671" s="12">
        <v>3429</v>
      </c>
      <c r="B1671" s="17" t="s">
        <v>850</v>
      </c>
      <c r="C1671" s="18" t="s">
        <v>124</v>
      </c>
      <c r="D1671" s="17"/>
      <c r="E1671" s="17"/>
      <c r="F1671" s="19">
        <v>42571.462442129632</v>
      </c>
      <c r="G1671" s="20">
        <v>54676215</v>
      </c>
      <c r="H1671" s="13" t="s">
        <v>3496</v>
      </c>
      <c r="I1671" s="18" t="s">
        <v>222</v>
      </c>
      <c r="J1671">
        <v>43740.972000000002</v>
      </c>
      <c r="K1671" s="13" t="s">
        <v>1865</v>
      </c>
      <c r="L1671" s="21" t="b">
        <v>0</v>
      </c>
      <c r="M1671" s="18" t="s">
        <v>25</v>
      </c>
      <c r="N1671" s="18" t="s">
        <v>242</v>
      </c>
      <c r="O1671" s="22">
        <v>42571.463194444441</v>
      </c>
      <c r="P1671" s="18" t="s">
        <v>235</v>
      </c>
      <c r="Q1671" s="19">
        <v>42572.041666666664</v>
      </c>
      <c r="R1671" s="21" t="b">
        <v>1</v>
      </c>
      <c r="S1671" s="19">
        <v>42572.041666666664</v>
      </c>
      <c r="T1671" s="17" t="s">
        <v>69</v>
      </c>
      <c r="U1671" s="17" t="s">
        <v>70</v>
      </c>
    </row>
    <row r="1672" spans="1:21" customFormat="1" ht="57.6" hidden="1" x14ac:dyDescent="0.3">
      <c r="A1672" s="12">
        <v>3428</v>
      </c>
      <c r="B1672" s="17" t="s">
        <v>2698</v>
      </c>
      <c r="C1672" s="18" t="s">
        <v>124</v>
      </c>
      <c r="D1672" s="17" t="s">
        <v>3867</v>
      </c>
      <c r="E1672" s="17"/>
      <c r="F1672" s="19">
        <v>42551.460949074077</v>
      </c>
      <c r="G1672" s="20">
        <v>1997600</v>
      </c>
      <c r="H1672" s="13" t="s">
        <v>3868</v>
      </c>
      <c r="I1672" s="18" t="s">
        <v>222</v>
      </c>
      <c r="J1672">
        <v>1598.08</v>
      </c>
      <c r="K1672" s="13" t="s">
        <v>3869</v>
      </c>
      <c r="L1672" s="21" t="b">
        <v>0</v>
      </c>
      <c r="M1672" s="18" t="s">
        <v>142</v>
      </c>
      <c r="N1672" s="18" t="s">
        <v>253</v>
      </c>
      <c r="O1672" s="22">
        <v>42571.462997685187</v>
      </c>
      <c r="P1672" s="18" t="s">
        <v>235</v>
      </c>
      <c r="Q1672" s="19">
        <v>42571.041666666664</v>
      </c>
      <c r="R1672" s="21" t="b">
        <v>1</v>
      </c>
      <c r="S1672" s="19">
        <v>42571.041666666664</v>
      </c>
      <c r="T1672" s="17" t="s">
        <v>69</v>
      </c>
      <c r="U1672" s="17" t="s">
        <v>70</v>
      </c>
    </row>
    <row r="1673" spans="1:21" customFormat="1" ht="72" hidden="1" x14ac:dyDescent="0.3">
      <c r="A1673" s="12">
        <v>3427</v>
      </c>
      <c r="B1673" s="17" t="s">
        <v>2186</v>
      </c>
      <c r="C1673" s="18" t="s">
        <v>124</v>
      </c>
      <c r="D1673" s="17"/>
      <c r="E1673" s="17"/>
      <c r="F1673" s="19">
        <v>42571.461793981478</v>
      </c>
      <c r="G1673" s="20">
        <v>931857400</v>
      </c>
      <c r="H1673" s="13" t="s">
        <v>3870</v>
      </c>
      <c r="I1673" s="18" t="s">
        <v>222</v>
      </c>
      <c r="J1673">
        <v>745485.92</v>
      </c>
      <c r="K1673" s="13" t="s">
        <v>3871</v>
      </c>
      <c r="L1673" s="21" t="b">
        <v>0</v>
      </c>
      <c r="M1673" s="18" t="s">
        <v>26</v>
      </c>
      <c r="N1673" s="18" t="s">
        <v>242</v>
      </c>
      <c r="O1673" s="22">
        <v>42571.462372685186</v>
      </c>
      <c r="P1673" s="18" t="s">
        <v>235</v>
      </c>
      <c r="Q1673" s="19">
        <v>42572.041666666664</v>
      </c>
      <c r="R1673" s="21" t="b">
        <v>1</v>
      </c>
      <c r="S1673" s="19">
        <v>42572.041666666664</v>
      </c>
      <c r="T1673" s="17" t="s">
        <v>69</v>
      </c>
      <c r="U1673" s="17" t="s">
        <v>70</v>
      </c>
    </row>
    <row r="1674" spans="1:21" customFormat="1" ht="57.6" hidden="1" x14ac:dyDescent="0.3">
      <c r="A1674" s="12">
        <v>3426</v>
      </c>
      <c r="B1674" s="17" t="s">
        <v>239</v>
      </c>
      <c r="C1674" s="18" t="s">
        <v>124</v>
      </c>
      <c r="D1674" s="17"/>
      <c r="E1674" s="17"/>
      <c r="F1674" s="19">
        <v>42571.461076388892</v>
      </c>
      <c r="G1674" s="20">
        <v>1751000</v>
      </c>
      <c r="H1674" s="13" t="s">
        <v>3872</v>
      </c>
      <c r="I1674" s="18" t="s">
        <v>222</v>
      </c>
      <c r="J1674">
        <v>1400.8</v>
      </c>
      <c r="K1674" s="13" t="s">
        <v>3873</v>
      </c>
      <c r="L1674" s="21" t="b">
        <v>0</v>
      </c>
      <c r="M1674" s="18" t="s">
        <v>26</v>
      </c>
      <c r="N1674" s="18" t="s">
        <v>242</v>
      </c>
      <c r="O1674" s="22">
        <v>42571.461712962962</v>
      </c>
      <c r="P1674" s="18" t="s">
        <v>235</v>
      </c>
      <c r="Q1674" s="19">
        <v>42571.041666666664</v>
      </c>
      <c r="R1674" s="21" t="b">
        <v>1</v>
      </c>
      <c r="S1674" s="19">
        <v>42571.041666666664</v>
      </c>
      <c r="T1674" s="17" t="s">
        <v>69</v>
      </c>
      <c r="U1674" s="17" t="s">
        <v>70</v>
      </c>
    </row>
    <row r="1675" spans="1:21" customFormat="1" ht="86.4" hidden="1" x14ac:dyDescent="0.3">
      <c r="A1675" s="12">
        <v>3425</v>
      </c>
      <c r="B1675" s="17" t="s">
        <v>840</v>
      </c>
      <c r="C1675" s="18" t="s">
        <v>124</v>
      </c>
      <c r="D1675" s="17"/>
      <c r="E1675" s="17"/>
      <c r="F1675" s="19">
        <v>42571.460104166668</v>
      </c>
      <c r="G1675" s="20">
        <v>8963900</v>
      </c>
      <c r="H1675" s="13" t="s">
        <v>3874</v>
      </c>
      <c r="I1675" s="18" t="s">
        <v>222</v>
      </c>
      <c r="J1675">
        <v>7171.12</v>
      </c>
      <c r="K1675" s="13" t="s">
        <v>3875</v>
      </c>
      <c r="L1675" s="21" t="b">
        <v>0</v>
      </c>
      <c r="M1675" s="18" t="s">
        <v>25</v>
      </c>
      <c r="N1675" s="18" t="s">
        <v>234</v>
      </c>
      <c r="O1675" s="22">
        <v>42571.460995370369</v>
      </c>
      <c r="P1675" s="18" t="s">
        <v>235</v>
      </c>
      <c r="Q1675" s="19">
        <v>42571.041666666664</v>
      </c>
      <c r="R1675" s="21" t="b">
        <v>1</v>
      </c>
      <c r="S1675" s="19">
        <v>42571.041666666664</v>
      </c>
      <c r="T1675" s="17" t="s">
        <v>69</v>
      </c>
      <c r="U1675" s="17" t="s">
        <v>70</v>
      </c>
    </row>
    <row r="1676" spans="1:21" customFormat="1" ht="72" hidden="1" x14ac:dyDescent="0.3">
      <c r="A1676" s="12">
        <v>3424</v>
      </c>
      <c r="B1676" s="17" t="s">
        <v>1900</v>
      </c>
      <c r="C1676" s="18" t="s">
        <v>124</v>
      </c>
      <c r="D1676" s="17" t="s">
        <v>3876</v>
      </c>
      <c r="E1676" s="17"/>
      <c r="F1676" s="19">
        <v>42551.458414351851</v>
      </c>
      <c r="G1676" s="20">
        <v>190000</v>
      </c>
      <c r="H1676" s="13" t="s">
        <v>3877</v>
      </c>
      <c r="I1676" s="18" t="s">
        <v>222</v>
      </c>
      <c r="J1676">
        <v>152</v>
      </c>
      <c r="K1676" s="13" t="s">
        <v>3878</v>
      </c>
      <c r="L1676" s="21" t="b">
        <v>0</v>
      </c>
      <c r="M1676" s="18" t="s">
        <v>27</v>
      </c>
      <c r="N1676" s="18" t="s">
        <v>253</v>
      </c>
      <c r="O1676" s="22">
        <v>42571.460682870369</v>
      </c>
      <c r="P1676" s="18" t="s">
        <v>235</v>
      </c>
      <c r="Q1676" s="19">
        <v>42571.041666666664</v>
      </c>
      <c r="R1676" s="21" t="b">
        <v>1</v>
      </c>
      <c r="S1676" s="19">
        <v>42571.041666666664</v>
      </c>
      <c r="T1676" s="17" t="s">
        <v>69</v>
      </c>
      <c r="U1676" s="17" t="s">
        <v>70</v>
      </c>
    </row>
    <row r="1677" spans="1:21" customFormat="1" ht="43.2" hidden="1" x14ac:dyDescent="0.3">
      <c r="A1677" s="12">
        <v>3423</v>
      </c>
      <c r="B1677" s="17" t="s">
        <v>630</v>
      </c>
      <c r="C1677" s="18" t="s">
        <v>124</v>
      </c>
      <c r="D1677" s="17"/>
      <c r="E1677" s="17"/>
      <c r="F1677" s="19">
        <v>42571.459490740737</v>
      </c>
      <c r="G1677" s="20">
        <v>129662910</v>
      </c>
      <c r="H1677" s="13" t="s">
        <v>3879</v>
      </c>
      <c r="I1677" s="18" t="s">
        <v>222</v>
      </c>
      <c r="J1677">
        <v>103730.32799999999</v>
      </c>
      <c r="K1677" s="13" t="s">
        <v>3880</v>
      </c>
      <c r="L1677" s="21" t="b">
        <v>0</v>
      </c>
      <c r="M1677" s="18" t="s">
        <v>25</v>
      </c>
      <c r="N1677" s="18" t="s">
        <v>242</v>
      </c>
      <c r="O1677" s="22">
        <v>42571.460011574076</v>
      </c>
      <c r="P1677" s="18" t="s">
        <v>235</v>
      </c>
      <c r="Q1677" s="19">
        <v>42572.041666666664</v>
      </c>
      <c r="R1677" s="21" t="b">
        <v>1</v>
      </c>
      <c r="S1677" s="19">
        <v>42572.041666666664</v>
      </c>
      <c r="T1677" s="17" t="s">
        <v>69</v>
      </c>
      <c r="U1677" s="17" t="s">
        <v>70</v>
      </c>
    </row>
    <row r="1678" spans="1:21" customFormat="1" ht="72" hidden="1" x14ac:dyDescent="0.3">
      <c r="A1678" s="12">
        <v>3422</v>
      </c>
      <c r="B1678" s="17" t="s">
        <v>630</v>
      </c>
      <c r="C1678" s="18" t="s">
        <v>124</v>
      </c>
      <c r="D1678" s="17"/>
      <c r="E1678" s="17"/>
      <c r="F1678" s="19">
        <v>42571.458368055559</v>
      </c>
      <c r="G1678" s="20">
        <v>201099895</v>
      </c>
      <c r="H1678" s="13" t="s">
        <v>3879</v>
      </c>
      <c r="I1678" s="18" t="s">
        <v>222</v>
      </c>
      <c r="J1678">
        <v>160879.916</v>
      </c>
      <c r="K1678" s="13" t="s">
        <v>3881</v>
      </c>
      <c r="L1678" s="21" t="b">
        <v>0</v>
      </c>
      <c r="M1678" s="18" t="s">
        <v>25</v>
      </c>
      <c r="N1678" s="18" t="s">
        <v>234</v>
      </c>
      <c r="O1678" s="22">
        <v>42571.459421296298</v>
      </c>
      <c r="P1678" s="18" t="s">
        <v>235</v>
      </c>
      <c r="Q1678" s="19">
        <v>42572.041666666664</v>
      </c>
      <c r="R1678" s="21" t="b">
        <v>1</v>
      </c>
      <c r="S1678" s="19">
        <v>42572.041666666664</v>
      </c>
      <c r="T1678" s="17" t="s">
        <v>69</v>
      </c>
      <c r="U1678" s="17" t="s">
        <v>70</v>
      </c>
    </row>
    <row r="1679" spans="1:21" customFormat="1" ht="57.6" hidden="1" x14ac:dyDescent="0.3">
      <c r="A1679" s="12">
        <v>3421</v>
      </c>
      <c r="B1679" s="17" t="s">
        <v>236</v>
      </c>
      <c r="C1679" s="18" t="s">
        <v>124</v>
      </c>
      <c r="D1679" s="17"/>
      <c r="E1679" s="17"/>
      <c r="F1679" s="19">
        <v>42571.457569444443</v>
      </c>
      <c r="G1679" s="20">
        <v>18142000</v>
      </c>
      <c r="H1679" s="13" t="s">
        <v>3882</v>
      </c>
      <c r="I1679" s="18" t="s">
        <v>222</v>
      </c>
      <c r="J1679">
        <v>14513.6</v>
      </c>
      <c r="K1679" s="13" t="s">
        <v>3883</v>
      </c>
      <c r="L1679" s="21" t="b">
        <v>0</v>
      </c>
      <c r="M1679" s="18" t="s">
        <v>25</v>
      </c>
      <c r="N1679" s="18" t="s">
        <v>234</v>
      </c>
      <c r="O1679" s="22">
        <v>42571.45826388889</v>
      </c>
      <c r="P1679" s="18" t="s">
        <v>235</v>
      </c>
      <c r="Q1679" s="19">
        <v>42571.041666666664</v>
      </c>
      <c r="R1679" s="21" t="b">
        <v>1</v>
      </c>
      <c r="S1679" s="19">
        <v>42571.041666666664</v>
      </c>
      <c r="T1679" s="17" t="s">
        <v>69</v>
      </c>
      <c r="U1679" s="17" t="s">
        <v>70</v>
      </c>
    </row>
    <row r="1680" spans="1:21" customFormat="1" ht="57.6" hidden="1" x14ac:dyDescent="0.3">
      <c r="A1680" s="12">
        <v>3420</v>
      </c>
      <c r="B1680" s="17" t="s">
        <v>1539</v>
      </c>
      <c r="C1680" s="18" t="s">
        <v>124</v>
      </c>
      <c r="D1680" s="17" t="s">
        <v>3884</v>
      </c>
      <c r="E1680" s="17"/>
      <c r="F1680" s="19">
        <v>42564.45585648148</v>
      </c>
      <c r="G1680" s="20">
        <v>4389000</v>
      </c>
      <c r="H1680" s="13" t="s">
        <v>3885</v>
      </c>
      <c r="I1680" s="18" t="s">
        <v>222</v>
      </c>
      <c r="J1680">
        <v>3511.2</v>
      </c>
      <c r="K1680" s="13" t="s">
        <v>3886</v>
      </c>
      <c r="L1680" s="21" t="b">
        <v>0</v>
      </c>
      <c r="M1680" s="18" t="s">
        <v>25</v>
      </c>
      <c r="N1680" s="18" t="s">
        <v>253</v>
      </c>
      <c r="O1680" s="22">
        <v>42571.457824074074</v>
      </c>
      <c r="P1680" s="18" t="s">
        <v>235</v>
      </c>
      <c r="Q1680" s="19">
        <v>42571.041666666664</v>
      </c>
      <c r="R1680" s="21" t="b">
        <v>1</v>
      </c>
      <c r="S1680" s="19">
        <v>42571.041666666664</v>
      </c>
      <c r="T1680" s="17" t="s">
        <v>69</v>
      </c>
      <c r="U1680" s="17" t="s">
        <v>70</v>
      </c>
    </row>
    <row r="1681" spans="1:21" customFormat="1" ht="72" hidden="1" x14ac:dyDescent="0.3">
      <c r="A1681" s="12">
        <v>3419</v>
      </c>
      <c r="B1681" s="17" t="s">
        <v>630</v>
      </c>
      <c r="C1681" s="18" t="s">
        <v>124</v>
      </c>
      <c r="D1681" s="17"/>
      <c r="E1681" s="17"/>
      <c r="F1681" s="19">
        <v>42571.456689814811</v>
      </c>
      <c r="G1681" s="20">
        <v>166038150</v>
      </c>
      <c r="H1681" s="13" t="s">
        <v>3879</v>
      </c>
      <c r="I1681" s="18" t="s">
        <v>222</v>
      </c>
      <c r="J1681">
        <v>132830.51999999999</v>
      </c>
      <c r="K1681" s="13" t="s">
        <v>3887</v>
      </c>
      <c r="L1681" s="21" t="b">
        <v>0</v>
      </c>
      <c r="M1681" s="18" t="s">
        <v>25</v>
      </c>
      <c r="N1681" s="18" t="s">
        <v>234</v>
      </c>
      <c r="O1681" s="22">
        <v>42571.457488425927</v>
      </c>
      <c r="P1681" s="18" t="s">
        <v>235</v>
      </c>
      <c r="Q1681" s="19">
        <v>42571.041666666664</v>
      </c>
      <c r="R1681" s="21" t="b">
        <v>1</v>
      </c>
      <c r="S1681" s="19">
        <v>42571.041666666664</v>
      </c>
      <c r="T1681" s="17" t="s">
        <v>69</v>
      </c>
      <c r="U1681" s="17" t="s">
        <v>70</v>
      </c>
    </row>
    <row r="1682" spans="1:21" customFormat="1" ht="57.6" hidden="1" x14ac:dyDescent="0.3">
      <c r="A1682" s="12">
        <v>3418</v>
      </c>
      <c r="B1682" s="17" t="s">
        <v>850</v>
      </c>
      <c r="C1682" s="18" t="s">
        <v>124</v>
      </c>
      <c r="D1682" s="17"/>
      <c r="E1682" s="17"/>
      <c r="F1682" s="19">
        <v>42571.455601851849</v>
      </c>
      <c r="G1682" s="20">
        <v>3811720</v>
      </c>
      <c r="H1682" s="13" t="s">
        <v>3496</v>
      </c>
      <c r="I1682" s="18" t="s">
        <v>222</v>
      </c>
      <c r="J1682">
        <v>3049.3760000000002</v>
      </c>
      <c r="K1682" s="13" t="s">
        <v>3338</v>
      </c>
      <c r="L1682" s="21" t="b">
        <v>0</v>
      </c>
      <c r="M1682" s="18" t="s">
        <v>25</v>
      </c>
      <c r="N1682" s="18" t="s">
        <v>234</v>
      </c>
      <c r="O1682" s="22">
        <v>42571.456608796296</v>
      </c>
      <c r="P1682" s="18" t="s">
        <v>235</v>
      </c>
      <c r="Q1682" s="19">
        <v>42571.041666666664</v>
      </c>
      <c r="R1682" s="21" t="b">
        <v>1</v>
      </c>
      <c r="S1682" s="19">
        <v>42571.041666666664</v>
      </c>
      <c r="T1682" s="17" t="s">
        <v>69</v>
      </c>
      <c r="U1682" s="17" t="s">
        <v>70</v>
      </c>
    </row>
    <row r="1683" spans="1:21" customFormat="1" ht="57.6" hidden="1" x14ac:dyDescent="0.3">
      <c r="A1683" s="12">
        <v>3417</v>
      </c>
      <c r="B1683" s="17" t="s">
        <v>1107</v>
      </c>
      <c r="C1683" s="18" t="s">
        <v>124</v>
      </c>
      <c r="D1683" s="17"/>
      <c r="E1683" s="17"/>
      <c r="F1683" s="19">
        <v>42571.454722222225</v>
      </c>
      <c r="G1683" s="20">
        <v>838200</v>
      </c>
      <c r="H1683" s="13" t="s">
        <v>3888</v>
      </c>
      <c r="I1683" s="18" t="s">
        <v>222</v>
      </c>
      <c r="J1683">
        <v>670.56</v>
      </c>
      <c r="K1683" s="13" t="s">
        <v>3889</v>
      </c>
      <c r="L1683" s="21" t="b">
        <v>0</v>
      </c>
      <c r="M1683" s="18" t="s">
        <v>142</v>
      </c>
      <c r="N1683" s="18" t="s">
        <v>242</v>
      </c>
      <c r="O1683" s="22">
        <v>42571.455509259256</v>
      </c>
      <c r="P1683" s="18" t="s">
        <v>235</v>
      </c>
      <c r="Q1683" s="19">
        <v>42571.041666666664</v>
      </c>
      <c r="R1683" s="21" t="b">
        <v>1</v>
      </c>
      <c r="S1683" s="19">
        <v>42571.041666666664</v>
      </c>
      <c r="T1683" s="17" t="s">
        <v>69</v>
      </c>
      <c r="U1683" s="17" t="s">
        <v>70</v>
      </c>
    </row>
    <row r="1684" spans="1:21" customFormat="1" ht="43.2" hidden="1" x14ac:dyDescent="0.3">
      <c r="A1684" s="12">
        <v>3416</v>
      </c>
      <c r="B1684" s="17" t="s">
        <v>261</v>
      </c>
      <c r="C1684" s="18" t="s">
        <v>124</v>
      </c>
      <c r="D1684" s="17" t="s">
        <v>3890</v>
      </c>
      <c r="E1684" s="17"/>
      <c r="F1684" s="19">
        <v>42551.453715277778</v>
      </c>
      <c r="G1684" s="20">
        <v>9381046</v>
      </c>
      <c r="H1684" s="13" t="s">
        <v>1425</v>
      </c>
      <c r="I1684" s="18" t="s">
        <v>222</v>
      </c>
      <c r="J1684">
        <v>7504.8368</v>
      </c>
      <c r="K1684" s="13" t="s">
        <v>3891</v>
      </c>
      <c r="L1684" s="21" t="b">
        <v>0</v>
      </c>
      <c r="M1684" s="18" t="s">
        <v>26</v>
      </c>
      <c r="N1684" s="18" t="s">
        <v>253</v>
      </c>
      <c r="O1684" s="22">
        <v>42571.455405092594</v>
      </c>
      <c r="P1684" s="18" t="s">
        <v>235</v>
      </c>
      <c r="Q1684" s="19">
        <v>42571.041666666664</v>
      </c>
      <c r="R1684" s="21" t="b">
        <v>1</v>
      </c>
      <c r="S1684" s="19">
        <v>42571.041666666664</v>
      </c>
      <c r="T1684" s="17" t="s">
        <v>69</v>
      </c>
      <c r="U1684" s="17" t="s">
        <v>70</v>
      </c>
    </row>
    <row r="1685" spans="1:21" customFormat="1" ht="57.6" hidden="1" x14ac:dyDescent="0.3">
      <c r="A1685" s="12">
        <v>3415</v>
      </c>
      <c r="B1685" s="17" t="s">
        <v>1536</v>
      </c>
      <c r="C1685" s="18" t="s">
        <v>124</v>
      </c>
      <c r="D1685" s="17"/>
      <c r="E1685" s="17"/>
      <c r="F1685" s="19">
        <v>42571.452893518515</v>
      </c>
      <c r="G1685" s="20">
        <v>42146364</v>
      </c>
      <c r="H1685" s="13" t="s">
        <v>3892</v>
      </c>
      <c r="I1685" s="18" t="s">
        <v>222</v>
      </c>
      <c r="J1685">
        <v>33717.091200000003</v>
      </c>
      <c r="K1685" s="13" t="s">
        <v>3893</v>
      </c>
      <c r="L1685" s="21" t="b">
        <v>0</v>
      </c>
      <c r="M1685" s="18" t="s">
        <v>26</v>
      </c>
      <c r="N1685" s="18" t="s">
        <v>234</v>
      </c>
      <c r="O1685" s="22">
        <v>42571.454606481479</v>
      </c>
      <c r="P1685" s="18" t="s">
        <v>235</v>
      </c>
      <c r="Q1685" s="19">
        <v>42571.041666666664</v>
      </c>
      <c r="R1685" s="21" t="b">
        <v>1</v>
      </c>
      <c r="S1685" s="19">
        <v>42571.041666666664</v>
      </c>
      <c r="T1685" s="17" t="s">
        <v>69</v>
      </c>
      <c r="U1685" s="17" t="s">
        <v>70</v>
      </c>
    </row>
    <row r="1686" spans="1:21" customFormat="1" ht="57.6" hidden="1" x14ac:dyDescent="0.3">
      <c r="A1686" s="12">
        <v>3414</v>
      </c>
      <c r="B1686" s="17" t="s">
        <v>774</v>
      </c>
      <c r="C1686" s="18" t="s">
        <v>124</v>
      </c>
      <c r="D1686" s="17" t="s">
        <v>3894</v>
      </c>
      <c r="E1686" s="17"/>
      <c r="F1686" s="19">
        <v>42551.451701388891</v>
      </c>
      <c r="G1686" s="20">
        <v>7106550</v>
      </c>
      <c r="H1686" s="13" t="s">
        <v>3895</v>
      </c>
      <c r="I1686" s="18" t="s">
        <v>222</v>
      </c>
      <c r="J1686">
        <v>5685.24</v>
      </c>
      <c r="K1686" s="13" t="s">
        <v>3896</v>
      </c>
      <c r="L1686" s="21" t="b">
        <v>0</v>
      </c>
      <c r="M1686" s="18" t="s">
        <v>27</v>
      </c>
      <c r="N1686" s="18" t="s">
        <v>253</v>
      </c>
      <c r="O1686" s="22">
        <v>42571.453425925924</v>
      </c>
      <c r="P1686" s="18" t="s">
        <v>235</v>
      </c>
      <c r="Q1686" s="19">
        <v>42571.041666666664</v>
      </c>
      <c r="R1686" s="21" t="b">
        <v>1</v>
      </c>
      <c r="S1686" s="19">
        <v>42571.041666666664</v>
      </c>
      <c r="T1686" s="17" t="s">
        <v>69</v>
      </c>
      <c r="U1686" s="17" t="s">
        <v>70</v>
      </c>
    </row>
    <row r="1687" spans="1:21" customFormat="1" ht="57.6" hidden="1" x14ac:dyDescent="0.3">
      <c r="A1687" s="12">
        <v>3413</v>
      </c>
      <c r="B1687" s="17" t="s">
        <v>2470</v>
      </c>
      <c r="C1687" s="18" t="s">
        <v>124</v>
      </c>
      <c r="D1687" s="17" t="s">
        <v>3897</v>
      </c>
      <c r="E1687" s="17"/>
      <c r="F1687" s="19">
        <v>42557.448611111111</v>
      </c>
      <c r="G1687" s="20">
        <v>38500000</v>
      </c>
      <c r="H1687" s="13" t="s">
        <v>3898</v>
      </c>
      <c r="I1687" s="18" t="s">
        <v>222</v>
      </c>
      <c r="J1687">
        <v>30800</v>
      </c>
      <c r="K1687" s="13" t="s">
        <v>3899</v>
      </c>
      <c r="L1687" s="21" t="b">
        <v>0</v>
      </c>
      <c r="M1687" s="18" t="s">
        <v>693</v>
      </c>
      <c r="N1687" s="18" t="s">
        <v>253</v>
      </c>
      <c r="O1687" s="22">
        <v>42571.450810185182</v>
      </c>
      <c r="P1687" s="18" t="s">
        <v>235</v>
      </c>
      <c r="Q1687" s="19">
        <v>42571.041666666664</v>
      </c>
      <c r="R1687" s="21" t="b">
        <v>1</v>
      </c>
      <c r="S1687" s="19">
        <v>42571.041666666664</v>
      </c>
      <c r="T1687" s="17" t="s">
        <v>69</v>
      </c>
      <c r="U1687" s="17" t="s">
        <v>70</v>
      </c>
    </row>
    <row r="1688" spans="1:21" customFormat="1" ht="144" hidden="1" x14ac:dyDescent="0.3">
      <c r="A1688" s="12">
        <v>3412</v>
      </c>
      <c r="B1688" s="17" t="s">
        <v>1147</v>
      </c>
      <c r="C1688" s="18" t="s">
        <v>124</v>
      </c>
      <c r="D1688" s="17"/>
      <c r="E1688" s="17"/>
      <c r="F1688" s="19">
        <v>42571.445347222223</v>
      </c>
      <c r="G1688" s="20">
        <v>3023345</v>
      </c>
      <c r="H1688" s="13" t="s">
        <v>3900</v>
      </c>
      <c r="I1688" s="18" t="s">
        <v>222</v>
      </c>
      <c r="J1688">
        <v>2418.6759999999999</v>
      </c>
      <c r="K1688" s="13" t="s">
        <v>3901</v>
      </c>
      <c r="L1688" s="21" t="b">
        <v>0</v>
      </c>
      <c r="M1688" s="18" t="s">
        <v>27</v>
      </c>
      <c r="N1688" s="18" t="s">
        <v>253</v>
      </c>
      <c r="O1688" s="22">
        <v>42571.448379629626</v>
      </c>
      <c r="P1688" s="18" t="s">
        <v>235</v>
      </c>
      <c r="Q1688" s="19">
        <v>42571.041666666664</v>
      </c>
      <c r="R1688" s="21" t="b">
        <v>1</v>
      </c>
      <c r="S1688" s="19">
        <v>42571.041666666664</v>
      </c>
      <c r="T1688" s="17" t="s">
        <v>69</v>
      </c>
      <c r="U1688" s="17" t="s">
        <v>70</v>
      </c>
    </row>
    <row r="1689" spans="1:21" customFormat="1" ht="43.2" hidden="1" x14ac:dyDescent="0.3">
      <c r="A1689" s="12">
        <v>3411</v>
      </c>
      <c r="B1689" s="17" t="s">
        <v>254</v>
      </c>
      <c r="C1689" s="18" t="s">
        <v>124</v>
      </c>
      <c r="D1689" s="17" t="s">
        <v>3902</v>
      </c>
      <c r="E1689" s="17"/>
      <c r="F1689" s="19">
        <v>42533.435868055552</v>
      </c>
      <c r="G1689" s="20">
        <v>308550</v>
      </c>
      <c r="H1689" s="13" t="s">
        <v>256</v>
      </c>
      <c r="I1689" s="18" t="s">
        <v>222</v>
      </c>
      <c r="J1689">
        <v>246.84</v>
      </c>
      <c r="K1689" s="13" t="s">
        <v>3903</v>
      </c>
      <c r="L1689" s="21" t="b">
        <v>0</v>
      </c>
      <c r="M1689" s="18" t="s">
        <v>33</v>
      </c>
      <c r="N1689" s="18" t="s">
        <v>253</v>
      </c>
      <c r="O1689" s="22">
        <v>42571.445254629631</v>
      </c>
      <c r="P1689" s="18" t="s">
        <v>235</v>
      </c>
      <c r="Q1689" s="19">
        <v>42571.041666666664</v>
      </c>
      <c r="R1689" s="21" t="b">
        <v>1</v>
      </c>
      <c r="S1689" s="19">
        <v>42571.041666666664</v>
      </c>
      <c r="T1689" s="17" t="s">
        <v>69</v>
      </c>
      <c r="U1689" s="17" t="s">
        <v>70</v>
      </c>
    </row>
    <row r="1690" spans="1:21" customFormat="1" ht="43.2" hidden="1" x14ac:dyDescent="0.3">
      <c r="A1690" s="12">
        <v>3410</v>
      </c>
      <c r="B1690" s="17" t="s">
        <v>3904</v>
      </c>
      <c r="C1690" s="18" t="s">
        <v>91</v>
      </c>
      <c r="D1690" s="17" t="s">
        <v>3905</v>
      </c>
      <c r="E1690" s="17"/>
      <c r="F1690" s="19">
        <v>42570.678912037038</v>
      </c>
      <c r="G1690" s="20">
        <v>39000000</v>
      </c>
      <c r="H1690" s="13" t="s">
        <v>3906</v>
      </c>
      <c r="I1690" s="18" t="s">
        <v>214</v>
      </c>
      <c r="J1690">
        <v>31200</v>
      </c>
      <c r="K1690" s="13" t="s">
        <v>3907</v>
      </c>
      <c r="L1690" s="21" t="b">
        <v>0</v>
      </c>
      <c r="M1690" s="18" t="s">
        <v>23</v>
      </c>
      <c r="N1690" s="18" t="s">
        <v>409</v>
      </c>
      <c r="O1690" s="22">
        <v>42570.682314814818</v>
      </c>
      <c r="P1690" s="18" t="s">
        <v>1230</v>
      </c>
      <c r="Q1690" s="19">
        <v>42570.041666666664</v>
      </c>
      <c r="R1690" s="21" t="b">
        <v>1</v>
      </c>
      <c r="S1690" s="19">
        <v>42570.041666666664</v>
      </c>
      <c r="T1690" s="17" t="s">
        <v>69</v>
      </c>
      <c r="U1690" s="17" t="s">
        <v>70</v>
      </c>
    </row>
    <row r="1691" spans="1:21" customFormat="1" ht="57.6" hidden="1" x14ac:dyDescent="0.3">
      <c r="A1691" s="12">
        <v>3409</v>
      </c>
      <c r="B1691" s="17" t="s">
        <v>3397</v>
      </c>
      <c r="C1691" s="18" t="s">
        <v>91</v>
      </c>
      <c r="D1691" s="17" t="s">
        <v>3905</v>
      </c>
      <c r="E1691" s="17"/>
      <c r="F1691" s="19">
        <v>42570.623611111114</v>
      </c>
      <c r="G1691" s="20">
        <v>130000000</v>
      </c>
      <c r="H1691" s="13" t="s">
        <v>3908</v>
      </c>
      <c r="I1691" s="18" t="s">
        <v>214</v>
      </c>
      <c r="J1691">
        <v>104000</v>
      </c>
      <c r="K1691" s="13" t="s">
        <v>3909</v>
      </c>
      <c r="L1691" s="21" t="b">
        <v>0</v>
      </c>
      <c r="M1691" s="18" t="s">
        <v>23</v>
      </c>
      <c r="N1691" s="18" t="s">
        <v>409</v>
      </c>
      <c r="O1691" s="22">
        <v>42570.624421296299</v>
      </c>
      <c r="P1691" s="18" t="s">
        <v>1230</v>
      </c>
      <c r="Q1691" s="19">
        <v>42570.041666666664</v>
      </c>
      <c r="R1691" s="21" t="b">
        <v>1</v>
      </c>
      <c r="S1691" s="19">
        <v>42570.041666666664</v>
      </c>
      <c r="T1691" s="17" t="s">
        <v>69</v>
      </c>
      <c r="U1691" s="17" t="s">
        <v>70</v>
      </c>
    </row>
    <row r="1692" spans="1:21" customFormat="1" ht="43.2" hidden="1" x14ac:dyDescent="0.3">
      <c r="A1692" s="12">
        <v>3408</v>
      </c>
      <c r="B1692" s="17" t="s">
        <v>2125</v>
      </c>
      <c r="C1692" s="18" t="s">
        <v>124</v>
      </c>
      <c r="D1692" s="17"/>
      <c r="E1692" s="17"/>
      <c r="F1692" s="19">
        <v>42570.466898148145</v>
      </c>
      <c r="G1692" s="20">
        <v>50000000</v>
      </c>
      <c r="H1692" s="13" t="s">
        <v>3910</v>
      </c>
      <c r="I1692" s="18" t="s">
        <v>222</v>
      </c>
      <c r="J1692">
        <v>40000</v>
      </c>
      <c r="K1692" s="13" t="s">
        <v>3911</v>
      </c>
      <c r="L1692" s="21" t="b">
        <v>0</v>
      </c>
      <c r="M1692" s="18" t="s">
        <v>33</v>
      </c>
      <c r="N1692" s="18" t="s">
        <v>452</v>
      </c>
      <c r="O1692" s="22">
        <v>42570.467893518522</v>
      </c>
      <c r="P1692" s="18" t="s">
        <v>453</v>
      </c>
      <c r="Q1692" s="19">
        <v>42570.041666666664</v>
      </c>
      <c r="R1692" s="21" t="b">
        <v>1</v>
      </c>
      <c r="S1692" s="19">
        <v>42570.041666666664</v>
      </c>
      <c r="T1692" s="17" t="s">
        <v>69</v>
      </c>
      <c r="U1692" s="17" t="s">
        <v>70</v>
      </c>
    </row>
    <row r="1693" spans="1:21" customFormat="1" ht="72" x14ac:dyDescent="0.3">
      <c r="A1693" s="12">
        <v>3407</v>
      </c>
      <c r="B1693" s="17" t="s">
        <v>578</v>
      </c>
      <c r="C1693" s="18" t="s">
        <v>1</v>
      </c>
      <c r="D1693" s="17"/>
      <c r="E1693" s="17"/>
      <c r="F1693" s="19">
        <v>42569.771678240744</v>
      </c>
      <c r="G1693" s="20">
        <v>300000</v>
      </c>
      <c r="H1693" s="13"/>
      <c r="I1693" s="18" t="s">
        <v>2</v>
      </c>
      <c r="J1693">
        <v>240</v>
      </c>
      <c r="K1693" s="13" t="s">
        <v>3912</v>
      </c>
      <c r="L1693" s="21" t="b">
        <v>0</v>
      </c>
      <c r="M1693" s="18" t="s">
        <v>33</v>
      </c>
      <c r="N1693" s="18" t="s">
        <v>201</v>
      </c>
      <c r="O1693" s="22">
        <v>42569.77516203704</v>
      </c>
      <c r="P1693" s="18" t="s">
        <v>2118</v>
      </c>
      <c r="Q1693" s="19">
        <v>42569.041666666664</v>
      </c>
      <c r="R1693" s="21" t="b">
        <v>1</v>
      </c>
      <c r="S1693" s="19">
        <v>42569.041666666664</v>
      </c>
      <c r="T1693" s="17" t="s">
        <v>69</v>
      </c>
      <c r="U1693" s="17" t="s">
        <v>70</v>
      </c>
    </row>
    <row r="1694" spans="1:21" customFormat="1" ht="57.6" hidden="1" x14ac:dyDescent="0.3">
      <c r="A1694" s="12">
        <v>3406</v>
      </c>
      <c r="B1694" s="17" t="s">
        <v>1135</v>
      </c>
      <c r="C1694" s="18" t="s">
        <v>227</v>
      </c>
      <c r="D1694" s="17"/>
      <c r="E1694" s="17"/>
      <c r="F1694" s="19">
        <v>42569.769016203703</v>
      </c>
      <c r="G1694" s="20">
        <v>1189.4000000000001</v>
      </c>
      <c r="H1694" s="13" t="s">
        <v>2831</v>
      </c>
      <c r="I1694" s="18" t="s">
        <v>229</v>
      </c>
      <c r="J1694">
        <v>0.95152000000000003</v>
      </c>
      <c r="K1694" s="13" t="s">
        <v>3913</v>
      </c>
      <c r="L1694" s="21" t="b">
        <v>0</v>
      </c>
      <c r="M1694" s="18" t="s">
        <v>27</v>
      </c>
      <c r="N1694" s="18" t="s">
        <v>520</v>
      </c>
      <c r="O1694" s="22">
        <v>42569.770069444443</v>
      </c>
      <c r="P1694" s="18" t="s">
        <v>436</v>
      </c>
      <c r="Q1694" s="19">
        <v>42569.041666666664</v>
      </c>
      <c r="R1694" s="21" t="b">
        <v>1</v>
      </c>
      <c r="S1694" s="19">
        <v>42569.041666666664</v>
      </c>
      <c r="T1694" s="17" t="s">
        <v>69</v>
      </c>
      <c r="U1694" s="17" t="s">
        <v>70</v>
      </c>
    </row>
    <row r="1695" spans="1:21" customFormat="1" ht="57.6" hidden="1" x14ac:dyDescent="0.3">
      <c r="A1695" s="12">
        <v>3405</v>
      </c>
      <c r="B1695" s="17" t="s">
        <v>517</v>
      </c>
      <c r="C1695" s="18" t="s">
        <v>227</v>
      </c>
      <c r="D1695" s="17"/>
      <c r="E1695" s="17"/>
      <c r="F1695" s="19">
        <v>42569.759259259263</v>
      </c>
      <c r="G1695" s="20">
        <v>3799.35</v>
      </c>
      <c r="H1695" s="13" t="s">
        <v>3914</v>
      </c>
      <c r="I1695" s="18" t="s">
        <v>229</v>
      </c>
      <c r="J1695">
        <v>3.0394799999999997</v>
      </c>
      <c r="K1695" s="13" t="s">
        <v>3915</v>
      </c>
      <c r="L1695" s="21" t="b">
        <v>0</v>
      </c>
      <c r="M1695" s="18" t="s">
        <v>27</v>
      </c>
      <c r="N1695" s="18" t="s">
        <v>520</v>
      </c>
      <c r="O1695" s="22">
        <v>42569.761342592596</v>
      </c>
      <c r="P1695" s="18" t="s">
        <v>436</v>
      </c>
      <c r="Q1695" s="19">
        <v>42569.041666666664</v>
      </c>
      <c r="R1695" s="21" t="b">
        <v>1</v>
      </c>
      <c r="S1695" s="19">
        <v>42569.041666666664</v>
      </c>
      <c r="T1695" s="17" t="s">
        <v>69</v>
      </c>
      <c r="U1695" s="17" t="s">
        <v>70</v>
      </c>
    </row>
    <row r="1696" spans="1:21" customFormat="1" ht="57.6" hidden="1" x14ac:dyDescent="0.3">
      <c r="A1696" s="12">
        <v>3404</v>
      </c>
      <c r="B1696" s="17" t="s">
        <v>2226</v>
      </c>
      <c r="C1696" s="18" t="s">
        <v>227</v>
      </c>
      <c r="D1696" s="17"/>
      <c r="E1696" s="17"/>
      <c r="F1696" s="19">
        <v>42569.755787037036</v>
      </c>
      <c r="G1696" s="20">
        <v>7308.1</v>
      </c>
      <c r="H1696" s="13" t="s">
        <v>3916</v>
      </c>
      <c r="I1696" s="18" t="s">
        <v>229</v>
      </c>
      <c r="J1696">
        <v>5.8464800000000006</v>
      </c>
      <c r="K1696" s="13" t="s">
        <v>3917</v>
      </c>
      <c r="L1696" s="21" t="b">
        <v>0</v>
      </c>
      <c r="M1696" s="18" t="s">
        <v>26</v>
      </c>
      <c r="N1696" s="18" t="s">
        <v>513</v>
      </c>
      <c r="O1696" s="22">
        <v>42569.758738425924</v>
      </c>
      <c r="P1696" s="18" t="s">
        <v>436</v>
      </c>
      <c r="Q1696" s="19">
        <v>42569.041666666664</v>
      </c>
      <c r="R1696" s="21" t="b">
        <v>1</v>
      </c>
      <c r="S1696" s="19">
        <v>42569.041666666664</v>
      </c>
      <c r="T1696" s="17" t="s">
        <v>69</v>
      </c>
      <c r="U1696" s="17" t="s">
        <v>70</v>
      </c>
    </row>
    <row r="1697" spans="1:21" customFormat="1" ht="57.6" hidden="1" x14ac:dyDescent="0.3">
      <c r="A1697" s="12">
        <v>3403</v>
      </c>
      <c r="B1697" s="17" t="s">
        <v>3764</v>
      </c>
      <c r="C1697" s="18" t="s">
        <v>74</v>
      </c>
      <c r="D1697" s="17"/>
      <c r="E1697" s="17"/>
      <c r="F1697" s="19">
        <v>42569.665196759262</v>
      </c>
      <c r="G1697" s="20">
        <v>100</v>
      </c>
      <c r="H1697" s="13" t="s">
        <v>3765</v>
      </c>
      <c r="I1697" s="18" t="s">
        <v>49</v>
      </c>
      <c r="J1697">
        <v>0.08</v>
      </c>
      <c r="K1697" s="13" t="s">
        <v>3766</v>
      </c>
      <c r="L1697" s="21" t="b">
        <v>0</v>
      </c>
      <c r="M1697" s="18" t="s">
        <v>23</v>
      </c>
      <c r="N1697" s="18" t="s">
        <v>184</v>
      </c>
      <c r="O1697" s="22">
        <v>42569.667407407411</v>
      </c>
      <c r="P1697" s="18" t="s">
        <v>128</v>
      </c>
      <c r="Q1697" s="19">
        <v>42570.041666666664</v>
      </c>
      <c r="R1697" s="21" t="b">
        <v>1</v>
      </c>
      <c r="S1697" s="19">
        <v>42570.041666666664</v>
      </c>
      <c r="T1697" s="17" t="s">
        <v>69</v>
      </c>
      <c r="U1697" s="17" t="s">
        <v>70</v>
      </c>
    </row>
    <row r="1698" spans="1:21" s="32" customFormat="1" ht="72" x14ac:dyDescent="0.3">
      <c r="A1698" s="29">
        <v>3402</v>
      </c>
      <c r="B1698" s="2" t="s">
        <v>3918</v>
      </c>
      <c r="C1698" s="2" t="s">
        <v>1</v>
      </c>
      <c r="D1698" s="17" t="s">
        <v>3919</v>
      </c>
      <c r="E1698" s="4">
        <v>42559.633657407408</v>
      </c>
      <c r="F1698" s="30">
        <v>42559.633657407408</v>
      </c>
      <c r="G1698" s="31">
        <v>9370</v>
      </c>
      <c r="H1698" s="13" t="s">
        <v>3920</v>
      </c>
      <c r="I1698" s="2" t="s">
        <v>49</v>
      </c>
      <c r="J1698" s="31">
        <v>9370</v>
      </c>
      <c r="K1698" s="32" t="s">
        <v>3921</v>
      </c>
      <c r="L1698" s="16">
        <v>1</v>
      </c>
      <c r="M1698" s="2" t="s">
        <v>31</v>
      </c>
      <c r="N1698" s="2" t="s">
        <v>539</v>
      </c>
      <c r="O1698" s="33">
        <v>42569.636342592596</v>
      </c>
      <c r="P1698" s="2" t="s">
        <v>2118</v>
      </c>
      <c r="Q1698" s="30">
        <v>42569.041666666664</v>
      </c>
      <c r="R1698" s="16" t="b">
        <v>1</v>
      </c>
      <c r="S1698" s="30">
        <v>42569.041666666664</v>
      </c>
      <c r="T1698" s="2" t="s">
        <v>69</v>
      </c>
      <c r="U1698" s="2" t="s">
        <v>70</v>
      </c>
    </row>
    <row r="1699" spans="1:21" customFormat="1" ht="100.8" hidden="1" x14ac:dyDescent="0.3">
      <c r="A1699" s="12">
        <v>3401</v>
      </c>
      <c r="B1699" s="17" t="s">
        <v>892</v>
      </c>
      <c r="C1699" s="18" t="s">
        <v>98</v>
      </c>
      <c r="D1699" s="17" t="s">
        <v>3922</v>
      </c>
      <c r="E1699" s="17"/>
      <c r="F1699" s="19">
        <v>42552.627175925925</v>
      </c>
      <c r="G1699" s="20">
        <v>371</v>
      </c>
      <c r="H1699" s="13" t="s">
        <v>3923</v>
      </c>
      <c r="I1699" s="18" t="s">
        <v>77</v>
      </c>
      <c r="J1699">
        <v>0.29680000000000001</v>
      </c>
      <c r="K1699" s="13" t="s">
        <v>3924</v>
      </c>
      <c r="L1699" s="21" t="b">
        <v>0</v>
      </c>
      <c r="M1699" s="18" t="s">
        <v>25</v>
      </c>
      <c r="N1699" s="18" t="s">
        <v>165</v>
      </c>
      <c r="O1699" s="22">
        <v>42569.630289351851</v>
      </c>
      <c r="P1699" s="18" t="s">
        <v>1661</v>
      </c>
      <c r="Q1699" s="19"/>
      <c r="R1699" s="21" t="b">
        <v>1</v>
      </c>
      <c r="S1699" s="19">
        <v>42608.041666666664</v>
      </c>
      <c r="T1699" s="17" t="s">
        <v>69</v>
      </c>
      <c r="U1699" s="17" t="s">
        <v>70</v>
      </c>
    </row>
    <row r="1700" spans="1:21" customFormat="1" ht="115.2" hidden="1" x14ac:dyDescent="0.3">
      <c r="A1700" s="12">
        <v>3400</v>
      </c>
      <c r="B1700" s="17" t="s">
        <v>161</v>
      </c>
      <c r="C1700" s="18" t="s">
        <v>98</v>
      </c>
      <c r="D1700" s="17" t="s">
        <v>3925</v>
      </c>
      <c r="E1700" s="17"/>
      <c r="F1700" s="19">
        <v>42552.620775462965</v>
      </c>
      <c r="G1700" s="20">
        <v>580.85</v>
      </c>
      <c r="H1700" s="13" t="s">
        <v>3926</v>
      </c>
      <c r="I1700" s="18" t="s">
        <v>77</v>
      </c>
      <c r="J1700">
        <v>0.46468000000000004</v>
      </c>
      <c r="K1700" s="13" t="s">
        <v>3927</v>
      </c>
      <c r="L1700" s="21" t="b">
        <v>0</v>
      </c>
      <c r="M1700" s="18" t="s">
        <v>142</v>
      </c>
      <c r="N1700" s="18" t="s">
        <v>165</v>
      </c>
      <c r="O1700" s="22">
        <v>42569.623344907406</v>
      </c>
      <c r="P1700" s="18" t="s">
        <v>1661</v>
      </c>
      <c r="Q1700" s="19"/>
      <c r="R1700" s="21" t="b">
        <v>1</v>
      </c>
      <c r="S1700" s="19">
        <v>42592.041666666664</v>
      </c>
      <c r="T1700" s="17" t="s">
        <v>69</v>
      </c>
      <c r="U1700" s="17" t="s">
        <v>70</v>
      </c>
    </row>
    <row r="1701" spans="1:21" customFormat="1" ht="86.4" hidden="1" x14ac:dyDescent="0.3">
      <c r="A1701" s="12">
        <v>3399</v>
      </c>
      <c r="B1701" s="17" t="s">
        <v>3928</v>
      </c>
      <c r="C1701" s="18" t="s">
        <v>98</v>
      </c>
      <c r="D1701" s="17" t="s">
        <v>3929</v>
      </c>
      <c r="E1701" s="17"/>
      <c r="F1701" s="19">
        <v>42565.61855324074</v>
      </c>
      <c r="G1701" s="20">
        <v>8000</v>
      </c>
      <c r="H1701" s="13" t="s">
        <v>3930</v>
      </c>
      <c r="I1701" s="18" t="s">
        <v>77</v>
      </c>
      <c r="J1701">
        <v>6.4</v>
      </c>
      <c r="K1701" s="13" t="s">
        <v>3931</v>
      </c>
      <c r="L1701" s="21" t="b">
        <v>0</v>
      </c>
      <c r="M1701" s="18" t="s">
        <v>23</v>
      </c>
      <c r="N1701" s="18" t="s">
        <v>165</v>
      </c>
      <c r="O1701" s="22">
        <v>42569.619629629633</v>
      </c>
      <c r="P1701" s="18" t="s">
        <v>1661</v>
      </c>
      <c r="Q1701" s="19"/>
      <c r="R1701" s="21" t="b">
        <v>1</v>
      </c>
      <c r="S1701" s="19">
        <v>42571.041666666664</v>
      </c>
      <c r="T1701" s="17" t="s">
        <v>69</v>
      </c>
      <c r="U1701" s="17" t="s">
        <v>70</v>
      </c>
    </row>
    <row r="1702" spans="1:21" customFormat="1" hidden="1" x14ac:dyDescent="0.3">
      <c r="A1702" s="12">
        <v>3398</v>
      </c>
      <c r="B1702" s="17" t="s">
        <v>1672</v>
      </c>
      <c r="C1702" s="18" t="s">
        <v>110</v>
      </c>
      <c r="D1702" s="17" t="s">
        <v>3932</v>
      </c>
      <c r="E1702" s="17"/>
      <c r="F1702" s="19">
        <v>42569.60460648148</v>
      </c>
      <c r="G1702" s="20">
        <v>780652.17</v>
      </c>
      <c r="H1702" s="13" t="s">
        <v>3933</v>
      </c>
      <c r="I1702" s="18" t="s">
        <v>300</v>
      </c>
      <c r="J1702">
        <v>624.52173600000003</v>
      </c>
      <c r="K1702" s="13" t="s">
        <v>3934</v>
      </c>
      <c r="L1702" s="21" t="b">
        <v>0</v>
      </c>
      <c r="M1702" s="18" t="s">
        <v>21</v>
      </c>
      <c r="N1702" s="18" t="s">
        <v>302</v>
      </c>
      <c r="O1702" s="22">
        <v>42569.605833333335</v>
      </c>
      <c r="P1702" s="18" t="s">
        <v>303</v>
      </c>
      <c r="Q1702" s="19">
        <v>42570.041666666664</v>
      </c>
      <c r="R1702" s="21" t="b">
        <v>1</v>
      </c>
      <c r="S1702" s="19">
        <v>42570.041666666664</v>
      </c>
      <c r="T1702" s="17" t="s">
        <v>69</v>
      </c>
      <c r="U1702" s="17" t="s">
        <v>70</v>
      </c>
    </row>
    <row r="1703" spans="1:21" customFormat="1" ht="28.8" hidden="1" x14ac:dyDescent="0.3">
      <c r="A1703" s="12">
        <v>3397</v>
      </c>
      <c r="B1703" s="17" t="s">
        <v>1183</v>
      </c>
      <c r="C1703" s="18" t="s">
        <v>124</v>
      </c>
      <c r="D1703" s="17"/>
      <c r="E1703" s="17"/>
      <c r="F1703" s="19">
        <v>42566.802152777775</v>
      </c>
      <c r="G1703" s="20">
        <v>850000</v>
      </c>
      <c r="H1703" s="13"/>
      <c r="I1703" s="18" t="s">
        <v>222</v>
      </c>
      <c r="J1703">
        <v>680</v>
      </c>
      <c r="K1703" s="13" t="s">
        <v>3352</v>
      </c>
      <c r="L1703" s="21" t="b">
        <v>1</v>
      </c>
      <c r="M1703" s="18" t="s">
        <v>142</v>
      </c>
      <c r="N1703" s="18" t="s">
        <v>107</v>
      </c>
      <c r="O1703" s="22">
        <v>42566.803564814814</v>
      </c>
      <c r="P1703" s="18" t="s">
        <v>1183</v>
      </c>
      <c r="Q1703" s="19">
        <v>42580.041666666664</v>
      </c>
      <c r="R1703" s="21" t="b">
        <v>1</v>
      </c>
      <c r="S1703" s="19">
        <v>42580.041666666664</v>
      </c>
      <c r="T1703" s="17" t="s">
        <v>69</v>
      </c>
      <c r="U1703" s="17" t="s">
        <v>70</v>
      </c>
    </row>
    <row r="1704" spans="1:21" customFormat="1" ht="72" hidden="1" x14ac:dyDescent="0.3">
      <c r="A1704" s="12">
        <v>3396</v>
      </c>
      <c r="B1704" s="17" t="s">
        <v>3935</v>
      </c>
      <c r="C1704" s="18" t="s">
        <v>91</v>
      </c>
      <c r="D1704" s="17" t="s">
        <v>3936</v>
      </c>
      <c r="E1704" s="17"/>
      <c r="F1704" s="19">
        <v>42565.839988425927</v>
      </c>
      <c r="G1704" s="20">
        <v>25000000</v>
      </c>
      <c r="H1704" s="13" t="s">
        <v>213</v>
      </c>
      <c r="I1704" s="18" t="s">
        <v>214</v>
      </c>
      <c r="J1704">
        <v>20000</v>
      </c>
      <c r="K1704" s="13" t="s">
        <v>3937</v>
      </c>
      <c r="L1704" s="21" t="b">
        <v>0</v>
      </c>
      <c r="M1704" s="18" t="s">
        <v>33</v>
      </c>
      <c r="N1704" s="18" t="s">
        <v>409</v>
      </c>
      <c r="O1704" s="22">
        <v>42565.860567129632</v>
      </c>
      <c r="P1704" s="18" t="s">
        <v>216</v>
      </c>
      <c r="Q1704" s="19">
        <v>42566.041666666664</v>
      </c>
      <c r="R1704" s="21" t="b">
        <v>1</v>
      </c>
      <c r="S1704" s="19">
        <v>42566.041666666664</v>
      </c>
      <c r="T1704" s="17" t="s">
        <v>69</v>
      </c>
      <c r="U1704" s="17" t="s">
        <v>70</v>
      </c>
    </row>
    <row r="1705" spans="1:21" customFormat="1" ht="43.2" hidden="1" x14ac:dyDescent="0.3">
      <c r="A1705" s="12">
        <v>3395</v>
      </c>
      <c r="B1705" s="17" t="s">
        <v>1324</v>
      </c>
      <c r="C1705" s="18" t="s">
        <v>91</v>
      </c>
      <c r="D1705" s="17" t="s">
        <v>3938</v>
      </c>
      <c r="E1705" s="17"/>
      <c r="F1705" s="19">
        <v>42565.826631944445</v>
      </c>
      <c r="G1705" s="20">
        <v>13530000</v>
      </c>
      <c r="H1705" s="13" t="s">
        <v>3939</v>
      </c>
      <c r="I1705" s="18" t="s">
        <v>214</v>
      </c>
      <c r="J1705">
        <v>10824</v>
      </c>
      <c r="K1705" s="13" t="s">
        <v>3940</v>
      </c>
      <c r="L1705" s="21" t="b">
        <v>0</v>
      </c>
      <c r="M1705" s="18" t="s">
        <v>317</v>
      </c>
      <c r="N1705" s="18" t="s">
        <v>409</v>
      </c>
      <c r="O1705" s="22">
        <v>42565.833437499998</v>
      </c>
      <c r="P1705" s="18" t="s">
        <v>216</v>
      </c>
      <c r="Q1705" s="19">
        <v>42566.041666666664</v>
      </c>
      <c r="R1705" s="21" t="b">
        <v>1</v>
      </c>
      <c r="S1705" s="19">
        <v>42566.041666666664</v>
      </c>
      <c r="T1705" s="17" t="s">
        <v>69</v>
      </c>
      <c r="U1705" s="17" t="s">
        <v>70</v>
      </c>
    </row>
    <row r="1706" spans="1:21" customFormat="1" ht="100.8" hidden="1" x14ac:dyDescent="0.3">
      <c r="A1706" s="12">
        <v>3394</v>
      </c>
      <c r="B1706" s="17" t="s">
        <v>3941</v>
      </c>
      <c r="C1706" s="18" t="s">
        <v>91</v>
      </c>
      <c r="D1706" s="17" t="s">
        <v>3936</v>
      </c>
      <c r="E1706" s="17"/>
      <c r="F1706" s="19">
        <v>42565.709097222221</v>
      </c>
      <c r="G1706" s="20">
        <v>7324500</v>
      </c>
      <c r="H1706" s="13" t="s">
        <v>3942</v>
      </c>
      <c r="I1706" s="18" t="s">
        <v>214</v>
      </c>
      <c r="J1706">
        <v>5859.6</v>
      </c>
      <c r="K1706" s="13" t="s">
        <v>3943</v>
      </c>
      <c r="L1706" s="21" t="b">
        <v>0</v>
      </c>
      <c r="M1706" s="18" t="s">
        <v>27</v>
      </c>
      <c r="N1706" s="18" t="s">
        <v>409</v>
      </c>
      <c r="O1706" s="22">
        <v>42565.819409722222</v>
      </c>
      <c r="P1706" s="18" t="s">
        <v>216</v>
      </c>
      <c r="Q1706" s="19">
        <v>42566.041666666664</v>
      </c>
      <c r="R1706" s="21" t="b">
        <v>1</v>
      </c>
      <c r="S1706" s="19">
        <v>42566.041666666664</v>
      </c>
      <c r="T1706" s="17" t="s">
        <v>69</v>
      </c>
      <c r="U1706" s="17" t="s">
        <v>70</v>
      </c>
    </row>
    <row r="1707" spans="1:21" customFormat="1" ht="57.6" hidden="1" x14ac:dyDescent="0.3">
      <c r="A1707" s="12">
        <v>3393</v>
      </c>
      <c r="B1707" s="17" t="s">
        <v>3944</v>
      </c>
      <c r="C1707" s="18" t="s">
        <v>91</v>
      </c>
      <c r="D1707" s="17" t="s">
        <v>3936</v>
      </c>
      <c r="E1707" s="17"/>
      <c r="F1707" s="19">
        <v>42565.692002314812</v>
      </c>
      <c r="G1707" s="20">
        <v>1200000</v>
      </c>
      <c r="H1707" s="13" t="s">
        <v>3945</v>
      </c>
      <c r="I1707" s="18" t="s">
        <v>214</v>
      </c>
      <c r="J1707">
        <v>960</v>
      </c>
      <c r="K1707" s="13" t="s">
        <v>3946</v>
      </c>
      <c r="L1707" s="21" t="b">
        <v>0</v>
      </c>
      <c r="M1707" s="18" t="s">
        <v>142</v>
      </c>
      <c r="N1707" s="18" t="s">
        <v>409</v>
      </c>
      <c r="O1707" s="22">
        <v>42565.699016203704</v>
      </c>
      <c r="P1707" s="18" t="s">
        <v>216</v>
      </c>
      <c r="Q1707" s="19">
        <v>42566.041666666664</v>
      </c>
      <c r="R1707" s="21" t="b">
        <v>1</v>
      </c>
      <c r="S1707" s="19">
        <v>42566.041666666664</v>
      </c>
      <c r="T1707" s="17" t="s">
        <v>69</v>
      </c>
      <c r="U1707" s="17" t="s">
        <v>70</v>
      </c>
    </row>
    <row r="1708" spans="1:21" customFormat="1" ht="100.8" hidden="1" x14ac:dyDescent="0.3">
      <c r="A1708" s="12">
        <v>3392</v>
      </c>
      <c r="B1708" s="17" t="s">
        <v>3947</v>
      </c>
      <c r="C1708" s="18" t="s">
        <v>91</v>
      </c>
      <c r="D1708" s="17" t="s">
        <v>3948</v>
      </c>
      <c r="E1708" s="17"/>
      <c r="F1708" s="19">
        <v>42489.676608796297</v>
      </c>
      <c r="G1708" s="20">
        <v>14160975</v>
      </c>
      <c r="H1708" s="13" t="s">
        <v>3949</v>
      </c>
      <c r="I1708" s="18" t="s">
        <v>214</v>
      </c>
      <c r="J1708">
        <v>11328.78</v>
      </c>
      <c r="K1708" s="13" t="s">
        <v>3950</v>
      </c>
      <c r="L1708" s="21" t="b">
        <v>0</v>
      </c>
      <c r="M1708" s="18" t="s">
        <v>23</v>
      </c>
      <c r="N1708" s="18" t="s">
        <v>409</v>
      </c>
      <c r="O1708" s="22">
        <v>42565.692523148151</v>
      </c>
      <c r="P1708" s="18" t="s">
        <v>1230</v>
      </c>
      <c r="Q1708" s="19">
        <v>42566.041666666664</v>
      </c>
      <c r="R1708" s="21" t="b">
        <v>1</v>
      </c>
      <c r="S1708" s="19">
        <v>42566.041666666664</v>
      </c>
      <c r="T1708" s="17" t="s">
        <v>69</v>
      </c>
      <c r="U1708" s="17" t="s">
        <v>70</v>
      </c>
    </row>
    <row r="1709" spans="1:21" customFormat="1" ht="72" hidden="1" x14ac:dyDescent="0.3">
      <c r="A1709" s="12">
        <v>3391</v>
      </c>
      <c r="B1709" s="17" t="s">
        <v>3951</v>
      </c>
      <c r="C1709" s="18" t="s">
        <v>91</v>
      </c>
      <c r="D1709" s="17" t="s">
        <v>3952</v>
      </c>
      <c r="E1709" s="17"/>
      <c r="F1709" s="19">
        <v>42565.689027777778</v>
      </c>
      <c r="G1709" s="20">
        <v>1096000</v>
      </c>
      <c r="H1709" s="13" t="s">
        <v>3953</v>
      </c>
      <c r="I1709" s="18" t="s">
        <v>214</v>
      </c>
      <c r="J1709">
        <v>876.8</v>
      </c>
      <c r="K1709" s="13" t="s">
        <v>3954</v>
      </c>
      <c r="L1709" s="21" t="b">
        <v>0</v>
      </c>
      <c r="M1709" s="18" t="s">
        <v>142</v>
      </c>
      <c r="N1709" s="18" t="s">
        <v>409</v>
      </c>
      <c r="O1709" s="22">
        <v>42565.691064814811</v>
      </c>
      <c r="P1709" s="18" t="s">
        <v>216</v>
      </c>
      <c r="Q1709" s="19">
        <v>42566.041666666664</v>
      </c>
      <c r="R1709" s="21" t="b">
        <v>1</v>
      </c>
      <c r="S1709" s="19">
        <v>42566.041666666664</v>
      </c>
      <c r="T1709" s="17" t="s">
        <v>69</v>
      </c>
      <c r="U1709" s="17" t="s">
        <v>70</v>
      </c>
    </row>
    <row r="1710" spans="1:21" customFormat="1" ht="72" hidden="1" x14ac:dyDescent="0.3">
      <c r="A1710" s="12">
        <v>3390</v>
      </c>
      <c r="B1710" s="17" t="s">
        <v>3955</v>
      </c>
      <c r="C1710" s="18" t="s">
        <v>91</v>
      </c>
      <c r="D1710" s="17" t="s">
        <v>3936</v>
      </c>
      <c r="E1710" s="17"/>
      <c r="F1710" s="19">
        <v>42565.684363425928</v>
      </c>
      <c r="G1710" s="20">
        <v>2832000</v>
      </c>
      <c r="H1710" s="13" t="s">
        <v>1558</v>
      </c>
      <c r="I1710" s="18" t="s">
        <v>214</v>
      </c>
      <c r="J1710">
        <v>2265.6</v>
      </c>
      <c r="K1710" s="13" t="s">
        <v>3956</v>
      </c>
      <c r="L1710" s="21" t="b">
        <v>0</v>
      </c>
      <c r="M1710" s="18" t="s">
        <v>142</v>
      </c>
      <c r="N1710" s="18" t="s">
        <v>409</v>
      </c>
      <c r="O1710" s="22">
        <v>42565.688807870371</v>
      </c>
      <c r="P1710" s="18" t="s">
        <v>216</v>
      </c>
      <c r="Q1710" s="19">
        <v>42566.041666666664</v>
      </c>
      <c r="R1710" s="21" t="b">
        <v>1</v>
      </c>
      <c r="S1710" s="19">
        <v>42566.041666666664</v>
      </c>
      <c r="T1710" s="17" t="s">
        <v>69</v>
      </c>
      <c r="U1710" s="17" t="s">
        <v>70</v>
      </c>
    </row>
    <row r="1711" spans="1:21" customFormat="1" ht="100.8" hidden="1" x14ac:dyDescent="0.3">
      <c r="A1711" s="12">
        <v>3389</v>
      </c>
      <c r="B1711" s="17" t="s">
        <v>3278</v>
      </c>
      <c r="C1711" s="18" t="s">
        <v>124</v>
      </c>
      <c r="D1711" s="17" t="s">
        <v>3957</v>
      </c>
      <c r="E1711" s="17"/>
      <c r="F1711" s="19">
        <v>42565.685289351852</v>
      </c>
      <c r="G1711" s="20">
        <v>1171.3</v>
      </c>
      <c r="H1711" s="13" t="s">
        <v>3279</v>
      </c>
      <c r="I1711" s="18" t="s">
        <v>49</v>
      </c>
      <c r="J1711">
        <v>0.93703999999999998</v>
      </c>
      <c r="K1711" s="13" t="s">
        <v>3958</v>
      </c>
      <c r="L1711" s="21" t="b">
        <v>0</v>
      </c>
      <c r="M1711" s="18" t="s">
        <v>23</v>
      </c>
      <c r="N1711" s="18" t="s">
        <v>79</v>
      </c>
      <c r="O1711" s="22">
        <v>42565.68645833333</v>
      </c>
      <c r="P1711" s="18" t="s">
        <v>366</v>
      </c>
      <c r="Q1711" s="19">
        <v>42566.041666666664</v>
      </c>
      <c r="R1711" s="21" t="b">
        <v>1</v>
      </c>
      <c r="S1711" s="19">
        <v>42569.041666666664</v>
      </c>
      <c r="T1711" s="17" t="s">
        <v>69</v>
      </c>
      <c r="U1711" s="17" t="s">
        <v>70</v>
      </c>
    </row>
    <row r="1712" spans="1:21" customFormat="1" ht="72" hidden="1" x14ac:dyDescent="0.3">
      <c r="A1712" s="12">
        <v>3388</v>
      </c>
      <c r="B1712" s="17" t="s">
        <v>3959</v>
      </c>
      <c r="C1712" s="18" t="s">
        <v>91</v>
      </c>
      <c r="D1712" s="17" t="s">
        <v>3960</v>
      </c>
      <c r="E1712" s="17"/>
      <c r="F1712" s="19">
        <v>42565.67465277778</v>
      </c>
      <c r="G1712" s="20">
        <v>1017900</v>
      </c>
      <c r="H1712" s="13" t="s">
        <v>1881</v>
      </c>
      <c r="I1712" s="18" t="s">
        <v>214</v>
      </c>
      <c r="J1712">
        <v>814.32</v>
      </c>
      <c r="K1712" s="13" t="s">
        <v>3961</v>
      </c>
      <c r="L1712" s="21" t="b">
        <v>0</v>
      </c>
      <c r="M1712" s="18" t="s">
        <v>142</v>
      </c>
      <c r="N1712" s="18" t="s">
        <v>409</v>
      </c>
      <c r="O1712" s="22">
        <v>42565.675798611112</v>
      </c>
      <c r="P1712" s="18" t="s">
        <v>216</v>
      </c>
      <c r="Q1712" s="19">
        <v>42566.041666666664</v>
      </c>
      <c r="R1712" s="21" t="b">
        <v>1</v>
      </c>
      <c r="S1712" s="19">
        <v>42566.041666666664</v>
      </c>
      <c r="T1712" s="17" t="s">
        <v>69</v>
      </c>
      <c r="U1712" s="17" t="s">
        <v>70</v>
      </c>
    </row>
    <row r="1713" spans="1:21" customFormat="1" ht="57.6" hidden="1" x14ac:dyDescent="0.3">
      <c r="A1713" s="12">
        <v>3387</v>
      </c>
      <c r="B1713" s="17" t="s">
        <v>2186</v>
      </c>
      <c r="C1713" s="18" t="s">
        <v>124</v>
      </c>
      <c r="D1713" s="17"/>
      <c r="E1713" s="17"/>
      <c r="F1713" s="19">
        <v>42565.674259259256</v>
      </c>
      <c r="G1713" s="20">
        <v>112305320</v>
      </c>
      <c r="H1713" s="13" t="s">
        <v>3870</v>
      </c>
      <c r="I1713" s="18" t="s">
        <v>222</v>
      </c>
      <c r="J1713">
        <v>89844.255999999994</v>
      </c>
      <c r="K1713" s="13" t="s">
        <v>3962</v>
      </c>
      <c r="L1713" s="21" t="b">
        <v>0</v>
      </c>
      <c r="M1713" s="18" t="s">
        <v>26</v>
      </c>
      <c r="N1713" s="18" t="s">
        <v>234</v>
      </c>
      <c r="O1713" s="22">
        <v>42565.675335648149</v>
      </c>
      <c r="P1713" s="18" t="s">
        <v>235</v>
      </c>
      <c r="Q1713" s="19">
        <v>42565.041666666664</v>
      </c>
      <c r="R1713" s="21" t="b">
        <v>1</v>
      </c>
      <c r="S1713" s="19">
        <v>42565.041666666664</v>
      </c>
      <c r="T1713" s="17" t="s">
        <v>69</v>
      </c>
      <c r="U1713" s="17" t="s">
        <v>70</v>
      </c>
    </row>
    <row r="1714" spans="1:21" customFormat="1" ht="43.2" hidden="1" x14ac:dyDescent="0.3">
      <c r="A1714" s="12">
        <v>3386</v>
      </c>
      <c r="B1714" s="17" t="s">
        <v>683</v>
      </c>
      <c r="C1714" s="18" t="s">
        <v>91</v>
      </c>
      <c r="D1714" s="17" t="s">
        <v>3963</v>
      </c>
      <c r="E1714" s="17"/>
      <c r="F1714" s="19">
        <v>42564.673391203702</v>
      </c>
      <c r="G1714" s="20">
        <v>65000000</v>
      </c>
      <c r="H1714" s="13" t="s">
        <v>3964</v>
      </c>
      <c r="I1714" s="18" t="s">
        <v>214</v>
      </c>
      <c r="J1714">
        <v>52000</v>
      </c>
      <c r="K1714" s="13" t="s">
        <v>3965</v>
      </c>
      <c r="L1714" s="21" t="b">
        <v>0</v>
      </c>
      <c r="M1714" s="18" t="s">
        <v>23</v>
      </c>
      <c r="N1714" s="18" t="s">
        <v>409</v>
      </c>
      <c r="O1714" s="22">
        <v>42565.674409722225</v>
      </c>
      <c r="P1714" s="18" t="s">
        <v>1230</v>
      </c>
      <c r="Q1714" s="19">
        <v>42566.041666666664</v>
      </c>
      <c r="R1714" s="21" t="b">
        <v>1</v>
      </c>
      <c r="S1714" s="19">
        <v>42566.041666666664</v>
      </c>
      <c r="T1714" s="17" t="s">
        <v>69</v>
      </c>
      <c r="U1714" s="17" t="s">
        <v>70</v>
      </c>
    </row>
    <row r="1715" spans="1:21" customFormat="1" ht="57.6" hidden="1" x14ac:dyDescent="0.3">
      <c r="A1715" s="12">
        <v>3385</v>
      </c>
      <c r="B1715" s="17" t="s">
        <v>3966</v>
      </c>
      <c r="C1715" s="18" t="s">
        <v>91</v>
      </c>
      <c r="D1715" s="17" t="s">
        <v>3963</v>
      </c>
      <c r="E1715" s="17"/>
      <c r="F1715" s="19">
        <v>42564.670520833337</v>
      </c>
      <c r="G1715" s="20">
        <v>9450000</v>
      </c>
      <c r="H1715" s="13" t="s">
        <v>3967</v>
      </c>
      <c r="I1715" s="18" t="s">
        <v>214</v>
      </c>
      <c r="J1715">
        <v>7560</v>
      </c>
      <c r="K1715" s="13" t="s">
        <v>3968</v>
      </c>
      <c r="L1715" s="21" t="b">
        <v>0</v>
      </c>
      <c r="M1715" s="18" t="s">
        <v>142</v>
      </c>
      <c r="N1715" s="18" t="s">
        <v>409</v>
      </c>
      <c r="O1715" s="22">
        <v>42565.672939814816</v>
      </c>
      <c r="P1715" s="18" t="s">
        <v>1230</v>
      </c>
      <c r="Q1715" s="19">
        <v>42566.041666666664</v>
      </c>
      <c r="R1715" s="21" t="b">
        <v>1</v>
      </c>
      <c r="S1715" s="19">
        <v>42566.041666666664</v>
      </c>
      <c r="T1715" s="17" t="s">
        <v>69</v>
      </c>
      <c r="U1715" s="17" t="s">
        <v>70</v>
      </c>
    </row>
    <row r="1716" spans="1:21" customFormat="1" ht="86.4" hidden="1" x14ac:dyDescent="0.3">
      <c r="A1716" s="12">
        <v>3384</v>
      </c>
      <c r="B1716" s="17" t="s">
        <v>3969</v>
      </c>
      <c r="C1716" s="18" t="s">
        <v>91</v>
      </c>
      <c r="D1716" s="17" t="s">
        <v>3970</v>
      </c>
      <c r="E1716" s="17"/>
      <c r="F1716" s="19">
        <v>42554.645428240743</v>
      </c>
      <c r="G1716" s="20">
        <v>469700</v>
      </c>
      <c r="H1716" s="13" t="s">
        <v>3971</v>
      </c>
      <c r="I1716" s="18" t="s">
        <v>214</v>
      </c>
      <c r="J1716">
        <v>375.76</v>
      </c>
      <c r="K1716" s="13" t="s">
        <v>3972</v>
      </c>
      <c r="L1716" s="21" t="b">
        <v>0</v>
      </c>
      <c r="M1716" s="18" t="s">
        <v>142</v>
      </c>
      <c r="N1716" s="18" t="s">
        <v>409</v>
      </c>
      <c r="O1716" s="22">
        <v>42565.667071759257</v>
      </c>
      <c r="P1716" s="18" t="s">
        <v>216</v>
      </c>
      <c r="Q1716" s="19">
        <v>42566.041666666664</v>
      </c>
      <c r="R1716" s="21" t="b">
        <v>1</v>
      </c>
      <c r="S1716" s="19">
        <v>42566.041666666664</v>
      </c>
      <c r="T1716" s="17" t="s">
        <v>69</v>
      </c>
      <c r="U1716" s="17" t="s">
        <v>70</v>
      </c>
    </row>
    <row r="1717" spans="1:21" customFormat="1" ht="187.2" hidden="1" x14ac:dyDescent="0.3">
      <c r="A1717" s="12">
        <v>3383</v>
      </c>
      <c r="B1717" s="17" t="s">
        <v>505</v>
      </c>
      <c r="C1717" s="18" t="s">
        <v>98</v>
      </c>
      <c r="D1717" s="17" t="s">
        <v>3973</v>
      </c>
      <c r="E1717" s="17"/>
      <c r="F1717" s="19">
        <v>42564.612858796296</v>
      </c>
      <c r="G1717" s="20">
        <v>15000</v>
      </c>
      <c r="H1717" s="13" t="s">
        <v>3974</v>
      </c>
      <c r="I1717" s="18" t="s">
        <v>49</v>
      </c>
      <c r="J1717">
        <v>12</v>
      </c>
      <c r="K1717" s="13" t="s">
        <v>3975</v>
      </c>
      <c r="L1717" s="21" t="b">
        <v>0</v>
      </c>
      <c r="M1717" s="18" t="s">
        <v>23</v>
      </c>
      <c r="N1717" s="18" t="s">
        <v>79</v>
      </c>
      <c r="O1717" s="22">
        <v>42565.615995370368</v>
      </c>
      <c r="P1717" s="18" t="s">
        <v>509</v>
      </c>
      <c r="Q1717" s="19">
        <v>42566.041666666664</v>
      </c>
      <c r="R1717" s="21" t="b">
        <v>1</v>
      </c>
      <c r="S1717" s="19">
        <v>42569.041666666664</v>
      </c>
      <c r="T1717" s="17" t="s">
        <v>69</v>
      </c>
      <c r="U1717" s="17" t="s">
        <v>70</v>
      </c>
    </row>
    <row r="1718" spans="1:21" customFormat="1" ht="43.2" hidden="1" x14ac:dyDescent="0.3">
      <c r="A1718" s="12">
        <v>3382</v>
      </c>
      <c r="B1718" s="17" t="s">
        <v>3976</v>
      </c>
      <c r="C1718" s="18" t="s">
        <v>124</v>
      </c>
      <c r="D1718" s="17"/>
      <c r="E1718" s="17"/>
      <c r="F1718" s="19">
        <v>42565.457199074073</v>
      </c>
      <c r="G1718" s="20">
        <v>9000000</v>
      </c>
      <c r="H1718" s="13" t="s">
        <v>3977</v>
      </c>
      <c r="I1718" s="18" t="s">
        <v>222</v>
      </c>
      <c r="J1718">
        <v>7200</v>
      </c>
      <c r="K1718" s="13" t="s">
        <v>3978</v>
      </c>
      <c r="L1718" s="21" t="b">
        <v>0</v>
      </c>
      <c r="M1718" s="18" t="s">
        <v>879</v>
      </c>
      <c r="N1718" s="18" t="s">
        <v>253</v>
      </c>
      <c r="O1718" s="22">
        <v>42565.516747685186</v>
      </c>
      <c r="P1718" s="18" t="s">
        <v>235</v>
      </c>
      <c r="Q1718" s="19">
        <v>42565.041666666664</v>
      </c>
      <c r="R1718" s="21" t="b">
        <v>1</v>
      </c>
      <c r="S1718" s="19">
        <v>42565.041666666664</v>
      </c>
      <c r="T1718" s="17" t="s">
        <v>69</v>
      </c>
      <c r="U1718" s="17" t="s">
        <v>70</v>
      </c>
    </row>
    <row r="1719" spans="1:21" customFormat="1" ht="172.8" hidden="1" x14ac:dyDescent="0.3">
      <c r="A1719" s="12">
        <v>3381</v>
      </c>
      <c r="B1719" s="17" t="s">
        <v>326</v>
      </c>
      <c r="C1719" s="18" t="s">
        <v>91</v>
      </c>
      <c r="D1719" s="17" t="s">
        <v>3979</v>
      </c>
      <c r="E1719" s="17"/>
      <c r="F1719" s="19">
        <v>42563.488657407404</v>
      </c>
      <c r="G1719" s="20">
        <v>2975</v>
      </c>
      <c r="H1719" s="13" t="s">
        <v>3980</v>
      </c>
      <c r="I1719" s="18" t="s">
        <v>94</v>
      </c>
      <c r="J1719">
        <v>2.38</v>
      </c>
      <c r="K1719" s="13" t="s">
        <v>3981</v>
      </c>
      <c r="L1719" s="21" t="b">
        <v>0</v>
      </c>
      <c r="M1719" s="18" t="s">
        <v>28</v>
      </c>
      <c r="N1719" s="18" t="s">
        <v>79</v>
      </c>
      <c r="O1719" s="22">
        <v>42565.498263888891</v>
      </c>
      <c r="P1719" s="18" t="s">
        <v>115</v>
      </c>
      <c r="Q1719" s="19">
        <v>42565.041666666664</v>
      </c>
      <c r="R1719" s="21" t="b">
        <v>1</v>
      </c>
      <c r="S1719" s="19">
        <v>42566.041666666664</v>
      </c>
      <c r="T1719" s="17" t="s">
        <v>69</v>
      </c>
      <c r="U1719" s="17" t="s">
        <v>70</v>
      </c>
    </row>
    <row r="1720" spans="1:21" customFormat="1" ht="43.2" hidden="1" x14ac:dyDescent="0.3">
      <c r="A1720" s="12">
        <v>3380</v>
      </c>
      <c r="B1720" s="17" t="s">
        <v>3982</v>
      </c>
      <c r="C1720" s="18" t="s">
        <v>124</v>
      </c>
      <c r="D1720" s="17"/>
      <c r="E1720" s="17"/>
      <c r="F1720" s="19">
        <v>42565.402013888888</v>
      </c>
      <c r="G1720" s="20">
        <v>63193203</v>
      </c>
      <c r="H1720" s="13" t="s">
        <v>3983</v>
      </c>
      <c r="I1720" s="18" t="s">
        <v>222</v>
      </c>
      <c r="J1720">
        <v>50554.562400000003</v>
      </c>
      <c r="K1720" s="13" t="s">
        <v>3984</v>
      </c>
      <c r="L1720" s="21" t="b">
        <v>0</v>
      </c>
      <c r="M1720" s="18" t="s">
        <v>21</v>
      </c>
      <c r="N1720" s="18" t="s">
        <v>242</v>
      </c>
      <c r="O1720" s="22">
        <v>42565.40315972222</v>
      </c>
      <c r="P1720" s="18" t="s">
        <v>235</v>
      </c>
      <c r="Q1720" s="19">
        <v>42565.041666666664</v>
      </c>
      <c r="R1720" s="21" t="b">
        <v>1</v>
      </c>
      <c r="S1720" s="19">
        <v>42565.041666666664</v>
      </c>
      <c r="T1720" s="17" t="s">
        <v>69</v>
      </c>
      <c r="U1720" s="17" t="s">
        <v>70</v>
      </c>
    </row>
    <row r="1721" spans="1:21" customFormat="1" ht="288" hidden="1" x14ac:dyDescent="0.3">
      <c r="A1721" s="12">
        <v>3379</v>
      </c>
      <c r="B1721" s="17" t="s">
        <v>3985</v>
      </c>
      <c r="C1721" s="18" t="s">
        <v>583</v>
      </c>
      <c r="D1721" s="17" t="s">
        <v>3986</v>
      </c>
      <c r="E1721" s="17"/>
      <c r="F1721" s="19">
        <v>42564.732349537036</v>
      </c>
      <c r="G1721" s="20">
        <v>5780</v>
      </c>
      <c r="H1721" s="13" t="s">
        <v>3987</v>
      </c>
      <c r="I1721" s="18" t="s">
        <v>49</v>
      </c>
      <c r="J1721">
        <v>4.6239999999999997</v>
      </c>
      <c r="K1721" s="13" t="s">
        <v>3988</v>
      </c>
      <c r="L1721" s="21" t="b">
        <v>0</v>
      </c>
      <c r="M1721" s="18" t="s">
        <v>32</v>
      </c>
      <c r="N1721" s="18" t="s">
        <v>539</v>
      </c>
      <c r="O1721" s="22">
        <v>42564.734444444446</v>
      </c>
      <c r="P1721" s="18" t="s">
        <v>80</v>
      </c>
      <c r="Q1721" s="19">
        <v>42565.041666666664</v>
      </c>
      <c r="R1721" s="21" t="b">
        <v>1</v>
      </c>
      <c r="S1721" s="19">
        <v>42565.041666666664</v>
      </c>
      <c r="T1721" s="17" t="s">
        <v>69</v>
      </c>
      <c r="U1721" s="17" t="s">
        <v>70</v>
      </c>
    </row>
    <row r="1722" spans="1:21" customFormat="1" ht="28.8" hidden="1" x14ac:dyDescent="0.3">
      <c r="A1722" s="12">
        <v>3378</v>
      </c>
      <c r="B1722" s="17" t="s">
        <v>3989</v>
      </c>
      <c r="C1722" s="18" t="s">
        <v>110</v>
      </c>
      <c r="D1722" s="17" t="s">
        <v>3990</v>
      </c>
      <c r="E1722" s="17"/>
      <c r="F1722" s="19">
        <v>42564.700312499997</v>
      </c>
      <c r="G1722" s="20">
        <v>16619.3</v>
      </c>
      <c r="H1722" s="13" t="s">
        <v>3991</v>
      </c>
      <c r="I1722" s="18" t="s">
        <v>300</v>
      </c>
      <c r="J1722">
        <v>13.295439999999999</v>
      </c>
      <c r="K1722" s="13" t="s">
        <v>3992</v>
      </c>
      <c r="L1722" s="21" t="b">
        <v>0</v>
      </c>
      <c r="M1722" s="18" t="s">
        <v>142</v>
      </c>
      <c r="N1722" s="18" t="s">
        <v>302</v>
      </c>
      <c r="O1722" s="22">
        <v>42564.705428240741</v>
      </c>
      <c r="P1722" s="18" t="s">
        <v>303</v>
      </c>
      <c r="Q1722" s="19">
        <v>42564.041666666664</v>
      </c>
      <c r="R1722" s="21" t="b">
        <v>1</v>
      </c>
      <c r="S1722" s="19">
        <v>42564.041666666664</v>
      </c>
      <c r="T1722" s="17" t="s">
        <v>69</v>
      </c>
      <c r="U1722" s="17" t="s">
        <v>70</v>
      </c>
    </row>
    <row r="1723" spans="1:21" customFormat="1" hidden="1" x14ac:dyDescent="0.3">
      <c r="A1723" s="12">
        <v>3377</v>
      </c>
      <c r="B1723" s="17" t="s">
        <v>3993</v>
      </c>
      <c r="C1723" s="18" t="s">
        <v>98</v>
      </c>
      <c r="D1723" s="17" t="s">
        <v>3994</v>
      </c>
      <c r="E1723" s="17"/>
      <c r="F1723" s="19">
        <v>42564.643078703702</v>
      </c>
      <c r="G1723" s="20">
        <v>512</v>
      </c>
      <c r="H1723" s="13"/>
      <c r="I1723" s="18" t="s">
        <v>77</v>
      </c>
      <c r="J1723">
        <v>0.40960000000000002</v>
      </c>
      <c r="K1723" s="13" t="s">
        <v>3664</v>
      </c>
      <c r="L1723" s="21" t="b">
        <v>1</v>
      </c>
      <c r="M1723" s="18" t="s">
        <v>26</v>
      </c>
      <c r="N1723" s="18" t="s">
        <v>107</v>
      </c>
      <c r="O1723" s="22">
        <v>42564.698310185187</v>
      </c>
      <c r="P1723" s="18" t="s">
        <v>3993</v>
      </c>
      <c r="Q1723" s="19">
        <v>42570.041666666664</v>
      </c>
      <c r="R1723" s="21" t="b">
        <v>1</v>
      </c>
      <c r="S1723" s="19">
        <v>42570.041666666664</v>
      </c>
      <c r="T1723" s="17" t="s">
        <v>69</v>
      </c>
      <c r="U1723" s="17" t="s">
        <v>70</v>
      </c>
    </row>
    <row r="1724" spans="1:21" customFormat="1" ht="115.2" hidden="1" x14ac:dyDescent="0.3">
      <c r="A1724" s="12">
        <v>3376</v>
      </c>
      <c r="B1724" s="17" t="s">
        <v>394</v>
      </c>
      <c r="C1724" s="18" t="s">
        <v>110</v>
      </c>
      <c r="D1724" s="17" t="s">
        <v>3995</v>
      </c>
      <c r="E1724" s="17"/>
      <c r="F1724" s="19">
        <v>42564.689641203702</v>
      </c>
      <c r="G1724" s="20">
        <v>430818.75</v>
      </c>
      <c r="H1724" s="13" t="s">
        <v>3996</v>
      </c>
      <c r="I1724" s="18" t="s">
        <v>300</v>
      </c>
      <c r="J1724">
        <v>344.65499999999997</v>
      </c>
      <c r="K1724" s="13" t="s">
        <v>3997</v>
      </c>
      <c r="L1724" s="21" t="b">
        <v>0</v>
      </c>
      <c r="M1724" s="18" t="s">
        <v>27</v>
      </c>
      <c r="N1724" s="18" t="s">
        <v>302</v>
      </c>
      <c r="O1724" s="22">
        <v>42564.691944444443</v>
      </c>
      <c r="P1724" s="18" t="s">
        <v>303</v>
      </c>
      <c r="Q1724" s="19">
        <v>42587.041666666664</v>
      </c>
      <c r="R1724" s="21" t="b">
        <v>1</v>
      </c>
      <c r="S1724" s="19">
        <v>42587.041666666664</v>
      </c>
      <c r="T1724" s="17" t="s">
        <v>69</v>
      </c>
      <c r="U1724" s="17" t="s">
        <v>70</v>
      </c>
    </row>
    <row r="1725" spans="1:21" customFormat="1" ht="43.2" hidden="1" x14ac:dyDescent="0.3">
      <c r="A1725" s="12">
        <v>3375</v>
      </c>
      <c r="B1725" s="17" t="s">
        <v>1441</v>
      </c>
      <c r="C1725" s="18" t="s">
        <v>124</v>
      </c>
      <c r="D1725" s="17"/>
      <c r="E1725" s="17"/>
      <c r="F1725" s="19">
        <v>42564.664942129632</v>
      </c>
      <c r="G1725" s="20">
        <v>30000000</v>
      </c>
      <c r="H1725" s="13" t="s">
        <v>3998</v>
      </c>
      <c r="I1725" s="18" t="s">
        <v>222</v>
      </c>
      <c r="J1725">
        <v>24000</v>
      </c>
      <c r="K1725" s="13" t="s">
        <v>3999</v>
      </c>
      <c r="L1725" s="21" t="b">
        <v>0</v>
      </c>
      <c r="M1725" s="18" t="s">
        <v>26</v>
      </c>
      <c r="N1725" s="18" t="s">
        <v>242</v>
      </c>
      <c r="O1725" s="22">
        <v>42564.66615740741</v>
      </c>
      <c r="P1725" s="18" t="s">
        <v>235</v>
      </c>
      <c r="Q1725" s="19">
        <v>42564.041666666664</v>
      </c>
      <c r="R1725" s="21" t="b">
        <v>1</v>
      </c>
      <c r="S1725" s="19">
        <v>42564.041666666664</v>
      </c>
      <c r="T1725" s="17" t="s">
        <v>69</v>
      </c>
      <c r="U1725" s="17" t="s">
        <v>70</v>
      </c>
    </row>
    <row r="1726" spans="1:21" customFormat="1" ht="43.2" hidden="1" x14ac:dyDescent="0.3">
      <c r="A1726" s="12">
        <v>3374</v>
      </c>
      <c r="B1726" s="17" t="s">
        <v>462</v>
      </c>
      <c r="C1726" s="18" t="s">
        <v>110</v>
      </c>
      <c r="D1726" s="17" t="s">
        <v>4000</v>
      </c>
      <c r="E1726" s="17"/>
      <c r="F1726" s="19">
        <v>42564.559733796297</v>
      </c>
      <c r="G1726" s="20">
        <v>11200</v>
      </c>
      <c r="H1726" s="13" t="s">
        <v>4001</v>
      </c>
      <c r="I1726" s="18" t="s">
        <v>300</v>
      </c>
      <c r="J1726">
        <v>8.9600000000000009</v>
      </c>
      <c r="K1726" s="13" t="s">
        <v>4002</v>
      </c>
      <c r="L1726" s="21" t="b">
        <v>0</v>
      </c>
      <c r="M1726" s="18" t="s">
        <v>21</v>
      </c>
      <c r="N1726" s="18" t="s">
        <v>302</v>
      </c>
      <c r="O1726" s="22">
        <v>42564.561215277776</v>
      </c>
      <c r="P1726" s="18" t="s">
        <v>303</v>
      </c>
      <c r="Q1726" s="19">
        <v>42563.041666666664</v>
      </c>
      <c r="R1726" s="21" t="b">
        <v>1</v>
      </c>
      <c r="S1726" s="19">
        <v>42563.041666666664</v>
      </c>
      <c r="T1726" s="17" t="s">
        <v>69</v>
      </c>
      <c r="U1726" s="17" t="s">
        <v>70</v>
      </c>
    </row>
    <row r="1727" spans="1:21" customFormat="1" ht="43.2" hidden="1" x14ac:dyDescent="0.3">
      <c r="A1727" s="12">
        <v>3373</v>
      </c>
      <c r="B1727" s="17" t="s">
        <v>458</v>
      </c>
      <c r="C1727" s="18" t="s">
        <v>110</v>
      </c>
      <c r="D1727" s="17" t="s">
        <v>4003</v>
      </c>
      <c r="E1727" s="17"/>
      <c r="F1727" s="19">
        <v>42564.557696759257</v>
      </c>
      <c r="G1727" s="20">
        <v>24150</v>
      </c>
      <c r="H1727" s="13" t="s">
        <v>4001</v>
      </c>
      <c r="I1727" s="18" t="s">
        <v>300</v>
      </c>
      <c r="J1727">
        <v>19.32</v>
      </c>
      <c r="K1727" s="13" t="s">
        <v>4004</v>
      </c>
      <c r="L1727" s="21" t="b">
        <v>0</v>
      </c>
      <c r="M1727" s="18" t="s">
        <v>21</v>
      </c>
      <c r="N1727" s="18" t="s">
        <v>302</v>
      </c>
      <c r="O1727" s="22">
        <v>42564.558703703704</v>
      </c>
      <c r="P1727" s="18" t="s">
        <v>303</v>
      </c>
      <c r="Q1727" s="19">
        <v>42563.041666666664</v>
      </c>
      <c r="R1727" s="21" t="b">
        <v>1</v>
      </c>
      <c r="S1727" s="19">
        <v>42563.041666666664</v>
      </c>
      <c r="T1727" s="17" t="s">
        <v>69</v>
      </c>
      <c r="U1727" s="17" t="s">
        <v>70</v>
      </c>
    </row>
    <row r="1728" spans="1:21" customFormat="1" ht="43.2" hidden="1" x14ac:dyDescent="0.3">
      <c r="A1728" s="12">
        <v>3372</v>
      </c>
      <c r="B1728" s="17" t="s">
        <v>498</v>
      </c>
      <c r="C1728" s="18" t="s">
        <v>110</v>
      </c>
      <c r="D1728" s="17" t="s">
        <v>4005</v>
      </c>
      <c r="E1728" s="17"/>
      <c r="F1728" s="19">
        <v>42564.554085648146</v>
      </c>
      <c r="G1728" s="20">
        <v>87360</v>
      </c>
      <c r="H1728" s="13" t="s">
        <v>4001</v>
      </c>
      <c r="I1728" s="18" t="s">
        <v>300</v>
      </c>
      <c r="J1728">
        <v>69.888000000000005</v>
      </c>
      <c r="K1728" s="13" t="s">
        <v>4006</v>
      </c>
      <c r="L1728" s="21" t="b">
        <v>0</v>
      </c>
      <c r="M1728" s="18" t="s">
        <v>21</v>
      </c>
      <c r="N1728" s="18" t="s">
        <v>302</v>
      </c>
      <c r="O1728" s="22">
        <v>42564.556215277778</v>
      </c>
      <c r="P1728" s="18" t="s">
        <v>303</v>
      </c>
      <c r="Q1728" s="19">
        <v>42563.041666666664</v>
      </c>
      <c r="R1728" s="21" t="b">
        <v>1</v>
      </c>
      <c r="S1728" s="19">
        <v>42563.041666666664</v>
      </c>
      <c r="T1728" s="17" t="s">
        <v>69</v>
      </c>
      <c r="U1728" s="17" t="s">
        <v>70</v>
      </c>
    </row>
    <row r="1729" spans="1:21" customFormat="1" ht="86.4" hidden="1" x14ac:dyDescent="0.3">
      <c r="A1729" s="12">
        <v>3371</v>
      </c>
      <c r="B1729" s="17" t="s">
        <v>3271</v>
      </c>
      <c r="C1729" s="18" t="s">
        <v>110</v>
      </c>
      <c r="D1729" s="17" t="s">
        <v>4007</v>
      </c>
      <c r="E1729" s="17"/>
      <c r="F1729" s="19">
        <v>42564.547233796293</v>
      </c>
      <c r="G1729" s="20">
        <v>29190</v>
      </c>
      <c r="H1729" s="13" t="s">
        <v>4008</v>
      </c>
      <c r="I1729" s="18" t="s">
        <v>300</v>
      </c>
      <c r="J1729">
        <v>23.352</v>
      </c>
      <c r="K1729" s="13" t="s">
        <v>4009</v>
      </c>
      <c r="L1729" s="21" t="b">
        <v>0</v>
      </c>
      <c r="M1729" s="18" t="s">
        <v>246</v>
      </c>
      <c r="N1729" s="18" t="s">
        <v>302</v>
      </c>
      <c r="O1729" s="22">
        <v>42564.549664351849</v>
      </c>
      <c r="P1729" s="18" t="s">
        <v>303</v>
      </c>
      <c r="Q1729" s="19">
        <v>42564.041666666664</v>
      </c>
      <c r="R1729" s="21" t="b">
        <v>1</v>
      </c>
      <c r="S1729" s="19">
        <v>42566.041666666664</v>
      </c>
      <c r="T1729" s="17" t="s">
        <v>69</v>
      </c>
      <c r="U1729" s="17" t="s">
        <v>70</v>
      </c>
    </row>
    <row r="1730" spans="1:21" customFormat="1" ht="57.6" hidden="1" x14ac:dyDescent="0.3">
      <c r="A1730" s="12">
        <v>3370</v>
      </c>
      <c r="B1730" s="17" t="s">
        <v>4010</v>
      </c>
      <c r="C1730" s="18" t="s">
        <v>124</v>
      </c>
      <c r="D1730" s="17"/>
      <c r="E1730" s="17"/>
      <c r="F1730" s="19">
        <v>42564.498738425929</v>
      </c>
      <c r="G1730" s="20">
        <v>4045000</v>
      </c>
      <c r="H1730" s="13" t="s">
        <v>4011</v>
      </c>
      <c r="I1730" s="18" t="s">
        <v>222</v>
      </c>
      <c r="J1730">
        <v>3236</v>
      </c>
      <c r="K1730" s="13" t="s">
        <v>4012</v>
      </c>
      <c r="L1730" s="21" t="b">
        <v>0</v>
      </c>
      <c r="M1730" s="18" t="s">
        <v>23</v>
      </c>
      <c r="N1730" s="18" t="s">
        <v>452</v>
      </c>
      <c r="O1730" s="22">
        <v>42564.502013888887</v>
      </c>
      <c r="P1730" s="18" t="s">
        <v>453</v>
      </c>
      <c r="Q1730" s="19">
        <v>42564.041666666664</v>
      </c>
      <c r="R1730" s="21" t="b">
        <v>1</v>
      </c>
      <c r="S1730" s="19">
        <v>42564.041666666664</v>
      </c>
      <c r="T1730" s="17" t="s">
        <v>69</v>
      </c>
      <c r="U1730" s="17" t="s">
        <v>70</v>
      </c>
    </row>
    <row r="1731" spans="1:21" customFormat="1" ht="72" hidden="1" x14ac:dyDescent="0.3">
      <c r="A1731" s="12">
        <v>3369</v>
      </c>
      <c r="B1731" s="17" t="s">
        <v>4013</v>
      </c>
      <c r="C1731" s="18" t="s">
        <v>110</v>
      </c>
      <c r="D1731" s="17" t="s">
        <v>4014</v>
      </c>
      <c r="E1731" s="17"/>
      <c r="F1731" s="19">
        <v>42564.457627314812</v>
      </c>
      <c r="G1731" s="20">
        <v>3468.75</v>
      </c>
      <c r="H1731" s="13" t="s">
        <v>4015</v>
      </c>
      <c r="I1731" s="18" t="s">
        <v>300</v>
      </c>
      <c r="J1731">
        <v>2.7749999999999999</v>
      </c>
      <c r="K1731" s="13" t="s">
        <v>4016</v>
      </c>
      <c r="L1731" s="21" t="b">
        <v>0</v>
      </c>
      <c r="M1731" s="18" t="s">
        <v>27</v>
      </c>
      <c r="N1731" s="18" t="s">
        <v>302</v>
      </c>
      <c r="O1731" s="22">
        <v>42564.460844907408</v>
      </c>
      <c r="P1731" s="18" t="s">
        <v>303</v>
      </c>
      <c r="Q1731" s="19">
        <v>42594.041666666664</v>
      </c>
      <c r="R1731" s="21" t="b">
        <v>1</v>
      </c>
      <c r="S1731" s="19">
        <v>42594.041666666664</v>
      </c>
      <c r="T1731" s="17" t="s">
        <v>69</v>
      </c>
      <c r="U1731" s="17" t="s">
        <v>70</v>
      </c>
    </row>
    <row r="1732" spans="1:21" customFormat="1" ht="129.6" hidden="1" x14ac:dyDescent="0.3">
      <c r="A1732" s="12">
        <v>3368</v>
      </c>
      <c r="B1732" s="17" t="s">
        <v>326</v>
      </c>
      <c r="C1732" s="18" t="s">
        <v>110</v>
      </c>
      <c r="D1732" s="17" t="s">
        <v>4017</v>
      </c>
      <c r="E1732" s="17"/>
      <c r="F1732" s="19">
        <v>42536.43277777778</v>
      </c>
      <c r="G1732" s="20">
        <v>700</v>
      </c>
      <c r="H1732" s="13" t="s">
        <v>4018</v>
      </c>
      <c r="I1732" s="18" t="s">
        <v>94</v>
      </c>
      <c r="J1732">
        <v>0.56000000000000005</v>
      </c>
      <c r="K1732" s="13" t="s">
        <v>4019</v>
      </c>
      <c r="L1732" s="21" t="b">
        <v>0</v>
      </c>
      <c r="M1732" s="18" t="s">
        <v>28</v>
      </c>
      <c r="N1732" s="18" t="s">
        <v>79</v>
      </c>
      <c r="O1732" s="22">
        <v>42564.451423611114</v>
      </c>
      <c r="P1732" s="18" t="s">
        <v>115</v>
      </c>
      <c r="Q1732" s="19">
        <v>42564.041666666664</v>
      </c>
      <c r="R1732" s="21" t="b">
        <v>1</v>
      </c>
      <c r="S1732" s="19">
        <v>42565.041666666664</v>
      </c>
      <c r="T1732" s="17" t="s">
        <v>69</v>
      </c>
      <c r="U1732" s="17" t="s">
        <v>70</v>
      </c>
    </row>
    <row r="1733" spans="1:21" customFormat="1" hidden="1" x14ac:dyDescent="0.3">
      <c r="A1733" s="12">
        <v>3367</v>
      </c>
      <c r="B1733" s="17" t="s">
        <v>101</v>
      </c>
      <c r="C1733" s="18" t="s">
        <v>74</v>
      </c>
      <c r="D1733" s="17"/>
      <c r="E1733" s="17"/>
      <c r="F1733" s="19">
        <v>42564.389907407407</v>
      </c>
      <c r="G1733" s="20">
        <v>200000</v>
      </c>
      <c r="H1733" s="13"/>
      <c r="I1733" s="18" t="s">
        <v>222</v>
      </c>
      <c r="J1733">
        <v>160</v>
      </c>
      <c r="K1733" s="13" t="s">
        <v>586</v>
      </c>
      <c r="L1733" s="21" t="b">
        <v>1</v>
      </c>
      <c r="M1733" s="18" t="s">
        <v>142</v>
      </c>
      <c r="N1733" s="18" t="s">
        <v>107</v>
      </c>
      <c r="O1733" s="22">
        <v>42564.39025462963</v>
      </c>
      <c r="P1733" s="18" t="s">
        <v>101</v>
      </c>
      <c r="Q1733" s="19">
        <v>42580.041666666664</v>
      </c>
      <c r="R1733" s="21" t="b">
        <v>1</v>
      </c>
      <c r="S1733" s="19">
        <v>42580.041666666664</v>
      </c>
      <c r="T1733" s="17" t="s">
        <v>69</v>
      </c>
      <c r="U1733" s="17" t="s">
        <v>70</v>
      </c>
    </row>
    <row r="1734" spans="1:21" customFormat="1" ht="28.8" hidden="1" x14ac:dyDescent="0.3">
      <c r="A1734" s="12">
        <v>3366</v>
      </c>
      <c r="B1734" s="17" t="s">
        <v>668</v>
      </c>
      <c r="C1734" s="18" t="s">
        <v>110</v>
      </c>
      <c r="D1734" s="17" t="s">
        <v>4020</v>
      </c>
      <c r="E1734" s="17"/>
      <c r="F1734" s="19">
        <v>42563.773506944446</v>
      </c>
      <c r="G1734" s="20">
        <v>108653.67</v>
      </c>
      <c r="H1734" s="13" t="s">
        <v>4021</v>
      </c>
      <c r="I1734" s="18" t="s">
        <v>300</v>
      </c>
      <c r="J1734">
        <v>86.922935999999993</v>
      </c>
      <c r="K1734" s="13" t="s">
        <v>4022</v>
      </c>
      <c r="L1734" s="21" t="b">
        <v>0</v>
      </c>
      <c r="M1734" s="18" t="s">
        <v>142</v>
      </c>
      <c r="N1734" s="18" t="s">
        <v>302</v>
      </c>
      <c r="O1734" s="22">
        <v>42563.783113425925</v>
      </c>
      <c r="P1734" s="18" t="s">
        <v>303</v>
      </c>
      <c r="Q1734" s="19">
        <v>42593.041666666664</v>
      </c>
      <c r="R1734" s="21" t="b">
        <v>1</v>
      </c>
      <c r="S1734" s="19">
        <v>42593.041666666664</v>
      </c>
      <c r="T1734" s="17" t="s">
        <v>69</v>
      </c>
      <c r="U1734" s="17" t="s">
        <v>70</v>
      </c>
    </row>
    <row r="1735" spans="1:21" customFormat="1" ht="28.8" hidden="1" x14ac:dyDescent="0.3">
      <c r="A1735" s="12">
        <v>3365</v>
      </c>
      <c r="B1735" s="17" t="s">
        <v>4023</v>
      </c>
      <c r="C1735" s="18" t="s">
        <v>74</v>
      </c>
      <c r="D1735" s="17" t="s">
        <v>372</v>
      </c>
      <c r="E1735" s="17"/>
      <c r="F1735" s="19">
        <v>42563.771747685183</v>
      </c>
      <c r="G1735" s="20">
        <v>3333.26</v>
      </c>
      <c r="H1735" s="13"/>
      <c r="I1735" s="18" t="s">
        <v>49</v>
      </c>
      <c r="J1735">
        <v>2.6666080000000001</v>
      </c>
      <c r="K1735" s="13" t="s">
        <v>4024</v>
      </c>
      <c r="L1735" s="21" t="b">
        <v>0</v>
      </c>
      <c r="M1735" s="18" t="s">
        <v>22</v>
      </c>
      <c r="N1735" s="18" t="s">
        <v>79</v>
      </c>
      <c r="O1735" s="22">
        <v>42563.772905092592</v>
      </c>
      <c r="P1735" s="18" t="s">
        <v>318</v>
      </c>
      <c r="Q1735" s="19">
        <v>42563.041666666664</v>
      </c>
      <c r="R1735" s="21" t="b">
        <v>1</v>
      </c>
      <c r="S1735" s="19">
        <v>42564.041666666664</v>
      </c>
      <c r="T1735" s="17" t="s">
        <v>69</v>
      </c>
      <c r="U1735" s="17" t="s">
        <v>70</v>
      </c>
    </row>
    <row r="1736" spans="1:21" customFormat="1" ht="86.4" hidden="1" x14ac:dyDescent="0.3">
      <c r="A1736" s="12">
        <v>3364</v>
      </c>
      <c r="B1736" s="17" t="s">
        <v>694</v>
      </c>
      <c r="C1736" s="18" t="s">
        <v>110</v>
      </c>
      <c r="D1736" s="17" t="s">
        <v>4025</v>
      </c>
      <c r="E1736" s="17"/>
      <c r="F1736" s="19">
        <v>42563.761701388888</v>
      </c>
      <c r="G1736" s="20">
        <v>45000</v>
      </c>
      <c r="H1736" s="13" t="s">
        <v>696</v>
      </c>
      <c r="I1736" s="18" t="s">
        <v>300</v>
      </c>
      <c r="J1736">
        <v>36</v>
      </c>
      <c r="K1736" s="13" t="s">
        <v>4026</v>
      </c>
      <c r="L1736" s="21" t="b">
        <v>0</v>
      </c>
      <c r="M1736" s="18" t="s">
        <v>142</v>
      </c>
      <c r="N1736" s="18" t="s">
        <v>302</v>
      </c>
      <c r="O1736" s="22">
        <v>42563.764479166668</v>
      </c>
      <c r="P1736" s="18" t="s">
        <v>303</v>
      </c>
      <c r="Q1736" s="19">
        <v>42587.041666666664</v>
      </c>
      <c r="R1736" s="21" t="b">
        <v>1</v>
      </c>
      <c r="S1736" s="19">
        <v>42587.041666666664</v>
      </c>
      <c r="T1736" s="17" t="s">
        <v>69</v>
      </c>
      <c r="U1736" s="17" t="s">
        <v>70</v>
      </c>
    </row>
    <row r="1737" spans="1:21" customFormat="1" ht="100.8" hidden="1" x14ac:dyDescent="0.3">
      <c r="A1737" s="12">
        <v>3363</v>
      </c>
      <c r="B1737" s="17" t="s">
        <v>2020</v>
      </c>
      <c r="C1737" s="18" t="s">
        <v>110</v>
      </c>
      <c r="D1737" s="17" t="s">
        <v>4027</v>
      </c>
      <c r="E1737" s="17"/>
      <c r="F1737" s="19">
        <v>42563.749780092592</v>
      </c>
      <c r="G1737" s="20">
        <v>67200</v>
      </c>
      <c r="H1737" s="13" t="s">
        <v>2022</v>
      </c>
      <c r="I1737" s="18" t="s">
        <v>300</v>
      </c>
      <c r="J1737">
        <v>53.76</v>
      </c>
      <c r="K1737" s="13" t="s">
        <v>4028</v>
      </c>
      <c r="L1737" s="21" t="b">
        <v>0</v>
      </c>
      <c r="M1737" s="18" t="s">
        <v>142</v>
      </c>
      <c r="N1737" s="18" t="s">
        <v>302</v>
      </c>
      <c r="O1737" s="22">
        <v>42563.755011574074</v>
      </c>
      <c r="P1737" s="18" t="s">
        <v>303</v>
      </c>
      <c r="Q1737" s="19">
        <v>42587.041666666664</v>
      </c>
      <c r="R1737" s="21" t="b">
        <v>1</v>
      </c>
      <c r="S1737" s="19">
        <v>42587.041666666664</v>
      </c>
      <c r="T1737" s="17" t="s">
        <v>69</v>
      </c>
      <c r="U1737" s="17" t="s">
        <v>70</v>
      </c>
    </row>
    <row r="1738" spans="1:21" customFormat="1" ht="43.2" hidden="1" x14ac:dyDescent="0.3">
      <c r="A1738" s="12">
        <v>3362</v>
      </c>
      <c r="B1738" s="17" t="s">
        <v>716</v>
      </c>
      <c r="C1738" s="18" t="s">
        <v>124</v>
      </c>
      <c r="D1738" s="17" t="s">
        <v>4029</v>
      </c>
      <c r="E1738" s="17"/>
      <c r="F1738" s="19">
        <v>42563.712650462963</v>
      </c>
      <c r="G1738" s="20">
        <v>19800000</v>
      </c>
      <c r="H1738" s="13"/>
      <c r="I1738" s="18" t="s">
        <v>222</v>
      </c>
      <c r="J1738">
        <v>15840</v>
      </c>
      <c r="K1738" s="13" t="s">
        <v>4030</v>
      </c>
      <c r="L1738" s="21" t="b">
        <v>0</v>
      </c>
      <c r="M1738" s="18" t="s">
        <v>27</v>
      </c>
      <c r="N1738" s="18" t="s">
        <v>234</v>
      </c>
      <c r="O1738" s="22">
        <v>42563.713518518518</v>
      </c>
      <c r="P1738" s="18" t="s">
        <v>318</v>
      </c>
      <c r="Q1738" s="19">
        <v>42565.041666666664</v>
      </c>
      <c r="R1738" s="21" t="b">
        <v>1</v>
      </c>
      <c r="S1738" s="19">
        <v>42565.041666666664</v>
      </c>
      <c r="T1738" s="17" t="s">
        <v>69</v>
      </c>
      <c r="U1738" s="17" t="s">
        <v>70</v>
      </c>
    </row>
    <row r="1739" spans="1:21" customFormat="1" ht="144" hidden="1" x14ac:dyDescent="0.3">
      <c r="A1739" s="12">
        <v>3352</v>
      </c>
      <c r="B1739" s="17" t="s">
        <v>555</v>
      </c>
      <c r="C1739" s="18" t="s">
        <v>124</v>
      </c>
      <c r="D1739" s="17" t="s">
        <v>4031</v>
      </c>
      <c r="E1739" s="17"/>
      <c r="F1739" s="19">
        <v>42522.541597222225</v>
      </c>
      <c r="G1739" s="20">
        <v>1000000</v>
      </c>
      <c r="H1739" s="13" t="s">
        <v>4032</v>
      </c>
      <c r="I1739" s="18" t="s">
        <v>113</v>
      </c>
      <c r="J1739">
        <v>800</v>
      </c>
      <c r="K1739" s="13" t="s">
        <v>4033</v>
      </c>
      <c r="L1739" s="21" t="b">
        <v>0</v>
      </c>
      <c r="M1739" s="18" t="s">
        <v>28</v>
      </c>
      <c r="N1739" s="18" t="s">
        <v>107</v>
      </c>
      <c r="O1739" s="22">
        <v>42563.552881944444</v>
      </c>
      <c r="P1739" s="18" t="s">
        <v>115</v>
      </c>
      <c r="Q1739" s="19">
        <v>42566.041666666664</v>
      </c>
      <c r="R1739" s="21" t="b">
        <v>1</v>
      </c>
      <c r="S1739" s="19">
        <v>42566.041666666664</v>
      </c>
      <c r="T1739" s="17" t="s">
        <v>69</v>
      </c>
      <c r="U1739" s="17" t="s">
        <v>70</v>
      </c>
    </row>
    <row r="1740" spans="1:21" customFormat="1" ht="201.6" hidden="1" x14ac:dyDescent="0.3">
      <c r="A1740" s="12">
        <v>3351</v>
      </c>
      <c r="B1740" s="17" t="s">
        <v>475</v>
      </c>
      <c r="C1740" s="18" t="s">
        <v>74</v>
      </c>
      <c r="D1740" s="17" t="s">
        <v>4034</v>
      </c>
      <c r="E1740" s="17"/>
      <c r="F1740" s="19">
        <v>42560.961828703701</v>
      </c>
      <c r="G1740" s="20">
        <v>883836</v>
      </c>
      <c r="H1740" s="13" t="s">
        <v>2364</v>
      </c>
      <c r="I1740" s="18" t="s">
        <v>222</v>
      </c>
      <c r="J1740">
        <v>707.06880000000001</v>
      </c>
      <c r="K1740" s="13" t="s">
        <v>4035</v>
      </c>
      <c r="L1740" s="21" t="b">
        <v>1</v>
      </c>
      <c r="M1740" s="18" t="s">
        <v>22</v>
      </c>
      <c r="N1740" s="18" t="s">
        <v>107</v>
      </c>
      <c r="O1740" s="22">
        <v>42562.969259259262</v>
      </c>
      <c r="P1740" s="18" t="s">
        <v>115</v>
      </c>
      <c r="Q1740" s="19">
        <v>42580.041666666664</v>
      </c>
      <c r="R1740" s="21" t="b">
        <v>1</v>
      </c>
      <c r="S1740" s="19">
        <v>42580.041666666664</v>
      </c>
      <c r="T1740" s="17" t="s">
        <v>69</v>
      </c>
      <c r="U1740" s="17" t="s">
        <v>70</v>
      </c>
    </row>
    <row r="1741" spans="1:21" customFormat="1" ht="100.8" hidden="1" x14ac:dyDescent="0.3">
      <c r="A1741" s="12">
        <v>3350</v>
      </c>
      <c r="B1741" s="17" t="s">
        <v>4036</v>
      </c>
      <c r="C1741" s="18" t="s">
        <v>227</v>
      </c>
      <c r="D1741" s="17"/>
      <c r="E1741" s="17"/>
      <c r="F1741" s="19">
        <v>42562.782037037039</v>
      </c>
      <c r="G1741" s="20">
        <v>390</v>
      </c>
      <c r="H1741" s="13" t="s">
        <v>4037</v>
      </c>
      <c r="I1741" s="18" t="s">
        <v>49</v>
      </c>
      <c r="J1741">
        <v>0.312</v>
      </c>
      <c r="K1741" s="13" t="s">
        <v>4038</v>
      </c>
      <c r="L1741" s="21" t="b">
        <v>0</v>
      </c>
      <c r="M1741" s="18" t="s">
        <v>21</v>
      </c>
      <c r="N1741" s="18" t="s">
        <v>107</v>
      </c>
      <c r="O1741" s="22">
        <v>42562.782731481479</v>
      </c>
      <c r="P1741" s="18" t="s">
        <v>86</v>
      </c>
      <c r="Q1741" s="19">
        <v>42564.041666666664</v>
      </c>
      <c r="R1741" s="21" t="b">
        <v>1</v>
      </c>
      <c r="S1741" s="19">
        <v>42564.041666666664</v>
      </c>
      <c r="T1741" s="17" t="s">
        <v>69</v>
      </c>
      <c r="U1741" s="17" t="s">
        <v>70</v>
      </c>
    </row>
    <row r="1742" spans="1:21" customFormat="1" ht="57.6" hidden="1" x14ac:dyDescent="0.3">
      <c r="A1742" s="12">
        <v>3349</v>
      </c>
      <c r="B1742" s="17" t="s">
        <v>833</v>
      </c>
      <c r="C1742" s="18" t="s">
        <v>124</v>
      </c>
      <c r="D1742" s="17"/>
      <c r="E1742" s="17"/>
      <c r="F1742" s="19">
        <v>42562.688078703701</v>
      </c>
      <c r="G1742" s="20">
        <v>22020000</v>
      </c>
      <c r="H1742" s="13" t="s">
        <v>3481</v>
      </c>
      <c r="I1742" s="18" t="s">
        <v>222</v>
      </c>
      <c r="J1742">
        <v>17616</v>
      </c>
      <c r="K1742" s="13" t="s">
        <v>3883</v>
      </c>
      <c r="L1742" s="21" t="b">
        <v>0</v>
      </c>
      <c r="M1742" s="18" t="s">
        <v>27</v>
      </c>
      <c r="N1742" s="18" t="s">
        <v>234</v>
      </c>
      <c r="O1742" s="22">
        <v>42562.688750000001</v>
      </c>
      <c r="P1742" s="18" t="s">
        <v>235</v>
      </c>
      <c r="Q1742" s="19">
        <v>42562.041666666664</v>
      </c>
      <c r="R1742" s="21" t="b">
        <v>1</v>
      </c>
      <c r="S1742" s="19">
        <v>42562.041666666664</v>
      </c>
      <c r="T1742" s="17" t="s">
        <v>69</v>
      </c>
      <c r="U1742" s="17" t="s">
        <v>70</v>
      </c>
    </row>
    <row r="1743" spans="1:21" customFormat="1" ht="57.6" hidden="1" x14ac:dyDescent="0.3">
      <c r="A1743" s="12">
        <v>3348</v>
      </c>
      <c r="B1743" s="17" t="s">
        <v>4039</v>
      </c>
      <c r="C1743" s="18" t="s">
        <v>124</v>
      </c>
      <c r="D1743" s="17"/>
      <c r="E1743" s="17"/>
      <c r="F1743" s="19">
        <v>42562.68712962963</v>
      </c>
      <c r="G1743" s="20">
        <v>173314</v>
      </c>
      <c r="H1743" s="13" t="s">
        <v>4040</v>
      </c>
      <c r="I1743" s="18" t="s">
        <v>222</v>
      </c>
      <c r="J1743">
        <v>138.65119999999999</v>
      </c>
      <c r="K1743" s="13" t="s">
        <v>4041</v>
      </c>
      <c r="L1743" s="21" t="b">
        <v>0</v>
      </c>
      <c r="M1743" s="18" t="s">
        <v>142</v>
      </c>
      <c r="N1743" s="18" t="s">
        <v>234</v>
      </c>
      <c r="O1743" s="22">
        <v>42562.687974537039</v>
      </c>
      <c r="P1743" s="18" t="s">
        <v>235</v>
      </c>
      <c r="Q1743" s="19">
        <v>42562.041666666664</v>
      </c>
      <c r="R1743" s="21" t="b">
        <v>1</v>
      </c>
      <c r="S1743" s="19">
        <v>42562.041666666664</v>
      </c>
      <c r="T1743" s="17" t="s">
        <v>69</v>
      </c>
      <c r="U1743" s="17" t="s">
        <v>70</v>
      </c>
    </row>
    <row r="1744" spans="1:21" customFormat="1" ht="72" hidden="1" x14ac:dyDescent="0.3">
      <c r="A1744" s="12">
        <v>3347</v>
      </c>
      <c r="B1744" s="17" t="s">
        <v>826</v>
      </c>
      <c r="C1744" s="18" t="s">
        <v>124</v>
      </c>
      <c r="D1744" s="17"/>
      <c r="E1744" s="17"/>
      <c r="F1744" s="19">
        <v>42562.685763888891</v>
      </c>
      <c r="G1744" s="20">
        <v>14766950</v>
      </c>
      <c r="H1744" s="13" t="s">
        <v>4042</v>
      </c>
      <c r="I1744" s="18" t="s">
        <v>222</v>
      </c>
      <c r="J1744">
        <v>11813.56</v>
      </c>
      <c r="K1744" s="13" t="s">
        <v>4043</v>
      </c>
      <c r="L1744" s="21" t="b">
        <v>0</v>
      </c>
      <c r="M1744" s="18" t="s">
        <v>27</v>
      </c>
      <c r="N1744" s="18" t="s">
        <v>234</v>
      </c>
      <c r="O1744" s="22">
        <v>42562.687013888892</v>
      </c>
      <c r="P1744" s="18" t="s">
        <v>235</v>
      </c>
      <c r="Q1744" s="19">
        <v>42562.041666666664</v>
      </c>
      <c r="R1744" s="21" t="b">
        <v>1</v>
      </c>
      <c r="S1744" s="19">
        <v>42562.041666666664</v>
      </c>
      <c r="T1744" s="17" t="s">
        <v>69</v>
      </c>
      <c r="U1744" s="17" t="s">
        <v>70</v>
      </c>
    </row>
    <row r="1745" spans="1:21" customFormat="1" ht="72" hidden="1" x14ac:dyDescent="0.3">
      <c r="A1745" s="12">
        <v>3346</v>
      </c>
      <c r="B1745" s="17" t="s">
        <v>258</v>
      </c>
      <c r="C1745" s="18" t="s">
        <v>124</v>
      </c>
      <c r="D1745" s="17"/>
      <c r="E1745" s="17"/>
      <c r="F1745" s="19">
        <v>42562.685069444444</v>
      </c>
      <c r="G1745" s="20">
        <v>6640920</v>
      </c>
      <c r="H1745" s="13" t="s">
        <v>4044</v>
      </c>
      <c r="I1745" s="18" t="s">
        <v>222</v>
      </c>
      <c r="J1745">
        <v>5312.7359999999999</v>
      </c>
      <c r="K1745" s="13" t="s">
        <v>4045</v>
      </c>
      <c r="L1745" s="21" t="b">
        <v>0</v>
      </c>
      <c r="M1745" s="18" t="s">
        <v>317</v>
      </c>
      <c r="N1745" s="18" t="s">
        <v>234</v>
      </c>
      <c r="O1745" s="22">
        <v>42562.685659722221</v>
      </c>
      <c r="P1745" s="18" t="s">
        <v>235</v>
      </c>
      <c r="Q1745" s="19">
        <v>42562.041666666664</v>
      </c>
      <c r="R1745" s="21" t="b">
        <v>1</v>
      </c>
      <c r="S1745" s="19">
        <v>42562.041666666664</v>
      </c>
      <c r="T1745" s="17" t="s">
        <v>69</v>
      </c>
      <c r="U1745" s="17" t="s">
        <v>70</v>
      </c>
    </row>
    <row r="1746" spans="1:21" customFormat="1" ht="72" hidden="1" x14ac:dyDescent="0.3">
      <c r="A1746" s="12">
        <v>3345</v>
      </c>
      <c r="B1746" s="17" t="s">
        <v>591</v>
      </c>
      <c r="C1746" s="18" t="s">
        <v>124</v>
      </c>
      <c r="D1746" s="17"/>
      <c r="E1746" s="17"/>
      <c r="F1746" s="19">
        <v>42562.684374999997</v>
      </c>
      <c r="G1746" s="20">
        <v>1430000</v>
      </c>
      <c r="H1746" s="13" t="s">
        <v>4046</v>
      </c>
      <c r="I1746" s="18" t="s">
        <v>222</v>
      </c>
      <c r="J1746">
        <v>1144</v>
      </c>
      <c r="K1746" s="13" t="s">
        <v>4047</v>
      </c>
      <c r="L1746" s="21" t="b">
        <v>0</v>
      </c>
      <c r="M1746" s="18" t="s">
        <v>142</v>
      </c>
      <c r="N1746" s="18" t="s">
        <v>234</v>
      </c>
      <c r="O1746" s="22">
        <v>42562.684988425928</v>
      </c>
      <c r="P1746" s="18" t="s">
        <v>235</v>
      </c>
      <c r="Q1746" s="19">
        <v>42562.041666666664</v>
      </c>
      <c r="R1746" s="21" t="b">
        <v>1</v>
      </c>
      <c r="S1746" s="19">
        <v>42562.041666666664</v>
      </c>
      <c r="T1746" s="17" t="s">
        <v>69</v>
      </c>
      <c r="U1746" s="17" t="s">
        <v>70</v>
      </c>
    </row>
    <row r="1747" spans="1:21" customFormat="1" ht="86.4" hidden="1" x14ac:dyDescent="0.3">
      <c r="A1747" s="12">
        <v>3344</v>
      </c>
      <c r="B1747" s="17" t="s">
        <v>1517</v>
      </c>
      <c r="C1747" s="18" t="s">
        <v>124</v>
      </c>
      <c r="D1747" s="17"/>
      <c r="E1747" s="17"/>
      <c r="F1747" s="19">
        <v>42562.683263888888</v>
      </c>
      <c r="G1747" s="20">
        <v>300000</v>
      </c>
      <c r="H1747" s="13" t="s">
        <v>2893</v>
      </c>
      <c r="I1747" s="18" t="s">
        <v>222</v>
      </c>
      <c r="J1747">
        <v>240</v>
      </c>
      <c r="K1747" s="13" t="s">
        <v>4048</v>
      </c>
      <c r="L1747" s="21" t="b">
        <v>0</v>
      </c>
      <c r="M1747" s="18" t="s">
        <v>142</v>
      </c>
      <c r="N1747" s="18" t="s">
        <v>234</v>
      </c>
      <c r="O1747" s="22">
        <v>42562.683854166666</v>
      </c>
      <c r="P1747" s="18" t="s">
        <v>235</v>
      </c>
      <c r="Q1747" s="19">
        <v>42562.041666666664</v>
      </c>
      <c r="R1747" s="21" t="b">
        <v>1</v>
      </c>
      <c r="S1747" s="19">
        <v>42562.041666666664</v>
      </c>
      <c r="T1747" s="17" t="s">
        <v>69</v>
      </c>
      <c r="U1747" s="17" t="s">
        <v>70</v>
      </c>
    </row>
    <row r="1748" spans="1:21" customFormat="1" ht="72" hidden="1" x14ac:dyDescent="0.3">
      <c r="A1748" s="12">
        <v>3343</v>
      </c>
      <c r="B1748" s="17" t="s">
        <v>847</v>
      </c>
      <c r="C1748" s="18" t="s">
        <v>124</v>
      </c>
      <c r="D1748" s="17"/>
      <c r="E1748" s="17"/>
      <c r="F1748" s="19">
        <v>42562.682175925926</v>
      </c>
      <c r="G1748" s="20">
        <v>7150000</v>
      </c>
      <c r="H1748" s="13" t="s">
        <v>4049</v>
      </c>
      <c r="I1748" s="18" t="s">
        <v>222</v>
      </c>
      <c r="J1748">
        <v>5720</v>
      </c>
      <c r="K1748" s="13" t="s">
        <v>4050</v>
      </c>
      <c r="L1748" s="21" t="b">
        <v>0</v>
      </c>
      <c r="M1748" s="18" t="s">
        <v>832</v>
      </c>
      <c r="N1748" s="18" t="s">
        <v>234</v>
      </c>
      <c r="O1748" s="22">
        <v>42562.68310185185</v>
      </c>
      <c r="P1748" s="18" t="s">
        <v>235</v>
      </c>
      <c r="Q1748" s="19">
        <v>42562.041666666664</v>
      </c>
      <c r="R1748" s="21" t="b">
        <v>1</v>
      </c>
      <c r="S1748" s="19">
        <v>42562.041666666664</v>
      </c>
      <c r="T1748" s="17" t="s">
        <v>69</v>
      </c>
      <c r="U1748" s="17" t="s">
        <v>70</v>
      </c>
    </row>
    <row r="1749" spans="1:21" customFormat="1" ht="57.6" hidden="1" x14ac:dyDescent="0.3">
      <c r="A1749" s="12">
        <v>3342</v>
      </c>
      <c r="B1749" s="17" t="s">
        <v>1552</v>
      </c>
      <c r="C1749" s="18" t="s">
        <v>124</v>
      </c>
      <c r="D1749" s="17" t="s">
        <v>4051</v>
      </c>
      <c r="E1749" s="17"/>
      <c r="F1749" s="19">
        <v>42551.680694444447</v>
      </c>
      <c r="G1749" s="20">
        <v>4730000</v>
      </c>
      <c r="H1749" s="13" t="s">
        <v>4052</v>
      </c>
      <c r="I1749" s="18" t="s">
        <v>222</v>
      </c>
      <c r="J1749">
        <v>3784</v>
      </c>
      <c r="K1749" s="13" t="s">
        <v>4053</v>
      </c>
      <c r="L1749" s="21" t="b">
        <v>0</v>
      </c>
      <c r="M1749" s="18" t="s">
        <v>25</v>
      </c>
      <c r="N1749" s="18" t="s">
        <v>253</v>
      </c>
      <c r="O1749" s="22">
        <v>42562.68178240741</v>
      </c>
      <c r="P1749" s="18" t="s">
        <v>235</v>
      </c>
      <c r="Q1749" s="19">
        <v>42563.041666666664</v>
      </c>
      <c r="R1749" s="21" t="b">
        <v>1</v>
      </c>
      <c r="S1749" s="19">
        <v>42563.041666666664</v>
      </c>
      <c r="T1749" s="17" t="s">
        <v>69</v>
      </c>
      <c r="U1749" s="17" t="s">
        <v>70</v>
      </c>
    </row>
    <row r="1750" spans="1:21" customFormat="1" ht="72" hidden="1" x14ac:dyDescent="0.3">
      <c r="A1750" s="12">
        <v>3341</v>
      </c>
      <c r="B1750" s="17" t="s">
        <v>630</v>
      </c>
      <c r="C1750" s="18" t="s">
        <v>124</v>
      </c>
      <c r="D1750" s="17"/>
      <c r="E1750" s="17"/>
      <c r="F1750" s="19">
        <v>42562.680937500001</v>
      </c>
      <c r="G1750" s="20">
        <v>65842735</v>
      </c>
      <c r="H1750" s="13" t="s">
        <v>4054</v>
      </c>
      <c r="I1750" s="18" t="s">
        <v>222</v>
      </c>
      <c r="J1750">
        <v>52674.188000000002</v>
      </c>
      <c r="K1750" s="13" t="s">
        <v>4055</v>
      </c>
      <c r="L1750" s="21" t="b">
        <v>0</v>
      </c>
      <c r="M1750" s="18" t="s">
        <v>25</v>
      </c>
      <c r="N1750" s="18" t="s">
        <v>234</v>
      </c>
      <c r="O1750" s="22">
        <v>42562.681666666664</v>
      </c>
      <c r="P1750" s="18" t="s">
        <v>235</v>
      </c>
      <c r="Q1750" s="19">
        <v>42566.041666666664</v>
      </c>
      <c r="R1750" s="21" t="b">
        <v>1</v>
      </c>
      <c r="S1750" s="19">
        <v>42566.041666666664</v>
      </c>
      <c r="T1750" s="17" t="s">
        <v>69</v>
      </c>
      <c r="U1750" s="17" t="s">
        <v>70</v>
      </c>
    </row>
    <row r="1751" spans="1:21" customFormat="1" ht="57.6" hidden="1" x14ac:dyDescent="0.3">
      <c r="A1751" s="12">
        <v>3340</v>
      </c>
      <c r="B1751" s="17" t="s">
        <v>4056</v>
      </c>
      <c r="C1751" s="18" t="s">
        <v>124</v>
      </c>
      <c r="D1751" s="17"/>
      <c r="E1751" s="17"/>
      <c r="F1751" s="19">
        <v>42562.680138888885</v>
      </c>
      <c r="G1751" s="20">
        <v>1650000</v>
      </c>
      <c r="H1751" s="13" t="s">
        <v>4057</v>
      </c>
      <c r="I1751" s="18" t="s">
        <v>222</v>
      </c>
      <c r="J1751">
        <v>1320</v>
      </c>
      <c r="K1751" s="13" t="s">
        <v>4058</v>
      </c>
      <c r="L1751" s="21" t="b">
        <v>0</v>
      </c>
      <c r="M1751" s="18" t="s">
        <v>25</v>
      </c>
      <c r="N1751" s="18" t="s">
        <v>242</v>
      </c>
      <c r="O1751" s="22">
        <v>42562.680648148147</v>
      </c>
      <c r="P1751" s="18" t="s">
        <v>235</v>
      </c>
      <c r="Q1751" s="19">
        <v>42562.041666666664</v>
      </c>
      <c r="R1751" s="21" t="b">
        <v>1</v>
      </c>
      <c r="S1751" s="19">
        <v>42562.041666666664</v>
      </c>
      <c r="T1751" s="17" t="s">
        <v>69</v>
      </c>
      <c r="U1751" s="17" t="s">
        <v>70</v>
      </c>
    </row>
    <row r="1752" spans="1:21" customFormat="1" ht="43.2" hidden="1" x14ac:dyDescent="0.3">
      <c r="A1752" s="12">
        <v>3339</v>
      </c>
      <c r="B1752" s="17" t="s">
        <v>279</v>
      </c>
      <c r="C1752" s="18" t="s">
        <v>124</v>
      </c>
      <c r="D1752" s="17"/>
      <c r="E1752" s="17"/>
      <c r="F1752" s="19">
        <v>42562.679039351853</v>
      </c>
      <c r="G1752" s="20">
        <v>400000</v>
      </c>
      <c r="H1752" s="13" t="s">
        <v>4059</v>
      </c>
      <c r="I1752" s="18" t="s">
        <v>222</v>
      </c>
      <c r="J1752">
        <v>320</v>
      </c>
      <c r="K1752" s="13" t="s">
        <v>4060</v>
      </c>
      <c r="L1752" s="21" t="b">
        <v>0</v>
      </c>
      <c r="M1752" s="18" t="s">
        <v>26</v>
      </c>
      <c r="N1752" s="18" t="s">
        <v>253</v>
      </c>
      <c r="O1752" s="22">
        <v>42562.680532407408</v>
      </c>
      <c r="P1752" s="18" t="s">
        <v>235</v>
      </c>
      <c r="Q1752" s="19">
        <v>42563.041666666664</v>
      </c>
      <c r="R1752" s="21" t="b">
        <v>1</v>
      </c>
      <c r="S1752" s="19">
        <v>42563.041666666664</v>
      </c>
      <c r="T1752" s="17" t="s">
        <v>69</v>
      </c>
      <c r="U1752" s="17" t="s">
        <v>70</v>
      </c>
    </row>
    <row r="1753" spans="1:21" customFormat="1" ht="43.2" hidden="1" x14ac:dyDescent="0.3">
      <c r="A1753" s="12">
        <v>3338</v>
      </c>
      <c r="B1753" s="17" t="s">
        <v>4061</v>
      </c>
      <c r="C1753" s="18" t="s">
        <v>124</v>
      </c>
      <c r="D1753" s="17"/>
      <c r="E1753" s="17"/>
      <c r="F1753" s="19">
        <v>42562.679386574076</v>
      </c>
      <c r="G1753" s="20">
        <v>7150000</v>
      </c>
      <c r="H1753" s="13" t="s">
        <v>4062</v>
      </c>
      <c r="I1753" s="18" t="s">
        <v>222</v>
      </c>
      <c r="J1753">
        <v>5720</v>
      </c>
      <c r="K1753" s="13" t="s">
        <v>4063</v>
      </c>
      <c r="L1753" s="21" t="b">
        <v>0</v>
      </c>
      <c r="M1753" s="18" t="s">
        <v>832</v>
      </c>
      <c r="N1753" s="18" t="s">
        <v>242</v>
      </c>
      <c r="O1753" s="22">
        <v>42562.680023148147</v>
      </c>
      <c r="P1753" s="18" t="s">
        <v>235</v>
      </c>
      <c r="Q1753" s="19">
        <v>42562.041666666664</v>
      </c>
      <c r="R1753" s="21" t="b">
        <v>1</v>
      </c>
      <c r="S1753" s="19">
        <v>42562.041666666664</v>
      </c>
      <c r="T1753" s="17" t="s">
        <v>69</v>
      </c>
      <c r="U1753" s="17" t="s">
        <v>70</v>
      </c>
    </row>
    <row r="1754" spans="1:21" customFormat="1" ht="57.6" hidden="1" x14ac:dyDescent="0.3">
      <c r="A1754" s="12">
        <v>3337</v>
      </c>
      <c r="B1754" s="17" t="s">
        <v>4064</v>
      </c>
      <c r="C1754" s="18" t="s">
        <v>124</v>
      </c>
      <c r="D1754" s="17"/>
      <c r="E1754" s="17"/>
      <c r="F1754" s="19">
        <v>42562.678229166668</v>
      </c>
      <c r="G1754" s="20">
        <v>1320000</v>
      </c>
      <c r="H1754" s="13" t="s">
        <v>4065</v>
      </c>
      <c r="I1754" s="18" t="s">
        <v>222</v>
      </c>
      <c r="J1754">
        <v>1056</v>
      </c>
      <c r="K1754" s="13" t="s">
        <v>4066</v>
      </c>
      <c r="L1754" s="21" t="b">
        <v>0</v>
      </c>
      <c r="M1754" s="18" t="s">
        <v>31</v>
      </c>
      <c r="N1754" s="18" t="s">
        <v>242</v>
      </c>
      <c r="O1754" s="22">
        <v>42562.678969907407</v>
      </c>
      <c r="P1754" s="18" t="s">
        <v>235</v>
      </c>
      <c r="Q1754" s="19">
        <v>42562.041666666664</v>
      </c>
      <c r="R1754" s="21" t="b">
        <v>1</v>
      </c>
      <c r="S1754" s="19">
        <v>42562.041666666664</v>
      </c>
      <c r="T1754" s="17" t="s">
        <v>69</v>
      </c>
      <c r="U1754" s="17" t="s">
        <v>70</v>
      </c>
    </row>
    <row r="1755" spans="1:21" customFormat="1" ht="57.6" hidden="1" x14ac:dyDescent="0.3">
      <c r="A1755" s="12">
        <v>3336</v>
      </c>
      <c r="B1755" s="17" t="s">
        <v>269</v>
      </c>
      <c r="C1755" s="18" t="s">
        <v>124</v>
      </c>
      <c r="D1755" s="17"/>
      <c r="E1755" s="17"/>
      <c r="F1755" s="19">
        <v>42562.677418981482</v>
      </c>
      <c r="G1755" s="20">
        <v>80500000</v>
      </c>
      <c r="H1755" s="13" t="s">
        <v>4067</v>
      </c>
      <c r="I1755" s="18" t="s">
        <v>222</v>
      </c>
      <c r="J1755">
        <v>64400</v>
      </c>
      <c r="K1755" s="13" t="s">
        <v>4068</v>
      </c>
      <c r="L1755" s="21" t="b">
        <v>0</v>
      </c>
      <c r="M1755" s="18" t="s">
        <v>246</v>
      </c>
      <c r="N1755" s="18" t="s">
        <v>253</v>
      </c>
      <c r="O1755" s="22">
        <v>42562.678831018522</v>
      </c>
      <c r="P1755" s="18" t="s">
        <v>235</v>
      </c>
      <c r="Q1755" s="19">
        <v>42563.041666666664</v>
      </c>
      <c r="R1755" s="21" t="b">
        <v>1</v>
      </c>
      <c r="S1755" s="19">
        <v>42563.041666666664</v>
      </c>
      <c r="T1755" s="17" t="s">
        <v>69</v>
      </c>
      <c r="U1755" s="17" t="s">
        <v>70</v>
      </c>
    </row>
    <row r="1756" spans="1:21" customFormat="1" ht="43.2" hidden="1" x14ac:dyDescent="0.3">
      <c r="A1756" s="12">
        <v>3335</v>
      </c>
      <c r="B1756" s="17" t="s">
        <v>823</v>
      </c>
      <c r="C1756" s="18" t="s">
        <v>124</v>
      </c>
      <c r="D1756" s="17"/>
      <c r="E1756" s="17"/>
      <c r="F1756" s="19">
        <v>42562.677499999998</v>
      </c>
      <c r="G1756" s="20">
        <v>13198900</v>
      </c>
      <c r="H1756" s="13" t="s">
        <v>4069</v>
      </c>
      <c r="I1756" s="18" t="s">
        <v>222</v>
      </c>
      <c r="J1756">
        <v>10559.12</v>
      </c>
      <c r="K1756" s="13" t="s">
        <v>4070</v>
      </c>
      <c r="L1756" s="21" t="b">
        <v>0</v>
      </c>
      <c r="M1756" s="18" t="s">
        <v>25</v>
      </c>
      <c r="N1756" s="18" t="s">
        <v>242</v>
      </c>
      <c r="O1756" s="22">
        <v>42562.678032407406</v>
      </c>
      <c r="P1756" s="18" t="s">
        <v>235</v>
      </c>
      <c r="Q1756" s="19">
        <v>42562.041666666664</v>
      </c>
      <c r="R1756" s="21" t="b">
        <v>1</v>
      </c>
      <c r="S1756" s="19">
        <v>42562.041666666664</v>
      </c>
      <c r="T1756" s="17" t="s">
        <v>69</v>
      </c>
      <c r="U1756" s="17" t="s">
        <v>70</v>
      </c>
    </row>
    <row r="1757" spans="1:21" customFormat="1" ht="43.2" hidden="1" x14ac:dyDescent="0.3">
      <c r="A1757" s="12">
        <v>3334</v>
      </c>
      <c r="B1757" s="17" t="s">
        <v>833</v>
      </c>
      <c r="C1757" s="18" t="s">
        <v>124</v>
      </c>
      <c r="D1757" s="17"/>
      <c r="E1757" s="17"/>
      <c r="F1757" s="19">
        <v>42562.676874999997</v>
      </c>
      <c r="G1757" s="20">
        <v>6197400</v>
      </c>
      <c r="H1757" s="13" t="s">
        <v>3481</v>
      </c>
      <c r="I1757" s="18" t="s">
        <v>222</v>
      </c>
      <c r="J1757">
        <v>4957.92</v>
      </c>
      <c r="K1757" s="13" t="s">
        <v>4071</v>
      </c>
      <c r="L1757" s="21" t="b">
        <v>0</v>
      </c>
      <c r="M1757" s="18" t="s">
        <v>25</v>
      </c>
      <c r="N1757" s="18" t="s">
        <v>242</v>
      </c>
      <c r="O1757" s="22">
        <v>42562.677337962959</v>
      </c>
      <c r="P1757" s="18" t="s">
        <v>235</v>
      </c>
      <c r="Q1757" s="19">
        <v>42562.041666666664</v>
      </c>
      <c r="R1757" s="21" t="b">
        <v>1</v>
      </c>
      <c r="S1757" s="19">
        <v>42562.041666666664</v>
      </c>
      <c r="T1757" s="17" t="s">
        <v>69</v>
      </c>
      <c r="U1757" s="17" t="s">
        <v>70</v>
      </c>
    </row>
    <row r="1758" spans="1:21" customFormat="1" ht="86.4" hidden="1" x14ac:dyDescent="0.3">
      <c r="A1758" s="12">
        <v>3333</v>
      </c>
      <c r="B1758" s="17" t="s">
        <v>778</v>
      </c>
      <c r="C1758" s="18" t="s">
        <v>124</v>
      </c>
      <c r="D1758" s="17" t="s">
        <v>4072</v>
      </c>
      <c r="E1758" s="17"/>
      <c r="F1758" s="19">
        <v>42552.675243055557</v>
      </c>
      <c r="G1758" s="20">
        <v>34836400</v>
      </c>
      <c r="H1758" s="13" t="s">
        <v>780</v>
      </c>
      <c r="I1758" s="18" t="s">
        <v>222</v>
      </c>
      <c r="J1758">
        <v>27869.119999999999</v>
      </c>
      <c r="K1758" s="13" t="s">
        <v>4073</v>
      </c>
      <c r="L1758" s="21" t="b">
        <v>0</v>
      </c>
      <c r="M1758" s="18" t="s">
        <v>25</v>
      </c>
      <c r="N1758" s="18" t="s">
        <v>253</v>
      </c>
      <c r="O1758" s="22">
        <v>42562.677199074074</v>
      </c>
      <c r="P1758" s="18" t="s">
        <v>235</v>
      </c>
      <c r="Q1758" s="19">
        <v>42563.041666666664</v>
      </c>
      <c r="R1758" s="21" t="b">
        <v>1</v>
      </c>
      <c r="S1758" s="19">
        <v>42563.041666666664</v>
      </c>
      <c r="T1758" s="17" t="s">
        <v>69</v>
      </c>
      <c r="U1758" s="17" t="s">
        <v>70</v>
      </c>
    </row>
    <row r="1759" spans="1:21" customFormat="1" ht="43.2" hidden="1" x14ac:dyDescent="0.3">
      <c r="A1759" s="12">
        <v>3332</v>
      </c>
      <c r="B1759" s="17" t="s">
        <v>630</v>
      </c>
      <c r="C1759" s="18" t="s">
        <v>124</v>
      </c>
      <c r="D1759" s="17"/>
      <c r="E1759" s="17"/>
      <c r="F1759" s="19">
        <v>42562.676226851851</v>
      </c>
      <c r="G1759" s="20">
        <v>34674869</v>
      </c>
      <c r="H1759" s="13" t="s">
        <v>3879</v>
      </c>
      <c r="I1759" s="18" t="s">
        <v>222</v>
      </c>
      <c r="J1759">
        <v>27739.895199999999</v>
      </c>
      <c r="K1759" s="13" t="s">
        <v>4074</v>
      </c>
      <c r="L1759" s="21" t="b">
        <v>0</v>
      </c>
      <c r="M1759" s="18" t="s">
        <v>25</v>
      </c>
      <c r="N1759" s="18" t="s">
        <v>242</v>
      </c>
      <c r="O1759" s="22">
        <v>42562.676770833335</v>
      </c>
      <c r="P1759" s="18" t="s">
        <v>235</v>
      </c>
      <c r="Q1759" s="19">
        <v>42562.041666666664</v>
      </c>
      <c r="R1759" s="21" t="b">
        <v>1</v>
      </c>
      <c r="S1759" s="19">
        <v>42562.041666666664</v>
      </c>
      <c r="T1759" s="17" t="s">
        <v>69</v>
      </c>
      <c r="U1759" s="17" t="s">
        <v>70</v>
      </c>
    </row>
    <row r="1760" spans="1:21" customFormat="1" ht="43.2" hidden="1" x14ac:dyDescent="0.3">
      <c r="A1760" s="12">
        <v>3331</v>
      </c>
      <c r="B1760" s="17" t="s">
        <v>1536</v>
      </c>
      <c r="C1760" s="18" t="s">
        <v>124</v>
      </c>
      <c r="D1760" s="17"/>
      <c r="E1760" s="17"/>
      <c r="F1760" s="19">
        <v>42562.675578703704</v>
      </c>
      <c r="G1760" s="20">
        <v>158780765</v>
      </c>
      <c r="H1760" s="13" t="s">
        <v>3892</v>
      </c>
      <c r="I1760" s="18" t="s">
        <v>222</v>
      </c>
      <c r="J1760">
        <v>127024.61199999999</v>
      </c>
      <c r="K1760" s="13" t="s">
        <v>4075</v>
      </c>
      <c r="L1760" s="21" t="b">
        <v>0</v>
      </c>
      <c r="M1760" s="18" t="s">
        <v>26</v>
      </c>
      <c r="N1760" s="18" t="s">
        <v>242</v>
      </c>
      <c r="O1760" s="22">
        <v>42562.676122685189</v>
      </c>
      <c r="P1760" s="18" t="s">
        <v>235</v>
      </c>
      <c r="Q1760" s="19">
        <v>42562.041666666664</v>
      </c>
      <c r="R1760" s="21" t="b">
        <v>1</v>
      </c>
      <c r="S1760" s="19">
        <v>42562.041666666664</v>
      </c>
      <c r="T1760" s="17" t="s">
        <v>69</v>
      </c>
      <c r="U1760" s="17" t="s">
        <v>70</v>
      </c>
    </row>
    <row r="1761" spans="1:21" customFormat="1" ht="43.2" hidden="1" x14ac:dyDescent="0.3">
      <c r="A1761" s="12">
        <v>3330</v>
      </c>
      <c r="B1761" s="17" t="s">
        <v>826</v>
      </c>
      <c r="C1761" s="18" t="s">
        <v>124</v>
      </c>
      <c r="D1761" s="17"/>
      <c r="E1761" s="17"/>
      <c r="F1761" s="19">
        <v>42562.674942129626</v>
      </c>
      <c r="G1761" s="20">
        <v>13305600</v>
      </c>
      <c r="H1761" s="13" t="s">
        <v>4042</v>
      </c>
      <c r="I1761" s="18" t="s">
        <v>222</v>
      </c>
      <c r="J1761">
        <v>10644.48</v>
      </c>
      <c r="K1761" s="13" t="s">
        <v>4076</v>
      </c>
      <c r="L1761" s="21" t="b">
        <v>0</v>
      </c>
      <c r="M1761" s="18" t="s">
        <v>27</v>
      </c>
      <c r="N1761" s="18" t="s">
        <v>242</v>
      </c>
      <c r="O1761" s="22">
        <v>42562.675474537034</v>
      </c>
      <c r="P1761" s="18" t="s">
        <v>235</v>
      </c>
      <c r="Q1761" s="19">
        <v>42562.041666666664</v>
      </c>
      <c r="R1761" s="21" t="b">
        <v>1</v>
      </c>
      <c r="S1761" s="19">
        <v>42562.041666666664</v>
      </c>
      <c r="T1761" s="17" t="s">
        <v>69</v>
      </c>
      <c r="U1761" s="17" t="s">
        <v>70</v>
      </c>
    </row>
    <row r="1762" spans="1:21" customFormat="1" ht="57.6" hidden="1" x14ac:dyDescent="0.3">
      <c r="A1762" s="12">
        <v>3329</v>
      </c>
      <c r="B1762" s="17" t="s">
        <v>1421</v>
      </c>
      <c r="C1762" s="18" t="s">
        <v>124</v>
      </c>
      <c r="D1762" s="17" t="s">
        <v>4077</v>
      </c>
      <c r="E1762" s="17"/>
      <c r="F1762" s="19">
        <v>42466.672986111109</v>
      </c>
      <c r="G1762" s="20">
        <v>69634154</v>
      </c>
      <c r="H1762" s="13" t="s">
        <v>4078</v>
      </c>
      <c r="I1762" s="18" t="s">
        <v>222</v>
      </c>
      <c r="J1762">
        <v>55707.323199999999</v>
      </c>
      <c r="K1762" s="13" t="s">
        <v>4079</v>
      </c>
      <c r="L1762" s="21" t="b">
        <v>0</v>
      </c>
      <c r="M1762" s="18" t="s">
        <v>693</v>
      </c>
      <c r="N1762" s="18" t="s">
        <v>253</v>
      </c>
      <c r="O1762" s="22">
        <v>42562.675069444442</v>
      </c>
      <c r="P1762" s="18" t="s">
        <v>235</v>
      </c>
      <c r="Q1762" s="19">
        <v>42584.041666666664</v>
      </c>
      <c r="R1762" s="21" t="b">
        <v>1</v>
      </c>
      <c r="S1762" s="19">
        <v>42584.041666666664</v>
      </c>
      <c r="T1762" s="17" t="s">
        <v>69</v>
      </c>
      <c r="U1762" s="17" t="s">
        <v>70</v>
      </c>
    </row>
    <row r="1763" spans="1:21" customFormat="1" ht="43.2" hidden="1" x14ac:dyDescent="0.3">
      <c r="A1763" s="12">
        <v>3328</v>
      </c>
      <c r="B1763" s="17" t="s">
        <v>4080</v>
      </c>
      <c r="C1763" s="18" t="s">
        <v>124</v>
      </c>
      <c r="D1763" s="17"/>
      <c r="E1763" s="17"/>
      <c r="F1763" s="19">
        <v>42562.674178240741</v>
      </c>
      <c r="G1763" s="20">
        <v>850000</v>
      </c>
      <c r="H1763" s="13" t="s">
        <v>4081</v>
      </c>
      <c r="I1763" s="18" t="s">
        <v>222</v>
      </c>
      <c r="J1763">
        <v>680</v>
      </c>
      <c r="K1763" s="13" t="s">
        <v>2892</v>
      </c>
      <c r="L1763" s="21" t="b">
        <v>0</v>
      </c>
      <c r="M1763" s="18" t="s">
        <v>25</v>
      </c>
      <c r="N1763" s="18" t="s">
        <v>242</v>
      </c>
      <c r="O1763" s="22">
        <v>42562.674826388888</v>
      </c>
      <c r="P1763" s="18" t="s">
        <v>235</v>
      </c>
      <c r="Q1763" s="19">
        <v>42563.041666666664</v>
      </c>
      <c r="R1763" s="21" t="b">
        <v>1</v>
      </c>
      <c r="S1763" s="19">
        <v>42563.041666666664</v>
      </c>
      <c r="T1763" s="17" t="s">
        <v>69</v>
      </c>
      <c r="U1763" s="17" t="s">
        <v>70</v>
      </c>
    </row>
    <row r="1764" spans="1:21" customFormat="1" ht="57.6" hidden="1" x14ac:dyDescent="0.3">
      <c r="A1764" s="12">
        <v>3327</v>
      </c>
      <c r="B1764" s="17" t="s">
        <v>4082</v>
      </c>
      <c r="C1764" s="18" t="s">
        <v>74</v>
      </c>
      <c r="D1764" s="17"/>
      <c r="E1764" s="17"/>
      <c r="F1764" s="19">
        <v>42562.673425925925</v>
      </c>
      <c r="G1764" s="20">
        <v>52278188</v>
      </c>
      <c r="H1764" s="13" t="s">
        <v>4083</v>
      </c>
      <c r="I1764" s="18" t="s">
        <v>222</v>
      </c>
      <c r="J1764">
        <v>41822.5504</v>
      </c>
      <c r="K1764" s="13" t="s">
        <v>635</v>
      </c>
      <c r="L1764" s="21" t="b">
        <v>0</v>
      </c>
      <c r="M1764" s="18" t="s">
        <v>26</v>
      </c>
      <c r="N1764" s="18" t="s">
        <v>242</v>
      </c>
      <c r="O1764" s="22">
        <v>42562.674074074072</v>
      </c>
      <c r="P1764" s="18" t="s">
        <v>235</v>
      </c>
      <c r="Q1764" s="19">
        <v>42563.041666666664</v>
      </c>
      <c r="R1764" s="21" t="b">
        <v>1</v>
      </c>
      <c r="S1764" s="19">
        <v>42563.041666666664</v>
      </c>
      <c r="T1764" s="17" t="s">
        <v>69</v>
      </c>
      <c r="U1764" s="17" t="s">
        <v>70</v>
      </c>
    </row>
    <row r="1765" spans="1:21" customFormat="1" ht="43.2" hidden="1" x14ac:dyDescent="0.3">
      <c r="A1765" s="12">
        <v>3326</v>
      </c>
      <c r="B1765" s="17" t="s">
        <v>591</v>
      </c>
      <c r="C1765" s="18" t="s">
        <v>124</v>
      </c>
      <c r="D1765" s="17"/>
      <c r="E1765" s="17"/>
      <c r="F1765" s="19">
        <v>42562.672754629632</v>
      </c>
      <c r="G1765" s="20">
        <v>990000</v>
      </c>
      <c r="H1765" s="13" t="s">
        <v>4084</v>
      </c>
      <c r="I1765" s="18" t="s">
        <v>222</v>
      </c>
      <c r="J1765">
        <v>792</v>
      </c>
      <c r="K1765" s="13" t="s">
        <v>4085</v>
      </c>
      <c r="L1765" s="21" t="b">
        <v>0</v>
      </c>
      <c r="M1765" s="18" t="s">
        <v>142</v>
      </c>
      <c r="N1765" s="18" t="s">
        <v>242</v>
      </c>
      <c r="O1765" s="22">
        <v>42562.673321759263</v>
      </c>
      <c r="P1765" s="18" t="s">
        <v>235</v>
      </c>
      <c r="Q1765" s="19">
        <v>42563.041666666664</v>
      </c>
      <c r="R1765" s="21" t="b">
        <v>1</v>
      </c>
      <c r="S1765" s="19">
        <v>42563.041666666664</v>
      </c>
      <c r="T1765" s="17" t="s">
        <v>69</v>
      </c>
      <c r="U1765" s="17" t="s">
        <v>70</v>
      </c>
    </row>
    <row r="1766" spans="1:21" customFormat="1" ht="144" hidden="1" x14ac:dyDescent="0.3">
      <c r="A1766" s="12">
        <v>3325</v>
      </c>
      <c r="B1766" s="17" t="s">
        <v>2177</v>
      </c>
      <c r="C1766" s="18" t="s">
        <v>124</v>
      </c>
      <c r="D1766" s="17"/>
      <c r="E1766" s="17"/>
      <c r="F1766" s="19">
        <v>42562.669872685183</v>
      </c>
      <c r="G1766" s="20">
        <v>196642889</v>
      </c>
      <c r="H1766" s="13" t="s">
        <v>4086</v>
      </c>
      <c r="I1766" s="18" t="s">
        <v>222</v>
      </c>
      <c r="J1766">
        <v>157314.3112</v>
      </c>
      <c r="K1766" s="13" t="s">
        <v>4087</v>
      </c>
      <c r="L1766" s="21" t="b">
        <v>0</v>
      </c>
      <c r="M1766" s="18" t="s">
        <v>693</v>
      </c>
      <c r="N1766" s="18" t="s">
        <v>253</v>
      </c>
      <c r="O1766" s="22">
        <v>42562.672662037039</v>
      </c>
      <c r="P1766" s="18" t="s">
        <v>235</v>
      </c>
      <c r="Q1766" s="19">
        <v>42563.041666666664</v>
      </c>
      <c r="R1766" s="21" t="b">
        <v>1</v>
      </c>
      <c r="S1766" s="19">
        <v>42563.041666666664</v>
      </c>
      <c r="T1766" s="17" t="s">
        <v>69</v>
      </c>
      <c r="U1766" s="17" t="s">
        <v>70</v>
      </c>
    </row>
    <row r="1767" spans="1:21" customFormat="1" ht="57.6" hidden="1" x14ac:dyDescent="0.3">
      <c r="A1767" s="12">
        <v>3324</v>
      </c>
      <c r="B1767" s="17" t="s">
        <v>1517</v>
      </c>
      <c r="C1767" s="18" t="s">
        <v>124</v>
      </c>
      <c r="D1767" s="17"/>
      <c r="E1767" s="17"/>
      <c r="F1767" s="19">
        <v>42562.671909722223</v>
      </c>
      <c r="G1767" s="20">
        <v>1000000</v>
      </c>
      <c r="H1767" s="13" t="s">
        <v>2893</v>
      </c>
      <c r="I1767" s="18" t="s">
        <v>222</v>
      </c>
      <c r="J1767">
        <v>800</v>
      </c>
      <c r="K1767" s="13" t="s">
        <v>4088</v>
      </c>
      <c r="L1767" s="21" t="b">
        <v>0</v>
      </c>
      <c r="M1767" s="18" t="s">
        <v>142</v>
      </c>
      <c r="N1767" s="18" t="s">
        <v>242</v>
      </c>
      <c r="O1767" s="22">
        <v>42562.672546296293</v>
      </c>
      <c r="P1767" s="18" t="s">
        <v>235</v>
      </c>
      <c r="Q1767" s="19">
        <v>42563.041666666664</v>
      </c>
      <c r="R1767" s="21" t="b">
        <v>1</v>
      </c>
      <c r="S1767" s="19">
        <v>42563.041666666664</v>
      </c>
      <c r="T1767" s="17" t="s">
        <v>69</v>
      </c>
      <c r="U1767" s="17" t="s">
        <v>70</v>
      </c>
    </row>
    <row r="1768" spans="1:21" customFormat="1" ht="100.8" hidden="1" x14ac:dyDescent="0.3">
      <c r="A1768" s="12">
        <v>3323</v>
      </c>
      <c r="B1768" s="17" t="s">
        <v>1917</v>
      </c>
      <c r="C1768" s="18" t="s">
        <v>124</v>
      </c>
      <c r="D1768" s="17" t="s">
        <v>4089</v>
      </c>
      <c r="E1768" s="17"/>
      <c r="F1768" s="19">
        <v>42548.663576388892</v>
      </c>
      <c r="G1768" s="20">
        <v>11000000</v>
      </c>
      <c r="H1768" s="13" t="s">
        <v>3673</v>
      </c>
      <c r="I1768" s="18" t="s">
        <v>222</v>
      </c>
      <c r="J1768">
        <v>8800</v>
      </c>
      <c r="K1768" s="13" t="s">
        <v>4090</v>
      </c>
      <c r="L1768" s="21" t="b">
        <v>0</v>
      </c>
      <c r="M1768" s="18" t="s">
        <v>246</v>
      </c>
      <c r="N1768" s="18" t="s">
        <v>253</v>
      </c>
      <c r="O1768" s="22">
        <v>42562.666550925926</v>
      </c>
      <c r="P1768" s="18" t="s">
        <v>235</v>
      </c>
      <c r="Q1768" s="19">
        <v>42563.041666666664</v>
      </c>
      <c r="R1768" s="21" t="b">
        <v>1</v>
      </c>
      <c r="S1768" s="19">
        <v>42563.041666666664</v>
      </c>
      <c r="T1768" s="17" t="s">
        <v>69</v>
      </c>
      <c r="U1768" s="17" t="s">
        <v>70</v>
      </c>
    </row>
    <row r="1769" spans="1:21" customFormat="1" ht="72" hidden="1" x14ac:dyDescent="0.3">
      <c r="A1769" s="12">
        <v>3322</v>
      </c>
      <c r="B1769" s="17" t="s">
        <v>873</v>
      </c>
      <c r="C1769" s="18" t="s">
        <v>227</v>
      </c>
      <c r="D1769" s="17"/>
      <c r="E1769" s="17"/>
      <c r="F1769" s="19">
        <v>42562.596354166664</v>
      </c>
      <c r="G1769" s="20">
        <v>45982.32</v>
      </c>
      <c r="H1769" s="13" t="s">
        <v>874</v>
      </c>
      <c r="I1769" s="18" t="s">
        <v>229</v>
      </c>
      <c r="J1769">
        <v>36.785856000000003</v>
      </c>
      <c r="K1769" s="13" t="s">
        <v>875</v>
      </c>
      <c r="L1769" s="21" t="b">
        <v>0</v>
      </c>
      <c r="M1769" s="18" t="s">
        <v>693</v>
      </c>
      <c r="N1769" s="18" t="s">
        <v>520</v>
      </c>
      <c r="O1769" s="22">
        <v>42562.599236111113</v>
      </c>
      <c r="P1769" s="18" t="s">
        <v>436</v>
      </c>
      <c r="Q1769" s="19">
        <v>42562.041666666664</v>
      </c>
      <c r="R1769" s="21" t="b">
        <v>1</v>
      </c>
      <c r="S1769" s="19">
        <v>42562.041666666664</v>
      </c>
      <c r="T1769" s="17" t="s">
        <v>69</v>
      </c>
      <c r="U1769" s="17" t="s">
        <v>70</v>
      </c>
    </row>
    <row r="1770" spans="1:21" customFormat="1" ht="28.8" hidden="1" x14ac:dyDescent="0.3">
      <c r="A1770" s="12">
        <v>3320</v>
      </c>
      <c r="B1770" s="17" t="s">
        <v>371</v>
      </c>
      <c r="C1770" s="18" t="s">
        <v>74</v>
      </c>
      <c r="D1770" s="17" t="s">
        <v>1597</v>
      </c>
      <c r="E1770" s="17"/>
      <c r="F1770" s="19">
        <v>42562.52202546296</v>
      </c>
      <c r="G1770" s="20">
        <v>14988.08</v>
      </c>
      <c r="H1770" s="13"/>
      <c r="I1770" s="18" t="s">
        <v>49</v>
      </c>
      <c r="J1770">
        <v>11.990463999999999</v>
      </c>
      <c r="K1770" s="13" t="s">
        <v>4091</v>
      </c>
      <c r="L1770" s="21" t="b">
        <v>0</v>
      </c>
      <c r="M1770" s="18" t="s">
        <v>374</v>
      </c>
      <c r="N1770" s="18" t="s">
        <v>79</v>
      </c>
      <c r="O1770" s="22">
        <v>42562.523159722223</v>
      </c>
      <c r="P1770" s="18" t="s">
        <v>318</v>
      </c>
      <c r="Q1770" s="19">
        <v>42563.041666666664</v>
      </c>
      <c r="R1770" s="21" t="b">
        <v>1</v>
      </c>
      <c r="S1770" s="19">
        <v>42563.041666666664</v>
      </c>
      <c r="T1770" s="17" t="s">
        <v>69</v>
      </c>
      <c r="U1770" s="17" t="s">
        <v>70</v>
      </c>
    </row>
    <row r="1771" spans="1:21" customFormat="1" hidden="1" x14ac:dyDescent="0.3">
      <c r="A1771" s="12">
        <v>3319</v>
      </c>
      <c r="B1771" s="17" t="s">
        <v>2407</v>
      </c>
      <c r="C1771" s="18" t="s">
        <v>74</v>
      </c>
      <c r="D1771" s="17" t="s">
        <v>4092</v>
      </c>
      <c r="E1771" s="17"/>
      <c r="F1771" s="19">
        <v>42559.513981481483</v>
      </c>
      <c r="G1771" s="20">
        <v>950</v>
      </c>
      <c r="H1771" s="13"/>
      <c r="I1771" s="18" t="s">
        <v>49</v>
      </c>
      <c r="J1771">
        <v>0.76</v>
      </c>
      <c r="K1771" s="13" t="s">
        <v>1666</v>
      </c>
      <c r="L1771" s="21" t="b">
        <v>0</v>
      </c>
      <c r="M1771" s="18" t="s">
        <v>31</v>
      </c>
      <c r="N1771" s="18" t="s">
        <v>79</v>
      </c>
      <c r="O1771" s="22">
        <v>42562.515625</v>
      </c>
      <c r="P1771" s="18" t="s">
        <v>80</v>
      </c>
      <c r="Q1771" s="19">
        <v>42562.041666666664</v>
      </c>
      <c r="R1771" s="21" t="b">
        <v>1</v>
      </c>
      <c r="S1771" s="19">
        <v>42562.041666666664</v>
      </c>
      <c r="T1771" s="17" t="s">
        <v>69</v>
      </c>
      <c r="U1771" s="17" t="s">
        <v>70</v>
      </c>
    </row>
    <row r="1772" spans="1:21" customFormat="1" ht="72" hidden="1" x14ac:dyDescent="0.3">
      <c r="A1772" s="12">
        <v>3318</v>
      </c>
      <c r="B1772" s="17" t="s">
        <v>1056</v>
      </c>
      <c r="C1772" s="18" t="s">
        <v>98</v>
      </c>
      <c r="D1772" s="17" t="s">
        <v>4093</v>
      </c>
      <c r="E1772" s="17"/>
      <c r="F1772" s="19">
        <v>42555.511354166665</v>
      </c>
      <c r="G1772" s="20">
        <v>943.62</v>
      </c>
      <c r="H1772" s="13" t="s">
        <v>4094</v>
      </c>
      <c r="I1772" s="18" t="s">
        <v>77</v>
      </c>
      <c r="J1772">
        <v>0.75489600000000001</v>
      </c>
      <c r="K1772" s="13" t="s">
        <v>4095</v>
      </c>
      <c r="L1772" s="21" t="b">
        <v>0</v>
      </c>
      <c r="M1772" s="18" t="s">
        <v>27</v>
      </c>
      <c r="N1772" s="18" t="s">
        <v>165</v>
      </c>
      <c r="O1772" s="22">
        <v>42562.514131944445</v>
      </c>
      <c r="P1772" s="18" t="s">
        <v>1661</v>
      </c>
      <c r="Q1772" s="19"/>
      <c r="R1772" s="21" t="b">
        <v>1</v>
      </c>
      <c r="S1772" s="19">
        <v>42570.041666666664</v>
      </c>
      <c r="T1772" s="17" t="s">
        <v>69</v>
      </c>
      <c r="U1772" s="17" t="s">
        <v>70</v>
      </c>
    </row>
    <row r="1773" spans="1:21" customFormat="1" ht="43.2" hidden="1" x14ac:dyDescent="0.3">
      <c r="A1773" s="12">
        <v>3317</v>
      </c>
      <c r="B1773" s="17" t="s">
        <v>4096</v>
      </c>
      <c r="C1773" s="18" t="s">
        <v>124</v>
      </c>
      <c r="D1773" s="17"/>
      <c r="E1773" s="17"/>
      <c r="F1773" s="19">
        <v>42562.443229166667</v>
      </c>
      <c r="G1773" s="20">
        <v>79476600</v>
      </c>
      <c r="H1773" s="13" t="s">
        <v>4097</v>
      </c>
      <c r="I1773" s="18" t="s">
        <v>222</v>
      </c>
      <c r="J1773">
        <v>63581.279999999999</v>
      </c>
      <c r="K1773" s="13" t="s">
        <v>4098</v>
      </c>
      <c r="L1773" s="21" t="b">
        <v>0</v>
      </c>
      <c r="M1773" s="18" t="s">
        <v>26</v>
      </c>
      <c r="N1773" s="18" t="s">
        <v>452</v>
      </c>
      <c r="O1773" s="22">
        <v>42562.445092592592</v>
      </c>
      <c r="P1773" s="18" t="s">
        <v>453</v>
      </c>
      <c r="Q1773" s="19">
        <v>42562.041666666664</v>
      </c>
      <c r="R1773" s="21" t="b">
        <v>1</v>
      </c>
      <c r="S1773" s="19">
        <v>42562.041666666664</v>
      </c>
      <c r="T1773" s="17" t="s">
        <v>69</v>
      </c>
      <c r="U1773" s="17" t="s">
        <v>70</v>
      </c>
    </row>
    <row r="1774" spans="1:21" customFormat="1" ht="43.2" hidden="1" x14ac:dyDescent="0.3">
      <c r="A1774" s="12">
        <v>3316</v>
      </c>
      <c r="B1774" s="17" t="s">
        <v>319</v>
      </c>
      <c r="C1774" s="18" t="s">
        <v>124</v>
      </c>
      <c r="D1774" s="17" t="s">
        <v>4099</v>
      </c>
      <c r="E1774" s="17"/>
      <c r="F1774" s="19">
        <v>42559.678472222222</v>
      </c>
      <c r="G1774" s="20">
        <v>2599.6</v>
      </c>
      <c r="H1774" s="13"/>
      <c r="I1774" s="18" t="s">
        <v>49</v>
      </c>
      <c r="J1774">
        <v>2.0796799999999998</v>
      </c>
      <c r="K1774" s="13" t="s">
        <v>4100</v>
      </c>
      <c r="L1774" s="21" t="b">
        <v>0</v>
      </c>
      <c r="M1774" s="18" t="s">
        <v>28</v>
      </c>
      <c r="N1774" s="18" t="s">
        <v>107</v>
      </c>
      <c r="O1774" s="22">
        <v>42560.679293981484</v>
      </c>
      <c r="P1774" s="18" t="s">
        <v>116</v>
      </c>
      <c r="Q1774" s="19">
        <v>42593.041666666664</v>
      </c>
      <c r="R1774" s="21" t="b">
        <v>1</v>
      </c>
      <c r="S1774" s="19">
        <v>42593.041666666664</v>
      </c>
      <c r="T1774" s="17" t="s">
        <v>69</v>
      </c>
      <c r="U1774" s="17" t="s">
        <v>70</v>
      </c>
    </row>
    <row r="1775" spans="1:21" customFormat="1" ht="28.8" hidden="1" x14ac:dyDescent="0.3">
      <c r="A1775" s="12">
        <v>3315</v>
      </c>
      <c r="B1775" s="17" t="s">
        <v>319</v>
      </c>
      <c r="C1775" s="18" t="s">
        <v>227</v>
      </c>
      <c r="D1775" s="17" t="s">
        <v>4101</v>
      </c>
      <c r="E1775" s="17"/>
      <c r="F1775" s="19">
        <v>42559.674756944441</v>
      </c>
      <c r="G1775" s="20">
        <v>5238</v>
      </c>
      <c r="H1775" s="13"/>
      <c r="I1775" s="18" t="s">
        <v>49</v>
      </c>
      <c r="J1775">
        <v>4.1904000000000003</v>
      </c>
      <c r="K1775" s="13" t="s">
        <v>4102</v>
      </c>
      <c r="L1775" s="21" t="b">
        <v>0</v>
      </c>
      <c r="M1775" s="18" t="s">
        <v>28</v>
      </c>
      <c r="N1775" s="18" t="s">
        <v>107</v>
      </c>
      <c r="O1775" s="22">
        <v>42560.678391203706</v>
      </c>
      <c r="P1775" s="18" t="s">
        <v>116</v>
      </c>
      <c r="Q1775" s="19">
        <v>42593.041666666664</v>
      </c>
      <c r="R1775" s="21" t="b">
        <v>1</v>
      </c>
      <c r="S1775" s="19">
        <v>42593.041666666664</v>
      </c>
      <c r="T1775" s="17" t="s">
        <v>69</v>
      </c>
      <c r="U1775" s="17" t="s">
        <v>70</v>
      </c>
    </row>
    <row r="1776" spans="1:21" customFormat="1" ht="43.2" hidden="1" x14ac:dyDescent="0.3">
      <c r="A1776" s="12">
        <v>3314</v>
      </c>
      <c r="B1776" s="17" t="s">
        <v>319</v>
      </c>
      <c r="C1776" s="18" t="s">
        <v>124</v>
      </c>
      <c r="D1776" s="17" t="s">
        <v>4103</v>
      </c>
      <c r="E1776" s="17"/>
      <c r="F1776" s="19">
        <v>42559.674097222225</v>
      </c>
      <c r="G1776" s="20">
        <v>538</v>
      </c>
      <c r="H1776" s="13"/>
      <c r="I1776" s="18" t="s">
        <v>49</v>
      </c>
      <c r="J1776">
        <v>0.4304</v>
      </c>
      <c r="K1776" s="13" t="s">
        <v>4104</v>
      </c>
      <c r="L1776" s="21" t="b">
        <v>0</v>
      </c>
      <c r="M1776" s="18" t="s">
        <v>28</v>
      </c>
      <c r="N1776" s="18" t="s">
        <v>107</v>
      </c>
      <c r="O1776" s="22">
        <v>42560.674699074072</v>
      </c>
      <c r="P1776" s="18" t="s">
        <v>116</v>
      </c>
      <c r="Q1776" s="19">
        <v>42593.041666666664</v>
      </c>
      <c r="R1776" s="21" t="b">
        <v>1</v>
      </c>
      <c r="S1776" s="19">
        <v>42593.041666666664</v>
      </c>
      <c r="T1776" s="17" t="s">
        <v>69</v>
      </c>
      <c r="U1776" s="17" t="s">
        <v>70</v>
      </c>
    </row>
    <row r="1777" spans="1:21" customFormat="1" ht="28.8" hidden="1" x14ac:dyDescent="0.3">
      <c r="A1777" s="12">
        <v>3313</v>
      </c>
      <c r="B1777" s="17" t="s">
        <v>319</v>
      </c>
      <c r="C1777" s="18" t="s">
        <v>74</v>
      </c>
      <c r="D1777" s="17" t="s">
        <v>4105</v>
      </c>
      <c r="E1777" s="17"/>
      <c r="F1777" s="19">
        <v>42559.673506944448</v>
      </c>
      <c r="G1777" s="20">
        <v>6590</v>
      </c>
      <c r="H1777" s="13"/>
      <c r="I1777" s="18" t="s">
        <v>49</v>
      </c>
      <c r="J1777">
        <v>5.2720000000000002</v>
      </c>
      <c r="K1777" s="13" t="s">
        <v>4106</v>
      </c>
      <c r="L1777" s="21" t="b">
        <v>0</v>
      </c>
      <c r="M1777" s="18" t="s">
        <v>28</v>
      </c>
      <c r="N1777" s="18" t="s">
        <v>107</v>
      </c>
      <c r="O1777" s="22">
        <v>42560.674004629633</v>
      </c>
      <c r="P1777" s="18" t="s">
        <v>116</v>
      </c>
      <c r="Q1777" s="19">
        <v>42591.041666666664</v>
      </c>
      <c r="R1777" s="21" t="b">
        <v>1</v>
      </c>
      <c r="S1777" s="19">
        <v>42591.041666666664</v>
      </c>
      <c r="T1777" s="17" t="s">
        <v>69</v>
      </c>
      <c r="U1777" s="17" t="s">
        <v>70</v>
      </c>
    </row>
    <row r="1778" spans="1:21" customFormat="1" ht="43.2" hidden="1" x14ac:dyDescent="0.3">
      <c r="A1778" s="12">
        <v>3312</v>
      </c>
      <c r="B1778" s="17" t="s">
        <v>319</v>
      </c>
      <c r="C1778" s="18" t="s">
        <v>98</v>
      </c>
      <c r="D1778" s="17" t="s">
        <v>4107</v>
      </c>
      <c r="E1778" s="17"/>
      <c r="F1778" s="19">
        <v>42559.672685185185</v>
      </c>
      <c r="G1778" s="20">
        <v>1215.5999999999999</v>
      </c>
      <c r="H1778" s="13"/>
      <c r="I1778" s="18" t="s">
        <v>49</v>
      </c>
      <c r="J1778">
        <v>0.9724799999999999</v>
      </c>
      <c r="K1778" s="13" t="s">
        <v>4108</v>
      </c>
      <c r="L1778" s="21" t="b">
        <v>0</v>
      </c>
      <c r="M1778" s="18" t="s">
        <v>28</v>
      </c>
      <c r="N1778" s="18" t="s">
        <v>107</v>
      </c>
      <c r="O1778" s="22">
        <v>42560.673252314817</v>
      </c>
      <c r="P1778" s="18" t="s">
        <v>116</v>
      </c>
      <c r="Q1778" s="19">
        <v>42572.041666666664</v>
      </c>
      <c r="R1778" s="21" t="b">
        <v>1</v>
      </c>
      <c r="S1778" s="19">
        <v>42572.041666666664</v>
      </c>
      <c r="T1778" s="17" t="s">
        <v>69</v>
      </c>
      <c r="U1778" s="17" t="s">
        <v>70</v>
      </c>
    </row>
    <row r="1779" spans="1:21" customFormat="1" ht="43.2" hidden="1" x14ac:dyDescent="0.3">
      <c r="A1779" s="12">
        <v>3311</v>
      </c>
      <c r="B1779" s="17" t="s">
        <v>319</v>
      </c>
      <c r="C1779" s="18" t="s">
        <v>74</v>
      </c>
      <c r="D1779" s="17" t="s">
        <v>4109</v>
      </c>
      <c r="E1779" s="17"/>
      <c r="F1779" s="19">
        <v>42559.672060185185</v>
      </c>
      <c r="G1779" s="20">
        <v>4718</v>
      </c>
      <c r="H1779" s="13"/>
      <c r="I1779" s="18" t="s">
        <v>49</v>
      </c>
      <c r="J1779">
        <v>3.7744</v>
      </c>
      <c r="K1779" s="13" t="s">
        <v>4110</v>
      </c>
      <c r="L1779" s="21" t="b">
        <v>0</v>
      </c>
      <c r="M1779" s="18" t="s">
        <v>28</v>
      </c>
      <c r="N1779" s="18" t="s">
        <v>107</v>
      </c>
      <c r="O1779" s="22">
        <v>42560.672523148147</v>
      </c>
      <c r="P1779" s="18" t="s">
        <v>116</v>
      </c>
      <c r="Q1779" s="19">
        <v>42591.041666666664</v>
      </c>
      <c r="R1779" s="21" t="b">
        <v>1</v>
      </c>
      <c r="S1779" s="19">
        <v>42591.041666666664</v>
      </c>
      <c r="T1779" s="17" t="s">
        <v>69</v>
      </c>
      <c r="U1779" s="17" t="s">
        <v>70</v>
      </c>
    </row>
    <row r="1780" spans="1:21" customFormat="1" ht="28.8" hidden="1" x14ac:dyDescent="0.3">
      <c r="A1780" s="12">
        <v>3310</v>
      </c>
      <c r="B1780" s="17" t="s">
        <v>319</v>
      </c>
      <c r="C1780" s="18" t="s">
        <v>110</v>
      </c>
      <c r="D1780" s="17" t="s">
        <v>4111</v>
      </c>
      <c r="E1780" s="17"/>
      <c r="F1780" s="19">
        <v>42559.671168981484</v>
      </c>
      <c r="G1780" s="20">
        <v>4106</v>
      </c>
      <c r="H1780" s="13"/>
      <c r="I1780" s="18" t="s">
        <v>49</v>
      </c>
      <c r="J1780">
        <v>3.2848000000000002</v>
      </c>
      <c r="K1780" s="13" t="s">
        <v>4112</v>
      </c>
      <c r="L1780" s="21" t="b">
        <v>0</v>
      </c>
      <c r="M1780" s="18" t="s">
        <v>28</v>
      </c>
      <c r="N1780" s="18" t="s">
        <v>107</v>
      </c>
      <c r="O1780" s="22">
        <v>42560.671863425923</v>
      </c>
      <c r="P1780" s="18" t="s">
        <v>116</v>
      </c>
      <c r="Q1780" s="19">
        <v>42572.041666666664</v>
      </c>
      <c r="R1780" s="21" t="b">
        <v>1</v>
      </c>
      <c r="S1780" s="19">
        <v>42572.041666666664</v>
      </c>
      <c r="T1780" s="17" t="s">
        <v>69</v>
      </c>
      <c r="U1780" s="17" t="s">
        <v>70</v>
      </c>
    </row>
    <row r="1781" spans="1:21" customFormat="1" ht="28.8" hidden="1" x14ac:dyDescent="0.3">
      <c r="A1781" s="12">
        <v>3309</v>
      </c>
      <c r="B1781" s="17" t="s">
        <v>319</v>
      </c>
      <c r="C1781" s="18" t="s">
        <v>91</v>
      </c>
      <c r="D1781" s="17" t="s">
        <v>4113</v>
      </c>
      <c r="E1781" s="17"/>
      <c r="F1781" s="19">
        <v>42559.670601851853</v>
      </c>
      <c r="G1781" s="20">
        <v>2194</v>
      </c>
      <c r="H1781" s="13"/>
      <c r="I1781" s="18" t="s">
        <v>49</v>
      </c>
      <c r="J1781">
        <v>1.7552000000000001</v>
      </c>
      <c r="K1781" s="13" t="s">
        <v>4114</v>
      </c>
      <c r="L1781" s="21" t="b">
        <v>0</v>
      </c>
      <c r="M1781" s="18" t="s">
        <v>28</v>
      </c>
      <c r="N1781" s="18" t="s">
        <v>107</v>
      </c>
      <c r="O1781" s="22">
        <v>42560.671134259261</v>
      </c>
      <c r="P1781" s="18" t="s">
        <v>116</v>
      </c>
      <c r="Q1781" s="19">
        <v>42572.041666666664</v>
      </c>
      <c r="R1781" s="21" t="b">
        <v>1</v>
      </c>
      <c r="S1781" s="19">
        <v>42572.041666666664</v>
      </c>
      <c r="T1781" s="17" t="s">
        <v>69</v>
      </c>
      <c r="U1781" s="17" t="s">
        <v>70</v>
      </c>
    </row>
    <row r="1782" spans="1:21" customFormat="1" ht="28.8" hidden="1" x14ac:dyDescent="0.3">
      <c r="A1782" s="12">
        <v>3308</v>
      </c>
      <c r="B1782" s="17" t="s">
        <v>319</v>
      </c>
      <c r="C1782" s="18" t="s">
        <v>124</v>
      </c>
      <c r="D1782" s="17" t="s">
        <v>4115</v>
      </c>
      <c r="E1782" s="17"/>
      <c r="F1782" s="19">
        <v>42559.668854166666</v>
      </c>
      <c r="G1782" s="20">
        <v>5058</v>
      </c>
      <c r="H1782" s="13"/>
      <c r="I1782" s="18" t="s">
        <v>49</v>
      </c>
      <c r="J1782">
        <v>4.0464000000000002</v>
      </c>
      <c r="K1782" s="13" t="s">
        <v>4116</v>
      </c>
      <c r="L1782" s="21" t="b">
        <v>0</v>
      </c>
      <c r="M1782" s="18" t="s">
        <v>28</v>
      </c>
      <c r="N1782" s="18" t="s">
        <v>107</v>
      </c>
      <c r="O1782" s="22">
        <v>42560.670520833337</v>
      </c>
      <c r="P1782" s="18" t="s">
        <v>116</v>
      </c>
      <c r="Q1782" s="19">
        <v>42572.041666666664</v>
      </c>
      <c r="R1782" s="21" t="b">
        <v>1</v>
      </c>
      <c r="S1782" s="19">
        <v>42572.041666666664</v>
      </c>
      <c r="T1782" s="17" t="s">
        <v>69</v>
      </c>
      <c r="U1782" s="17" t="s">
        <v>70</v>
      </c>
    </row>
    <row r="1783" spans="1:21" customFormat="1" ht="28.8" hidden="1" x14ac:dyDescent="0.3">
      <c r="A1783" s="12">
        <v>3307</v>
      </c>
      <c r="B1783" s="17" t="s">
        <v>319</v>
      </c>
      <c r="C1783" s="18" t="s">
        <v>227</v>
      </c>
      <c r="D1783" s="17" t="s">
        <v>4117</v>
      </c>
      <c r="E1783" s="17"/>
      <c r="F1783" s="19">
        <v>42537.632951388892</v>
      </c>
      <c r="G1783" s="20">
        <v>5592</v>
      </c>
      <c r="H1783" s="13"/>
      <c r="I1783" s="18" t="s">
        <v>49</v>
      </c>
      <c r="J1783">
        <v>4.4736000000000002</v>
      </c>
      <c r="K1783" s="13" t="s">
        <v>4118</v>
      </c>
      <c r="L1783" s="21" t="b">
        <v>0</v>
      </c>
      <c r="M1783" s="18" t="s">
        <v>28</v>
      </c>
      <c r="N1783" s="18" t="s">
        <v>107</v>
      </c>
      <c r="O1783" s="22">
        <v>42560.633553240739</v>
      </c>
      <c r="P1783" s="18" t="s">
        <v>116</v>
      </c>
      <c r="Q1783" s="19">
        <v>42572.041666666664</v>
      </c>
      <c r="R1783" s="21" t="b">
        <v>1</v>
      </c>
      <c r="S1783" s="19">
        <v>42572.041666666664</v>
      </c>
      <c r="T1783" s="17" t="s">
        <v>69</v>
      </c>
      <c r="U1783" s="17" t="s">
        <v>70</v>
      </c>
    </row>
    <row r="1784" spans="1:21" customFormat="1" ht="43.2" hidden="1" x14ac:dyDescent="0.3">
      <c r="A1784" s="12">
        <v>3306</v>
      </c>
      <c r="B1784" s="17" t="s">
        <v>319</v>
      </c>
      <c r="C1784" s="18" t="s">
        <v>124</v>
      </c>
      <c r="D1784" s="17" t="s">
        <v>4119</v>
      </c>
      <c r="E1784" s="17"/>
      <c r="F1784" s="19">
        <v>42537.631539351853</v>
      </c>
      <c r="G1784" s="20">
        <v>1238</v>
      </c>
      <c r="H1784" s="13"/>
      <c r="I1784" s="18" t="s">
        <v>49</v>
      </c>
      <c r="J1784">
        <v>0.99039999999999995</v>
      </c>
      <c r="K1784" s="13" t="s">
        <v>4120</v>
      </c>
      <c r="L1784" s="21" t="b">
        <v>0</v>
      </c>
      <c r="M1784" s="18" t="s">
        <v>28</v>
      </c>
      <c r="N1784" s="18" t="s">
        <v>107</v>
      </c>
      <c r="O1784" s="22">
        <v>42560.632754629631</v>
      </c>
      <c r="P1784" s="18" t="s">
        <v>116</v>
      </c>
      <c r="Q1784" s="19">
        <v>42593.041666666664</v>
      </c>
      <c r="R1784" s="21" t="b">
        <v>1</v>
      </c>
      <c r="S1784" s="19">
        <v>42593.041666666664</v>
      </c>
      <c r="T1784" s="17" t="s">
        <v>69</v>
      </c>
      <c r="U1784" s="17" t="s">
        <v>70</v>
      </c>
    </row>
    <row r="1785" spans="1:21" customFormat="1" ht="28.8" hidden="1" x14ac:dyDescent="0.3">
      <c r="A1785" s="12">
        <v>3305</v>
      </c>
      <c r="B1785" s="17" t="s">
        <v>319</v>
      </c>
      <c r="C1785" s="18" t="s">
        <v>74</v>
      </c>
      <c r="D1785" s="17" t="s">
        <v>4121</v>
      </c>
      <c r="E1785" s="17"/>
      <c r="F1785" s="19">
        <v>42537.63071759259</v>
      </c>
      <c r="G1785" s="20">
        <v>2200</v>
      </c>
      <c r="H1785" s="13"/>
      <c r="I1785" s="18" t="s">
        <v>49</v>
      </c>
      <c r="J1785">
        <v>1.76</v>
      </c>
      <c r="K1785" s="13" t="s">
        <v>4122</v>
      </c>
      <c r="L1785" s="21" t="b">
        <v>0</v>
      </c>
      <c r="M1785" s="18" t="s">
        <v>28</v>
      </c>
      <c r="N1785" s="18" t="s">
        <v>107</v>
      </c>
      <c r="O1785" s="22">
        <v>42560.631458333337</v>
      </c>
      <c r="P1785" s="18" t="s">
        <v>116</v>
      </c>
      <c r="Q1785" s="19">
        <v>42591.041666666664</v>
      </c>
      <c r="R1785" s="21" t="b">
        <v>1</v>
      </c>
      <c r="S1785" s="19">
        <v>42591.041666666664</v>
      </c>
      <c r="T1785" s="17" t="s">
        <v>69</v>
      </c>
      <c r="U1785" s="17" t="s">
        <v>70</v>
      </c>
    </row>
    <row r="1786" spans="1:21" customFormat="1" ht="43.2" hidden="1" x14ac:dyDescent="0.3">
      <c r="A1786" s="12">
        <v>3304</v>
      </c>
      <c r="B1786" s="17" t="s">
        <v>319</v>
      </c>
      <c r="C1786" s="18" t="s">
        <v>98</v>
      </c>
      <c r="D1786" s="17" t="s">
        <v>4123</v>
      </c>
      <c r="E1786" s="17"/>
      <c r="F1786" s="19">
        <v>42537.62976851852</v>
      </c>
      <c r="G1786" s="20">
        <v>1288.4000000000001</v>
      </c>
      <c r="H1786" s="13"/>
      <c r="I1786" s="18" t="s">
        <v>49</v>
      </c>
      <c r="J1786">
        <v>1.0307200000000001</v>
      </c>
      <c r="K1786" s="13" t="s">
        <v>4124</v>
      </c>
      <c r="L1786" s="21" t="b">
        <v>0</v>
      </c>
      <c r="M1786" s="18" t="s">
        <v>28</v>
      </c>
      <c r="N1786" s="18" t="s">
        <v>107</v>
      </c>
      <c r="O1786" s="22">
        <v>42560.630289351851</v>
      </c>
      <c r="P1786" s="18" t="s">
        <v>116</v>
      </c>
      <c r="Q1786" s="19">
        <v>42571.041666666664</v>
      </c>
      <c r="R1786" s="21" t="b">
        <v>1</v>
      </c>
      <c r="S1786" s="19">
        <v>42571.041666666664</v>
      </c>
      <c r="T1786" s="17" t="s">
        <v>69</v>
      </c>
      <c r="U1786" s="17" t="s">
        <v>70</v>
      </c>
    </row>
    <row r="1787" spans="1:21" customFormat="1" ht="43.2" hidden="1" x14ac:dyDescent="0.3">
      <c r="A1787" s="12">
        <v>3303</v>
      </c>
      <c r="B1787" s="17" t="s">
        <v>319</v>
      </c>
      <c r="C1787" s="18" t="s">
        <v>74</v>
      </c>
      <c r="D1787" s="17" t="s">
        <v>4125</v>
      </c>
      <c r="E1787" s="17"/>
      <c r="F1787" s="19">
        <v>42537.629016203704</v>
      </c>
      <c r="G1787" s="20">
        <v>102.8</v>
      </c>
      <c r="H1787" s="13"/>
      <c r="I1787" s="18" t="s">
        <v>49</v>
      </c>
      <c r="J1787">
        <v>8.2239999999999994E-2</v>
      </c>
      <c r="K1787" s="13" t="s">
        <v>4126</v>
      </c>
      <c r="L1787" s="21" t="b">
        <v>0</v>
      </c>
      <c r="M1787" s="18" t="s">
        <v>28</v>
      </c>
      <c r="N1787" s="18" t="s">
        <v>107</v>
      </c>
      <c r="O1787" s="22">
        <v>42560.629675925928</v>
      </c>
      <c r="P1787" s="18" t="s">
        <v>116</v>
      </c>
      <c r="Q1787" s="19">
        <v>42571.041666666664</v>
      </c>
      <c r="R1787" s="21" t="b">
        <v>1</v>
      </c>
      <c r="S1787" s="19">
        <v>42571.041666666664</v>
      </c>
      <c r="T1787" s="17" t="s">
        <v>69</v>
      </c>
      <c r="U1787" s="17" t="s">
        <v>70</v>
      </c>
    </row>
    <row r="1788" spans="1:21" customFormat="1" ht="43.2" hidden="1" x14ac:dyDescent="0.3">
      <c r="A1788" s="12">
        <v>3302</v>
      </c>
      <c r="B1788" s="17" t="s">
        <v>319</v>
      </c>
      <c r="C1788" s="18" t="s">
        <v>74</v>
      </c>
      <c r="D1788" s="17" t="s">
        <v>4127</v>
      </c>
      <c r="E1788" s="17"/>
      <c r="F1788" s="19">
        <v>42537.628217592595</v>
      </c>
      <c r="G1788" s="20">
        <v>1332.8</v>
      </c>
      <c r="H1788" s="13"/>
      <c r="I1788" s="18" t="s">
        <v>49</v>
      </c>
      <c r="J1788">
        <v>1.0662399999999999</v>
      </c>
      <c r="K1788" s="13" t="s">
        <v>4128</v>
      </c>
      <c r="L1788" s="21" t="b">
        <v>0</v>
      </c>
      <c r="M1788" s="18" t="s">
        <v>28</v>
      </c>
      <c r="N1788" s="18" t="s">
        <v>107</v>
      </c>
      <c r="O1788" s="22">
        <v>42560.628900462965</v>
      </c>
      <c r="P1788" s="18" t="s">
        <v>116</v>
      </c>
      <c r="Q1788" s="19">
        <v>42571.041666666664</v>
      </c>
      <c r="R1788" s="21" t="b">
        <v>1</v>
      </c>
      <c r="S1788" s="19">
        <v>42571.041666666664</v>
      </c>
      <c r="T1788" s="17" t="s">
        <v>69</v>
      </c>
      <c r="U1788" s="17" t="s">
        <v>70</v>
      </c>
    </row>
    <row r="1789" spans="1:21" customFormat="1" ht="28.8" hidden="1" x14ac:dyDescent="0.3">
      <c r="A1789" s="12">
        <v>3301</v>
      </c>
      <c r="B1789" s="17" t="s">
        <v>319</v>
      </c>
      <c r="C1789" s="18" t="s">
        <v>110</v>
      </c>
      <c r="D1789" s="17" t="s">
        <v>4129</v>
      </c>
      <c r="E1789" s="17"/>
      <c r="F1789" s="19">
        <v>42537.627430555556</v>
      </c>
      <c r="G1789" s="20">
        <v>931.2</v>
      </c>
      <c r="H1789" s="13"/>
      <c r="I1789" s="18" t="s">
        <v>49</v>
      </c>
      <c r="J1789">
        <v>0.74496000000000007</v>
      </c>
      <c r="K1789" s="13" t="s">
        <v>4130</v>
      </c>
      <c r="L1789" s="21" t="b">
        <v>0</v>
      </c>
      <c r="M1789" s="18" t="s">
        <v>28</v>
      </c>
      <c r="N1789" s="18" t="s">
        <v>107</v>
      </c>
      <c r="O1789" s="22">
        <v>42560.627986111111</v>
      </c>
      <c r="P1789" s="18" t="s">
        <v>116</v>
      </c>
      <c r="Q1789" s="19">
        <v>42571.041666666664</v>
      </c>
      <c r="R1789" s="21" t="b">
        <v>1</v>
      </c>
      <c r="S1789" s="19">
        <v>42571.041666666664</v>
      </c>
      <c r="T1789" s="17" t="s">
        <v>69</v>
      </c>
      <c r="U1789" s="17" t="s">
        <v>70</v>
      </c>
    </row>
    <row r="1790" spans="1:21" customFormat="1" ht="28.8" hidden="1" x14ac:dyDescent="0.3">
      <c r="A1790" s="12">
        <v>3300</v>
      </c>
      <c r="B1790" s="17" t="s">
        <v>319</v>
      </c>
      <c r="C1790" s="18" t="s">
        <v>91</v>
      </c>
      <c r="D1790" s="17" t="s">
        <v>4131</v>
      </c>
      <c r="E1790" s="17"/>
      <c r="F1790" s="19">
        <v>42537.626759259256</v>
      </c>
      <c r="G1790" s="20">
        <v>1271.2</v>
      </c>
      <c r="H1790" s="13"/>
      <c r="I1790" s="18" t="s">
        <v>49</v>
      </c>
      <c r="J1790">
        <v>1.0169600000000001</v>
      </c>
      <c r="K1790" s="13" t="s">
        <v>4132</v>
      </c>
      <c r="L1790" s="21" t="b">
        <v>0</v>
      </c>
      <c r="M1790" s="18" t="s">
        <v>28</v>
      </c>
      <c r="N1790" s="18" t="s">
        <v>107</v>
      </c>
      <c r="O1790" s="22">
        <v>42560.627349537041</v>
      </c>
      <c r="P1790" s="18" t="s">
        <v>116</v>
      </c>
      <c r="Q1790" s="19">
        <v>42571.041666666664</v>
      </c>
      <c r="R1790" s="21" t="b">
        <v>1</v>
      </c>
      <c r="S1790" s="19">
        <v>42571.041666666664</v>
      </c>
      <c r="T1790" s="17" t="s">
        <v>69</v>
      </c>
      <c r="U1790" s="17" t="s">
        <v>70</v>
      </c>
    </row>
    <row r="1791" spans="1:21" customFormat="1" ht="28.8" hidden="1" x14ac:dyDescent="0.3">
      <c r="A1791" s="12">
        <v>3299</v>
      </c>
      <c r="B1791" s="17" t="s">
        <v>319</v>
      </c>
      <c r="C1791" s="18" t="s">
        <v>124</v>
      </c>
      <c r="D1791" s="17" t="s">
        <v>4133</v>
      </c>
      <c r="E1791" s="17"/>
      <c r="F1791" s="19">
        <v>42537.041666666664</v>
      </c>
      <c r="G1791" s="20">
        <v>2548</v>
      </c>
      <c r="H1791" s="13"/>
      <c r="I1791" s="18" t="s">
        <v>49</v>
      </c>
      <c r="J1791">
        <v>2.0384000000000002</v>
      </c>
      <c r="K1791" s="13" t="s">
        <v>4134</v>
      </c>
      <c r="L1791" s="21" t="b">
        <v>0</v>
      </c>
      <c r="M1791" s="18" t="s">
        <v>28</v>
      </c>
      <c r="N1791" s="18" t="s">
        <v>107</v>
      </c>
      <c r="O1791" s="22">
        <v>42560.62667824074</v>
      </c>
      <c r="P1791" s="18" t="s">
        <v>116</v>
      </c>
      <c r="Q1791" s="19">
        <v>42571.041666666664</v>
      </c>
      <c r="R1791" s="21" t="b">
        <v>1</v>
      </c>
      <c r="S1791" s="19">
        <v>42571.041666666664</v>
      </c>
      <c r="T1791" s="17" t="s">
        <v>69</v>
      </c>
      <c r="U1791" s="17" t="s">
        <v>70</v>
      </c>
    </row>
    <row r="1792" spans="1:21" customFormat="1" ht="28.8" hidden="1" x14ac:dyDescent="0.3">
      <c r="A1792" s="12">
        <v>3298</v>
      </c>
      <c r="B1792" s="17" t="s">
        <v>319</v>
      </c>
      <c r="C1792" s="18" t="s">
        <v>91</v>
      </c>
      <c r="D1792" s="17" t="s">
        <v>4135</v>
      </c>
      <c r="E1792" s="17"/>
      <c r="F1792" s="19">
        <v>42537.624282407407</v>
      </c>
      <c r="G1792" s="20">
        <v>680</v>
      </c>
      <c r="H1792" s="13"/>
      <c r="I1792" s="18" t="s">
        <v>49</v>
      </c>
      <c r="J1792">
        <v>0.54400000000000004</v>
      </c>
      <c r="K1792" s="13" t="s">
        <v>4136</v>
      </c>
      <c r="L1792" s="21" t="b">
        <v>0</v>
      </c>
      <c r="M1792" s="18" t="s">
        <v>28</v>
      </c>
      <c r="N1792" s="18" t="s">
        <v>107</v>
      </c>
      <c r="O1792" s="22">
        <v>42560.625324074077</v>
      </c>
      <c r="P1792" s="18" t="s">
        <v>116</v>
      </c>
      <c r="Q1792" s="19">
        <v>42591.041666666664</v>
      </c>
      <c r="R1792" s="21" t="b">
        <v>1</v>
      </c>
      <c r="S1792" s="19">
        <v>42591.041666666664</v>
      </c>
      <c r="T1792" s="17" t="s">
        <v>69</v>
      </c>
      <c r="U1792" s="17" t="s">
        <v>70</v>
      </c>
    </row>
    <row r="1793" spans="1:21" customFormat="1" ht="43.2" hidden="1" x14ac:dyDescent="0.3">
      <c r="A1793" s="12">
        <v>3297</v>
      </c>
      <c r="B1793" s="17" t="s">
        <v>1536</v>
      </c>
      <c r="C1793" s="18" t="s">
        <v>124</v>
      </c>
      <c r="D1793" s="17"/>
      <c r="E1793" s="17"/>
      <c r="F1793" s="19">
        <v>42559.80976851852</v>
      </c>
      <c r="G1793" s="20">
        <v>1759700</v>
      </c>
      <c r="H1793" s="13" t="s">
        <v>1537</v>
      </c>
      <c r="I1793" s="18" t="s">
        <v>222</v>
      </c>
      <c r="J1793">
        <v>1407.76</v>
      </c>
      <c r="K1793" s="13" t="s">
        <v>4137</v>
      </c>
      <c r="L1793" s="21" t="b">
        <v>0</v>
      </c>
      <c r="M1793" s="18" t="s">
        <v>26</v>
      </c>
      <c r="N1793" s="18" t="s">
        <v>452</v>
      </c>
      <c r="O1793" s="22">
        <v>42559.81040509259</v>
      </c>
      <c r="P1793" s="18" t="s">
        <v>453</v>
      </c>
      <c r="Q1793" s="19">
        <v>42564.041666666664</v>
      </c>
      <c r="R1793" s="21" t="b">
        <v>1</v>
      </c>
      <c r="S1793" s="19">
        <v>42564.041666666664</v>
      </c>
      <c r="T1793" s="17" t="s">
        <v>69</v>
      </c>
      <c r="U1793" s="17" t="s">
        <v>70</v>
      </c>
    </row>
    <row r="1794" spans="1:21" customFormat="1" ht="57.6" hidden="1" x14ac:dyDescent="0.3">
      <c r="A1794" s="12">
        <v>3296</v>
      </c>
      <c r="B1794" s="17" t="s">
        <v>4138</v>
      </c>
      <c r="C1794" s="18" t="s">
        <v>74</v>
      </c>
      <c r="D1794" s="17"/>
      <c r="E1794" s="17"/>
      <c r="F1794" s="19">
        <v>42559.720983796295</v>
      </c>
      <c r="G1794" s="20">
        <v>70</v>
      </c>
      <c r="H1794" s="13"/>
      <c r="I1794" s="18" t="s">
        <v>49</v>
      </c>
      <c r="J1794">
        <v>5.6000000000000001E-2</v>
      </c>
      <c r="K1794" s="13" t="s">
        <v>4139</v>
      </c>
      <c r="L1794" s="21" t="b">
        <v>1</v>
      </c>
      <c r="M1794" s="18" t="s">
        <v>142</v>
      </c>
      <c r="N1794" s="18" t="s">
        <v>107</v>
      </c>
      <c r="O1794" s="22">
        <v>42559.724398148152</v>
      </c>
      <c r="P1794" s="18" t="s">
        <v>116</v>
      </c>
      <c r="Q1794" s="19">
        <v>42559.041666666664</v>
      </c>
      <c r="R1794" s="21" t="b">
        <v>1</v>
      </c>
      <c r="S1794" s="19">
        <v>42559.041666666664</v>
      </c>
      <c r="T1794" s="17" t="s">
        <v>69</v>
      </c>
      <c r="U1794" s="17" t="s">
        <v>70</v>
      </c>
    </row>
    <row r="1795" spans="1:21" customFormat="1" ht="43.2" hidden="1" x14ac:dyDescent="0.3">
      <c r="A1795" s="12">
        <v>3295</v>
      </c>
      <c r="B1795" s="17" t="s">
        <v>2286</v>
      </c>
      <c r="C1795" s="18" t="s">
        <v>124</v>
      </c>
      <c r="D1795" s="17"/>
      <c r="E1795" s="17"/>
      <c r="F1795" s="19">
        <v>42559.687337962961</v>
      </c>
      <c r="G1795" s="20">
        <v>5265000</v>
      </c>
      <c r="H1795" s="13" t="s">
        <v>4140</v>
      </c>
      <c r="I1795" s="18" t="s">
        <v>222</v>
      </c>
      <c r="J1795">
        <v>4212</v>
      </c>
      <c r="K1795" s="13" t="s">
        <v>4141</v>
      </c>
      <c r="L1795" s="21" t="b">
        <v>0</v>
      </c>
      <c r="M1795" s="18" t="s">
        <v>33</v>
      </c>
      <c r="N1795" s="18" t="s">
        <v>452</v>
      </c>
      <c r="O1795" s="22">
        <v>42559.688981481479</v>
      </c>
      <c r="P1795" s="18" t="s">
        <v>453</v>
      </c>
      <c r="Q1795" s="19">
        <v>42559.041666666664</v>
      </c>
      <c r="R1795" s="21" t="b">
        <v>1</v>
      </c>
      <c r="S1795" s="19">
        <v>42559.041666666664</v>
      </c>
      <c r="T1795" s="17" t="s">
        <v>69</v>
      </c>
      <c r="U1795" s="17" t="s">
        <v>70</v>
      </c>
    </row>
    <row r="1796" spans="1:21" customFormat="1" hidden="1" x14ac:dyDescent="0.3">
      <c r="A1796" s="12">
        <v>3294</v>
      </c>
      <c r="B1796" s="17" t="s">
        <v>3473</v>
      </c>
      <c r="C1796" s="18" t="s">
        <v>110</v>
      </c>
      <c r="D1796" s="17" t="s">
        <v>4142</v>
      </c>
      <c r="E1796" s="17"/>
      <c r="F1796" s="19">
        <v>42558.66065972222</v>
      </c>
      <c r="G1796" s="20">
        <v>1445</v>
      </c>
      <c r="H1796" s="13"/>
      <c r="I1796" s="18" t="s">
        <v>49</v>
      </c>
      <c r="J1796">
        <v>1.1559999999999999</v>
      </c>
      <c r="K1796" s="13" t="s">
        <v>4143</v>
      </c>
      <c r="L1796" s="21" t="b">
        <v>0</v>
      </c>
      <c r="M1796" s="18" t="s">
        <v>31</v>
      </c>
      <c r="N1796" s="18" t="s">
        <v>79</v>
      </c>
      <c r="O1796" s="22">
        <v>42559.662997685184</v>
      </c>
      <c r="P1796" s="18" t="s">
        <v>80</v>
      </c>
      <c r="Q1796" s="19">
        <v>42559.041666666664</v>
      </c>
      <c r="R1796" s="21" t="b">
        <v>1</v>
      </c>
      <c r="S1796" s="19">
        <v>42559.041666666664</v>
      </c>
      <c r="T1796" s="17" t="s">
        <v>69</v>
      </c>
      <c r="U1796" s="17" t="s">
        <v>70</v>
      </c>
    </row>
    <row r="1797" spans="1:21" customFormat="1" hidden="1" x14ac:dyDescent="0.3">
      <c r="A1797" s="12">
        <v>3293</v>
      </c>
      <c r="B1797" s="17" t="s">
        <v>385</v>
      </c>
      <c r="C1797" s="18" t="s">
        <v>74</v>
      </c>
      <c r="D1797" s="17" t="s">
        <v>4144</v>
      </c>
      <c r="E1797" s="17"/>
      <c r="F1797" s="19">
        <v>42558.78019675926</v>
      </c>
      <c r="G1797" s="20">
        <v>2486</v>
      </c>
      <c r="H1797" s="13"/>
      <c r="I1797" s="18" t="s">
        <v>49</v>
      </c>
      <c r="J1797">
        <v>1.9887999999999999</v>
      </c>
      <c r="K1797" s="13" t="s">
        <v>4145</v>
      </c>
      <c r="L1797" s="21" t="b">
        <v>1</v>
      </c>
      <c r="M1797" s="18" t="s">
        <v>26</v>
      </c>
      <c r="N1797" s="18" t="s">
        <v>107</v>
      </c>
      <c r="O1797" s="22">
        <v>42558.782268518517</v>
      </c>
      <c r="P1797" s="18" t="s">
        <v>1458</v>
      </c>
      <c r="Q1797" s="19">
        <v>42580.041666666664</v>
      </c>
      <c r="R1797" s="21" t="b">
        <v>1</v>
      </c>
      <c r="S1797" s="19">
        <v>42580.041666666664</v>
      </c>
      <c r="T1797" s="17" t="s">
        <v>69</v>
      </c>
      <c r="U1797" s="17" t="s">
        <v>70</v>
      </c>
    </row>
    <row r="1798" spans="1:21" customFormat="1" ht="172.8" hidden="1" x14ac:dyDescent="0.3">
      <c r="A1798" s="12">
        <v>3292</v>
      </c>
      <c r="B1798" s="17" t="s">
        <v>1185</v>
      </c>
      <c r="C1798" s="18" t="s">
        <v>74</v>
      </c>
      <c r="D1798" s="17" t="s">
        <v>2841</v>
      </c>
      <c r="E1798" s="17"/>
      <c r="F1798" s="19">
        <v>42557.740914351853</v>
      </c>
      <c r="G1798" s="20">
        <v>1000</v>
      </c>
      <c r="H1798" s="13" t="s">
        <v>105</v>
      </c>
      <c r="I1798" s="18" t="s">
        <v>49</v>
      </c>
      <c r="J1798">
        <v>0.8</v>
      </c>
      <c r="K1798" s="13" t="s">
        <v>4146</v>
      </c>
      <c r="L1798" s="21" t="b">
        <v>0</v>
      </c>
      <c r="M1798" s="18" t="s">
        <v>23</v>
      </c>
      <c r="N1798" s="18" t="s">
        <v>107</v>
      </c>
      <c r="O1798" s="22">
        <v>42558.752025462964</v>
      </c>
      <c r="P1798" s="18" t="s">
        <v>108</v>
      </c>
      <c r="Q1798" s="19">
        <v>42563.041666666664</v>
      </c>
      <c r="R1798" s="21" t="b">
        <v>1</v>
      </c>
      <c r="S1798" s="19">
        <v>42563.041666666664</v>
      </c>
      <c r="T1798" s="17" t="s">
        <v>69</v>
      </c>
      <c r="U1798" s="17" t="s">
        <v>70</v>
      </c>
    </row>
    <row r="1799" spans="1:21" customFormat="1" hidden="1" x14ac:dyDescent="0.3">
      <c r="A1799" s="12">
        <v>3291</v>
      </c>
      <c r="B1799" s="17" t="s">
        <v>385</v>
      </c>
      <c r="C1799" s="18" t="s">
        <v>74</v>
      </c>
      <c r="D1799" s="17"/>
      <c r="E1799" s="17"/>
      <c r="F1799" s="19">
        <v>42558.689837962964</v>
      </c>
      <c r="G1799" s="20">
        <v>75.75</v>
      </c>
      <c r="H1799" s="13"/>
      <c r="I1799" s="18" t="s">
        <v>49</v>
      </c>
      <c r="J1799">
        <v>6.0600000000000001E-2</v>
      </c>
      <c r="K1799" s="13" t="s">
        <v>4147</v>
      </c>
      <c r="L1799" s="21" t="b">
        <v>1</v>
      </c>
      <c r="M1799" s="18" t="s">
        <v>26</v>
      </c>
      <c r="N1799" s="18" t="s">
        <v>107</v>
      </c>
      <c r="O1799" s="22">
        <v>42558.690497685187</v>
      </c>
      <c r="P1799" s="18" t="s">
        <v>1458</v>
      </c>
      <c r="Q1799" s="19">
        <v>42580.041666666664</v>
      </c>
      <c r="R1799" s="21" t="b">
        <v>1</v>
      </c>
      <c r="S1799" s="19">
        <v>42580.041666666664</v>
      </c>
      <c r="T1799" s="17" t="s">
        <v>69</v>
      </c>
      <c r="U1799" s="17" t="s">
        <v>70</v>
      </c>
    </row>
    <row r="1800" spans="1:21" s="7" customFormat="1" x14ac:dyDescent="0.3">
      <c r="A1800" s="1"/>
      <c r="B1800" s="2"/>
      <c r="C1800" s="3" t="s">
        <v>1</v>
      </c>
      <c r="D1800" s="17"/>
      <c r="E1800" s="4">
        <v>42597.46875</v>
      </c>
      <c r="F1800" s="5">
        <v>42597.46875</v>
      </c>
      <c r="G1800" s="6">
        <v>2310000</v>
      </c>
      <c r="H1800" s="13"/>
      <c r="I1800" s="3" t="s">
        <v>2</v>
      </c>
      <c r="J1800" s="7">
        <v>1848</v>
      </c>
      <c r="K1800" s="8"/>
      <c r="L1800" s="9">
        <v>1</v>
      </c>
      <c r="M1800" s="3" t="s">
        <v>25</v>
      </c>
      <c r="N1800" s="3"/>
      <c r="O1800" s="10"/>
      <c r="P1800" s="3"/>
      <c r="Q1800" s="5"/>
      <c r="R1800" s="9"/>
      <c r="S1800" s="5"/>
      <c r="T1800" s="2"/>
      <c r="U1800" s="2"/>
    </row>
    <row r="1801" spans="1:21" s="32" customFormat="1" x14ac:dyDescent="0.3">
      <c r="A1801" s="29"/>
      <c r="B1801" s="2"/>
      <c r="C1801" s="2" t="s">
        <v>1</v>
      </c>
      <c r="D1801" s="17"/>
      <c r="E1801" s="4">
        <v>42583.514687499999</v>
      </c>
      <c r="F1801" s="30">
        <v>42583.514687499999</v>
      </c>
      <c r="G1801" s="31">
        <v>1935.52</v>
      </c>
      <c r="H1801" s="13"/>
      <c r="I1801" s="2" t="s">
        <v>49</v>
      </c>
      <c r="J1801" s="31">
        <v>1935.52</v>
      </c>
      <c r="L1801" s="16">
        <v>1</v>
      </c>
      <c r="M1801" s="2" t="s">
        <v>25</v>
      </c>
      <c r="N1801" s="2"/>
      <c r="O1801" s="33"/>
      <c r="P1801" s="2"/>
      <c r="Q1801" s="30"/>
      <c r="R1801" s="16"/>
      <c r="S1801" s="30"/>
      <c r="T1801" s="2"/>
      <c r="U1801" s="2"/>
    </row>
    <row r="1802" spans="1:21" s="7" customFormat="1" ht="158.4" x14ac:dyDescent="0.3">
      <c r="A1802" s="1">
        <v>3290</v>
      </c>
      <c r="B1802" s="2" t="s">
        <v>4148</v>
      </c>
      <c r="C1802" s="3" t="s">
        <v>1</v>
      </c>
      <c r="D1802" s="17" t="s">
        <v>4149</v>
      </c>
      <c r="E1802" s="4">
        <v>42555.468229166669</v>
      </c>
      <c r="F1802" s="5">
        <v>42555.468229166669</v>
      </c>
      <c r="G1802" s="6">
        <v>1908.22</v>
      </c>
      <c r="H1802" s="13" t="s">
        <v>2627</v>
      </c>
      <c r="I1802" s="3" t="s">
        <v>2</v>
      </c>
      <c r="J1802" s="7">
        <v>1.5265759999999999</v>
      </c>
      <c r="K1802" s="8" t="s">
        <v>4150</v>
      </c>
      <c r="L1802" s="9">
        <v>1</v>
      </c>
      <c r="M1802" s="3" t="s">
        <v>25</v>
      </c>
      <c r="N1802" s="3" t="s">
        <v>201</v>
      </c>
      <c r="O1802" s="10">
        <v>42558.473090277781</v>
      </c>
      <c r="P1802" s="3" t="s">
        <v>2118</v>
      </c>
      <c r="Q1802" s="5">
        <v>42563.041666666664</v>
      </c>
      <c r="R1802" s="9" t="b">
        <v>1</v>
      </c>
      <c r="S1802" s="5">
        <v>42563.041666666664</v>
      </c>
      <c r="T1802" s="2" t="s">
        <v>69</v>
      </c>
      <c r="U1802" s="2" t="s">
        <v>70</v>
      </c>
    </row>
    <row r="1803" spans="1:21" customFormat="1" ht="28.8" hidden="1" x14ac:dyDescent="0.3">
      <c r="A1803" s="12">
        <v>3289</v>
      </c>
      <c r="B1803" s="17" t="s">
        <v>220</v>
      </c>
      <c r="C1803" s="18" t="s">
        <v>74</v>
      </c>
      <c r="D1803" s="17" t="s">
        <v>975</v>
      </c>
      <c r="E1803" s="17"/>
      <c r="F1803" s="19">
        <v>42558.436886574076</v>
      </c>
      <c r="G1803" s="20">
        <v>2105299</v>
      </c>
      <c r="H1803" s="13"/>
      <c r="I1803" s="18" t="s">
        <v>222</v>
      </c>
      <c r="J1803">
        <v>1684.2392</v>
      </c>
      <c r="K1803" s="13" t="s">
        <v>4151</v>
      </c>
      <c r="L1803" s="21" t="b">
        <v>1</v>
      </c>
      <c r="M1803" s="18" t="s">
        <v>22</v>
      </c>
      <c r="N1803" s="18" t="s">
        <v>107</v>
      </c>
      <c r="O1803" s="22">
        <v>42558.442106481481</v>
      </c>
      <c r="P1803" s="18" t="s">
        <v>220</v>
      </c>
      <c r="Q1803" s="19">
        <v>42559.041666666664</v>
      </c>
      <c r="R1803" s="21" t="b">
        <v>1</v>
      </c>
      <c r="S1803" s="19">
        <v>42559.041666666664</v>
      </c>
      <c r="T1803" s="17" t="s">
        <v>69</v>
      </c>
      <c r="U1803" s="17" t="s">
        <v>70</v>
      </c>
    </row>
    <row r="1804" spans="1:21" customFormat="1" hidden="1" x14ac:dyDescent="0.3">
      <c r="A1804" s="12">
        <v>3288</v>
      </c>
      <c r="B1804" s="17" t="s">
        <v>4138</v>
      </c>
      <c r="C1804" s="18" t="s">
        <v>74</v>
      </c>
      <c r="D1804" s="17"/>
      <c r="E1804" s="17"/>
      <c r="F1804" s="19">
        <v>42557.813518518517</v>
      </c>
      <c r="G1804" s="20">
        <v>771.56</v>
      </c>
      <c r="H1804" s="13"/>
      <c r="I1804" s="18" t="s">
        <v>49</v>
      </c>
      <c r="J1804">
        <v>0.61724799999999991</v>
      </c>
      <c r="K1804" s="13" t="s">
        <v>4152</v>
      </c>
      <c r="L1804" s="21" t="b">
        <v>1</v>
      </c>
      <c r="M1804" s="18" t="s">
        <v>22</v>
      </c>
      <c r="N1804" s="18" t="s">
        <v>107</v>
      </c>
      <c r="O1804" s="22">
        <v>42557.820798611108</v>
      </c>
      <c r="P1804" s="18" t="s">
        <v>116</v>
      </c>
      <c r="Q1804" s="19">
        <v>42559.041666666664</v>
      </c>
      <c r="R1804" s="21" t="b">
        <v>1</v>
      </c>
      <c r="S1804" s="19">
        <v>42559.041666666664</v>
      </c>
      <c r="T1804" s="17" t="s">
        <v>69</v>
      </c>
      <c r="U1804" s="17" t="s">
        <v>70</v>
      </c>
    </row>
    <row r="1805" spans="1:21" customFormat="1" hidden="1" x14ac:dyDescent="0.3">
      <c r="A1805" s="12">
        <v>3287</v>
      </c>
      <c r="B1805" s="17" t="s">
        <v>220</v>
      </c>
      <c r="C1805" s="18" t="s">
        <v>74</v>
      </c>
      <c r="D1805" s="17" t="s">
        <v>975</v>
      </c>
      <c r="E1805" s="17"/>
      <c r="F1805" s="19">
        <v>42557.713807870372</v>
      </c>
      <c r="G1805" s="20">
        <v>161</v>
      </c>
      <c r="H1805" s="13"/>
      <c r="I1805" s="18" t="s">
        <v>337</v>
      </c>
      <c r="J1805">
        <v>0.1288</v>
      </c>
      <c r="K1805" s="13" t="s">
        <v>4153</v>
      </c>
      <c r="L1805" s="21" t="b">
        <v>1</v>
      </c>
      <c r="M1805" s="18" t="s">
        <v>26</v>
      </c>
      <c r="N1805" s="18" t="s">
        <v>107</v>
      </c>
      <c r="O1805" s="22">
        <v>42557.715057870373</v>
      </c>
      <c r="P1805" s="18" t="s">
        <v>220</v>
      </c>
      <c r="Q1805" s="19">
        <v>42559.041666666664</v>
      </c>
      <c r="R1805" s="21" t="b">
        <v>1</v>
      </c>
      <c r="S1805" s="19">
        <v>42559.041666666664</v>
      </c>
      <c r="T1805" s="17" t="s">
        <v>69</v>
      </c>
      <c r="U1805" s="17" t="s">
        <v>70</v>
      </c>
    </row>
    <row r="1806" spans="1:21" customFormat="1" hidden="1" x14ac:dyDescent="0.3">
      <c r="A1806" s="12">
        <v>3286</v>
      </c>
      <c r="B1806" s="17" t="s">
        <v>2407</v>
      </c>
      <c r="C1806" s="18" t="s">
        <v>583</v>
      </c>
      <c r="D1806" s="17" t="s">
        <v>4154</v>
      </c>
      <c r="E1806" s="17"/>
      <c r="F1806" s="19">
        <v>42556.503148148149</v>
      </c>
      <c r="G1806" s="20">
        <v>220</v>
      </c>
      <c r="H1806" s="13"/>
      <c r="I1806" s="18" t="s">
        <v>49</v>
      </c>
      <c r="J1806">
        <v>0.17599999999999999</v>
      </c>
      <c r="K1806" s="13" t="s">
        <v>1666</v>
      </c>
      <c r="L1806" s="21" t="b">
        <v>0</v>
      </c>
      <c r="M1806" s="18" t="s">
        <v>31</v>
      </c>
      <c r="N1806" s="18" t="s">
        <v>79</v>
      </c>
      <c r="O1806" s="22">
        <v>42557.505254629628</v>
      </c>
      <c r="P1806" s="18" t="s">
        <v>80</v>
      </c>
      <c r="Q1806" s="19">
        <v>42557.041666666664</v>
      </c>
      <c r="R1806" s="21" t="b">
        <v>1</v>
      </c>
      <c r="S1806" s="19">
        <v>42558.041666666664</v>
      </c>
      <c r="T1806" s="17" t="s">
        <v>69</v>
      </c>
      <c r="U1806" s="17" t="s">
        <v>70</v>
      </c>
    </row>
    <row r="1807" spans="1:21" customFormat="1" hidden="1" x14ac:dyDescent="0.3">
      <c r="A1807" s="12">
        <v>3285</v>
      </c>
      <c r="B1807" s="17" t="s">
        <v>2407</v>
      </c>
      <c r="C1807" s="18" t="s">
        <v>583</v>
      </c>
      <c r="D1807" s="17" t="s">
        <v>4155</v>
      </c>
      <c r="E1807" s="17"/>
      <c r="F1807" s="19">
        <v>42556.501192129632</v>
      </c>
      <c r="G1807" s="20">
        <v>220</v>
      </c>
      <c r="H1807" s="13"/>
      <c r="I1807" s="18" t="s">
        <v>49</v>
      </c>
      <c r="J1807">
        <v>0.17599999999999999</v>
      </c>
      <c r="K1807" s="13" t="s">
        <v>1666</v>
      </c>
      <c r="L1807" s="21" t="b">
        <v>0</v>
      </c>
      <c r="M1807" s="18" t="s">
        <v>31</v>
      </c>
      <c r="N1807" s="18" t="s">
        <v>79</v>
      </c>
      <c r="O1807" s="22">
        <v>42557.503020833334</v>
      </c>
      <c r="P1807" s="18" t="s">
        <v>80</v>
      </c>
      <c r="Q1807" s="19">
        <v>42557.041666666664</v>
      </c>
      <c r="R1807" s="21" t="b">
        <v>1</v>
      </c>
      <c r="S1807" s="19">
        <v>42558.041666666664</v>
      </c>
      <c r="T1807" s="17" t="s">
        <v>69</v>
      </c>
      <c r="U1807" s="17" t="s">
        <v>70</v>
      </c>
    </row>
    <row r="1808" spans="1:21" customFormat="1" ht="86.4" hidden="1" x14ac:dyDescent="0.3">
      <c r="A1808" s="12">
        <v>3284</v>
      </c>
      <c r="B1808" s="17" t="s">
        <v>963</v>
      </c>
      <c r="C1808" s="18" t="s">
        <v>227</v>
      </c>
      <c r="D1808" s="17"/>
      <c r="E1808" s="17"/>
      <c r="F1808" s="19">
        <v>42557.462326388886</v>
      </c>
      <c r="G1808" s="20">
        <v>52827.82</v>
      </c>
      <c r="H1808" s="13" t="s">
        <v>4156</v>
      </c>
      <c r="I1808" s="18" t="s">
        <v>229</v>
      </c>
      <c r="J1808">
        <v>42.262256000000001</v>
      </c>
      <c r="K1808" s="13" t="s">
        <v>4157</v>
      </c>
      <c r="L1808" s="21" t="b">
        <v>0</v>
      </c>
      <c r="M1808" s="18" t="s">
        <v>21</v>
      </c>
      <c r="N1808" s="18" t="s">
        <v>520</v>
      </c>
      <c r="O1808" s="22">
        <v>42557.464421296296</v>
      </c>
      <c r="P1808" s="18" t="s">
        <v>436</v>
      </c>
      <c r="Q1808" s="19">
        <v>42557.041666666664</v>
      </c>
      <c r="R1808" s="21" t="b">
        <v>1</v>
      </c>
      <c r="S1808" s="19">
        <v>42557.041666666664</v>
      </c>
      <c r="T1808" s="17" t="s">
        <v>69</v>
      </c>
      <c r="U1808" s="17" t="s">
        <v>70</v>
      </c>
    </row>
    <row r="1809" spans="1:21" customFormat="1" ht="43.2" hidden="1" x14ac:dyDescent="0.3">
      <c r="A1809" s="12">
        <v>3282</v>
      </c>
      <c r="B1809" s="17" t="s">
        <v>1421</v>
      </c>
      <c r="C1809" s="18" t="s">
        <v>124</v>
      </c>
      <c r="D1809" s="17"/>
      <c r="E1809" s="17"/>
      <c r="F1809" s="19">
        <v>42557.428171296298</v>
      </c>
      <c r="G1809" s="20">
        <v>209628506</v>
      </c>
      <c r="H1809" s="13" t="s">
        <v>4158</v>
      </c>
      <c r="I1809" s="18" t="s">
        <v>222</v>
      </c>
      <c r="J1809">
        <v>167702.80480000001</v>
      </c>
      <c r="K1809" s="13" t="s">
        <v>4159</v>
      </c>
      <c r="L1809" s="21" t="b">
        <v>0</v>
      </c>
      <c r="M1809" s="18" t="s">
        <v>693</v>
      </c>
      <c r="N1809" s="18" t="s">
        <v>234</v>
      </c>
      <c r="O1809" s="22">
        <v>42557.429780092592</v>
      </c>
      <c r="P1809" s="18" t="s">
        <v>235</v>
      </c>
      <c r="Q1809" s="19">
        <v>42566.041666666664</v>
      </c>
      <c r="R1809" s="21" t="b">
        <v>1</v>
      </c>
      <c r="S1809" s="19">
        <v>42566.041666666664</v>
      </c>
      <c r="T1809" s="17" t="s">
        <v>69</v>
      </c>
      <c r="U1809" s="17" t="s">
        <v>70</v>
      </c>
    </row>
    <row r="1810" spans="1:21" customFormat="1" ht="72" hidden="1" x14ac:dyDescent="0.3">
      <c r="A1810" s="12">
        <v>3281</v>
      </c>
      <c r="B1810" s="17" t="s">
        <v>1678</v>
      </c>
      <c r="C1810" s="18" t="s">
        <v>110</v>
      </c>
      <c r="D1810" s="17"/>
      <c r="E1810" s="17"/>
      <c r="F1810" s="19">
        <v>42557.426226851851</v>
      </c>
      <c r="G1810" s="20">
        <v>5662054</v>
      </c>
      <c r="H1810" s="13" t="s">
        <v>4160</v>
      </c>
      <c r="I1810" s="18" t="s">
        <v>222</v>
      </c>
      <c r="J1810">
        <v>4529.6432000000004</v>
      </c>
      <c r="K1810" s="13" t="s">
        <v>4161</v>
      </c>
      <c r="L1810" s="21" t="b">
        <v>0</v>
      </c>
      <c r="M1810" s="18" t="s">
        <v>142</v>
      </c>
      <c r="N1810" s="18" t="s">
        <v>234</v>
      </c>
      <c r="O1810" s="22">
        <v>42557.42796296296</v>
      </c>
      <c r="P1810" s="18" t="s">
        <v>235</v>
      </c>
      <c r="Q1810" s="19">
        <v>42557.041666666664</v>
      </c>
      <c r="R1810" s="21" t="b">
        <v>1</v>
      </c>
      <c r="S1810" s="19">
        <v>42557.041666666664</v>
      </c>
      <c r="T1810" s="17" t="s">
        <v>69</v>
      </c>
      <c r="U1810" s="17" t="s">
        <v>70</v>
      </c>
    </row>
    <row r="1811" spans="1:21" customFormat="1" ht="43.2" hidden="1" x14ac:dyDescent="0.3">
      <c r="A1811" s="12">
        <v>3280</v>
      </c>
      <c r="B1811" s="17" t="s">
        <v>647</v>
      </c>
      <c r="C1811" s="18" t="s">
        <v>124</v>
      </c>
      <c r="D1811" s="17"/>
      <c r="E1811" s="17"/>
      <c r="F1811" s="19">
        <v>42557.424814814818</v>
      </c>
      <c r="G1811" s="20">
        <v>2000000</v>
      </c>
      <c r="H1811" s="13" t="s">
        <v>4162</v>
      </c>
      <c r="I1811" s="18" t="s">
        <v>222</v>
      </c>
      <c r="J1811">
        <v>1600</v>
      </c>
      <c r="K1811" s="13" t="s">
        <v>4163</v>
      </c>
      <c r="L1811" s="21" t="b">
        <v>0</v>
      </c>
      <c r="M1811" s="18" t="s">
        <v>26</v>
      </c>
      <c r="N1811" s="18" t="s">
        <v>234</v>
      </c>
      <c r="O1811" s="22">
        <v>42557.425868055558</v>
      </c>
      <c r="P1811" s="18" t="s">
        <v>235</v>
      </c>
      <c r="Q1811" s="19">
        <v>42557.041666666664</v>
      </c>
      <c r="R1811" s="21" t="b">
        <v>1</v>
      </c>
      <c r="S1811" s="19">
        <v>42557.041666666664</v>
      </c>
      <c r="T1811" s="17" t="s">
        <v>69</v>
      </c>
      <c r="U1811" s="17" t="s">
        <v>70</v>
      </c>
    </row>
    <row r="1812" spans="1:21" s="32" customFormat="1" ht="201.6" x14ac:dyDescent="0.3">
      <c r="A1812" s="29">
        <v>3279</v>
      </c>
      <c r="B1812" s="2" t="s">
        <v>203</v>
      </c>
      <c r="C1812" s="2" t="s">
        <v>1</v>
      </c>
      <c r="D1812" s="17"/>
      <c r="E1812" s="4">
        <v>42556.912893518522</v>
      </c>
      <c r="F1812" s="30">
        <v>42556.912893518522</v>
      </c>
      <c r="G1812" s="31">
        <v>10</v>
      </c>
      <c r="H1812" s="13" t="s">
        <v>3702</v>
      </c>
      <c r="I1812" s="2" t="s">
        <v>49</v>
      </c>
      <c r="J1812" s="31">
        <v>10</v>
      </c>
      <c r="K1812" s="32" t="s">
        <v>4164</v>
      </c>
      <c r="L1812" s="16">
        <v>1</v>
      </c>
      <c r="M1812" s="2" t="s">
        <v>142</v>
      </c>
      <c r="N1812" s="2" t="s">
        <v>107</v>
      </c>
      <c r="O1812" s="33">
        <v>42556.914479166669</v>
      </c>
      <c r="P1812" s="2" t="s">
        <v>202</v>
      </c>
      <c r="Q1812" s="30">
        <v>42559.041666666664</v>
      </c>
      <c r="R1812" s="16" t="b">
        <v>1</v>
      </c>
      <c r="S1812" s="30">
        <v>42559.041666666664</v>
      </c>
      <c r="T1812" s="2" t="s">
        <v>69</v>
      </c>
      <c r="U1812" s="2" t="s">
        <v>70</v>
      </c>
    </row>
    <row r="1813" spans="1:21" customFormat="1" ht="201.6" hidden="1" x14ac:dyDescent="0.3">
      <c r="A1813" s="12">
        <v>3278</v>
      </c>
      <c r="B1813" s="17" t="s">
        <v>203</v>
      </c>
      <c r="C1813" s="18" t="s">
        <v>124</v>
      </c>
      <c r="D1813" s="17"/>
      <c r="E1813" s="17"/>
      <c r="F1813" s="19">
        <v>42556.907997685186</v>
      </c>
      <c r="G1813" s="20">
        <v>1000</v>
      </c>
      <c r="H1813" s="13" t="s">
        <v>3702</v>
      </c>
      <c r="I1813" s="18" t="s">
        <v>84</v>
      </c>
      <c r="J1813">
        <v>0.8</v>
      </c>
      <c r="K1813" s="13" t="s">
        <v>4165</v>
      </c>
      <c r="L1813" s="21" t="b">
        <v>1</v>
      </c>
      <c r="M1813" s="18" t="s">
        <v>26</v>
      </c>
      <c r="N1813" s="18" t="s">
        <v>107</v>
      </c>
      <c r="O1813" s="22">
        <v>42556.910312499997</v>
      </c>
      <c r="P1813" s="18" t="s">
        <v>202</v>
      </c>
      <c r="Q1813" s="19">
        <v>42559.041666666664</v>
      </c>
      <c r="R1813" s="21" t="b">
        <v>1</v>
      </c>
      <c r="S1813" s="19">
        <v>42559.041666666664</v>
      </c>
      <c r="T1813" s="17" t="s">
        <v>69</v>
      </c>
      <c r="U1813" s="17" t="s">
        <v>70</v>
      </c>
    </row>
    <row r="1814" spans="1:21" customFormat="1" ht="201.6" x14ac:dyDescent="0.3">
      <c r="A1814" s="12">
        <v>3277</v>
      </c>
      <c r="B1814" s="17" t="s">
        <v>203</v>
      </c>
      <c r="C1814" s="18" t="s">
        <v>1</v>
      </c>
      <c r="D1814" s="17" t="s">
        <v>4166</v>
      </c>
      <c r="E1814" s="17"/>
      <c r="F1814" s="19">
        <v>42556.900196759256</v>
      </c>
      <c r="G1814" s="20">
        <v>95000</v>
      </c>
      <c r="H1814" s="13" t="s">
        <v>3702</v>
      </c>
      <c r="I1814" s="18" t="s">
        <v>2</v>
      </c>
      <c r="J1814">
        <v>76</v>
      </c>
      <c r="K1814" s="13" t="s">
        <v>4167</v>
      </c>
      <c r="L1814" s="21" t="b">
        <v>1</v>
      </c>
      <c r="M1814" s="18" t="s">
        <v>22</v>
      </c>
      <c r="N1814" s="18" t="s">
        <v>107</v>
      </c>
      <c r="O1814" s="22">
        <v>42556.906770833331</v>
      </c>
      <c r="P1814" s="18" t="s">
        <v>202</v>
      </c>
      <c r="Q1814" s="19">
        <v>42559.041666666664</v>
      </c>
      <c r="R1814" s="21" t="b">
        <v>1</v>
      </c>
      <c r="S1814" s="19">
        <v>42559.041666666664</v>
      </c>
      <c r="T1814" s="17" t="s">
        <v>69</v>
      </c>
      <c r="U1814" s="17" t="s">
        <v>70</v>
      </c>
    </row>
    <row r="1815" spans="1:21" customFormat="1" ht="57.6" hidden="1" x14ac:dyDescent="0.3">
      <c r="A1815" s="12">
        <v>3276</v>
      </c>
      <c r="B1815" s="17" t="s">
        <v>1735</v>
      </c>
      <c r="C1815" s="18" t="s">
        <v>74</v>
      </c>
      <c r="D1815" s="17"/>
      <c r="E1815" s="17"/>
      <c r="F1815" s="19">
        <v>42556.843541666669</v>
      </c>
      <c r="G1815" s="20">
        <v>100</v>
      </c>
      <c r="H1815" s="13" t="s">
        <v>4168</v>
      </c>
      <c r="I1815" s="18" t="s">
        <v>969</v>
      </c>
      <c r="J1815">
        <v>0.08</v>
      </c>
      <c r="K1815" s="13"/>
      <c r="L1815" s="21" t="b">
        <v>1</v>
      </c>
      <c r="M1815" s="18" t="s">
        <v>26</v>
      </c>
      <c r="N1815" s="18" t="s">
        <v>107</v>
      </c>
      <c r="O1815" s="22">
        <v>42556.846099537041</v>
      </c>
      <c r="P1815" s="18" t="s">
        <v>1738</v>
      </c>
      <c r="Q1815" s="19">
        <v>42563.041666666664</v>
      </c>
      <c r="R1815" s="21" t="b">
        <v>1</v>
      </c>
      <c r="S1815" s="19">
        <v>42563.041666666664</v>
      </c>
      <c r="T1815" s="17" t="s">
        <v>69</v>
      </c>
      <c r="U1815" s="17" t="s">
        <v>70</v>
      </c>
    </row>
    <row r="1816" spans="1:21" customFormat="1" hidden="1" x14ac:dyDescent="0.3">
      <c r="A1816" s="12">
        <v>3275</v>
      </c>
      <c r="B1816" s="17" t="s">
        <v>128</v>
      </c>
      <c r="C1816" s="18" t="s">
        <v>124</v>
      </c>
      <c r="D1816" s="17"/>
      <c r="E1816" s="17"/>
      <c r="F1816" s="19">
        <v>42556.762129629627</v>
      </c>
      <c r="G1816" s="20">
        <v>4293324</v>
      </c>
      <c r="H1816" s="13"/>
      <c r="I1816" s="18" t="s">
        <v>222</v>
      </c>
      <c r="J1816">
        <v>3434.6592000000001</v>
      </c>
      <c r="K1816" s="13" t="s">
        <v>4035</v>
      </c>
      <c r="L1816" s="21" t="b">
        <v>1</v>
      </c>
      <c r="M1816" s="18" t="s">
        <v>22</v>
      </c>
      <c r="N1816" s="18" t="s">
        <v>107</v>
      </c>
      <c r="O1816" s="22">
        <v>42556.763275462959</v>
      </c>
      <c r="P1816" s="18" t="s">
        <v>128</v>
      </c>
      <c r="Q1816" s="19">
        <v>42563.041666666664</v>
      </c>
      <c r="R1816" s="21" t="b">
        <v>1</v>
      </c>
      <c r="S1816" s="19">
        <v>42563.041666666664</v>
      </c>
      <c r="T1816" s="17" t="s">
        <v>69</v>
      </c>
      <c r="U1816" s="17" t="s">
        <v>70</v>
      </c>
    </row>
    <row r="1817" spans="1:21" customFormat="1" ht="57.6" hidden="1" x14ac:dyDescent="0.3">
      <c r="A1817" s="12">
        <v>3274</v>
      </c>
      <c r="B1817" s="17" t="s">
        <v>689</v>
      </c>
      <c r="C1817" s="18" t="s">
        <v>110</v>
      </c>
      <c r="D1817" s="17" t="s">
        <v>4169</v>
      </c>
      <c r="E1817" s="17"/>
      <c r="F1817" s="19">
        <v>42556.690243055556</v>
      </c>
      <c r="G1817" s="20">
        <v>359422.76</v>
      </c>
      <c r="H1817" s="13" t="s">
        <v>2788</v>
      </c>
      <c r="I1817" s="18" t="s">
        <v>300</v>
      </c>
      <c r="J1817">
        <v>287.538208</v>
      </c>
      <c r="K1817" s="13" t="s">
        <v>4170</v>
      </c>
      <c r="L1817" s="21" t="b">
        <v>0</v>
      </c>
      <c r="M1817" s="18" t="s">
        <v>693</v>
      </c>
      <c r="N1817" s="18" t="s">
        <v>302</v>
      </c>
      <c r="O1817" s="22">
        <v>42556.692962962959</v>
      </c>
      <c r="P1817" s="18" t="s">
        <v>303</v>
      </c>
      <c r="Q1817" s="19">
        <v>42558.041666666664</v>
      </c>
      <c r="R1817" s="21" t="b">
        <v>1</v>
      </c>
      <c r="S1817" s="19">
        <v>42559.041666666664</v>
      </c>
      <c r="T1817" s="17" t="s">
        <v>69</v>
      </c>
      <c r="U1817" s="17" t="s">
        <v>70</v>
      </c>
    </row>
    <row r="1818" spans="1:21" customFormat="1" ht="100.8" hidden="1" x14ac:dyDescent="0.3">
      <c r="A1818" s="12">
        <v>3273</v>
      </c>
      <c r="B1818" s="17" t="s">
        <v>2095</v>
      </c>
      <c r="C1818" s="18" t="s">
        <v>110</v>
      </c>
      <c r="D1818" s="17" t="s">
        <v>4171</v>
      </c>
      <c r="E1818" s="17"/>
      <c r="F1818" s="19">
        <v>42556.683125000003</v>
      </c>
      <c r="G1818" s="20">
        <v>18661.57</v>
      </c>
      <c r="H1818" s="13" t="s">
        <v>2097</v>
      </c>
      <c r="I1818" s="18" t="s">
        <v>300</v>
      </c>
      <c r="J1818">
        <v>14.929256000000001</v>
      </c>
      <c r="K1818" s="13" t="s">
        <v>4172</v>
      </c>
      <c r="L1818" s="21" t="b">
        <v>0</v>
      </c>
      <c r="M1818" s="18" t="s">
        <v>3065</v>
      </c>
      <c r="N1818" s="18" t="s">
        <v>302</v>
      </c>
      <c r="O1818" s="22">
        <v>42556.68440972222</v>
      </c>
      <c r="P1818" s="18" t="s">
        <v>303</v>
      </c>
      <c r="Q1818" s="19">
        <v>42565.041666666664</v>
      </c>
      <c r="R1818" s="21" t="b">
        <v>1</v>
      </c>
      <c r="S1818" s="19">
        <v>42566.041666666664</v>
      </c>
      <c r="T1818" s="17" t="s">
        <v>69</v>
      </c>
      <c r="U1818" s="17" t="s">
        <v>70</v>
      </c>
    </row>
    <row r="1819" spans="1:21" customFormat="1" ht="100.8" hidden="1" x14ac:dyDescent="0.3">
      <c r="A1819" s="12">
        <v>3272</v>
      </c>
      <c r="B1819" s="17" t="s">
        <v>2095</v>
      </c>
      <c r="C1819" s="18" t="s">
        <v>110</v>
      </c>
      <c r="D1819" s="17" t="s">
        <v>4173</v>
      </c>
      <c r="E1819" s="17"/>
      <c r="F1819" s="19">
        <v>42556.680300925924</v>
      </c>
      <c r="G1819" s="20">
        <v>13198.64</v>
      </c>
      <c r="H1819" s="13" t="s">
        <v>2097</v>
      </c>
      <c r="I1819" s="18" t="s">
        <v>300</v>
      </c>
      <c r="J1819">
        <v>10.558911999999999</v>
      </c>
      <c r="K1819" s="13" t="s">
        <v>4174</v>
      </c>
      <c r="L1819" s="21" t="b">
        <v>0</v>
      </c>
      <c r="M1819" s="18" t="s">
        <v>25</v>
      </c>
      <c r="N1819" s="18" t="s">
        <v>302</v>
      </c>
      <c r="O1819" s="22">
        <v>42556.682280092595</v>
      </c>
      <c r="P1819" s="18" t="s">
        <v>303</v>
      </c>
      <c r="Q1819" s="19">
        <v>42565.041666666664</v>
      </c>
      <c r="R1819" s="21" t="b">
        <v>1</v>
      </c>
      <c r="S1819" s="19">
        <v>42566.041666666664</v>
      </c>
      <c r="T1819" s="17" t="s">
        <v>69</v>
      </c>
      <c r="U1819" s="17" t="s">
        <v>70</v>
      </c>
    </row>
    <row r="1820" spans="1:21" customFormat="1" ht="28.8" hidden="1" x14ac:dyDescent="0.3">
      <c r="A1820" s="12">
        <v>3271</v>
      </c>
      <c r="B1820" s="17" t="s">
        <v>1087</v>
      </c>
      <c r="C1820" s="18" t="s">
        <v>110</v>
      </c>
      <c r="D1820" s="17" t="s">
        <v>4175</v>
      </c>
      <c r="E1820" s="17"/>
      <c r="F1820" s="19">
        <v>42556.676006944443</v>
      </c>
      <c r="G1820" s="20">
        <v>33000</v>
      </c>
      <c r="H1820" s="13" t="s">
        <v>670</v>
      </c>
      <c r="I1820" s="18" t="s">
        <v>300</v>
      </c>
      <c r="J1820">
        <v>26.4</v>
      </c>
      <c r="K1820" s="13" t="s">
        <v>4176</v>
      </c>
      <c r="L1820" s="21" t="b">
        <v>0</v>
      </c>
      <c r="M1820" s="18" t="s">
        <v>142</v>
      </c>
      <c r="N1820" s="18" t="s">
        <v>302</v>
      </c>
      <c r="O1820" s="22">
        <v>42556.677002314813</v>
      </c>
      <c r="P1820" s="18" t="s">
        <v>303</v>
      </c>
      <c r="Q1820" s="19">
        <v>42590.041666666664</v>
      </c>
      <c r="R1820" s="21" t="b">
        <v>1</v>
      </c>
      <c r="S1820" s="19">
        <v>42590.041666666664</v>
      </c>
      <c r="T1820" s="17" t="s">
        <v>69</v>
      </c>
      <c r="U1820" s="17" t="s">
        <v>70</v>
      </c>
    </row>
    <row r="1821" spans="1:21" customFormat="1" ht="100.8" hidden="1" x14ac:dyDescent="0.3">
      <c r="A1821" s="12">
        <v>3270</v>
      </c>
      <c r="B1821" s="17" t="s">
        <v>4177</v>
      </c>
      <c r="C1821" s="18" t="s">
        <v>110</v>
      </c>
      <c r="D1821" s="17" t="s">
        <v>4178</v>
      </c>
      <c r="E1821" s="17"/>
      <c r="F1821" s="19">
        <v>42556.673692129632</v>
      </c>
      <c r="G1821" s="20">
        <v>4905.91</v>
      </c>
      <c r="H1821" s="13" t="s">
        <v>4179</v>
      </c>
      <c r="I1821" s="18" t="s">
        <v>300</v>
      </c>
      <c r="J1821">
        <v>3.924728</v>
      </c>
      <c r="K1821" s="13" t="s">
        <v>4180</v>
      </c>
      <c r="L1821" s="21" t="b">
        <v>0</v>
      </c>
      <c r="M1821" s="18" t="s">
        <v>879</v>
      </c>
      <c r="N1821" s="18" t="s">
        <v>4181</v>
      </c>
      <c r="O1821" s="22">
        <v>42556.674675925926</v>
      </c>
      <c r="P1821" s="18" t="s">
        <v>303</v>
      </c>
      <c r="Q1821" s="19"/>
      <c r="R1821" s="21" t="b">
        <v>1</v>
      </c>
      <c r="S1821" s="19"/>
      <c r="T1821" s="17" t="s">
        <v>69</v>
      </c>
      <c r="U1821" s="17" t="s">
        <v>70</v>
      </c>
    </row>
    <row r="1822" spans="1:21" customFormat="1" ht="43.2" hidden="1" x14ac:dyDescent="0.3">
      <c r="A1822" s="12">
        <v>3269</v>
      </c>
      <c r="B1822" s="17" t="s">
        <v>689</v>
      </c>
      <c r="C1822" s="18" t="s">
        <v>110</v>
      </c>
      <c r="D1822" s="17" t="s">
        <v>4182</v>
      </c>
      <c r="E1822" s="17"/>
      <c r="F1822" s="19">
        <v>42556.659247685187</v>
      </c>
      <c r="G1822" s="20">
        <v>29747.45</v>
      </c>
      <c r="H1822" s="13" t="s">
        <v>2788</v>
      </c>
      <c r="I1822" s="18" t="s">
        <v>300</v>
      </c>
      <c r="J1822">
        <v>23.79796</v>
      </c>
      <c r="K1822" s="13" t="s">
        <v>4183</v>
      </c>
      <c r="L1822" s="21" t="b">
        <v>0</v>
      </c>
      <c r="M1822" s="18" t="s">
        <v>693</v>
      </c>
      <c r="N1822" s="18" t="s">
        <v>302</v>
      </c>
      <c r="O1822" s="22">
        <v>42556.661203703705</v>
      </c>
      <c r="P1822" s="18" t="s">
        <v>303</v>
      </c>
      <c r="Q1822" s="19">
        <v>42558.041666666664</v>
      </c>
      <c r="R1822" s="21" t="b">
        <v>1</v>
      </c>
      <c r="S1822" s="19">
        <v>42559.041666666664</v>
      </c>
      <c r="T1822" s="17" t="s">
        <v>69</v>
      </c>
      <c r="U1822" s="17" t="s">
        <v>70</v>
      </c>
    </row>
    <row r="1823" spans="1:21" customFormat="1" ht="43.2" hidden="1" x14ac:dyDescent="0.3">
      <c r="A1823" s="12">
        <v>3268</v>
      </c>
      <c r="B1823" s="17" t="s">
        <v>689</v>
      </c>
      <c r="C1823" s="18" t="s">
        <v>110</v>
      </c>
      <c r="D1823" s="17" t="s">
        <v>4184</v>
      </c>
      <c r="E1823" s="17"/>
      <c r="F1823" s="19">
        <v>42556.649155092593</v>
      </c>
      <c r="G1823" s="20">
        <v>221162.4</v>
      </c>
      <c r="H1823" s="13" t="s">
        <v>4185</v>
      </c>
      <c r="I1823" s="18" t="s">
        <v>300</v>
      </c>
      <c r="J1823">
        <v>176.92991999999998</v>
      </c>
      <c r="K1823" s="13" t="s">
        <v>4186</v>
      </c>
      <c r="L1823" s="21" t="b">
        <v>0</v>
      </c>
      <c r="M1823" s="18" t="s">
        <v>693</v>
      </c>
      <c r="N1823" s="18" t="s">
        <v>302</v>
      </c>
      <c r="O1823" s="22">
        <v>42556.652627314812</v>
      </c>
      <c r="P1823" s="18" t="s">
        <v>303</v>
      </c>
      <c r="Q1823" s="19">
        <v>42558.041666666664</v>
      </c>
      <c r="R1823" s="21" t="b">
        <v>1</v>
      </c>
      <c r="S1823" s="19">
        <v>42559.041666666664</v>
      </c>
      <c r="T1823" s="17" t="s">
        <v>69</v>
      </c>
      <c r="U1823" s="17" t="s">
        <v>70</v>
      </c>
    </row>
    <row r="1824" spans="1:21" customFormat="1" ht="57.6" hidden="1" x14ac:dyDescent="0.3">
      <c r="A1824" s="12">
        <v>3267</v>
      </c>
      <c r="B1824" s="17" t="s">
        <v>108</v>
      </c>
      <c r="C1824" s="18" t="s">
        <v>74</v>
      </c>
      <c r="D1824" s="17"/>
      <c r="E1824" s="17"/>
      <c r="F1824" s="19">
        <v>42556.64340277778</v>
      </c>
      <c r="G1824" s="20">
        <v>18500</v>
      </c>
      <c r="H1824" s="13" t="s">
        <v>976</v>
      </c>
      <c r="I1824" s="18" t="s">
        <v>113</v>
      </c>
      <c r="J1824">
        <v>14.8</v>
      </c>
      <c r="K1824" s="13" t="s">
        <v>4187</v>
      </c>
      <c r="L1824" s="21" t="b">
        <v>1</v>
      </c>
      <c r="M1824" s="18" t="s">
        <v>879</v>
      </c>
      <c r="N1824" s="18" t="s">
        <v>107</v>
      </c>
      <c r="O1824" s="22">
        <v>42556.648634259262</v>
      </c>
      <c r="P1824" s="18" t="s">
        <v>108</v>
      </c>
      <c r="Q1824" s="19">
        <v>42559.041666666664</v>
      </c>
      <c r="R1824" s="21" t="b">
        <v>1</v>
      </c>
      <c r="S1824" s="19">
        <v>42559.041666666664</v>
      </c>
      <c r="T1824" s="17" t="s">
        <v>69</v>
      </c>
      <c r="U1824" s="17" t="s">
        <v>70</v>
      </c>
    </row>
    <row r="1825" spans="1:21" customFormat="1" ht="129.6" hidden="1" x14ac:dyDescent="0.3">
      <c r="A1825" s="12">
        <v>3266</v>
      </c>
      <c r="B1825" s="17" t="s">
        <v>3361</v>
      </c>
      <c r="C1825" s="18" t="s">
        <v>227</v>
      </c>
      <c r="D1825" s="17"/>
      <c r="E1825" s="17"/>
      <c r="F1825" s="19">
        <v>42556.53056712963</v>
      </c>
      <c r="G1825" s="20">
        <v>3000</v>
      </c>
      <c r="H1825" s="13" t="s">
        <v>2826</v>
      </c>
      <c r="I1825" s="18" t="s">
        <v>49</v>
      </c>
      <c r="J1825">
        <v>2.4</v>
      </c>
      <c r="K1825" s="13" t="s">
        <v>4188</v>
      </c>
      <c r="L1825" s="21" t="b">
        <v>0</v>
      </c>
      <c r="M1825" s="18" t="s">
        <v>21</v>
      </c>
      <c r="N1825" s="18" t="s">
        <v>107</v>
      </c>
      <c r="O1825" s="22">
        <v>42556.532129629632</v>
      </c>
      <c r="P1825" s="18" t="s">
        <v>86</v>
      </c>
      <c r="Q1825" s="19">
        <v>42556.041666666664</v>
      </c>
      <c r="R1825" s="21" t="b">
        <v>1</v>
      </c>
      <c r="S1825" s="19">
        <v>42559.041666666664</v>
      </c>
      <c r="T1825" s="17" t="s">
        <v>69</v>
      </c>
      <c r="U1825" s="17" t="s">
        <v>70</v>
      </c>
    </row>
    <row r="1826" spans="1:21" customFormat="1" hidden="1" x14ac:dyDescent="0.3">
      <c r="A1826" s="12">
        <v>3265</v>
      </c>
      <c r="B1826" s="17" t="s">
        <v>385</v>
      </c>
      <c r="C1826" s="18" t="s">
        <v>74</v>
      </c>
      <c r="D1826" s="17"/>
      <c r="E1826" s="17"/>
      <c r="F1826" s="19">
        <v>42551.522407407407</v>
      </c>
      <c r="G1826" s="20">
        <v>1000</v>
      </c>
      <c r="H1826" s="13"/>
      <c r="I1826" s="18" t="s">
        <v>300</v>
      </c>
      <c r="J1826">
        <v>0.8</v>
      </c>
      <c r="K1826" s="13" t="s">
        <v>4189</v>
      </c>
      <c r="L1826" s="21" t="b">
        <v>1</v>
      </c>
      <c r="M1826" s="18" t="s">
        <v>879</v>
      </c>
      <c r="N1826" s="18" t="s">
        <v>107</v>
      </c>
      <c r="O1826" s="22">
        <v>42556.524236111109</v>
      </c>
      <c r="P1826" s="18" t="s">
        <v>1458</v>
      </c>
      <c r="Q1826" s="19">
        <v>42580.041666666664</v>
      </c>
      <c r="R1826" s="21" t="b">
        <v>1</v>
      </c>
      <c r="S1826" s="19">
        <v>42580.041666666664</v>
      </c>
      <c r="T1826" s="17" t="s">
        <v>69</v>
      </c>
      <c r="U1826" s="17" t="s">
        <v>70</v>
      </c>
    </row>
    <row r="1827" spans="1:21" customFormat="1" hidden="1" x14ac:dyDescent="0.3">
      <c r="A1827" s="12">
        <v>3264</v>
      </c>
      <c r="B1827" s="17" t="s">
        <v>385</v>
      </c>
      <c r="C1827" s="18" t="s">
        <v>74</v>
      </c>
      <c r="D1827" s="17"/>
      <c r="E1827" s="17"/>
      <c r="F1827" s="19">
        <v>42551.519444444442</v>
      </c>
      <c r="G1827" s="20">
        <v>480000</v>
      </c>
      <c r="H1827" s="13"/>
      <c r="I1827" s="18" t="s">
        <v>222</v>
      </c>
      <c r="J1827">
        <v>384</v>
      </c>
      <c r="K1827" s="13" t="s">
        <v>4190</v>
      </c>
      <c r="L1827" s="21" t="b">
        <v>1</v>
      </c>
      <c r="M1827" s="18" t="s">
        <v>879</v>
      </c>
      <c r="N1827" s="18" t="s">
        <v>107</v>
      </c>
      <c r="O1827" s="22">
        <v>42556.520833333336</v>
      </c>
      <c r="P1827" s="18" t="s">
        <v>1458</v>
      </c>
      <c r="Q1827" s="19">
        <v>42580.041666666664</v>
      </c>
      <c r="R1827" s="21" t="b">
        <v>1</v>
      </c>
      <c r="S1827" s="19">
        <v>42580.041666666664</v>
      </c>
      <c r="T1827" s="17" t="s">
        <v>69</v>
      </c>
      <c r="U1827" s="17" t="s">
        <v>70</v>
      </c>
    </row>
    <row r="1828" spans="1:21" customFormat="1" ht="28.8" hidden="1" x14ac:dyDescent="0.3">
      <c r="A1828" s="12">
        <v>3262</v>
      </c>
      <c r="B1828" s="17" t="s">
        <v>385</v>
      </c>
      <c r="C1828" s="18" t="s">
        <v>74</v>
      </c>
      <c r="D1828" s="17" t="s">
        <v>4191</v>
      </c>
      <c r="E1828" s="17"/>
      <c r="F1828" s="19">
        <v>42553.503750000003</v>
      </c>
      <c r="G1828" s="20">
        <v>252.73</v>
      </c>
      <c r="H1828" s="13"/>
      <c r="I1828" s="18" t="s">
        <v>49</v>
      </c>
      <c r="J1828">
        <v>0.202184</v>
      </c>
      <c r="K1828" s="13" t="s">
        <v>4192</v>
      </c>
      <c r="L1828" s="21" t="b">
        <v>1</v>
      </c>
      <c r="M1828" s="18" t="s">
        <v>26</v>
      </c>
      <c r="N1828" s="18" t="s">
        <v>107</v>
      </c>
      <c r="O1828" s="22">
        <v>42556.510474537034</v>
      </c>
      <c r="P1828" s="18" t="s">
        <v>1458</v>
      </c>
      <c r="Q1828" s="19">
        <v>42580.041666666664</v>
      </c>
      <c r="R1828" s="21" t="b">
        <v>1</v>
      </c>
      <c r="S1828" s="19">
        <v>42580.041666666664</v>
      </c>
      <c r="T1828" s="17" t="s">
        <v>69</v>
      </c>
      <c r="U1828" s="17" t="s">
        <v>70</v>
      </c>
    </row>
    <row r="1829" spans="1:21" customFormat="1" ht="28.8" hidden="1" x14ac:dyDescent="0.3">
      <c r="A1829" s="12">
        <v>3261</v>
      </c>
      <c r="B1829" s="17" t="s">
        <v>385</v>
      </c>
      <c r="C1829" s="18" t="s">
        <v>74</v>
      </c>
      <c r="D1829" s="17" t="s">
        <v>4193</v>
      </c>
      <c r="E1829" s="17"/>
      <c r="F1829" s="19">
        <v>42551.49391203704</v>
      </c>
      <c r="G1829" s="20">
        <v>956.25</v>
      </c>
      <c r="H1829" s="13"/>
      <c r="I1829" s="18" t="s">
        <v>300</v>
      </c>
      <c r="J1829">
        <v>0.76500000000000001</v>
      </c>
      <c r="K1829" s="13" t="s">
        <v>4194</v>
      </c>
      <c r="L1829" s="21" t="b">
        <v>1</v>
      </c>
      <c r="M1829" s="18" t="s">
        <v>26</v>
      </c>
      <c r="N1829" s="18" t="s">
        <v>107</v>
      </c>
      <c r="O1829" s="22">
        <v>42556.496087962965</v>
      </c>
      <c r="P1829" s="18" t="s">
        <v>1458</v>
      </c>
      <c r="Q1829" s="19">
        <v>42580.041666666664</v>
      </c>
      <c r="R1829" s="21" t="b">
        <v>1</v>
      </c>
      <c r="S1829" s="19">
        <v>42580.041666666664</v>
      </c>
      <c r="T1829" s="17" t="s">
        <v>69</v>
      </c>
      <c r="U1829" s="17" t="s">
        <v>70</v>
      </c>
    </row>
    <row r="1830" spans="1:21" customFormat="1" ht="28.8" hidden="1" x14ac:dyDescent="0.3">
      <c r="A1830" s="12">
        <v>3260</v>
      </c>
      <c r="B1830" s="17" t="s">
        <v>385</v>
      </c>
      <c r="C1830" s="18" t="s">
        <v>74</v>
      </c>
      <c r="D1830" s="17" t="s">
        <v>4195</v>
      </c>
      <c r="E1830" s="17"/>
      <c r="F1830" s="19">
        <v>42551.488900462966</v>
      </c>
      <c r="G1830" s="20">
        <v>722.5</v>
      </c>
      <c r="H1830" s="13"/>
      <c r="I1830" s="18" t="s">
        <v>300</v>
      </c>
      <c r="J1830">
        <v>0.57799999999999996</v>
      </c>
      <c r="K1830" s="13" t="s">
        <v>4194</v>
      </c>
      <c r="L1830" s="21" t="b">
        <v>1</v>
      </c>
      <c r="M1830" s="18" t="s">
        <v>26</v>
      </c>
      <c r="N1830" s="18" t="s">
        <v>107</v>
      </c>
      <c r="O1830" s="22">
        <v>42556.493819444448</v>
      </c>
      <c r="P1830" s="18" t="s">
        <v>1458</v>
      </c>
      <c r="Q1830" s="19">
        <v>42580.041666666664</v>
      </c>
      <c r="R1830" s="21" t="b">
        <v>1</v>
      </c>
      <c r="S1830" s="19">
        <v>42580.041666666664</v>
      </c>
      <c r="T1830" s="17" t="s">
        <v>69</v>
      </c>
      <c r="U1830" s="17" t="s">
        <v>70</v>
      </c>
    </row>
    <row r="1831" spans="1:21" customFormat="1" ht="172.8" hidden="1" x14ac:dyDescent="0.3">
      <c r="A1831" s="12">
        <v>3258</v>
      </c>
      <c r="B1831" s="17" t="s">
        <v>1735</v>
      </c>
      <c r="C1831" s="18" t="s">
        <v>124</v>
      </c>
      <c r="D1831" s="17"/>
      <c r="E1831" s="17"/>
      <c r="F1831" s="19">
        <v>42555.661435185182</v>
      </c>
      <c r="G1831" s="20">
        <v>660</v>
      </c>
      <c r="H1831" s="13"/>
      <c r="I1831" s="18" t="s">
        <v>229</v>
      </c>
      <c r="J1831">
        <v>0.52800000000000002</v>
      </c>
      <c r="K1831" s="13" t="s">
        <v>4196</v>
      </c>
      <c r="L1831" s="21" t="b">
        <v>1</v>
      </c>
      <c r="M1831" s="18" t="s">
        <v>26</v>
      </c>
      <c r="N1831" s="18" t="s">
        <v>107</v>
      </c>
      <c r="O1831" s="22">
        <v>42555.665439814817</v>
      </c>
      <c r="P1831" s="18" t="s">
        <v>1738</v>
      </c>
      <c r="Q1831" s="19">
        <v>42563.041666666664</v>
      </c>
      <c r="R1831" s="21" t="b">
        <v>1</v>
      </c>
      <c r="S1831" s="19">
        <v>42563.041666666664</v>
      </c>
      <c r="T1831" s="17" t="s">
        <v>69</v>
      </c>
      <c r="U1831" s="17" t="s">
        <v>70</v>
      </c>
    </row>
    <row r="1832" spans="1:21" customFormat="1" hidden="1" x14ac:dyDescent="0.3">
      <c r="A1832" s="12">
        <v>3257</v>
      </c>
      <c r="B1832" s="17" t="s">
        <v>4197</v>
      </c>
      <c r="C1832" s="18" t="s">
        <v>124</v>
      </c>
      <c r="D1832" s="17"/>
      <c r="E1832" s="17"/>
      <c r="F1832" s="19">
        <v>42555.58525462963</v>
      </c>
      <c r="G1832" s="20">
        <v>15488557</v>
      </c>
      <c r="H1832" s="13" t="s">
        <v>4198</v>
      </c>
      <c r="I1832" s="18" t="s">
        <v>222</v>
      </c>
      <c r="J1832">
        <v>12390.845600000001</v>
      </c>
      <c r="K1832" s="13" t="s">
        <v>4199</v>
      </c>
      <c r="L1832" s="21" t="b">
        <v>0</v>
      </c>
      <c r="M1832" s="18" t="s">
        <v>693</v>
      </c>
      <c r="N1832" s="18" t="s">
        <v>242</v>
      </c>
      <c r="O1832" s="22">
        <v>42555.586168981485</v>
      </c>
      <c r="P1832" s="18" t="s">
        <v>235</v>
      </c>
      <c r="Q1832" s="19">
        <v>42555.041666666664</v>
      </c>
      <c r="R1832" s="21" t="b">
        <v>1</v>
      </c>
      <c r="S1832" s="19">
        <v>42555.041666666664</v>
      </c>
      <c r="T1832" s="17" t="s">
        <v>69</v>
      </c>
      <c r="U1832" s="17" t="s">
        <v>70</v>
      </c>
    </row>
    <row r="1833" spans="1:21" customFormat="1" ht="144" hidden="1" x14ac:dyDescent="0.3">
      <c r="A1833" s="12">
        <v>3256</v>
      </c>
      <c r="B1833" s="17" t="s">
        <v>1114</v>
      </c>
      <c r="C1833" s="18" t="s">
        <v>124</v>
      </c>
      <c r="D1833" s="17"/>
      <c r="E1833" s="17"/>
      <c r="F1833" s="19">
        <v>42555.583715277775</v>
      </c>
      <c r="G1833" s="20">
        <v>61568665</v>
      </c>
      <c r="H1833" s="13" t="s">
        <v>2900</v>
      </c>
      <c r="I1833" s="18" t="s">
        <v>222</v>
      </c>
      <c r="J1833">
        <v>49254.932000000001</v>
      </c>
      <c r="K1833" s="13" t="s">
        <v>4200</v>
      </c>
      <c r="L1833" s="21" t="b">
        <v>0</v>
      </c>
      <c r="M1833" s="18" t="s">
        <v>693</v>
      </c>
      <c r="N1833" s="18" t="s">
        <v>242</v>
      </c>
      <c r="O1833" s="22">
        <v>42555.584502314814</v>
      </c>
      <c r="P1833" s="18" t="s">
        <v>235</v>
      </c>
      <c r="Q1833" s="19">
        <v>42555.041666666664</v>
      </c>
      <c r="R1833" s="21" t="b">
        <v>1</v>
      </c>
      <c r="S1833" s="19">
        <v>42555.041666666664</v>
      </c>
      <c r="T1833" s="17" t="s">
        <v>69</v>
      </c>
      <c r="U1833" s="17" t="s">
        <v>70</v>
      </c>
    </row>
    <row r="1834" spans="1:21" customFormat="1" ht="158.4" hidden="1" x14ac:dyDescent="0.3">
      <c r="A1834" s="12">
        <v>3255</v>
      </c>
      <c r="B1834" s="17" t="s">
        <v>1114</v>
      </c>
      <c r="C1834" s="18" t="s">
        <v>124</v>
      </c>
      <c r="D1834" s="17"/>
      <c r="E1834" s="17"/>
      <c r="F1834" s="19">
        <v>42555.582453703704</v>
      </c>
      <c r="G1834" s="20">
        <v>367783101</v>
      </c>
      <c r="H1834" s="13" t="s">
        <v>2900</v>
      </c>
      <c r="I1834" s="18" t="s">
        <v>222</v>
      </c>
      <c r="J1834">
        <v>294226.48080000002</v>
      </c>
      <c r="K1834" s="13" t="s">
        <v>4201</v>
      </c>
      <c r="L1834" s="21" t="b">
        <v>0</v>
      </c>
      <c r="M1834" s="18" t="s">
        <v>693</v>
      </c>
      <c r="N1834" s="18" t="s">
        <v>234</v>
      </c>
      <c r="O1834" s="22">
        <v>42555.583553240744</v>
      </c>
      <c r="P1834" s="18" t="s">
        <v>235</v>
      </c>
      <c r="Q1834" s="19">
        <v>42555.041666666664</v>
      </c>
      <c r="R1834" s="21" t="b">
        <v>1</v>
      </c>
      <c r="S1834" s="19">
        <v>42566.041666666664</v>
      </c>
      <c r="T1834" s="17" t="s">
        <v>69</v>
      </c>
      <c r="U1834" s="17" t="s">
        <v>70</v>
      </c>
    </row>
    <row r="1835" spans="1:21" customFormat="1" ht="57.6" hidden="1" x14ac:dyDescent="0.3">
      <c r="A1835" s="12">
        <v>3254</v>
      </c>
      <c r="B1835" s="17" t="s">
        <v>4202</v>
      </c>
      <c r="C1835" s="18" t="s">
        <v>124</v>
      </c>
      <c r="D1835" s="17"/>
      <c r="E1835" s="17"/>
      <c r="F1835" s="19">
        <v>42555.580543981479</v>
      </c>
      <c r="G1835" s="20">
        <v>169867190</v>
      </c>
      <c r="H1835" s="13" t="s">
        <v>4203</v>
      </c>
      <c r="I1835" s="18" t="s">
        <v>222</v>
      </c>
      <c r="J1835">
        <v>135893.75200000001</v>
      </c>
      <c r="K1835" s="13" t="s">
        <v>4204</v>
      </c>
      <c r="L1835" s="21" t="b">
        <v>0</v>
      </c>
      <c r="M1835" s="18" t="s">
        <v>553</v>
      </c>
      <c r="N1835" s="18" t="s">
        <v>253</v>
      </c>
      <c r="O1835" s="22">
        <v>42555.581817129627</v>
      </c>
      <c r="P1835" s="18" t="s">
        <v>235</v>
      </c>
      <c r="Q1835" s="19">
        <v>42555.041666666664</v>
      </c>
      <c r="R1835" s="21" t="b">
        <v>1</v>
      </c>
      <c r="S1835" s="19">
        <v>42555.041666666664</v>
      </c>
      <c r="T1835" s="17" t="s">
        <v>69</v>
      </c>
      <c r="U1835" s="17" t="s">
        <v>70</v>
      </c>
    </row>
    <row r="1836" spans="1:21" customFormat="1" ht="57.6" hidden="1" x14ac:dyDescent="0.3">
      <c r="A1836" s="12">
        <v>3253</v>
      </c>
      <c r="B1836" s="17" t="s">
        <v>1122</v>
      </c>
      <c r="C1836" s="18" t="s">
        <v>124</v>
      </c>
      <c r="D1836" s="17"/>
      <c r="E1836" s="17"/>
      <c r="F1836" s="19">
        <v>42555.579629629632</v>
      </c>
      <c r="G1836" s="20">
        <v>36979413</v>
      </c>
      <c r="H1836" s="13" t="s">
        <v>4205</v>
      </c>
      <c r="I1836" s="18" t="s">
        <v>222</v>
      </c>
      <c r="J1836">
        <v>29583.5304</v>
      </c>
      <c r="K1836" s="13" t="s">
        <v>4206</v>
      </c>
      <c r="L1836" s="21" t="b">
        <v>0</v>
      </c>
      <c r="M1836" s="18" t="s">
        <v>3016</v>
      </c>
      <c r="N1836" s="18" t="s">
        <v>234</v>
      </c>
      <c r="O1836" s="22">
        <v>42555.580428240741</v>
      </c>
      <c r="P1836" s="18" t="s">
        <v>235</v>
      </c>
      <c r="Q1836" s="19">
        <v>42555.041666666664</v>
      </c>
      <c r="R1836" s="21" t="b">
        <v>1</v>
      </c>
      <c r="S1836" s="19">
        <v>42555.041666666664</v>
      </c>
      <c r="T1836" s="17" t="s">
        <v>69</v>
      </c>
      <c r="U1836" s="17" t="s">
        <v>70</v>
      </c>
    </row>
    <row r="1837" spans="1:21" customFormat="1" ht="57.6" hidden="1" x14ac:dyDescent="0.3">
      <c r="A1837" s="12">
        <v>3252</v>
      </c>
      <c r="B1837" s="17" t="s">
        <v>1122</v>
      </c>
      <c r="C1837" s="18" t="s">
        <v>124</v>
      </c>
      <c r="D1837" s="17"/>
      <c r="E1837" s="17"/>
      <c r="F1837" s="19">
        <v>42555.577465277776</v>
      </c>
      <c r="G1837" s="20">
        <v>27000000</v>
      </c>
      <c r="H1837" s="13" t="s">
        <v>4207</v>
      </c>
      <c r="I1837" s="18" t="s">
        <v>222</v>
      </c>
      <c r="J1837">
        <v>21600</v>
      </c>
      <c r="K1837" s="13" t="s">
        <v>4208</v>
      </c>
      <c r="L1837" s="21" t="b">
        <v>0</v>
      </c>
      <c r="M1837" s="18" t="s">
        <v>142</v>
      </c>
      <c r="N1837" s="18" t="s">
        <v>234</v>
      </c>
      <c r="O1837" s="22">
        <v>42555.579409722224</v>
      </c>
      <c r="P1837" s="18" t="s">
        <v>235</v>
      </c>
      <c r="Q1837" s="19">
        <v>42555.041666666664</v>
      </c>
      <c r="R1837" s="21" t="b">
        <v>1</v>
      </c>
      <c r="S1837" s="19">
        <v>42555.041666666664</v>
      </c>
      <c r="T1837" s="17" t="s">
        <v>69</v>
      </c>
      <c r="U1837" s="17" t="s">
        <v>70</v>
      </c>
    </row>
    <row r="1838" spans="1:21" customFormat="1" ht="187.2" hidden="1" x14ac:dyDescent="0.3">
      <c r="A1838" s="12">
        <v>3251</v>
      </c>
      <c r="B1838" s="17" t="s">
        <v>505</v>
      </c>
      <c r="C1838" s="18" t="s">
        <v>98</v>
      </c>
      <c r="D1838" s="17" t="s">
        <v>4209</v>
      </c>
      <c r="E1838" s="17"/>
      <c r="F1838" s="19">
        <v>42555.566793981481</v>
      </c>
      <c r="G1838" s="20">
        <v>10000</v>
      </c>
      <c r="H1838" s="13" t="s">
        <v>3974</v>
      </c>
      <c r="I1838" s="18" t="s">
        <v>49</v>
      </c>
      <c r="J1838">
        <v>8</v>
      </c>
      <c r="K1838" s="13" t="s">
        <v>4210</v>
      </c>
      <c r="L1838" s="21" t="b">
        <v>0</v>
      </c>
      <c r="M1838" s="18" t="s">
        <v>23</v>
      </c>
      <c r="N1838" s="18" t="s">
        <v>79</v>
      </c>
      <c r="O1838" s="22">
        <v>42555.569537037038</v>
      </c>
      <c r="P1838" s="18" t="s">
        <v>509</v>
      </c>
      <c r="Q1838" s="19">
        <v>42552.041666666664</v>
      </c>
      <c r="R1838" s="21" t="b">
        <v>1</v>
      </c>
      <c r="S1838" s="19">
        <v>42555.041666666664</v>
      </c>
      <c r="T1838" s="17" t="s">
        <v>69</v>
      </c>
      <c r="U1838" s="17" t="s">
        <v>70</v>
      </c>
    </row>
    <row r="1839" spans="1:21" customFormat="1" ht="100.8" hidden="1" x14ac:dyDescent="0.3">
      <c r="A1839" s="12">
        <v>3250</v>
      </c>
      <c r="B1839" s="17" t="s">
        <v>888</v>
      </c>
      <c r="C1839" s="18" t="s">
        <v>98</v>
      </c>
      <c r="D1839" s="17" t="s">
        <v>4211</v>
      </c>
      <c r="E1839" s="17"/>
      <c r="F1839" s="19">
        <v>42555.532164351855</v>
      </c>
      <c r="G1839" s="20">
        <v>8798</v>
      </c>
      <c r="H1839" s="13" t="s">
        <v>4212</v>
      </c>
      <c r="I1839" s="18" t="s">
        <v>77</v>
      </c>
      <c r="J1839">
        <v>7.0384000000000002</v>
      </c>
      <c r="K1839" s="13" t="s">
        <v>4213</v>
      </c>
      <c r="L1839" s="21" t="b">
        <v>0</v>
      </c>
      <c r="M1839" s="18" t="s">
        <v>25</v>
      </c>
      <c r="N1839" s="18" t="s">
        <v>165</v>
      </c>
      <c r="O1839" s="22">
        <v>42555.533553240741</v>
      </c>
      <c r="P1839" s="18" t="s">
        <v>1661</v>
      </c>
      <c r="Q1839" s="19"/>
      <c r="R1839" s="21" t="b">
        <v>1</v>
      </c>
      <c r="S1839" s="19">
        <v>42608.041666666664</v>
      </c>
      <c r="T1839" s="17" t="s">
        <v>69</v>
      </c>
      <c r="U1839" s="17" t="s">
        <v>70</v>
      </c>
    </row>
    <row r="1840" spans="1:21" customFormat="1" ht="86.4" hidden="1" x14ac:dyDescent="0.3">
      <c r="A1840" s="12">
        <v>3249</v>
      </c>
      <c r="B1840" s="17" t="s">
        <v>167</v>
      </c>
      <c r="C1840" s="18" t="s">
        <v>98</v>
      </c>
      <c r="D1840" s="17" t="s">
        <v>4214</v>
      </c>
      <c r="E1840" s="17"/>
      <c r="F1840" s="19">
        <v>42551.52449074074</v>
      </c>
      <c r="G1840" s="20">
        <v>3816</v>
      </c>
      <c r="H1840" s="13" t="s">
        <v>4215</v>
      </c>
      <c r="I1840" s="18" t="s">
        <v>77</v>
      </c>
      <c r="J1840">
        <v>3.0528</v>
      </c>
      <c r="K1840" s="13" t="s">
        <v>4216</v>
      </c>
      <c r="L1840" s="21" t="b">
        <v>0</v>
      </c>
      <c r="M1840" s="18" t="s">
        <v>343</v>
      </c>
      <c r="N1840" s="18" t="s">
        <v>165</v>
      </c>
      <c r="O1840" s="22">
        <v>42555.527581018519</v>
      </c>
      <c r="P1840" s="18" t="s">
        <v>1661</v>
      </c>
      <c r="Q1840" s="19"/>
      <c r="R1840" s="21" t="b">
        <v>1</v>
      </c>
      <c r="S1840" s="19">
        <v>42555.041666666664</v>
      </c>
      <c r="T1840" s="17" t="s">
        <v>69</v>
      </c>
      <c r="U1840" s="17" t="s">
        <v>70</v>
      </c>
    </row>
    <row r="1841" spans="1:21" customFormat="1" hidden="1" x14ac:dyDescent="0.3">
      <c r="A1841" s="12">
        <v>3248</v>
      </c>
      <c r="B1841" s="17" t="s">
        <v>2407</v>
      </c>
      <c r="C1841" s="18" t="s">
        <v>583</v>
      </c>
      <c r="D1841" s="17" t="s">
        <v>4217</v>
      </c>
      <c r="E1841" s="17"/>
      <c r="F1841" s="19">
        <v>42552.808703703704</v>
      </c>
      <c r="G1841" s="20">
        <v>170</v>
      </c>
      <c r="H1841" s="13"/>
      <c r="I1841" s="18" t="s">
        <v>49</v>
      </c>
      <c r="J1841">
        <v>0.13600000000000001</v>
      </c>
      <c r="K1841" s="13" t="s">
        <v>1666</v>
      </c>
      <c r="L1841" s="21" t="b">
        <v>0</v>
      </c>
      <c r="M1841" s="18" t="s">
        <v>31</v>
      </c>
      <c r="N1841" s="18" t="s">
        <v>79</v>
      </c>
      <c r="O1841" s="22">
        <v>42552.810208333336</v>
      </c>
      <c r="P1841" s="18" t="s">
        <v>80</v>
      </c>
      <c r="Q1841" s="19">
        <v>42552.041666666664</v>
      </c>
      <c r="R1841" s="21" t="b">
        <v>1</v>
      </c>
      <c r="S1841" s="19">
        <v>42552.041666666664</v>
      </c>
      <c r="T1841" s="17" t="s">
        <v>69</v>
      </c>
      <c r="U1841" s="17" t="s">
        <v>70</v>
      </c>
    </row>
    <row r="1842" spans="1:21" customFormat="1" ht="129.6" x14ac:dyDescent="0.3">
      <c r="A1842" s="12">
        <v>3247</v>
      </c>
      <c r="B1842" s="17" t="s">
        <v>4218</v>
      </c>
      <c r="C1842" s="18" t="s">
        <v>1</v>
      </c>
      <c r="D1842" s="17" t="s">
        <v>4219</v>
      </c>
      <c r="E1842" s="17"/>
      <c r="F1842" s="19">
        <v>42552.771134259259</v>
      </c>
      <c r="G1842" s="20">
        <v>970.16</v>
      </c>
      <c r="H1842" s="13" t="s">
        <v>4220</v>
      </c>
      <c r="I1842" s="18" t="s">
        <v>49</v>
      </c>
      <c r="J1842">
        <v>0.77612799999999993</v>
      </c>
      <c r="K1842" s="13" t="s">
        <v>4221</v>
      </c>
      <c r="L1842" s="21" t="b">
        <v>0</v>
      </c>
      <c r="M1842" s="18" t="s">
        <v>31</v>
      </c>
      <c r="N1842" s="18" t="s">
        <v>79</v>
      </c>
      <c r="O1842" s="22">
        <v>42552.780185185184</v>
      </c>
      <c r="P1842" s="18" t="s">
        <v>2118</v>
      </c>
      <c r="Q1842" s="19">
        <v>42556.041666666664</v>
      </c>
      <c r="R1842" s="21" t="b">
        <v>1</v>
      </c>
      <c r="S1842" s="19">
        <v>42556.041666666664</v>
      </c>
      <c r="T1842" s="17" t="s">
        <v>69</v>
      </c>
      <c r="U1842" s="17" t="s">
        <v>70</v>
      </c>
    </row>
    <row r="1843" spans="1:21" customFormat="1" ht="57.6" hidden="1" x14ac:dyDescent="0.3">
      <c r="A1843" s="12">
        <v>3246</v>
      </c>
      <c r="B1843" s="17" t="s">
        <v>4222</v>
      </c>
      <c r="C1843" s="18" t="s">
        <v>227</v>
      </c>
      <c r="D1843" s="17"/>
      <c r="E1843" s="17"/>
      <c r="F1843" s="19">
        <v>42552.664780092593</v>
      </c>
      <c r="G1843" s="20">
        <v>3000</v>
      </c>
      <c r="H1843" s="13" t="s">
        <v>4223</v>
      </c>
      <c r="I1843" s="18" t="s">
        <v>229</v>
      </c>
      <c r="J1843">
        <v>2.4</v>
      </c>
      <c r="K1843" s="13" t="s">
        <v>4224</v>
      </c>
      <c r="L1843" s="21" t="b">
        <v>0</v>
      </c>
      <c r="M1843" s="18" t="s">
        <v>142</v>
      </c>
      <c r="N1843" s="18" t="s">
        <v>520</v>
      </c>
      <c r="O1843" s="22">
        <v>42552.666539351849</v>
      </c>
      <c r="P1843" s="18" t="s">
        <v>436</v>
      </c>
      <c r="Q1843" s="19">
        <v>42552.041666666664</v>
      </c>
      <c r="R1843" s="21" t="b">
        <v>1</v>
      </c>
      <c r="S1843" s="19">
        <v>42552.041666666664</v>
      </c>
      <c r="T1843" s="17" t="s">
        <v>69</v>
      </c>
      <c r="U1843" s="17" t="s">
        <v>70</v>
      </c>
    </row>
    <row r="1844" spans="1:21" customFormat="1" ht="100.8" hidden="1" x14ac:dyDescent="0.3">
      <c r="A1844" s="12">
        <v>3245</v>
      </c>
      <c r="B1844" s="17" t="s">
        <v>4225</v>
      </c>
      <c r="C1844" s="18" t="s">
        <v>98</v>
      </c>
      <c r="D1844" s="17" t="s">
        <v>4226</v>
      </c>
      <c r="E1844" s="17"/>
      <c r="F1844" s="19">
        <v>42552.61954861111</v>
      </c>
      <c r="G1844" s="20">
        <v>455</v>
      </c>
      <c r="H1844" s="13" t="s">
        <v>4227</v>
      </c>
      <c r="I1844" s="18" t="s">
        <v>77</v>
      </c>
      <c r="J1844">
        <v>0.36399999999999999</v>
      </c>
      <c r="K1844" s="13" t="s">
        <v>4228</v>
      </c>
      <c r="L1844" s="21" t="b">
        <v>0</v>
      </c>
      <c r="M1844" s="18" t="s">
        <v>25</v>
      </c>
      <c r="N1844" s="18" t="s">
        <v>165</v>
      </c>
      <c r="O1844" s="22">
        <v>42552.623159722221</v>
      </c>
      <c r="P1844" s="18" t="s">
        <v>1661</v>
      </c>
      <c r="Q1844" s="19"/>
      <c r="R1844" s="21" t="b">
        <v>1</v>
      </c>
      <c r="S1844" s="19">
        <v>42563.041666666664</v>
      </c>
      <c r="T1844" s="17" t="s">
        <v>69</v>
      </c>
      <c r="U1844" s="17" t="s">
        <v>70</v>
      </c>
    </row>
    <row r="1845" spans="1:21" customFormat="1" ht="115.2" hidden="1" x14ac:dyDescent="0.3">
      <c r="A1845" s="12">
        <v>3244</v>
      </c>
      <c r="B1845" s="17" t="s">
        <v>413</v>
      </c>
      <c r="C1845" s="18" t="s">
        <v>98</v>
      </c>
      <c r="D1845" s="17" t="s">
        <v>1697</v>
      </c>
      <c r="E1845" s="17"/>
      <c r="F1845" s="19">
        <v>42552.613888888889</v>
      </c>
      <c r="G1845" s="20"/>
      <c r="H1845" s="13" t="s">
        <v>4229</v>
      </c>
      <c r="I1845" s="18" t="s">
        <v>77</v>
      </c>
      <c r="J1845">
        <v>0</v>
      </c>
      <c r="K1845" s="13" t="s">
        <v>4230</v>
      </c>
      <c r="L1845" s="21" t="b">
        <v>0</v>
      </c>
      <c r="M1845" s="18" t="s">
        <v>27</v>
      </c>
      <c r="N1845" s="18" t="s">
        <v>165</v>
      </c>
      <c r="O1845" s="22">
        <v>42552.617372685185</v>
      </c>
      <c r="P1845" s="18" t="s">
        <v>1661</v>
      </c>
      <c r="Q1845" s="19"/>
      <c r="R1845" s="21" t="b">
        <v>1</v>
      </c>
      <c r="S1845" s="19">
        <v>42579.041666666664</v>
      </c>
      <c r="T1845" s="17" t="s">
        <v>69</v>
      </c>
      <c r="U1845" s="17" t="s">
        <v>70</v>
      </c>
    </row>
    <row r="1846" spans="1:21" customFormat="1" ht="100.8" hidden="1" x14ac:dyDescent="0.3">
      <c r="A1846" s="12">
        <v>3243</v>
      </c>
      <c r="B1846" s="17" t="s">
        <v>1709</v>
      </c>
      <c r="C1846" s="18" t="s">
        <v>98</v>
      </c>
      <c r="D1846" s="17" t="s">
        <v>4231</v>
      </c>
      <c r="E1846" s="17"/>
      <c r="F1846" s="19">
        <v>42508.599664351852</v>
      </c>
      <c r="G1846" s="20">
        <v>6487.2</v>
      </c>
      <c r="H1846" s="13" t="s">
        <v>4232</v>
      </c>
      <c r="I1846" s="18" t="s">
        <v>77</v>
      </c>
      <c r="J1846">
        <v>5.1897599999999997</v>
      </c>
      <c r="K1846" s="13" t="s">
        <v>4233</v>
      </c>
      <c r="L1846" s="21" t="b">
        <v>0</v>
      </c>
      <c r="M1846" s="18" t="s">
        <v>27</v>
      </c>
      <c r="N1846" s="18" t="s">
        <v>165</v>
      </c>
      <c r="O1846" s="22">
        <v>42552.601620370369</v>
      </c>
      <c r="P1846" s="18" t="s">
        <v>1661</v>
      </c>
      <c r="Q1846" s="19"/>
      <c r="R1846" s="21" t="b">
        <v>1</v>
      </c>
      <c r="S1846" s="19">
        <v>42570.041666666664</v>
      </c>
      <c r="T1846" s="17" t="s">
        <v>69</v>
      </c>
      <c r="U1846" s="17" t="s">
        <v>70</v>
      </c>
    </row>
    <row r="1847" spans="1:21" customFormat="1" ht="43.2" hidden="1" x14ac:dyDescent="0.3">
      <c r="A1847" s="12">
        <v>3242</v>
      </c>
      <c r="B1847" s="17" t="s">
        <v>4234</v>
      </c>
      <c r="C1847" s="18" t="s">
        <v>124</v>
      </c>
      <c r="D1847" s="17"/>
      <c r="E1847" s="17"/>
      <c r="F1847" s="19">
        <v>42552.531782407408</v>
      </c>
      <c r="G1847" s="20">
        <v>17100000</v>
      </c>
      <c r="H1847" s="13" t="s">
        <v>4235</v>
      </c>
      <c r="I1847" s="18" t="s">
        <v>222</v>
      </c>
      <c r="J1847">
        <v>13680</v>
      </c>
      <c r="K1847" s="13" t="s">
        <v>1578</v>
      </c>
      <c r="L1847" s="21" t="b">
        <v>0</v>
      </c>
      <c r="M1847" s="18" t="s">
        <v>26</v>
      </c>
      <c r="N1847" s="18" t="s">
        <v>234</v>
      </c>
      <c r="O1847" s="22">
        <v>42552.532951388886</v>
      </c>
      <c r="P1847" s="18" t="s">
        <v>235</v>
      </c>
      <c r="Q1847" s="19">
        <v>42552.041666666664</v>
      </c>
      <c r="R1847" s="21" t="b">
        <v>1</v>
      </c>
      <c r="S1847" s="19">
        <v>42552.041666666664</v>
      </c>
      <c r="T1847" s="17" t="s">
        <v>69</v>
      </c>
      <c r="U1847" s="17" t="s">
        <v>70</v>
      </c>
    </row>
    <row r="1848" spans="1:21" customFormat="1" ht="28.8" hidden="1" x14ac:dyDescent="0.3">
      <c r="A1848" s="12">
        <v>3241</v>
      </c>
      <c r="B1848" s="17" t="s">
        <v>4236</v>
      </c>
      <c r="C1848" s="18" t="s">
        <v>110</v>
      </c>
      <c r="D1848" s="17" t="s">
        <v>4237</v>
      </c>
      <c r="E1848" s="17"/>
      <c r="F1848" s="19">
        <v>42551.76898148148</v>
      </c>
      <c r="G1848" s="20">
        <v>610295.75</v>
      </c>
      <c r="H1848" s="13" t="s">
        <v>4238</v>
      </c>
      <c r="I1848" s="18" t="s">
        <v>300</v>
      </c>
      <c r="J1848">
        <v>488.23660000000001</v>
      </c>
      <c r="K1848" s="13" t="s">
        <v>4239</v>
      </c>
      <c r="L1848" s="21" t="b">
        <v>0</v>
      </c>
      <c r="M1848" s="18" t="s">
        <v>21</v>
      </c>
      <c r="N1848" s="18" t="s">
        <v>302</v>
      </c>
      <c r="O1848" s="22">
        <v>42551.770162037035</v>
      </c>
      <c r="P1848" s="18" t="s">
        <v>303</v>
      </c>
      <c r="Q1848" s="19">
        <v>42587.041666666664</v>
      </c>
      <c r="R1848" s="21" t="b">
        <v>1</v>
      </c>
      <c r="S1848" s="19">
        <v>42587.041666666664</v>
      </c>
      <c r="T1848" s="17" t="s">
        <v>69</v>
      </c>
      <c r="U1848" s="17" t="s">
        <v>70</v>
      </c>
    </row>
    <row r="1849" spans="1:21" customFormat="1" ht="43.2" hidden="1" x14ac:dyDescent="0.3">
      <c r="A1849" s="12">
        <v>3240</v>
      </c>
      <c r="B1849" s="17" t="s">
        <v>1252</v>
      </c>
      <c r="C1849" s="18" t="s">
        <v>124</v>
      </c>
      <c r="D1849" s="17"/>
      <c r="E1849" s="17"/>
      <c r="F1849" s="19">
        <v>42551.703032407408</v>
      </c>
      <c r="G1849" s="20">
        <v>11260000</v>
      </c>
      <c r="H1849" s="13" t="s">
        <v>1253</v>
      </c>
      <c r="I1849" s="18" t="s">
        <v>222</v>
      </c>
      <c r="J1849">
        <v>9008</v>
      </c>
      <c r="K1849" s="13" t="s">
        <v>1254</v>
      </c>
      <c r="L1849" s="21" t="b">
        <v>0</v>
      </c>
      <c r="M1849" s="18" t="s">
        <v>31</v>
      </c>
      <c r="N1849" s="18" t="s">
        <v>242</v>
      </c>
      <c r="O1849" s="22">
        <v>42551.705104166664</v>
      </c>
      <c r="P1849" s="18" t="s">
        <v>453</v>
      </c>
      <c r="Q1849" s="19">
        <v>42556.041666666664</v>
      </c>
      <c r="R1849" s="21" t="b">
        <v>1</v>
      </c>
      <c r="S1849" s="19">
        <v>42556.041666666664</v>
      </c>
      <c r="T1849" s="17" t="s">
        <v>69</v>
      </c>
      <c r="U1849" s="17" t="s">
        <v>70</v>
      </c>
    </row>
    <row r="1850" spans="1:21" customFormat="1" ht="72" hidden="1" x14ac:dyDescent="0.3">
      <c r="A1850" s="12">
        <v>3239</v>
      </c>
      <c r="B1850" s="17" t="s">
        <v>4240</v>
      </c>
      <c r="C1850" s="18" t="s">
        <v>91</v>
      </c>
      <c r="D1850" s="17" t="s">
        <v>4241</v>
      </c>
      <c r="E1850" s="17"/>
      <c r="F1850" s="19">
        <v>42551.667708333334</v>
      </c>
      <c r="G1850" s="20">
        <v>8800000</v>
      </c>
      <c r="H1850" s="13" t="s">
        <v>798</v>
      </c>
      <c r="I1850" s="18" t="s">
        <v>214</v>
      </c>
      <c r="J1850">
        <v>7040</v>
      </c>
      <c r="K1850" s="13" t="s">
        <v>4242</v>
      </c>
      <c r="L1850" s="21" t="b">
        <v>0</v>
      </c>
      <c r="M1850" s="18" t="s">
        <v>142</v>
      </c>
      <c r="N1850" s="18" t="s">
        <v>409</v>
      </c>
      <c r="O1850" s="22">
        <v>42551.66982638889</v>
      </c>
      <c r="P1850" s="18" t="s">
        <v>216</v>
      </c>
      <c r="Q1850" s="19">
        <v>42552.041666666664</v>
      </c>
      <c r="R1850" s="21" t="b">
        <v>1</v>
      </c>
      <c r="S1850" s="19">
        <v>42552.041666666664</v>
      </c>
      <c r="T1850" s="17" t="s">
        <v>69</v>
      </c>
      <c r="U1850" s="17" t="s">
        <v>70</v>
      </c>
    </row>
    <row r="1851" spans="1:21" customFormat="1" ht="57.6" hidden="1" x14ac:dyDescent="0.3">
      <c r="A1851" s="12">
        <v>3238</v>
      </c>
      <c r="B1851" s="17" t="s">
        <v>4243</v>
      </c>
      <c r="C1851" s="18" t="s">
        <v>91</v>
      </c>
      <c r="D1851" s="17" t="s">
        <v>4244</v>
      </c>
      <c r="E1851" s="17"/>
      <c r="F1851" s="19">
        <v>42551.640983796293</v>
      </c>
      <c r="G1851" s="20">
        <v>1650214</v>
      </c>
      <c r="H1851" s="13" t="s">
        <v>3584</v>
      </c>
      <c r="I1851" s="18" t="s">
        <v>214</v>
      </c>
      <c r="J1851">
        <v>1320.1712</v>
      </c>
      <c r="K1851" s="13" t="s">
        <v>4245</v>
      </c>
      <c r="L1851" s="21" t="b">
        <v>0</v>
      </c>
      <c r="M1851" s="18" t="s">
        <v>27</v>
      </c>
      <c r="N1851" s="18" t="s">
        <v>409</v>
      </c>
      <c r="O1851" s="22">
        <v>42551.646782407406</v>
      </c>
      <c r="P1851" s="18" t="s">
        <v>216</v>
      </c>
      <c r="Q1851" s="19">
        <v>42552.041666666664</v>
      </c>
      <c r="R1851" s="21" t="b">
        <v>1</v>
      </c>
      <c r="S1851" s="19">
        <v>42552.041666666664</v>
      </c>
      <c r="T1851" s="17" t="s">
        <v>69</v>
      </c>
      <c r="U1851" s="17" t="s">
        <v>70</v>
      </c>
    </row>
    <row r="1852" spans="1:21" customFormat="1" ht="57.6" hidden="1" x14ac:dyDescent="0.3">
      <c r="A1852" s="12">
        <v>3237</v>
      </c>
      <c r="B1852" s="17" t="s">
        <v>4246</v>
      </c>
      <c r="C1852" s="18" t="s">
        <v>91</v>
      </c>
      <c r="D1852" s="17" t="s">
        <v>4247</v>
      </c>
      <c r="E1852" s="17"/>
      <c r="F1852" s="19">
        <v>42551.555347222224</v>
      </c>
      <c r="G1852" s="20">
        <v>3524136</v>
      </c>
      <c r="H1852" s="13" t="s">
        <v>4248</v>
      </c>
      <c r="I1852" s="18" t="s">
        <v>214</v>
      </c>
      <c r="J1852">
        <v>2819.3087999999998</v>
      </c>
      <c r="K1852" s="13" t="s">
        <v>4249</v>
      </c>
      <c r="L1852" s="21" t="b">
        <v>0</v>
      </c>
      <c r="M1852" s="18" t="s">
        <v>21</v>
      </c>
      <c r="N1852" s="18" t="s">
        <v>409</v>
      </c>
      <c r="O1852" s="22">
        <v>42551.563275462962</v>
      </c>
      <c r="P1852" s="18" t="s">
        <v>216</v>
      </c>
      <c r="Q1852" s="19">
        <v>42552.041666666664</v>
      </c>
      <c r="R1852" s="21" t="b">
        <v>1</v>
      </c>
      <c r="S1852" s="19">
        <v>42552.041666666664</v>
      </c>
      <c r="T1852" s="17" t="s">
        <v>69</v>
      </c>
      <c r="U1852" s="17" t="s">
        <v>70</v>
      </c>
    </row>
    <row r="1853" spans="1:21" customFormat="1" hidden="1" x14ac:dyDescent="0.3">
      <c r="A1853" s="12">
        <v>3236</v>
      </c>
      <c r="B1853" s="17" t="s">
        <v>4250</v>
      </c>
      <c r="C1853" s="18" t="s">
        <v>74</v>
      </c>
      <c r="D1853" s="17" t="s">
        <v>4251</v>
      </c>
      <c r="E1853" s="17"/>
      <c r="F1853" s="19">
        <v>42431.555219907408</v>
      </c>
      <c r="G1853" s="20">
        <v>11875.5</v>
      </c>
      <c r="H1853" s="13"/>
      <c r="I1853" s="18" t="s">
        <v>94</v>
      </c>
      <c r="J1853">
        <v>9.5004000000000008</v>
      </c>
      <c r="K1853" s="13" t="s">
        <v>4252</v>
      </c>
      <c r="L1853" s="21" t="b">
        <v>0</v>
      </c>
      <c r="M1853" s="18" t="s">
        <v>31</v>
      </c>
      <c r="N1853" s="18" t="s">
        <v>79</v>
      </c>
      <c r="O1853" s="22">
        <v>42551.558877314812</v>
      </c>
      <c r="P1853" s="18" t="s">
        <v>80</v>
      </c>
      <c r="Q1853" s="19">
        <v>42551.041666666664</v>
      </c>
      <c r="R1853" s="21" t="b">
        <v>1</v>
      </c>
      <c r="S1853" s="19">
        <v>42551.041666666664</v>
      </c>
      <c r="T1853" s="17" t="s">
        <v>69</v>
      </c>
      <c r="U1853" s="17" t="s">
        <v>70</v>
      </c>
    </row>
    <row r="1854" spans="1:21" customFormat="1" ht="72" hidden="1" x14ac:dyDescent="0.3">
      <c r="A1854" s="12">
        <v>3235</v>
      </c>
      <c r="B1854" s="17" t="s">
        <v>4253</v>
      </c>
      <c r="C1854" s="18" t="s">
        <v>91</v>
      </c>
      <c r="D1854" s="17" t="s">
        <v>4254</v>
      </c>
      <c r="E1854" s="17"/>
      <c r="F1854" s="19">
        <v>42552.549166666664</v>
      </c>
      <c r="G1854" s="20">
        <v>17395000</v>
      </c>
      <c r="H1854" s="13" t="s">
        <v>609</v>
      </c>
      <c r="I1854" s="18" t="s">
        <v>214</v>
      </c>
      <c r="J1854">
        <v>13916</v>
      </c>
      <c r="K1854" s="13" t="s">
        <v>4255</v>
      </c>
      <c r="L1854" s="21" t="b">
        <v>0</v>
      </c>
      <c r="M1854" s="18" t="s">
        <v>32</v>
      </c>
      <c r="N1854" s="18" t="s">
        <v>409</v>
      </c>
      <c r="O1854" s="22">
        <v>42551.551076388889</v>
      </c>
      <c r="P1854" s="18" t="s">
        <v>216</v>
      </c>
      <c r="Q1854" s="19">
        <v>42552.041666666664</v>
      </c>
      <c r="R1854" s="21" t="b">
        <v>1</v>
      </c>
      <c r="S1854" s="19">
        <v>42552.041666666664</v>
      </c>
      <c r="T1854" s="17" t="s">
        <v>69</v>
      </c>
      <c r="U1854" s="17" t="s">
        <v>70</v>
      </c>
    </row>
    <row r="1855" spans="1:21" customFormat="1" ht="57.6" hidden="1" x14ac:dyDescent="0.3">
      <c r="A1855" s="12">
        <v>3234</v>
      </c>
      <c r="B1855" s="17" t="s">
        <v>4256</v>
      </c>
      <c r="C1855" s="18" t="s">
        <v>124</v>
      </c>
      <c r="D1855" s="17"/>
      <c r="E1855" s="17"/>
      <c r="F1855" s="19">
        <v>42551.540069444447</v>
      </c>
      <c r="G1855" s="20">
        <v>1230000</v>
      </c>
      <c r="H1855" s="13" t="s">
        <v>4257</v>
      </c>
      <c r="I1855" s="18" t="s">
        <v>222</v>
      </c>
      <c r="J1855">
        <v>984</v>
      </c>
      <c r="K1855" s="13" t="s">
        <v>4258</v>
      </c>
      <c r="L1855" s="21" t="b">
        <v>1</v>
      </c>
      <c r="M1855" s="18" t="s">
        <v>879</v>
      </c>
      <c r="N1855" s="18" t="s">
        <v>107</v>
      </c>
      <c r="O1855" s="22">
        <v>42551.549791666665</v>
      </c>
      <c r="P1855" s="18" t="s">
        <v>4256</v>
      </c>
      <c r="Q1855" s="19">
        <v>42563.041666666664</v>
      </c>
      <c r="R1855" s="21" t="b">
        <v>1</v>
      </c>
      <c r="S1855" s="19">
        <v>42563.041666666664</v>
      </c>
      <c r="T1855" s="17" t="s">
        <v>69</v>
      </c>
      <c r="U1855" s="17" t="s">
        <v>70</v>
      </c>
    </row>
    <row r="1856" spans="1:21" customFormat="1" ht="72" hidden="1" x14ac:dyDescent="0.3">
      <c r="A1856" s="12">
        <v>3233</v>
      </c>
      <c r="B1856" s="17" t="s">
        <v>3437</v>
      </c>
      <c r="C1856" s="18" t="s">
        <v>91</v>
      </c>
      <c r="D1856" s="17" t="s">
        <v>4259</v>
      </c>
      <c r="E1856" s="17"/>
      <c r="F1856" s="19">
        <v>42522.542094907411</v>
      </c>
      <c r="G1856" s="20">
        <v>92224000</v>
      </c>
      <c r="H1856" s="13" t="s">
        <v>1641</v>
      </c>
      <c r="I1856" s="18" t="s">
        <v>214</v>
      </c>
      <c r="J1856">
        <v>73779.199999999997</v>
      </c>
      <c r="K1856" s="13" t="s">
        <v>4260</v>
      </c>
      <c r="L1856" s="21" t="b">
        <v>0</v>
      </c>
      <c r="M1856" s="18" t="s">
        <v>374</v>
      </c>
      <c r="N1856" s="18" t="s">
        <v>409</v>
      </c>
      <c r="O1856" s="22">
        <v>42551.547361111108</v>
      </c>
      <c r="P1856" s="18" t="s">
        <v>216</v>
      </c>
      <c r="Q1856" s="19">
        <v>42552.041666666664</v>
      </c>
      <c r="R1856" s="21" t="b">
        <v>1</v>
      </c>
      <c r="S1856" s="19">
        <v>42552.041666666664</v>
      </c>
      <c r="T1856" s="17" t="s">
        <v>69</v>
      </c>
      <c r="U1856" s="17" t="s">
        <v>70</v>
      </c>
    </row>
    <row r="1857" spans="1:21" customFormat="1" ht="43.2" hidden="1" x14ac:dyDescent="0.3">
      <c r="A1857" s="12">
        <v>3232</v>
      </c>
      <c r="B1857" s="17" t="s">
        <v>387</v>
      </c>
      <c r="C1857" s="18" t="s">
        <v>124</v>
      </c>
      <c r="D1857" s="17" t="s">
        <v>388</v>
      </c>
      <c r="E1857" s="17"/>
      <c r="F1857" s="19">
        <v>42551.518634259257</v>
      </c>
      <c r="G1857" s="20">
        <v>1100000</v>
      </c>
      <c r="H1857" s="13"/>
      <c r="I1857" s="18" t="s">
        <v>222</v>
      </c>
      <c r="J1857">
        <v>880</v>
      </c>
      <c r="K1857" s="13" t="s">
        <v>4261</v>
      </c>
      <c r="L1857" s="21" t="b">
        <v>1</v>
      </c>
      <c r="M1857" s="18" t="s">
        <v>22</v>
      </c>
      <c r="N1857" s="18" t="s">
        <v>107</v>
      </c>
      <c r="O1857" s="22">
        <v>42551.523472222223</v>
      </c>
      <c r="P1857" s="18" t="s">
        <v>387</v>
      </c>
      <c r="Q1857" s="19">
        <v>42559.041666666664</v>
      </c>
      <c r="R1857" s="21" t="b">
        <v>1</v>
      </c>
      <c r="S1857" s="19">
        <v>42559.041666666664</v>
      </c>
      <c r="T1857" s="17" t="s">
        <v>69</v>
      </c>
      <c r="U1857" s="17" t="s">
        <v>70</v>
      </c>
    </row>
    <row r="1858" spans="1:21" customFormat="1" ht="43.2" hidden="1" x14ac:dyDescent="0.3">
      <c r="A1858" s="12">
        <v>3231</v>
      </c>
      <c r="B1858" s="17" t="s">
        <v>387</v>
      </c>
      <c r="C1858" s="18" t="s">
        <v>124</v>
      </c>
      <c r="D1858" s="17" t="s">
        <v>4262</v>
      </c>
      <c r="E1858" s="17"/>
      <c r="F1858" s="19">
        <v>42548.504050925927</v>
      </c>
      <c r="G1858" s="20">
        <v>21090000</v>
      </c>
      <c r="H1858" s="13"/>
      <c r="I1858" s="18" t="s">
        <v>222</v>
      </c>
      <c r="J1858">
        <v>16872</v>
      </c>
      <c r="K1858" s="13" t="s">
        <v>4263</v>
      </c>
      <c r="L1858" s="21" t="b">
        <v>1</v>
      </c>
      <c r="M1858" s="18" t="s">
        <v>22</v>
      </c>
      <c r="N1858" s="18" t="s">
        <v>79</v>
      </c>
      <c r="O1858" s="22">
        <v>42551.515347222223</v>
      </c>
      <c r="P1858" s="18" t="s">
        <v>387</v>
      </c>
      <c r="Q1858" s="19">
        <v>42559.041666666664</v>
      </c>
      <c r="R1858" s="21" t="b">
        <v>1</v>
      </c>
      <c r="S1858" s="19">
        <v>42559.041666666664</v>
      </c>
      <c r="T1858" s="17" t="s">
        <v>69</v>
      </c>
      <c r="U1858" s="17" t="s">
        <v>70</v>
      </c>
    </row>
    <row r="1859" spans="1:21" customFormat="1" ht="72" hidden="1" x14ac:dyDescent="0.3">
      <c r="A1859" s="12">
        <v>3230</v>
      </c>
      <c r="B1859" s="17" t="s">
        <v>387</v>
      </c>
      <c r="C1859" s="18" t="s">
        <v>124</v>
      </c>
      <c r="D1859" s="17" t="s">
        <v>4264</v>
      </c>
      <c r="E1859" s="17"/>
      <c r="F1859" s="19">
        <v>42548.496932870374</v>
      </c>
      <c r="G1859" s="20">
        <v>63</v>
      </c>
      <c r="H1859" s="13"/>
      <c r="I1859" s="18" t="s">
        <v>49</v>
      </c>
      <c r="J1859">
        <v>5.04E-2</v>
      </c>
      <c r="K1859" s="13" t="s">
        <v>4265</v>
      </c>
      <c r="L1859" s="21" t="b">
        <v>1</v>
      </c>
      <c r="M1859" s="18" t="s">
        <v>22</v>
      </c>
      <c r="N1859" s="18" t="s">
        <v>107</v>
      </c>
      <c r="O1859" s="22">
        <v>42551.503946759258</v>
      </c>
      <c r="P1859" s="18" t="s">
        <v>387</v>
      </c>
      <c r="Q1859" s="19">
        <v>42559.041666666664</v>
      </c>
      <c r="R1859" s="21" t="b">
        <v>1</v>
      </c>
      <c r="S1859" s="19">
        <v>42559.041666666664</v>
      </c>
      <c r="T1859" s="17" t="s">
        <v>69</v>
      </c>
      <c r="U1859" s="17" t="s">
        <v>70</v>
      </c>
    </row>
    <row r="1860" spans="1:21" customFormat="1" ht="72" hidden="1" x14ac:dyDescent="0.3">
      <c r="A1860" s="12">
        <v>3229</v>
      </c>
      <c r="B1860" s="17" t="s">
        <v>3606</v>
      </c>
      <c r="C1860" s="18" t="s">
        <v>91</v>
      </c>
      <c r="D1860" s="17" t="s">
        <v>4266</v>
      </c>
      <c r="E1860" s="17"/>
      <c r="F1860" s="19">
        <v>42550.492094907408</v>
      </c>
      <c r="G1860" s="20">
        <v>3000000</v>
      </c>
      <c r="H1860" s="13" t="s">
        <v>1320</v>
      </c>
      <c r="I1860" s="18" t="s">
        <v>214</v>
      </c>
      <c r="J1860">
        <v>2400</v>
      </c>
      <c r="K1860" s="13" t="s">
        <v>4267</v>
      </c>
      <c r="L1860" s="21" t="b">
        <v>0</v>
      </c>
      <c r="M1860" s="18" t="s">
        <v>553</v>
      </c>
      <c r="N1860" s="18" t="s">
        <v>409</v>
      </c>
      <c r="O1860" s="22">
        <v>42551.495717592596</v>
      </c>
      <c r="P1860" s="18" t="s">
        <v>216</v>
      </c>
      <c r="Q1860" s="19">
        <v>42552.041666666664</v>
      </c>
      <c r="R1860" s="21" t="b">
        <v>1</v>
      </c>
      <c r="S1860" s="19">
        <v>42552.041666666664</v>
      </c>
      <c r="T1860" s="17" t="s">
        <v>69</v>
      </c>
      <c r="U1860" s="17" t="s">
        <v>70</v>
      </c>
    </row>
    <row r="1861" spans="1:21" customFormat="1" ht="57.6" hidden="1" x14ac:dyDescent="0.3">
      <c r="A1861" s="12">
        <v>3228</v>
      </c>
      <c r="B1861" s="17" t="s">
        <v>4268</v>
      </c>
      <c r="C1861" s="18" t="s">
        <v>91</v>
      </c>
      <c r="D1861" s="17" t="s">
        <v>4269</v>
      </c>
      <c r="E1861" s="17"/>
      <c r="F1861" s="19">
        <v>42551.473495370374</v>
      </c>
      <c r="G1861" s="20">
        <v>9800000</v>
      </c>
      <c r="H1861" s="13" t="s">
        <v>4270</v>
      </c>
      <c r="I1861" s="18" t="s">
        <v>214</v>
      </c>
      <c r="J1861">
        <v>7840</v>
      </c>
      <c r="K1861" s="13" t="s">
        <v>4271</v>
      </c>
      <c r="L1861" s="21" t="b">
        <v>0</v>
      </c>
      <c r="M1861" s="18" t="s">
        <v>142</v>
      </c>
      <c r="N1861" s="18" t="s">
        <v>409</v>
      </c>
      <c r="O1861" s="22">
        <v>42551.478078703702</v>
      </c>
      <c r="P1861" s="18" t="s">
        <v>216</v>
      </c>
      <c r="Q1861" s="19">
        <v>42552.041666666664</v>
      </c>
      <c r="R1861" s="21" t="b">
        <v>1</v>
      </c>
      <c r="S1861" s="19">
        <v>42552.041666666664</v>
      </c>
      <c r="T1861" s="17" t="s">
        <v>69</v>
      </c>
      <c r="U1861" s="17" t="s">
        <v>70</v>
      </c>
    </row>
    <row r="1862" spans="1:21" customFormat="1" ht="86.4" hidden="1" x14ac:dyDescent="0.3">
      <c r="A1862" s="12">
        <v>3227</v>
      </c>
      <c r="B1862" s="17" t="s">
        <v>4272</v>
      </c>
      <c r="C1862" s="18" t="s">
        <v>110</v>
      </c>
      <c r="D1862" s="17" t="s">
        <v>4273</v>
      </c>
      <c r="E1862" s="17"/>
      <c r="F1862" s="19">
        <v>42550.77853009259</v>
      </c>
      <c r="G1862" s="20">
        <v>34375</v>
      </c>
      <c r="H1862" s="13" t="s">
        <v>4274</v>
      </c>
      <c r="I1862" s="18" t="s">
        <v>300</v>
      </c>
      <c r="J1862">
        <v>27.5</v>
      </c>
      <c r="K1862" s="13" t="s">
        <v>4275</v>
      </c>
      <c r="L1862" s="21" t="b">
        <v>0</v>
      </c>
      <c r="M1862" s="18" t="s">
        <v>343</v>
      </c>
      <c r="N1862" s="18" t="s">
        <v>302</v>
      </c>
      <c r="O1862" s="22">
        <v>42550.78230324074</v>
      </c>
      <c r="P1862" s="18" t="s">
        <v>303</v>
      </c>
      <c r="Q1862" s="19">
        <v>42552.041666666664</v>
      </c>
      <c r="R1862" s="21" t="b">
        <v>1</v>
      </c>
      <c r="S1862" s="19">
        <v>42552.041666666664</v>
      </c>
      <c r="T1862" s="17" t="s">
        <v>69</v>
      </c>
      <c r="U1862" s="17" t="s">
        <v>70</v>
      </c>
    </row>
    <row r="1863" spans="1:21" customFormat="1" ht="144" hidden="1" x14ac:dyDescent="0.3">
      <c r="A1863" s="12">
        <v>3226</v>
      </c>
      <c r="B1863" s="17" t="s">
        <v>4276</v>
      </c>
      <c r="C1863" s="18" t="s">
        <v>110</v>
      </c>
      <c r="D1863" s="17" t="s">
        <v>4277</v>
      </c>
      <c r="E1863" s="17"/>
      <c r="F1863" s="19">
        <v>42550.77553240741</v>
      </c>
      <c r="G1863" s="20">
        <v>14156.46</v>
      </c>
      <c r="H1863" s="13" t="s">
        <v>4278</v>
      </c>
      <c r="I1863" s="18" t="s">
        <v>300</v>
      </c>
      <c r="J1863">
        <v>11.325168</v>
      </c>
      <c r="K1863" s="13" t="s">
        <v>4279</v>
      </c>
      <c r="L1863" s="21" t="b">
        <v>0</v>
      </c>
      <c r="M1863" s="18" t="s">
        <v>27</v>
      </c>
      <c r="N1863" s="18" t="s">
        <v>302</v>
      </c>
      <c r="O1863" s="22">
        <v>42550.778252314813</v>
      </c>
      <c r="P1863" s="18" t="s">
        <v>303</v>
      </c>
      <c r="Q1863" s="19">
        <v>42552.041666666664</v>
      </c>
      <c r="R1863" s="21" t="b">
        <v>1</v>
      </c>
      <c r="S1863" s="19">
        <v>42552.041666666664</v>
      </c>
      <c r="T1863" s="17" t="s">
        <v>69</v>
      </c>
      <c r="U1863" s="17" t="s">
        <v>70</v>
      </c>
    </row>
    <row r="1864" spans="1:21" customFormat="1" ht="172.8" hidden="1" x14ac:dyDescent="0.3">
      <c r="A1864" s="12">
        <v>3225</v>
      </c>
      <c r="B1864" s="17" t="s">
        <v>90</v>
      </c>
      <c r="C1864" s="18" t="s">
        <v>98</v>
      </c>
      <c r="D1864" s="17" t="s">
        <v>4280</v>
      </c>
      <c r="E1864" s="17"/>
      <c r="F1864" s="19">
        <v>42549.711898148147</v>
      </c>
      <c r="G1864" s="20">
        <v>15000</v>
      </c>
      <c r="H1864" s="13" t="s">
        <v>4281</v>
      </c>
      <c r="I1864" s="18" t="s">
        <v>94</v>
      </c>
      <c r="J1864">
        <v>12</v>
      </c>
      <c r="K1864" s="13" t="s">
        <v>4282</v>
      </c>
      <c r="L1864" s="21" t="b">
        <v>0</v>
      </c>
      <c r="M1864" s="18" t="s">
        <v>28</v>
      </c>
      <c r="N1864" s="18" t="s">
        <v>79</v>
      </c>
      <c r="O1864" s="22">
        <v>42550.719571759262</v>
      </c>
      <c r="P1864" s="18" t="s">
        <v>115</v>
      </c>
      <c r="Q1864" s="19">
        <v>42552.041666666664</v>
      </c>
      <c r="R1864" s="21" t="b">
        <v>1</v>
      </c>
      <c r="S1864" s="19">
        <v>42552.041666666664</v>
      </c>
      <c r="T1864" s="17" t="s">
        <v>69</v>
      </c>
      <c r="U1864" s="17" t="s">
        <v>70</v>
      </c>
    </row>
    <row r="1865" spans="1:21" customFormat="1" ht="28.8" hidden="1" x14ac:dyDescent="0.3">
      <c r="A1865" s="12">
        <v>3224</v>
      </c>
      <c r="B1865" s="17" t="s">
        <v>716</v>
      </c>
      <c r="C1865" s="18" t="s">
        <v>124</v>
      </c>
      <c r="D1865" s="17" t="s">
        <v>4283</v>
      </c>
      <c r="E1865" s="17"/>
      <c r="F1865" s="19">
        <v>42550.688032407408</v>
      </c>
      <c r="G1865" s="20">
        <v>124960000</v>
      </c>
      <c r="H1865" s="13"/>
      <c r="I1865" s="18" t="s">
        <v>222</v>
      </c>
      <c r="J1865">
        <v>99968</v>
      </c>
      <c r="K1865" s="13" t="s">
        <v>4284</v>
      </c>
      <c r="L1865" s="21" t="b">
        <v>0</v>
      </c>
      <c r="M1865" s="18" t="s">
        <v>317</v>
      </c>
      <c r="N1865" s="18" t="s">
        <v>234</v>
      </c>
      <c r="O1865" s="22">
        <v>42550.692766203705</v>
      </c>
      <c r="P1865" s="18" t="s">
        <v>318</v>
      </c>
      <c r="Q1865" s="19">
        <v>42551.041666666664</v>
      </c>
      <c r="R1865" s="21" t="b">
        <v>1</v>
      </c>
      <c r="S1865" s="19">
        <v>42551.041666666664</v>
      </c>
      <c r="T1865" s="17" t="s">
        <v>69</v>
      </c>
      <c r="U1865" s="17" t="s">
        <v>70</v>
      </c>
    </row>
    <row r="1866" spans="1:21" customFormat="1" ht="115.2" hidden="1" x14ac:dyDescent="0.3">
      <c r="A1866" s="12">
        <v>3223</v>
      </c>
      <c r="B1866" s="17" t="s">
        <v>220</v>
      </c>
      <c r="C1866" s="18" t="s">
        <v>74</v>
      </c>
      <c r="D1866" s="17" t="s">
        <v>975</v>
      </c>
      <c r="E1866" s="17"/>
      <c r="F1866" s="19">
        <v>42550.656724537039</v>
      </c>
      <c r="G1866" s="20">
        <v>16000</v>
      </c>
      <c r="H1866" s="13" t="s">
        <v>4285</v>
      </c>
      <c r="I1866" s="18" t="s">
        <v>77</v>
      </c>
      <c r="J1866">
        <v>12.8</v>
      </c>
      <c r="K1866" s="13" t="s">
        <v>4286</v>
      </c>
      <c r="L1866" s="21" t="b">
        <v>0</v>
      </c>
      <c r="M1866" s="18" t="s">
        <v>22</v>
      </c>
      <c r="N1866" s="18" t="s">
        <v>107</v>
      </c>
      <c r="O1866" s="22">
        <v>42550.678622685184</v>
      </c>
      <c r="P1866" s="18" t="s">
        <v>220</v>
      </c>
      <c r="Q1866" s="19">
        <v>42629.041666666664</v>
      </c>
      <c r="R1866" s="21" t="b">
        <v>1</v>
      </c>
      <c r="S1866" s="19">
        <v>42629.041666666664</v>
      </c>
      <c r="T1866" s="17" t="s">
        <v>69</v>
      </c>
      <c r="U1866" s="17" t="s">
        <v>70</v>
      </c>
    </row>
    <row r="1867" spans="1:21" customFormat="1" ht="72" hidden="1" x14ac:dyDescent="0.3">
      <c r="A1867" s="12">
        <v>3222</v>
      </c>
      <c r="B1867" s="17" t="s">
        <v>591</v>
      </c>
      <c r="C1867" s="18" t="s">
        <v>124</v>
      </c>
      <c r="D1867" s="17"/>
      <c r="E1867" s="17"/>
      <c r="F1867" s="19">
        <v>42550.668726851851</v>
      </c>
      <c r="G1867" s="20">
        <v>770000</v>
      </c>
      <c r="H1867" s="13" t="s">
        <v>4046</v>
      </c>
      <c r="I1867" s="18" t="s">
        <v>222</v>
      </c>
      <c r="J1867">
        <v>616</v>
      </c>
      <c r="K1867" s="13" t="s">
        <v>4287</v>
      </c>
      <c r="L1867" s="21" t="b">
        <v>0</v>
      </c>
      <c r="M1867" s="18" t="s">
        <v>142</v>
      </c>
      <c r="N1867" s="18" t="s">
        <v>253</v>
      </c>
      <c r="O1867" s="22">
        <v>42550.66951388889</v>
      </c>
      <c r="P1867" s="18" t="s">
        <v>4288</v>
      </c>
      <c r="Q1867" s="19">
        <v>42550.041666666664</v>
      </c>
      <c r="R1867" s="21" t="b">
        <v>1</v>
      </c>
      <c r="S1867" s="19">
        <v>42550.041666666664</v>
      </c>
      <c r="T1867" s="17" t="s">
        <v>69</v>
      </c>
      <c r="U1867" s="17" t="s">
        <v>70</v>
      </c>
    </row>
    <row r="1868" spans="1:21" customFormat="1" ht="57.6" hidden="1" x14ac:dyDescent="0.3">
      <c r="A1868" s="12">
        <v>3221</v>
      </c>
      <c r="B1868" s="17" t="s">
        <v>4289</v>
      </c>
      <c r="C1868" s="18" t="s">
        <v>124</v>
      </c>
      <c r="D1868" s="17"/>
      <c r="E1868" s="17"/>
      <c r="F1868" s="19">
        <v>42550.667939814812</v>
      </c>
      <c r="G1868" s="20">
        <v>15172546</v>
      </c>
      <c r="H1868" s="13" t="s">
        <v>4290</v>
      </c>
      <c r="I1868" s="18" t="s">
        <v>222</v>
      </c>
      <c r="J1868">
        <v>12138.0368</v>
      </c>
      <c r="K1868" s="13" t="s">
        <v>4291</v>
      </c>
      <c r="L1868" s="21" t="b">
        <v>0</v>
      </c>
      <c r="M1868" s="18" t="s">
        <v>142</v>
      </c>
      <c r="N1868" s="18" t="s">
        <v>253</v>
      </c>
      <c r="O1868" s="22">
        <v>42550.668414351851</v>
      </c>
      <c r="P1868" s="18" t="s">
        <v>4288</v>
      </c>
      <c r="Q1868" s="19">
        <v>42550.041666666664</v>
      </c>
      <c r="R1868" s="21" t="b">
        <v>1</v>
      </c>
      <c r="S1868" s="19">
        <v>42550.041666666664</v>
      </c>
      <c r="T1868" s="17" t="s">
        <v>69</v>
      </c>
      <c r="U1868" s="17" t="s">
        <v>70</v>
      </c>
    </row>
    <row r="1869" spans="1:21" customFormat="1" ht="86.4" hidden="1" x14ac:dyDescent="0.3">
      <c r="A1869" s="12">
        <v>3220</v>
      </c>
      <c r="B1869" s="17" t="s">
        <v>4292</v>
      </c>
      <c r="C1869" s="18" t="s">
        <v>124</v>
      </c>
      <c r="D1869" s="17"/>
      <c r="E1869" s="17"/>
      <c r="F1869" s="19">
        <v>42550.665775462963</v>
      </c>
      <c r="G1869" s="20">
        <v>80699300</v>
      </c>
      <c r="H1869" s="13" t="s">
        <v>4293</v>
      </c>
      <c r="I1869" s="18" t="s">
        <v>222</v>
      </c>
      <c r="J1869">
        <v>64559.44</v>
      </c>
      <c r="K1869" s="13" t="s">
        <v>4294</v>
      </c>
      <c r="L1869" s="21" t="b">
        <v>0</v>
      </c>
      <c r="M1869" s="18" t="s">
        <v>33</v>
      </c>
      <c r="N1869" s="18" t="s">
        <v>253</v>
      </c>
      <c r="O1869" s="22">
        <v>42550.666527777779</v>
      </c>
      <c r="P1869" s="18" t="s">
        <v>4288</v>
      </c>
      <c r="Q1869" s="19">
        <v>42550.041666666664</v>
      </c>
      <c r="R1869" s="21" t="b">
        <v>1</v>
      </c>
      <c r="S1869" s="19">
        <v>42550.041666666664</v>
      </c>
      <c r="T1869" s="17" t="s">
        <v>69</v>
      </c>
      <c r="U1869" s="17" t="s">
        <v>70</v>
      </c>
    </row>
    <row r="1870" spans="1:21" customFormat="1" ht="72" hidden="1" x14ac:dyDescent="0.3">
      <c r="A1870" s="12">
        <v>3219</v>
      </c>
      <c r="B1870" s="17" t="s">
        <v>4292</v>
      </c>
      <c r="C1870" s="18" t="s">
        <v>124</v>
      </c>
      <c r="D1870" s="17"/>
      <c r="E1870" s="17"/>
      <c r="F1870" s="19">
        <v>42550.664386574077</v>
      </c>
      <c r="G1870" s="20">
        <v>72657725</v>
      </c>
      <c r="H1870" s="13" t="s">
        <v>4293</v>
      </c>
      <c r="I1870" s="18" t="s">
        <v>222</v>
      </c>
      <c r="J1870">
        <v>58126.18</v>
      </c>
      <c r="K1870" s="13" t="s">
        <v>4295</v>
      </c>
      <c r="L1870" s="21" t="b">
        <v>0</v>
      </c>
      <c r="M1870" s="18" t="s">
        <v>33</v>
      </c>
      <c r="N1870" s="18" t="s">
        <v>253</v>
      </c>
      <c r="O1870" s="22">
        <v>42550.665393518517</v>
      </c>
      <c r="P1870" s="18" t="s">
        <v>4288</v>
      </c>
      <c r="Q1870" s="19">
        <v>42550.041666666664</v>
      </c>
      <c r="R1870" s="21" t="b">
        <v>1</v>
      </c>
      <c r="S1870" s="19">
        <v>42550.041666666664</v>
      </c>
      <c r="T1870" s="17" t="s">
        <v>69</v>
      </c>
      <c r="U1870" s="17" t="s">
        <v>70</v>
      </c>
    </row>
    <row r="1871" spans="1:21" customFormat="1" ht="57.6" hidden="1" x14ac:dyDescent="0.3">
      <c r="A1871" s="12">
        <v>3218</v>
      </c>
      <c r="B1871" s="17" t="s">
        <v>4296</v>
      </c>
      <c r="C1871" s="18" t="s">
        <v>124</v>
      </c>
      <c r="D1871" s="17"/>
      <c r="E1871" s="17"/>
      <c r="F1871" s="19">
        <v>42550.662268518521</v>
      </c>
      <c r="G1871" s="20">
        <v>20362597</v>
      </c>
      <c r="H1871" s="13" t="s">
        <v>4297</v>
      </c>
      <c r="I1871" s="18" t="s">
        <v>222</v>
      </c>
      <c r="J1871">
        <v>16290.077600000001</v>
      </c>
      <c r="K1871" s="13" t="s">
        <v>4298</v>
      </c>
      <c r="L1871" s="21" t="b">
        <v>0</v>
      </c>
      <c r="M1871" s="18" t="s">
        <v>142</v>
      </c>
      <c r="N1871" s="18" t="s">
        <v>253</v>
      </c>
      <c r="O1871" s="22">
        <v>42550.663449074076</v>
      </c>
      <c r="P1871" s="18" t="s">
        <v>4288</v>
      </c>
      <c r="Q1871" s="19">
        <v>42550.041666666664</v>
      </c>
      <c r="R1871" s="21" t="b">
        <v>1</v>
      </c>
      <c r="S1871" s="19">
        <v>42550.041666666664</v>
      </c>
      <c r="T1871" s="17" t="s">
        <v>69</v>
      </c>
      <c r="U1871" s="17" t="s">
        <v>70</v>
      </c>
    </row>
    <row r="1872" spans="1:21" customFormat="1" ht="57.6" hidden="1" x14ac:dyDescent="0.3">
      <c r="A1872" s="12">
        <v>3217</v>
      </c>
      <c r="B1872" s="17" t="s">
        <v>4299</v>
      </c>
      <c r="C1872" s="18" t="s">
        <v>124</v>
      </c>
      <c r="D1872" s="17"/>
      <c r="E1872" s="17"/>
      <c r="F1872" s="19">
        <v>42550.660312499997</v>
      </c>
      <c r="G1872" s="20">
        <v>300000</v>
      </c>
      <c r="H1872" s="13" t="s">
        <v>4300</v>
      </c>
      <c r="I1872" s="18" t="s">
        <v>222</v>
      </c>
      <c r="J1872">
        <v>240</v>
      </c>
      <c r="K1872" s="13" t="s">
        <v>4301</v>
      </c>
      <c r="L1872" s="21" t="b">
        <v>0</v>
      </c>
      <c r="M1872" s="18" t="s">
        <v>26</v>
      </c>
      <c r="N1872" s="18" t="s">
        <v>253</v>
      </c>
      <c r="O1872" s="22">
        <v>42550.661643518521</v>
      </c>
      <c r="P1872" s="18" t="s">
        <v>4288</v>
      </c>
      <c r="Q1872" s="19">
        <v>42550.041666666664</v>
      </c>
      <c r="R1872" s="21" t="b">
        <v>1</v>
      </c>
      <c r="S1872" s="19">
        <v>42550.041666666664</v>
      </c>
      <c r="T1872" s="17" t="s">
        <v>69</v>
      </c>
      <c r="U1872" s="17" t="s">
        <v>70</v>
      </c>
    </row>
    <row r="1873" spans="1:21" customFormat="1" ht="43.2" hidden="1" x14ac:dyDescent="0.3">
      <c r="A1873" s="12">
        <v>3216</v>
      </c>
      <c r="B1873" s="17" t="s">
        <v>4302</v>
      </c>
      <c r="C1873" s="18" t="s">
        <v>124</v>
      </c>
      <c r="D1873" s="17"/>
      <c r="E1873" s="17"/>
      <c r="F1873" s="19">
        <v>42550.659328703703</v>
      </c>
      <c r="G1873" s="20">
        <v>300000</v>
      </c>
      <c r="H1873" s="13" t="s">
        <v>4303</v>
      </c>
      <c r="I1873" s="18" t="s">
        <v>222</v>
      </c>
      <c r="J1873">
        <v>240</v>
      </c>
      <c r="K1873" s="13" t="s">
        <v>4304</v>
      </c>
      <c r="L1873" s="21" t="b">
        <v>0</v>
      </c>
      <c r="M1873" s="18" t="s">
        <v>26</v>
      </c>
      <c r="N1873" s="18" t="s">
        <v>253</v>
      </c>
      <c r="O1873" s="22">
        <v>42550.659942129627</v>
      </c>
      <c r="P1873" s="18" t="s">
        <v>4288</v>
      </c>
      <c r="Q1873" s="19">
        <v>42550.041666666664</v>
      </c>
      <c r="R1873" s="21" t="b">
        <v>1</v>
      </c>
      <c r="S1873" s="19">
        <v>42550.041666666664</v>
      </c>
      <c r="T1873" s="17" t="s">
        <v>69</v>
      </c>
      <c r="U1873" s="17" t="s">
        <v>70</v>
      </c>
    </row>
    <row r="1874" spans="1:21" customFormat="1" ht="57.6" hidden="1" x14ac:dyDescent="0.3">
      <c r="A1874" s="12">
        <v>3215</v>
      </c>
      <c r="B1874" s="17" t="s">
        <v>2156</v>
      </c>
      <c r="C1874" s="18" t="s">
        <v>124</v>
      </c>
      <c r="D1874" s="17"/>
      <c r="E1874" s="17"/>
      <c r="F1874" s="19">
        <v>42550.658136574071</v>
      </c>
      <c r="G1874" s="20">
        <v>300000</v>
      </c>
      <c r="H1874" s="13" t="s">
        <v>4305</v>
      </c>
      <c r="I1874" s="18" t="s">
        <v>222</v>
      </c>
      <c r="J1874">
        <v>240</v>
      </c>
      <c r="K1874" s="13" t="s">
        <v>4306</v>
      </c>
      <c r="L1874" s="21" t="b">
        <v>0</v>
      </c>
      <c r="M1874" s="18" t="s">
        <v>26</v>
      </c>
      <c r="N1874" s="18" t="s">
        <v>253</v>
      </c>
      <c r="O1874" s="22">
        <v>42550.658807870372</v>
      </c>
      <c r="P1874" s="18" t="s">
        <v>4288</v>
      </c>
      <c r="Q1874" s="19">
        <v>42550.041666666664</v>
      </c>
      <c r="R1874" s="21" t="b">
        <v>1</v>
      </c>
      <c r="S1874" s="19">
        <v>42550.041666666664</v>
      </c>
      <c r="T1874" s="17" t="s">
        <v>69</v>
      </c>
      <c r="U1874" s="17" t="s">
        <v>70</v>
      </c>
    </row>
    <row r="1875" spans="1:21" customFormat="1" ht="158.4" hidden="1" x14ac:dyDescent="0.3">
      <c r="A1875" s="12">
        <v>3214</v>
      </c>
      <c r="B1875" s="17" t="s">
        <v>4307</v>
      </c>
      <c r="C1875" s="18" t="s">
        <v>227</v>
      </c>
      <c r="D1875" s="17"/>
      <c r="E1875" s="17"/>
      <c r="F1875" s="19">
        <v>42550.652071759258</v>
      </c>
      <c r="G1875" s="20">
        <v>45510.8</v>
      </c>
      <c r="H1875" s="13" t="s">
        <v>4308</v>
      </c>
      <c r="I1875" s="18" t="s">
        <v>49</v>
      </c>
      <c r="J1875">
        <v>36.408640000000005</v>
      </c>
      <c r="K1875" s="13" t="s">
        <v>4309</v>
      </c>
      <c r="L1875" s="21" t="b">
        <v>0</v>
      </c>
      <c r="M1875" s="18" t="s">
        <v>29</v>
      </c>
      <c r="N1875" s="18" t="s">
        <v>79</v>
      </c>
      <c r="O1875" s="22">
        <v>42550.654641203706</v>
      </c>
      <c r="P1875" s="18" t="s">
        <v>86</v>
      </c>
      <c r="Q1875" s="19">
        <v>42569.041666666664</v>
      </c>
      <c r="R1875" s="21" t="b">
        <v>1</v>
      </c>
      <c r="S1875" s="19">
        <v>42569.041666666664</v>
      </c>
      <c r="T1875" s="17" t="s">
        <v>69</v>
      </c>
      <c r="U1875" s="17" t="s">
        <v>70</v>
      </c>
    </row>
    <row r="1876" spans="1:21" customFormat="1" ht="57.6" hidden="1" x14ac:dyDescent="0.3">
      <c r="A1876" s="12">
        <v>3213</v>
      </c>
      <c r="B1876" s="17" t="s">
        <v>1107</v>
      </c>
      <c r="C1876" s="18" t="s">
        <v>124</v>
      </c>
      <c r="D1876" s="17"/>
      <c r="E1876" s="17"/>
      <c r="F1876" s="19">
        <v>42550.65179398148</v>
      </c>
      <c r="G1876" s="20">
        <v>3368200</v>
      </c>
      <c r="H1876" s="13" t="s">
        <v>4310</v>
      </c>
      <c r="I1876" s="18" t="s">
        <v>222</v>
      </c>
      <c r="J1876">
        <v>2694.56</v>
      </c>
      <c r="K1876" s="13" t="s">
        <v>4311</v>
      </c>
      <c r="L1876" s="21" t="b">
        <v>0</v>
      </c>
      <c r="M1876" s="18" t="s">
        <v>142</v>
      </c>
      <c r="N1876" s="18" t="s">
        <v>253</v>
      </c>
      <c r="O1876" s="22">
        <v>42550.652349537035</v>
      </c>
      <c r="P1876" s="18" t="s">
        <v>4288</v>
      </c>
      <c r="Q1876" s="19">
        <v>42550.041666666664</v>
      </c>
      <c r="R1876" s="21" t="b">
        <v>1</v>
      </c>
      <c r="S1876" s="19">
        <v>42550.041666666664</v>
      </c>
      <c r="T1876" s="17" t="s">
        <v>69</v>
      </c>
      <c r="U1876" s="17" t="s">
        <v>70</v>
      </c>
    </row>
    <row r="1877" spans="1:21" customFormat="1" ht="57.6" hidden="1" x14ac:dyDescent="0.3">
      <c r="A1877" s="12">
        <v>3212</v>
      </c>
      <c r="B1877" s="17" t="s">
        <v>4312</v>
      </c>
      <c r="C1877" s="18" t="s">
        <v>124</v>
      </c>
      <c r="D1877" s="17"/>
      <c r="E1877" s="17"/>
      <c r="F1877" s="19">
        <v>42550.65047453704</v>
      </c>
      <c r="G1877" s="20">
        <v>494000</v>
      </c>
      <c r="H1877" s="13" t="s">
        <v>4313</v>
      </c>
      <c r="I1877" s="18" t="s">
        <v>222</v>
      </c>
      <c r="J1877">
        <v>395.2</v>
      </c>
      <c r="K1877" s="13" t="s">
        <v>4314</v>
      </c>
      <c r="L1877" s="21" t="b">
        <v>0</v>
      </c>
      <c r="M1877" s="18" t="s">
        <v>25</v>
      </c>
      <c r="N1877" s="18" t="s">
        <v>253</v>
      </c>
      <c r="O1877" s="22">
        <v>42550.651041666664</v>
      </c>
      <c r="P1877" s="18" t="s">
        <v>4288</v>
      </c>
      <c r="Q1877" s="19">
        <v>42550.041666666664</v>
      </c>
      <c r="R1877" s="21" t="b">
        <v>1</v>
      </c>
      <c r="S1877" s="19">
        <v>42550.041666666664</v>
      </c>
      <c r="T1877" s="17" t="s">
        <v>69</v>
      </c>
      <c r="U1877" s="17" t="s">
        <v>70</v>
      </c>
    </row>
    <row r="1878" spans="1:21" customFormat="1" ht="57.6" hidden="1" x14ac:dyDescent="0.3">
      <c r="A1878" s="12">
        <v>3211</v>
      </c>
      <c r="B1878" s="17" t="s">
        <v>4315</v>
      </c>
      <c r="C1878" s="18" t="s">
        <v>124</v>
      </c>
      <c r="D1878" s="17"/>
      <c r="E1878" s="17"/>
      <c r="F1878" s="19">
        <v>42550.646793981483</v>
      </c>
      <c r="G1878" s="20">
        <v>3180000</v>
      </c>
      <c r="H1878" s="13" t="s">
        <v>4316</v>
      </c>
      <c r="I1878" s="18" t="s">
        <v>222</v>
      </c>
      <c r="J1878">
        <v>2544</v>
      </c>
      <c r="K1878" s="13" t="s">
        <v>4317</v>
      </c>
      <c r="L1878" s="21" t="b">
        <v>0</v>
      </c>
      <c r="M1878" s="18" t="s">
        <v>26</v>
      </c>
      <c r="N1878" s="18" t="s">
        <v>253</v>
      </c>
      <c r="O1878" s="22">
        <v>42550.647685185184</v>
      </c>
      <c r="P1878" s="18" t="s">
        <v>4288</v>
      </c>
      <c r="Q1878" s="19">
        <v>42550.041666666664</v>
      </c>
      <c r="R1878" s="21" t="b">
        <v>1</v>
      </c>
      <c r="S1878" s="19">
        <v>42550.041666666664</v>
      </c>
      <c r="T1878" s="17" t="s">
        <v>69</v>
      </c>
      <c r="U1878" s="17" t="s">
        <v>70</v>
      </c>
    </row>
    <row r="1879" spans="1:21" customFormat="1" ht="57.6" hidden="1" x14ac:dyDescent="0.3">
      <c r="A1879" s="12">
        <v>3210</v>
      </c>
      <c r="B1879" s="17" t="s">
        <v>282</v>
      </c>
      <c r="C1879" s="18" t="s">
        <v>124</v>
      </c>
      <c r="D1879" s="17"/>
      <c r="E1879" s="17"/>
      <c r="F1879" s="19">
        <v>42550.644976851851</v>
      </c>
      <c r="G1879" s="20">
        <v>1015000</v>
      </c>
      <c r="H1879" s="13" t="s">
        <v>4318</v>
      </c>
      <c r="I1879" s="18" t="s">
        <v>222</v>
      </c>
      <c r="J1879">
        <v>812</v>
      </c>
      <c r="K1879" s="13" t="s">
        <v>4319</v>
      </c>
      <c r="L1879" s="21" t="b">
        <v>0</v>
      </c>
      <c r="M1879" s="18" t="s">
        <v>26</v>
      </c>
      <c r="N1879" s="18" t="s">
        <v>253</v>
      </c>
      <c r="O1879" s="22">
        <v>42550.64644675926</v>
      </c>
      <c r="P1879" s="18" t="s">
        <v>4288</v>
      </c>
      <c r="Q1879" s="19">
        <v>42550.041666666664</v>
      </c>
      <c r="R1879" s="21" t="b">
        <v>1</v>
      </c>
      <c r="S1879" s="19">
        <v>42550.041666666664</v>
      </c>
      <c r="T1879" s="17" t="s">
        <v>69</v>
      </c>
      <c r="U1879" s="17" t="s">
        <v>70</v>
      </c>
    </row>
    <row r="1880" spans="1:21" customFormat="1" ht="72" hidden="1" x14ac:dyDescent="0.3">
      <c r="A1880" s="12">
        <v>3209</v>
      </c>
      <c r="B1880" s="17" t="s">
        <v>4320</v>
      </c>
      <c r="C1880" s="18" t="s">
        <v>124</v>
      </c>
      <c r="D1880" s="17"/>
      <c r="E1880" s="17"/>
      <c r="F1880" s="19">
        <v>42550.643854166665</v>
      </c>
      <c r="G1880" s="20">
        <v>22250000</v>
      </c>
      <c r="H1880" s="13" t="s">
        <v>4321</v>
      </c>
      <c r="I1880" s="18" t="s">
        <v>222</v>
      </c>
      <c r="J1880">
        <v>17800</v>
      </c>
      <c r="K1880" s="13" t="s">
        <v>4322</v>
      </c>
      <c r="L1880" s="21" t="b">
        <v>0</v>
      </c>
      <c r="M1880" s="18" t="s">
        <v>26</v>
      </c>
      <c r="N1880" s="18" t="s">
        <v>253</v>
      </c>
      <c r="O1880" s="22">
        <v>42550.644629629627</v>
      </c>
      <c r="P1880" s="18" t="s">
        <v>4288</v>
      </c>
      <c r="Q1880" s="19">
        <v>42550.041666666664</v>
      </c>
      <c r="R1880" s="21" t="b">
        <v>1</v>
      </c>
      <c r="S1880" s="19">
        <v>42550.041666666664</v>
      </c>
      <c r="T1880" s="17" t="s">
        <v>69</v>
      </c>
      <c r="U1880" s="17" t="s">
        <v>70</v>
      </c>
    </row>
    <row r="1881" spans="1:21" customFormat="1" ht="43.2" hidden="1" x14ac:dyDescent="0.3">
      <c r="A1881" s="12">
        <v>3208</v>
      </c>
      <c r="B1881" s="17" t="s">
        <v>4323</v>
      </c>
      <c r="C1881" s="18" t="s">
        <v>124</v>
      </c>
      <c r="D1881" s="17"/>
      <c r="E1881" s="17"/>
      <c r="F1881" s="19">
        <v>42550.642777777779</v>
      </c>
      <c r="G1881" s="20">
        <v>2950000</v>
      </c>
      <c r="H1881" s="13" t="s">
        <v>4324</v>
      </c>
      <c r="I1881" s="18" t="s">
        <v>222</v>
      </c>
      <c r="J1881">
        <v>2360</v>
      </c>
      <c r="K1881" s="13" t="s">
        <v>4325</v>
      </c>
      <c r="L1881" s="21" t="b">
        <v>0</v>
      </c>
      <c r="M1881" s="18" t="s">
        <v>142</v>
      </c>
      <c r="N1881" s="18" t="s">
        <v>253</v>
      </c>
      <c r="O1881" s="22">
        <v>42550.643460648149</v>
      </c>
      <c r="P1881" s="18" t="s">
        <v>4288</v>
      </c>
      <c r="Q1881" s="19">
        <v>42550.041666666664</v>
      </c>
      <c r="R1881" s="21" t="b">
        <v>1</v>
      </c>
      <c r="S1881" s="19">
        <v>42550.041666666664</v>
      </c>
      <c r="T1881" s="17" t="s">
        <v>69</v>
      </c>
      <c r="U1881" s="17" t="s">
        <v>70</v>
      </c>
    </row>
    <row r="1882" spans="1:21" customFormat="1" ht="115.2" hidden="1" x14ac:dyDescent="0.3">
      <c r="A1882" s="12">
        <v>3207</v>
      </c>
      <c r="B1882" s="17" t="s">
        <v>4326</v>
      </c>
      <c r="C1882" s="18" t="s">
        <v>124</v>
      </c>
      <c r="D1882" s="17"/>
      <c r="E1882" s="17"/>
      <c r="F1882" s="19">
        <v>42550.632581018515</v>
      </c>
      <c r="G1882" s="20">
        <v>774400</v>
      </c>
      <c r="H1882" s="13" t="s">
        <v>4327</v>
      </c>
      <c r="I1882" s="18" t="s">
        <v>222</v>
      </c>
      <c r="J1882">
        <v>619.52</v>
      </c>
      <c r="K1882" s="13" t="s">
        <v>4328</v>
      </c>
      <c r="L1882" s="21" t="b">
        <v>0</v>
      </c>
      <c r="M1882" s="18" t="s">
        <v>25</v>
      </c>
      <c r="N1882" s="18" t="s">
        <v>253</v>
      </c>
      <c r="O1882" s="22">
        <v>42550.64230324074</v>
      </c>
      <c r="P1882" s="18" t="s">
        <v>4288</v>
      </c>
      <c r="Q1882" s="19">
        <v>42551.041666666664</v>
      </c>
      <c r="R1882" s="21" t="b">
        <v>1</v>
      </c>
      <c r="S1882" s="19">
        <v>42581.041666666664</v>
      </c>
      <c r="T1882" s="17" t="s">
        <v>69</v>
      </c>
      <c r="U1882" s="17" t="s">
        <v>70</v>
      </c>
    </row>
    <row r="1883" spans="1:21" customFormat="1" ht="201.6" hidden="1" x14ac:dyDescent="0.3">
      <c r="A1883" s="12">
        <v>3206</v>
      </c>
      <c r="B1883" s="17" t="s">
        <v>203</v>
      </c>
      <c r="C1883" s="18" t="s">
        <v>1581</v>
      </c>
      <c r="D1883" s="17"/>
      <c r="E1883" s="17"/>
      <c r="F1883" s="19">
        <v>42550.620775462965</v>
      </c>
      <c r="G1883" s="20">
        <v>35</v>
      </c>
      <c r="H1883" s="13" t="s">
        <v>3702</v>
      </c>
      <c r="I1883" s="18" t="s">
        <v>49</v>
      </c>
      <c r="J1883">
        <v>2.8000000000000001E-2</v>
      </c>
      <c r="K1883" s="13" t="s">
        <v>4329</v>
      </c>
      <c r="L1883" s="21" t="b">
        <v>1</v>
      </c>
      <c r="M1883" s="18" t="s">
        <v>26</v>
      </c>
      <c r="N1883" s="18" t="s">
        <v>107</v>
      </c>
      <c r="O1883" s="22">
        <v>42550.622094907405</v>
      </c>
      <c r="P1883" s="18" t="s">
        <v>202</v>
      </c>
      <c r="Q1883" s="19">
        <v>42559.041666666664</v>
      </c>
      <c r="R1883" s="21" t="b">
        <v>1</v>
      </c>
      <c r="S1883" s="19">
        <v>42559.041666666664</v>
      </c>
      <c r="T1883" s="17" t="s">
        <v>69</v>
      </c>
      <c r="U1883" s="17" t="s">
        <v>70</v>
      </c>
    </row>
    <row r="1884" spans="1:21" customFormat="1" ht="201.6" hidden="1" x14ac:dyDescent="0.3">
      <c r="A1884" s="12">
        <v>3205</v>
      </c>
      <c r="B1884" s="17" t="s">
        <v>203</v>
      </c>
      <c r="C1884" s="18" t="s">
        <v>82</v>
      </c>
      <c r="D1884" s="17" t="s">
        <v>4330</v>
      </c>
      <c r="E1884" s="17"/>
      <c r="F1884" s="19">
        <v>42550.616435185184</v>
      </c>
      <c r="G1884" s="20">
        <v>13100</v>
      </c>
      <c r="H1884" s="13" t="s">
        <v>3702</v>
      </c>
      <c r="I1884" s="18" t="s">
        <v>84</v>
      </c>
      <c r="J1884">
        <v>10.48</v>
      </c>
      <c r="K1884" s="13" t="s">
        <v>4331</v>
      </c>
      <c r="L1884" s="21" t="b">
        <v>1</v>
      </c>
      <c r="M1884" s="18" t="s">
        <v>26</v>
      </c>
      <c r="N1884" s="18" t="s">
        <v>107</v>
      </c>
      <c r="O1884" s="22">
        <v>42550.619108796294</v>
      </c>
      <c r="P1884" s="18" t="s">
        <v>202</v>
      </c>
      <c r="Q1884" s="19">
        <v>42559.041666666664</v>
      </c>
      <c r="R1884" s="21" t="b">
        <v>1</v>
      </c>
      <c r="S1884" s="19">
        <v>42559.041666666664</v>
      </c>
      <c r="T1884" s="17" t="s">
        <v>69</v>
      </c>
      <c r="U1884" s="17" t="s">
        <v>70</v>
      </c>
    </row>
    <row r="1885" spans="1:21" customFormat="1" ht="28.8" hidden="1" x14ac:dyDescent="0.3">
      <c r="A1885" s="12">
        <v>3204</v>
      </c>
      <c r="B1885" s="17" t="s">
        <v>385</v>
      </c>
      <c r="C1885" s="18" t="s">
        <v>74</v>
      </c>
      <c r="D1885" s="17"/>
      <c r="E1885" s="17"/>
      <c r="F1885" s="19">
        <v>42550.564895833333</v>
      </c>
      <c r="G1885" s="20">
        <v>1600000</v>
      </c>
      <c r="H1885" s="13"/>
      <c r="I1885" s="18" t="s">
        <v>222</v>
      </c>
      <c r="J1885">
        <v>1280</v>
      </c>
      <c r="K1885" s="13" t="s">
        <v>4332</v>
      </c>
      <c r="L1885" s="21" t="b">
        <v>1</v>
      </c>
      <c r="M1885" s="18" t="s">
        <v>879</v>
      </c>
      <c r="N1885" s="18" t="s">
        <v>107</v>
      </c>
      <c r="O1885" s="22">
        <v>42550.565740740742</v>
      </c>
      <c r="P1885" s="18" t="s">
        <v>80</v>
      </c>
      <c r="Q1885" s="19">
        <v>42580.041666666664</v>
      </c>
      <c r="R1885" s="21" t="b">
        <v>1</v>
      </c>
      <c r="S1885" s="19">
        <v>42580.041666666664</v>
      </c>
      <c r="T1885" s="17" t="s">
        <v>69</v>
      </c>
      <c r="U1885" s="17" t="s">
        <v>70</v>
      </c>
    </row>
    <row r="1886" spans="1:21" customFormat="1" hidden="1" x14ac:dyDescent="0.3">
      <c r="A1886" s="12">
        <v>3203</v>
      </c>
      <c r="B1886" s="17" t="s">
        <v>103</v>
      </c>
      <c r="C1886" s="18" t="s">
        <v>124</v>
      </c>
      <c r="D1886" s="17" t="s">
        <v>3285</v>
      </c>
      <c r="E1886" s="17"/>
      <c r="F1886" s="19">
        <v>42516.5155787037</v>
      </c>
      <c r="G1886" s="20">
        <v>450</v>
      </c>
      <c r="H1886" s="13" t="s">
        <v>105</v>
      </c>
      <c r="I1886" s="18" t="s">
        <v>49</v>
      </c>
      <c r="J1886">
        <v>0.36</v>
      </c>
      <c r="K1886" s="13" t="s">
        <v>4333</v>
      </c>
      <c r="L1886" s="21" t="b">
        <v>0</v>
      </c>
      <c r="M1886" s="18" t="s">
        <v>23</v>
      </c>
      <c r="N1886" s="18" t="s">
        <v>107</v>
      </c>
      <c r="O1886" s="22">
        <v>42550.516863425924</v>
      </c>
      <c r="P1886" s="18" t="s">
        <v>680</v>
      </c>
      <c r="Q1886" s="19">
        <v>42551.041666666664</v>
      </c>
      <c r="R1886" s="21" t="b">
        <v>1</v>
      </c>
      <c r="S1886" s="19">
        <v>42551.041666666664</v>
      </c>
      <c r="T1886" s="17" t="s">
        <v>69</v>
      </c>
      <c r="U1886" s="17" t="s">
        <v>70</v>
      </c>
    </row>
    <row r="1887" spans="1:21" customFormat="1" ht="43.2" hidden="1" x14ac:dyDescent="0.3">
      <c r="A1887" s="12">
        <v>3202</v>
      </c>
      <c r="B1887" s="17" t="s">
        <v>4334</v>
      </c>
      <c r="C1887" s="18" t="s">
        <v>124</v>
      </c>
      <c r="D1887" s="17"/>
      <c r="E1887" s="17"/>
      <c r="F1887" s="19">
        <v>42550.503935185188</v>
      </c>
      <c r="G1887" s="20">
        <v>5272775</v>
      </c>
      <c r="H1887" s="13" t="s">
        <v>4335</v>
      </c>
      <c r="I1887" s="18" t="s">
        <v>222</v>
      </c>
      <c r="J1887">
        <v>4218.22</v>
      </c>
      <c r="K1887" s="13" t="s">
        <v>4336</v>
      </c>
      <c r="L1887" s="21" t="b">
        <v>0</v>
      </c>
      <c r="M1887" s="18" t="s">
        <v>26</v>
      </c>
      <c r="N1887" s="18" t="s">
        <v>242</v>
      </c>
      <c r="O1887" s="22">
        <v>42550.504386574074</v>
      </c>
      <c r="P1887" s="18" t="s">
        <v>235</v>
      </c>
      <c r="Q1887" s="19">
        <v>42550.041666666664</v>
      </c>
      <c r="R1887" s="21" t="b">
        <v>1</v>
      </c>
      <c r="S1887" s="19">
        <v>42550.041666666664</v>
      </c>
      <c r="T1887" s="17" t="s">
        <v>69</v>
      </c>
      <c r="U1887" s="17" t="s">
        <v>70</v>
      </c>
    </row>
    <row r="1888" spans="1:21" customFormat="1" ht="57.6" hidden="1" x14ac:dyDescent="0.3">
      <c r="A1888" s="12">
        <v>3201</v>
      </c>
      <c r="B1888" s="17" t="s">
        <v>1517</v>
      </c>
      <c r="C1888" s="18" t="s">
        <v>124</v>
      </c>
      <c r="D1888" s="17"/>
      <c r="E1888" s="17"/>
      <c r="F1888" s="19">
        <v>42550.503379629627</v>
      </c>
      <c r="G1888" s="20">
        <v>600000</v>
      </c>
      <c r="H1888" s="13" t="s">
        <v>2893</v>
      </c>
      <c r="I1888" s="18" t="s">
        <v>222</v>
      </c>
      <c r="J1888">
        <v>480</v>
      </c>
      <c r="K1888" s="13" t="s">
        <v>4337</v>
      </c>
      <c r="L1888" s="21" t="b">
        <v>0</v>
      </c>
      <c r="M1888" s="18" t="s">
        <v>142</v>
      </c>
      <c r="N1888" s="18" t="s">
        <v>242</v>
      </c>
      <c r="O1888" s="22">
        <v>42550.503854166665</v>
      </c>
      <c r="P1888" s="18" t="s">
        <v>235</v>
      </c>
      <c r="Q1888" s="19">
        <v>42550.041666666664</v>
      </c>
      <c r="R1888" s="21" t="b">
        <v>1</v>
      </c>
      <c r="S1888" s="19">
        <v>42550.041666666664</v>
      </c>
      <c r="T1888" s="17" t="s">
        <v>69</v>
      </c>
      <c r="U1888" s="17" t="s">
        <v>70</v>
      </c>
    </row>
    <row r="1889" spans="1:21" customFormat="1" ht="57.6" hidden="1" x14ac:dyDescent="0.3">
      <c r="A1889" s="12">
        <v>3200</v>
      </c>
      <c r="B1889" s="17" t="s">
        <v>817</v>
      </c>
      <c r="C1889" s="18" t="s">
        <v>124</v>
      </c>
      <c r="D1889" s="17"/>
      <c r="E1889" s="17"/>
      <c r="F1889" s="19">
        <v>42550.502800925926</v>
      </c>
      <c r="G1889" s="20">
        <v>972875</v>
      </c>
      <c r="H1889" s="13" t="s">
        <v>818</v>
      </c>
      <c r="I1889" s="18" t="s">
        <v>222</v>
      </c>
      <c r="J1889">
        <v>778.3</v>
      </c>
      <c r="K1889" s="13" t="s">
        <v>4338</v>
      </c>
      <c r="L1889" s="21" t="b">
        <v>0</v>
      </c>
      <c r="M1889" s="18" t="s">
        <v>142</v>
      </c>
      <c r="N1889" s="18" t="s">
        <v>242</v>
      </c>
      <c r="O1889" s="22">
        <v>42550.503287037034</v>
      </c>
      <c r="P1889" s="18" t="s">
        <v>235</v>
      </c>
      <c r="Q1889" s="19">
        <v>42550.041666666664</v>
      </c>
      <c r="R1889" s="21" t="b">
        <v>1</v>
      </c>
      <c r="S1889" s="19">
        <v>42550.041666666664</v>
      </c>
      <c r="T1889" s="17" t="s">
        <v>69</v>
      </c>
      <c r="U1889" s="17" t="s">
        <v>70</v>
      </c>
    </row>
    <row r="1890" spans="1:21" customFormat="1" ht="57.6" hidden="1" x14ac:dyDescent="0.3">
      <c r="A1890" s="12">
        <v>3199</v>
      </c>
      <c r="B1890" s="17" t="s">
        <v>1107</v>
      </c>
      <c r="C1890" s="18" t="s">
        <v>124</v>
      </c>
      <c r="D1890" s="17"/>
      <c r="E1890" s="17"/>
      <c r="F1890" s="19">
        <v>42550.502129629633</v>
      </c>
      <c r="G1890" s="20">
        <v>844800</v>
      </c>
      <c r="H1890" s="13" t="s">
        <v>4310</v>
      </c>
      <c r="I1890" s="18" t="s">
        <v>222</v>
      </c>
      <c r="J1890">
        <v>675.84</v>
      </c>
      <c r="K1890" s="13" t="s">
        <v>4339</v>
      </c>
      <c r="L1890" s="21" t="b">
        <v>0</v>
      </c>
      <c r="M1890" s="18" t="s">
        <v>142</v>
      </c>
      <c r="N1890" s="18" t="s">
        <v>242</v>
      </c>
      <c r="O1890" s="22">
        <v>42550.502627314818</v>
      </c>
      <c r="P1890" s="18" t="s">
        <v>235</v>
      </c>
      <c r="Q1890" s="19">
        <v>42550.041666666664</v>
      </c>
      <c r="R1890" s="21" t="b">
        <v>1</v>
      </c>
      <c r="S1890" s="19">
        <v>42550.041666666664</v>
      </c>
      <c r="T1890" s="17" t="s">
        <v>69</v>
      </c>
      <c r="U1890" s="17" t="s">
        <v>70</v>
      </c>
    </row>
    <row r="1891" spans="1:21" customFormat="1" ht="43.2" hidden="1" x14ac:dyDescent="0.3">
      <c r="A1891" s="12">
        <v>3198</v>
      </c>
      <c r="B1891" s="17" t="s">
        <v>636</v>
      </c>
      <c r="C1891" s="18" t="s">
        <v>124</v>
      </c>
      <c r="D1891" s="17"/>
      <c r="E1891" s="17"/>
      <c r="F1891" s="19">
        <v>42550.501446759263</v>
      </c>
      <c r="G1891" s="20">
        <v>498000</v>
      </c>
      <c r="H1891" s="13" t="s">
        <v>4340</v>
      </c>
      <c r="I1891" s="18" t="s">
        <v>222</v>
      </c>
      <c r="J1891">
        <v>398.4</v>
      </c>
      <c r="K1891" s="13" t="s">
        <v>4341</v>
      </c>
      <c r="L1891" s="21" t="b">
        <v>0</v>
      </c>
      <c r="M1891" s="18" t="s">
        <v>879</v>
      </c>
      <c r="N1891" s="18" t="s">
        <v>242</v>
      </c>
      <c r="O1891" s="22">
        <v>42550.501956018517</v>
      </c>
      <c r="P1891" s="18" t="s">
        <v>235</v>
      </c>
      <c r="Q1891" s="19">
        <v>42550.041666666664</v>
      </c>
      <c r="R1891" s="21" t="b">
        <v>1</v>
      </c>
      <c r="S1891" s="19">
        <v>42550.041666666664</v>
      </c>
      <c r="T1891" s="17" t="s">
        <v>69</v>
      </c>
      <c r="U1891" s="17" t="s">
        <v>70</v>
      </c>
    </row>
    <row r="1892" spans="1:21" customFormat="1" ht="57.6" hidden="1" x14ac:dyDescent="0.3">
      <c r="A1892" s="12">
        <v>3197</v>
      </c>
      <c r="B1892" s="17" t="s">
        <v>1390</v>
      </c>
      <c r="C1892" s="18" t="s">
        <v>124</v>
      </c>
      <c r="D1892" s="17"/>
      <c r="E1892" s="17"/>
      <c r="F1892" s="19">
        <v>42550.500775462962</v>
      </c>
      <c r="G1892" s="20">
        <v>3250705</v>
      </c>
      <c r="H1892" s="13" t="s">
        <v>1391</v>
      </c>
      <c r="I1892" s="18" t="s">
        <v>222</v>
      </c>
      <c r="J1892">
        <v>2600.5639999999999</v>
      </c>
      <c r="K1892" s="13" t="s">
        <v>4338</v>
      </c>
      <c r="L1892" s="21" t="b">
        <v>0</v>
      </c>
      <c r="M1892" s="18" t="s">
        <v>142</v>
      </c>
      <c r="N1892" s="18" t="s">
        <v>242</v>
      </c>
      <c r="O1892" s="22">
        <v>42550.501377314817</v>
      </c>
      <c r="P1892" s="18" t="s">
        <v>235</v>
      </c>
      <c r="Q1892" s="19">
        <v>42550.041666666664</v>
      </c>
      <c r="R1892" s="21" t="b">
        <v>1</v>
      </c>
      <c r="S1892" s="19">
        <v>42550.041666666664</v>
      </c>
      <c r="T1892" s="17" t="s">
        <v>69</v>
      </c>
      <c r="U1892" s="17" t="s">
        <v>70</v>
      </c>
    </row>
    <row r="1893" spans="1:21" customFormat="1" ht="43.2" hidden="1" x14ac:dyDescent="0.3">
      <c r="A1893" s="12">
        <v>3196</v>
      </c>
      <c r="B1893" s="17" t="s">
        <v>4342</v>
      </c>
      <c r="C1893" s="18" t="s">
        <v>124</v>
      </c>
      <c r="D1893" s="17"/>
      <c r="E1893" s="17"/>
      <c r="F1893" s="19">
        <v>42550.500104166669</v>
      </c>
      <c r="G1893" s="20">
        <v>1375000</v>
      </c>
      <c r="H1893" s="13" t="s">
        <v>4343</v>
      </c>
      <c r="I1893" s="18" t="s">
        <v>222</v>
      </c>
      <c r="J1893">
        <v>1100</v>
      </c>
      <c r="K1893" s="13" t="s">
        <v>4344</v>
      </c>
      <c r="L1893" s="21" t="b">
        <v>0</v>
      </c>
      <c r="M1893" s="18" t="s">
        <v>879</v>
      </c>
      <c r="N1893" s="18" t="s">
        <v>242</v>
      </c>
      <c r="O1893" s="22">
        <v>42550.500694444447</v>
      </c>
      <c r="P1893" s="18" t="s">
        <v>235</v>
      </c>
      <c r="Q1893" s="19">
        <v>42550.041666666664</v>
      </c>
      <c r="R1893" s="21" t="b">
        <v>1</v>
      </c>
      <c r="S1893" s="19">
        <v>42550.041666666664</v>
      </c>
      <c r="T1893" s="17" t="s">
        <v>69</v>
      </c>
      <c r="U1893" s="17" t="s">
        <v>70</v>
      </c>
    </row>
    <row r="1894" spans="1:21" customFormat="1" ht="72" hidden="1" x14ac:dyDescent="0.3">
      <c r="A1894" s="12">
        <v>3195</v>
      </c>
      <c r="B1894" s="17" t="s">
        <v>1517</v>
      </c>
      <c r="C1894" s="18" t="s">
        <v>124</v>
      </c>
      <c r="D1894" s="17"/>
      <c r="E1894" s="17"/>
      <c r="F1894" s="19">
        <v>42550.499502314815</v>
      </c>
      <c r="G1894" s="20">
        <v>3200000</v>
      </c>
      <c r="H1894" s="13" t="s">
        <v>2893</v>
      </c>
      <c r="I1894" s="18" t="s">
        <v>222</v>
      </c>
      <c r="J1894">
        <v>2560</v>
      </c>
      <c r="K1894" s="13" t="s">
        <v>4345</v>
      </c>
      <c r="L1894" s="21" t="b">
        <v>0</v>
      </c>
      <c r="M1894" s="18" t="s">
        <v>142</v>
      </c>
      <c r="N1894" s="18" t="s">
        <v>234</v>
      </c>
      <c r="O1894" s="22">
        <v>42550.500023148146</v>
      </c>
      <c r="P1894" s="18" t="s">
        <v>235</v>
      </c>
      <c r="Q1894" s="19">
        <v>42550.041666666664</v>
      </c>
      <c r="R1894" s="21" t="b">
        <v>1</v>
      </c>
      <c r="S1894" s="19">
        <v>42550.041666666664</v>
      </c>
      <c r="T1894" s="17" t="s">
        <v>69</v>
      </c>
      <c r="U1894" s="17" t="s">
        <v>70</v>
      </c>
    </row>
    <row r="1895" spans="1:21" customFormat="1" ht="57.6" hidden="1" x14ac:dyDescent="0.3">
      <c r="A1895" s="12">
        <v>3194</v>
      </c>
      <c r="B1895" s="17" t="s">
        <v>1107</v>
      </c>
      <c r="C1895" s="18" t="s">
        <v>124</v>
      </c>
      <c r="D1895" s="17"/>
      <c r="E1895" s="17"/>
      <c r="F1895" s="19">
        <v>42550.498599537037</v>
      </c>
      <c r="G1895" s="20">
        <v>167067942</v>
      </c>
      <c r="H1895" s="13" t="s">
        <v>4310</v>
      </c>
      <c r="I1895" s="18" t="s">
        <v>222</v>
      </c>
      <c r="J1895">
        <v>133654.3536</v>
      </c>
      <c r="K1895" s="13" t="s">
        <v>4346</v>
      </c>
      <c r="L1895" s="21" t="b">
        <v>0</v>
      </c>
      <c r="M1895" s="18" t="s">
        <v>142</v>
      </c>
      <c r="N1895" s="18" t="s">
        <v>234</v>
      </c>
      <c r="O1895" s="22">
        <v>42550.499351851853</v>
      </c>
      <c r="P1895" s="18" t="s">
        <v>235</v>
      </c>
      <c r="Q1895" s="19">
        <v>42550.041666666664</v>
      </c>
      <c r="R1895" s="21" t="b">
        <v>1</v>
      </c>
      <c r="S1895" s="19">
        <v>42550.041666666664</v>
      </c>
      <c r="T1895" s="17" t="s">
        <v>69</v>
      </c>
      <c r="U1895" s="17" t="s">
        <v>70</v>
      </c>
    </row>
    <row r="1896" spans="1:21" customFormat="1" ht="43.2" hidden="1" x14ac:dyDescent="0.3">
      <c r="A1896" s="12">
        <v>3193</v>
      </c>
      <c r="B1896" s="17" t="s">
        <v>2903</v>
      </c>
      <c r="C1896" s="18" t="s">
        <v>124</v>
      </c>
      <c r="D1896" s="17"/>
      <c r="E1896" s="17"/>
      <c r="F1896" s="19">
        <v>42550.497870370367</v>
      </c>
      <c r="G1896" s="20">
        <v>9456777</v>
      </c>
      <c r="H1896" s="13" t="s">
        <v>4347</v>
      </c>
      <c r="I1896" s="18" t="s">
        <v>222</v>
      </c>
      <c r="J1896">
        <v>7565.4215999999997</v>
      </c>
      <c r="K1896" s="13" t="s">
        <v>4348</v>
      </c>
      <c r="L1896" s="21" t="b">
        <v>0</v>
      </c>
      <c r="M1896" s="18" t="s">
        <v>25</v>
      </c>
      <c r="N1896" s="18" t="s">
        <v>234</v>
      </c>
      <c r="O1896" s="22">
        <v>42550.498518518521</v>
      </c>
      <c r="P1896" s="18" t="s">
        <v>235</v>
      </c>
      <c r="Q1896" s="19">
        <v>42550.041666666664</v>
      </c>
      <c r="R1896" s="21" t="b">
        <v>1</v>
      </c>
      <c r="S1896" s="19">
        <v>42550.041666666664</v>
      </c>
      <c r="T1896" s="17" t="s">
        <v>69</v>
      </c>
      <c r="U1896" s="17" t="s">
        <v>70</v>
      </c>
    </row>
    <row r="1897" spans="1:21" customFormat="1" ht="72" hidden="1" x14ac:dyDescent="0.3">
      <c r="A1897" s="12">
        <v>3192</v>
      </c>
      <c r="B1897" s="17" t="s">
        <v>2913</v>
      </c>
      <c r="C1897" s="18" t="s">
        <v>124</v>
      </c>
      <c r="D1897" s="17"/>
      <c r="E1897" s="17"/>
      <c r="F1897" s="19">
        <v>42550.497233796297</v>
      </c>
      <c r="G1897" s="20">
        <v>3520000</v>
      </c>
      <c r="H1897" s="13" t="s">
        <v>4349</v>
      </c>
      <c r="I1897" s="18" t="s">
        <v>222</v>
      </c>
      <c r="J1897">
        <v>2816</v>
      </c>
      <c r="K1897" s="13" t="s">
        <v>4350</v>
      </c>
      <c r="L1897" s="21" t="b">
        <v>0</v>
      </c>
      <c r="M1897" s="18" t="s">
        <v>25</v>
      </c>
      <c r="N1897" s="18" t="s">
        <v>234</v>
      </c>
      <c r="O1897" s="22">
        <v>42550.497800925928</v>
      </c>
      <c r="P1897" s="18" t="s">
        <v>235</v>
      </c>
      <c r="Q1897" s="19">
        <v>42543.041666666664</v>
      </c>
      <c r="R1897" s="21" t="b">
        <v>1</v>
      </c>
      <c r="S1897" s="19">
        <v>42550.041666666664</v>
      </c>
      <c r="T1897" s="17" t="s">
        <v>69</v>
      </c>
      <c r="U1897" s="17" t="s">
        <v>70</v>
      </c>
    </row>
    <row r="1898" spans="1:21" customFormat="1" ht="72" hidden="1" x14ac:dyDescent="0.3">
      <c r="A1898" s="12">
        <v>3191</v>
      </c>
      <c r="B1898" s="17" t="s">
        <v>4351</v>
      </c>
      <c r="C1898" s="18" t="s">
        <v>124</v>
      </c>
      <c r="D1898" s="17"/>
      <c r="E1898" s="17"/>
      <c r="F1898" s="19">
        <v>42550.496446759258</v>
      </c>
      <c r="G1898" s="20">
        <v>3960000</v>
      </c>
      <c r="H1898" s="13" t="s">
        <v>4352</v>
      </c>
      <c r="I1898" s="18" t="s">
        <v>222</v>
      </c>
      <c r="J1898">
        <v>3168</v>
      </c>
      <c r="K1898" s="13" t="s">
        <v>4353</v>
      </c>
      <c r="L1898" s="21" t="b">
        <v>0</v>
      </c>
      <c r="M1898" s="18" t="s">
        <v>25</v>
      </c>
      <c r="N1898" s="18" t="s">
        <v>234</v>
      </c>
      <c r="O1898" s="22">
        <v>42550.497164351851</v>
      </c>
      <c r="P1898" s="18" t="s">
        <v>235</v>
      </c>
      <c r="Q1898" s="19">
        <v>42550.041666666664</v>
      </c>
      <c r="R1898" s="21" t="b">
        <v>1</v>
      </c>
      <c r="S1898" s="19">
        <v>42550.041666666664</v>
      </c>
      <c r="T1898" s="17" t="s">
        <v>69</v>
      </c>
      <c r="U1898" s="17" t="s">
        <v>70</v>
      </c>
    </row>
    <row r="1899" spans="1:21" customFormat="1" ht="72" hidden="1" x14ac:dyDescent="0.3">
      <c r="A1899" s="12">
        <v>3190</v>
      </c>
      <c r="B1899" s="17" t="s">
        <v>4342</v>
      </c>
      <c r="C1899" s="18" t="s">
        <v>124</v>
      </c>
      <c r="D1899" s="17"/>
      <c r="E1899" s="17"/>
      <c r="F1899" s="19">
        <v>42550.495625000003</v>
      </c>
      <c r="G1899" s="20">
        <v>275000</v>
      </c>
      <c r="H1899" s="13" t="s">
        <v>4343</v>
      </c>
      <c r="I1899" s="18" t="s">
        <v>222</v>
      </c>
      <c r="J1899">
        <v>220</v>
      </c>
      <c r="K1899" s="13" t="s">
        <v>4354</v>
      </c>
      <c r="L1899" s="21" t="b">
        <v>0</v>
      </c>
      <c r="M1899" s="18" t="s">
        <v>879</v>
      </c>
      <c r="N1899" s="18" t="s">
        <v>234</v>
      </c>
      <c r="O1899" s="22">
        <v>42550.49627314815</v>
      </c>
      <c r="P1899" s="18" t="s">
        <v>235</v>
      </c>
      <c r="Q1899" s="19">
        <v>42550.041666666664</v>
      </c>
      <c r="R1899" s="21" t="b">
        <v>1</v>
      </c>
      <c r="S1899" s="19">
        <v>42550.041666666664</v>
      </c>
      <c r="T1899" s="17" t="s">
        <v>69</v>
      </c>
      <c r="U1899" s="17" t="s">
        <v>70</v>
      </c>
    </row>
    <row r="1900" spans="1:21" customFormat="1" ht="115.2" hidden="1" x14ac:dyDescent="0.3">
      <c r="A1900" s="12">
        <v>3189</v>
      </c>
      <c r="B1900" s="17" t="s">
        <v>630</v>
      </c>
      <c r="C1900" s="18" t="s">
        <v>124</v>
      </c>
      <c r="D1900" s="17"/>
      <c r="E1900" s="17"/>
      <c r="F1900" s="19">
        <v>42550.494791666664</v>
      </c>
      <c r="G1900" s="20">
        <v>208218960</v>
      </c>
      <c r="H1900" s="13" t="s">
        <v>3879</v>
      </c>
      <c r="I1900" s="18" t="s">
        <v>222</v>
      </c>
      <c r="J1900">
        <v>166575.16800000001</v>
      </c>
      <c r="K1900" s="13" t="s">
        <v>4355</v>
      </c>
      <c r="L1900" s="21" t="b">
        <v>0</v>
      </c>
      <c r="M1900" s="18" t="s">
        <v>25</v>
      </c>
      <c r="N1900" s="18" t="s">
        <v>234</v>
      </c>
      <c r="O1900" s="22">
        <v>42550.495486111111</v>
      </c>
      <c r="P1900" s="18" t="s">
        <v>235</v>
      </c>
      <c r="Q1900" s="19">
        <v>42550.041666666664</v>
      </c>
      <c r="R1900" s="21" t="b">
        <v>1</v>
      </c>
      <c r="S1900" s="19">
        <v>42550.041666666664</v>
      </c>
      <c r="T1900" s="17" t="s">
        <v>69</v>
      </c>
      <c r="U1900" s="17" t="s">
        <v>70</v>
      </c>
    </row>
    <row r="1901" spans="1:21" customFormat="1" ht="57.6" hidden="1" x14ac:dyDescent="0.3">
      <c r="A1901" s="12">
        <v>3188</v>
      </c>
      <c r="B1901" s="17" t="s">
        <v>4334</v>
      </c>
      <c r="C1901" s="18" t="s">
        <v>124</v>
      </c>
      <c r="D1901" s="17"/>
      <c r="E1901" s="17"/>
      <c r="F1901" s="19">
        <v>42550.493680555555</v>
      </c>
      <c r="G1901" s="20">
        <v>9721800</v>
      </c>
      <c r="H1901" s="13" t="s">
        <v>4356</v>
      </c>
      <c r="I1901" s="18" t="s">
        <v>222</v>
      </c>
      <c r="J1901">
        <v>7777.44</v>
      </c>
      <c r="K1901" s="13" t="s">
        <v>4357</v>
      </c>
      <c r="L1901" s="21" t="b">
        <v>0</v>
      </c>
      <c r="M1901" s="18" t="s">
        <v>26</v>
      </c>
      <c r="N1901" s="18" t="s">
        <v>234</v>
      </c>
      <c r="O1901" s="22">
        <v>42550.494432870371</v>
      </c>
      <c r="P1901" s="18" t="s">
        <v>235</v>
      </c>
      <c r="Q1901" s="19">
        <v>42550.041666666664</v>
      </c>
      <c r="R1901" s="21" t="b">
        <v>1</v>
      </c>
      <c r="S1901" s="19">
        <v>42550.041666666664</v>
      </c>
      <c r="T1901" s="17" t="s">
        <v>69</v>
      </c>
      <c r="U1901" s="17" t="s">
        <v>70</v>
      </c>
    </row>
    <row r="1902" spans="1:21" customFormat="1" ht="43.2" hidden="1" x14ac:dyDescent="0.3">
      <c r="A1902" s="12">
        <v>3187</v>
      </c>
      <c r="B1902" s="17" t="s">
        <v>3397</v>
      </c>
      <c r="C1902" s="18" t="s">
        <v>91</v>
      </c>
      <c r="D1902" s="17" t="s">
        <v>4358</v>
      </c>
      <c r="E1902" s="17"/>
      <c r="F1902" s="19">
        <v>42550.474664351852</v>
      </c>
      <c r="G1902" s="20">
        <v>130250000</v>
      </c>
      <c r="H1902" s="13" t="s">
        <v>4359</v>
      </c>
      <c r="I1902" s="18" t="s">
        <v>214</v>
      </c>
      <c r="J1902">
        <v>104200</v>
      </c>
      <c r="K1902" s="13" t="s">
        <v>4360</v>
      </c>
      <c r="L1902" s="21" t="b">
        <v>0</v>
      </c>
      <c r="M1902" s="18" t="s">
        <v>23</v>
      </c>
      <c r="N1902" s="18" t="s">
        <v>409</v>
      </c>
      <c r="O1902" s="22">
        <v>42550.476122685184</v>
      </c>
      <c r="P1902" s="18" t="s">
        <v>1230</v>
      </c>
      <c r="Q1902" s="19">
        <v>42550.041666666664</v>
      </c>
      <c r="R1902" s="21" t="b">
        <v>1</v>
      </c>
      <c r="S1902" s="19">
        <v>42550.041666666664</v>
      </c>
      <c r="T1902" s="17" t="s">
        <v>69</v>
      </c>
      <c r="U1902" s="17" t="s">
        <v>70</v>
      </c>
    </row>
    <row r="1903" spans="1:21" customFormat="1" ht="57.6" hidden="1" x14ac:dyDescent="0.3">
      <c r="A1903" s="12">
        <v>3186</v>
      </c>
      <c r="B1903" s="17" t="s">
        <v>1468</v>
      </c>
      <c r="C1903" s="18" t="s">
        <v>227</v>
      </c>
      <c r="D1903" s="17"/>
      <c r="E1903" s="17"/>
      <c r="F1903" s="19">
        <v>42550.464016203703</v>
      </c>
      <c r="G1903" s="20">
        <v>50000</v>
      </c>
      <c r="H1903" s="13" t="s">
        <v>1469</v>
      </c>
      <c r="I1903" s="18" t="s">
        <v>229</v>
      </c>
      <c r="J1903">
        <v>40</v>
      </c>
      <c r="K1903" s="13" t="s">
        <v>4361</v>
      </c>
      <c r="L1903" s="21" t="b">
        <v>0</v>
      </c>
      <c r="M1903" s="18" t="s">
        <v>31</v>
      </c>
      <c r="N1903" s="18" t="s">
        <v>520</v>
      </c>
      <c r="O1903" s="22">
        <v>42550.46607638889</v>
      </c>
      <c r="P1903" s="18" t="s">
        <v>436</v>
      </c>
      <c r="Q1903" s="19">
        <v>42550.041666666664</v>
      </c>
      <c r="R1903" s="21" t="b">
        <v>1</v>
      </c>
      <c r="S1903" s="19">
        <v>42550.041666666664</v>
      </c>
      <c r="T1903" s="17" t="s">
        <v>69</v>
      </c>
      <c r="U1903" s="17" t="s">
        <v>70</v>
      </c>
    </row>
    <row r="1904" spans="1:21" customFormat="1" ht="57.6" hidden="1" x14ac:dyDescent="0.3">
      <c r="A1904" s="12">
        <v>3185</v>
      </c>
      <c r="B1904" s="17" t="s">
        <v>4362</v>
      </c>
      <c r="C1904" s="18" t="s">
        <v>227</v>
      </c>
      <c r="D1904" s="17"/>
      <c r="E1904" s="17"/>
      <c r="F1904" s="19">
        <v>42550.461712962962</v>
      </c>
      <c r="G1904" s="20">
        <v>3975</v>
      </c>
      <c r="H1904" s="13" t="s">
        <v>4363</v>
      </c>
      <c r="I1904" s="18" t="s">
        <v>229</v>
      </c>
      <c r="J1904">
        <v>3.18</v>
      </c>
      <c r="K1904" s="13" t="s">
        <v>4364</v>
      </c>
      <c r="L1904" s="21" t="b">
        <v>0</v>
      </c>
      <c r="M1904" s="18" t="s">
        <v>27</v>
      </c>
      <c r="N1904" s="18" t="s">
        <v>513</v>
      </c>
      <c r="O1904" s="22">
        <v>42550.463761574072</v>
      </c>
      <c r="P1904" s="18" t="s">
        <v>436</v>
      </c>
      <c r="Q1904" s="19">
        <v>42550.041666666664</v>
      </c>
      <c r="R1904" s="21" t="b">
        <v>1</v>
      </c>
      <c r="S1904" s="19">
        <v>42550.041666666664</v>
      </c>
      <c r="T1904" s="17" t="s">
        <v>69</v>
      </c>
      <c r="U1904" s="17" t="s">
        <v>70</v>
      </c>
    </row>
    <row r="1905" spans="1:21" customFormat="1" ht="43.2" hidden="1" x14ac:dyDescent="0.3">
      <c r="A1905" s="12">
        <v>3184</v>
      </c>
      <c r="B1905" s="17" t="s">
        <v>1517</v>
      </c>
      <c r="C1905" s="18" t="s">
        <v>124</v>
      </c>
      <c r="D1905" s="17"/>
      <c r="E1905" s="17"/>
      <c r="F1905" s="19">
        <v>42550.414131944446</v>
      </c>
      <c r="G1905" s="20">
        <v>3100000</v>
      </c>
      <c r="H1905" s="13" t="s">
        <v>3857</v>
      </c>
      <c r="I1905" s="18" t="s">
        <v>222</v>
      </c>
      <c r="J1905">
        <v>2480</v>
      </c>
      <c r="K1905" s="13" t="s">
        <v>4365</v>
      </c>
      <c r="L1905" s="21" t="b">
        <v>0</v>
      </c>
      <c r="M1905" s="18" t="s">
        <v>31</v>
      </c>
      <c r="N1905" s="18" t="s">
        <v>242</v>
      </c>
      <c r="O1905" s="22">
        <v>42550.415509259263</v>
      </c>
      <c r="P1905" s="18" t="s">
        <v>235</v>
      </c>
      <c r="Q1905" s="19">
        <v>42550.041666666664</v>
      </c>
      <c r="R1905" s="21" t="b">
        <v>1</v>
      </c>
      <c r="S1905" s="19">
        <v>42550.041666666664</v>
      </c>
      <c r="T1905" s="17" t="s">
        <v>69</v>
      </c>
      <c r="U1905" s="17" t="s">
        <v>70</v>
      </c>
    </row>
    <row r="1906" spans="1:21" customFormat="1" ht="72" hidden="1" x14ac:dyDescent="0.3">
      <c r="A1906" s="12">
        <v>3183</v>
      </c>
      <c r="B1906" s="17" t="s">
        <v>2437</v>
      </c>
      <c r="C1906" s="18" t="s">
        <v>91</v>
      </c>
      <c r="D1906" s="17" t="s">
        <v>4358</v>
      </c>
      <c r="E1906" s="17"/>
      <c r="F1906" s="19">
        <v>42549.939722222225</v>
      </c>
      <c r="G1906" s="20">
        <v>40291515</v>
      </c>
      <c r="H1906" s="13" t="s">
        <v>959</v>
      </c>
      <c r="I1906" s="18" t="s">
        <v>214</v>
      </c>
      <c r="J1906">
        <v>32233.212</v>
      </c>
      <c r="K1906" s="13" t="s">
        <v>4366</v>
      </c>
      <c r="L1906" s="21" t="b">
        <v>0</v>
      </c>
      <c r="M1906" s="18" t="s">
        <v>693</v>
      </c>
      <c r="N1906" s="18" t="s">
        <v>409</v>
      </c>
      <c r="O1906" s="22">
        <v>42549.943113425928</v>
      </c>
      <c r="P1906" s="18" t="s">
        <v>216</v>
      </c>
      <c r="Q1906" s="19">
        <v>42551.041666666664</v>
      </c>
      <c r="R1906" s="21" t="b">
        <v>1</v>
      </c>
      <c r="S1906" s="19">
        <v>42551.041666666664</v>
      </c>
      <c r="T1906" s="17" t="s">
        <v>69</v>
      </c>
      <c r="U1906" s="17" t="s">
        <v>70</v>
      </c>
    </row>
    <row r="1907" spans="1:21" customFormat="1" ht="57.6" hidden="1" x14ac:dyDescent="0.3">
      <c r="A1907" s="12">
        <v>3182</v>
      </c>
      <c r="B1907" s="17" t="s">
        <v>4367</v>
      </c>
      <c r="C1907" s="18" t="s">
        <v>91</v>
      </c>
      <c r="D1907" s="17" t="s">
        <v>4368</v>
      </c>
      <c r="E1907" s="17"/>
      <c r="F1907" s="19">
        <v>42549.895057870373</v>
      </c>
      <c r="G1907" s="20">
        <v>13536000</v>
      </c>
      <c r="H1907" s="13" t="s">
        <v>4369</v>
      </c>
      <c r="I1907" s="18" t="s">
        <v>214</v>
      </c>
      <c r="J1907">
        <v>10828.8</v>
      </c>
      <c r="K1907" s="13" t="s">
        <v>4370</v>
      </c>
      <c r="L1907" s="21" t="b">
        <v>0</v>
      </c>
      <c r="M1907" s="18" t="s">
        <v>879</v>
      </c>
      <c r="N1907" s="18" t="s">
        <v>409</v>
      </c>
      <c r="O1907" s="22">
        <v>42549.896516203706</v>
      </c>
      <c r="P1907" s="18" t="s">
        <v>216</v>
      </c>
      <c r="Q1907" s="19">
        <v>42551.041666666664</v>
      </c>
      <c r="R1907" s="21" t="b">
        <v>1</v>
      </c>
      <c r="S1907" s="19">
        <v>42551.041666666664</v>
      </c>
      <c r="T1907" s="17" t="s">
        <v>69</v>
      </c>
      <c r="U1907" s="17" t="s">
        <v>70</v>
      </c>
    </row>
    <row r="1908" spans="1:21" customFormat="1" ht="72" hidden="1" x14ac:dyDescent="0.3">
      <c r="A1908" s="12">
        <v>3181</v>
      </c>
      <c r="B1908" s="17" t="s">
        <v>4371</v>
      </c>
      <c r="C1908" s="18" t="s">
        <v>91</v>
      </c>
      <c r="D1908" s="17" t="s">
        <v>4372</v>
      </c>
      <c r="E1908" s="17"/>
      <c r="F1908" s="19">
        <v>42521.783784722225</v>
      </c>
      <c r="G1908" s="20">
        <v>3561303</v>
      </c>
      <c r="H1908" s="13" t="s">
        <v>1567</v>
      </c>
      <c r="I1908" s="18" t="s">
        <v>214</v>
      </c>
      <c r="J1908">
        <v>2849.0423999999998</v>
      </c>
      <c r="K1908" s="13" t="s">
        <v>4373</v>
      </c>
      <c r="L1908" s="21" t="b">
        <v>0</v>
      </c>
      <c r="M1908" s="18" t="s">
        <v>25</v>
      </c>
      <c r="N1908" s="18" t="s">
        <v>409</v>
      </c>
      <c r="O1908" s="22">
        <v>42549.816874999997</v>
      </c>
      <c r="P1908" s="18" t="s">
        <v>216</v>
      </c>
      <c r="Q1908" s="19">
        <v>42551.041666666664</v>
      </c>
      <c r="R1908" s="21" t="b">
        <v>1</v>
      </c>
      <c r="S1908" s="19">
        <v>42551.041666666664</v>
      </c>
      <c r="T1908" s="17" t="s">
        <v>69</v>
      </c>
      <c r="U1908" s="17" t="s">
        <v>70</v>
      </c>
    </row>
    <row r="1909" spans="1:21" customFormat="1" ht="43.2" hidden="1" x14ac:dyDescent="0.3">
      <c r="A1909" s="12">
        <v>3180</v>
      </c>
      <c r="B1909" s="17" t="s">
        <v>2407</v>
      </c>
      <c r="C1909" s="18" t="s">
        <v>583</v>
      </c>
      <c r="D1909" s="17" t="s">
        <v>4374</v>
      </c>
      <c r="E1909" s="17"/>
      <c r="F1909" s="19">
        <v>42549.803055555552</v>
      </c>
      <c r="G1909" s="20">
        <v>400</v>
      </c>
      <c r="H1909" s="13"/>
      <c r="I1909" s="18" t="s">
        <v>49</v>
      </c>
      <c r="J1909">
        <v>0.32</v>
      </c>
      <c r="K1909" s="13" t="s">
        <v>4375</v>
      </c>
      <c r="L1909" s="21" t="b">
        <v>0</v>
      </c>
      <c r="M1909" s="18" t="s">
        <v>31</v>
      </c>
      <c r="N1909" s="18" t="s">
        <v>79</v>
      </c>
      <c r="O1909" s="22">
        <v>42549.805706018517</v>
      </c>
      <c r="P1909" s="18" t="s">
        <v>80</v>
      </c>
      <c r="Q1909" s="19">
        <v>42549.041666666664</v>
      </c>
      <c r="R1909" s="21" t="b">
        <v>1</v>
      </c>
      <c r="S1909" s="19">
        <v>42549.041666666664</v>
      </c>
      <c r="T1909" s="17" t="s">
        <v>69</v>
      </c>
      <c r="U1909" s="17" t="s">
        <v>70</v>
      </c>
    </row>
    <row r="1910" spans="1:21" customFormat="1" ht="43.2" hidden="1" x14ac:dyDescent="0.3">
      <c r="A1910" s="12">
        <v>3179</v>
      </c>
      <c r="B1910" s="17" t="s">
        <v>4376</v>
      </c>
      <c r="C1910" s="18" t="s">
        <v>124</v>
      </c>
      <c r="D1910" s="17"/>
      <c r="E1910" s="17"/>
      <c r="F1910" s="19">
        <v>42549.791724537034</v>
      </c>
      <c r="G1910" s="20">
        <v>22260000</v>
      </c>
      <c r="H1910" s="13" t="s">
        <v>4377</v>
      </c>
      <c r="I1910" s="18" t="s">
        <v>222</v>
      </c>
      <c r="J1910">
        <v>17808</v>
      </c>
      <c r="K1910" s="13" t="s">
        <v>4378</v>
      </c>
      <c r="L1910" s="21" t="b">
        <v>0</v>
      </c>
      <c r="M1910" s="18" t="s">
        <v>693</v>
      </c>
      <c r="N1910" s="18" t="s">
        <v>452</v>
      </c>
      <c r="O1910" s="22">
        <v>42549.796574074076</v>
      </c>
      <c r="P1910" s="18" t="s">
        <v>453</v>
      </c>
      <c r="Q1910" s="19">
        <v>42549.041666666664</v>
      </c>
      <c r="R1910" s="21" t="b">
        <v>1</v>
      </c>
      <c r="S1910" s="19">
        <v>42549.041666666664</v>
      </c>
      <c r="T1910" s="17" t="s">
        <v>69</v>
      </c>
      <c r="U1910" s="17" t="s">
        <v>70</v>
      </c>
    </row>
    <row r="1911" spans="1:21" customFormat="1" ht="28.8" hidden="1" x14ac:dyDescent="0.3">
      <c r="A1911" s="12">
        <v>3178</v>
      </c>
      <c r="B1911" s="17" t="s">
        <v>4379</v>
      </c>
      <c r="C1911" s="18" t="s">
        <v>124</v>
      </c>
      <c r="D1911" s="17"/>
      <c r="E1911" s="17"/>
      <c r="F1911" s="19">
        <v>42549.784386574072</v>
      </c>
      <c r="G1911" s="20">
        <v>8578250</v>
      </c>
      <c r="H1911" s="13" t="s">
        <v>4380</v>
      </c>
      <c r="I1911" s="18" t="s">
        <v>222</v>
      </c>
      <c r="J1911">
        <v>6862.6</v>
      </c>
      <c r="K1911" s="13" t="s">
        <v>4381</v>
      </c>
      <c r="L1911" s="21" t="b">
        <v>0</v>
      </c>
      <c r="M1911" s="18" t="s">
        <v>21</v>
      </c>
      <c r="N1911" s="18" t="s">
        <v>452</v>
      </c>
      <c r="O1911" s="22">
        <v>42549.786435185182</v>
      </c>
      <c r="P1911" s="18" t="s">
        <v>453</v>
      </c>
      <c r="Q1911" s="19">
        <v>42549.041666666664</v>
      </c>
      <c r="R1911" s="21" t="b">
        <v>1</v>
      </c>
      <c r="S1911" s="19">
        <v>42549.041666666664</v>
      </c>
      <c r="T1911" s="17" t="s">
        <v>69</v>
      </c>
      <c r="U1911" s="17" t="s">
        <v>70</v>
      </c>
    </row>
    <row r="1912" spans="1:21" customFormat="1" ht="43.2" hidden="1" x14ac:dyDescent="0.3">
      <c r="A1912" s="12">
        <v>3177</v>
      </c>
      <c r="B1912" s="17" t="s">
        <v>1255</v>
      </c>
      <c r="C1912" s="18" t="s">
        <v>124</v>
      </c>
      <c r="D1912" s="17"/>
      <c r="E1912" s="17"/>
      <c r="F1912" s="19">
        <v>42549.781678240739</v>
      </c>
      <c r="G1912" s="20">
        <v>12927100</v>
      </c>
      <c r="H1912" s="13" t="s">
        <v>4382</v>
      </c>
      <c r="I1912" s="18" t="s">
        <v>222</v>
      </c>
      <c r="J1912">
        <v>10341.68</v>
      </c>
      <c r="K1912" s="13" t="s">
        <v>4383</v>
      </c>
      <c r="L1912" s="21" t="b">
        <v>0</v>
      </c>
      <c r="M1912" s="18" t="s">
        <v>21</v>
      </c>
      <c r="N1912" s="18" t="s">
        <v>452</v>
      </c>
      <c r="O1912" s="22">
        <v>42549.784363425926</v>
      </c>
      <c r="P1912" s="18" t="s">
        <v>453</v>
      </c>
      <c r="Q1912" s="19">
        <v>42549.041666666664</v>
      </c>
      <c r="R1912" s="21" t="b">
        <v>1</v>
      </c>
      <c r="S1912" s="19">
        <v>42549.041666666664</v>
      </c>
      <c r="T1912" s="17" t="s">
        <v>69</v>
      </c>
      <c r="U1912" s="17" t="s">
        <v>70</v>
      </c>
    </row>
    <row r="1913" spans="1:21" customFormat="1" ht="57.6" hidden="1" x14ac:dyDescent="0.3">
      <c r="A1913" s="12">
        <v>3176</v>
      </c>
      <c r="B1913" s="17" t="s">
        <v>945</v>
      </c>
      <c r="C1913" s="18" t="s">
        <v>91</v>
      </c>
      <c r="D1913" s="17" t="s">
        <v>4384</v>
      </c>
      <c r="E1913" s="17"/>
      <c r="F1913" s="19">
        <v>42545.77553240741</v>
      </c>
      <c r="G1913" s="20">
        <v>19800000</v>
      </c>
      <c r="H1913" s="13" t="s">
        <v>947</v>
      </c>
      <c r="I1913" s="18" t="s">
        <v>214</v>
      </c>
      <c r="J1913">
        <v>15840</v>
      </c>
      <c r="K1913" s="13" t="s">
        <v>4385</v>
      </c>
      <c r="L1913" s="21" t="b">
        <v>0</v>
      </c>
      <c r="M1913" s="18" t="s">
        <v>142</v>
      </c>
      <c r="N1913" s="18" t="s">
        <v>409</v>
      </c>
      <c r="O1913" s="22">
        <v>42549.783368055556</v>
      </c>
      <c r="P1913" s="18" t="s">
        <v>216</v>
      </c>
      <c r="Q1913" s="19">
        <v>42551.041666666664</v>
      </c>
      <c r="R1913" s="21" t="b">
        <v>1</v>
      </c>
      <c r="S1913" s="19">
        <v>42551.041666666664</v>
      </c>
      <c r="T1913" s="17" t="s">
        <v>69</v>
      </c>
      <c r="U1913" s="17" t="s">
        <v>70</v>
      </c>
    </row>
    <row r="1914" spans="1:21" customFormat="1" ht="57.6" hidden="1" x14ac:dyDescent="0.3">
      <c r="A1914" s="12">
        <v>3175</v>
      </c>
      <c r="B1914" s="17" t="s">
        <v>1572</v>
      </c>
      <c r="C1914" s="18" t="s">
        <v>91</v>
      </c>
      <c r="D1914" s="17" t="s">
        <v>4386</v>
      </c>
      <c r="E1914" s="17"/>
      <c r="F1914" s="19">
        <v>42534.771562499998</v>
      </c>
      <c r="G1914" s="20">
        <v>1216000</v>
      </c>
      <c r="H1914" s="13" t="s">
        <v>2449</v>
      </c>
      <c r="I1914" s="18" t="s">
        <v>214</v>
      </c>
      <c r="J1914">
        <v>972.8</v>
      </c>
      <c r="K1914" s="13" t="s">
        <v>4387</v>
      </c>
      <c r="L1914" s="21" t="b">
        <v>0</v>
      </c>
      <c r="M1914" s="18" t="s">
        <v>832</v>
      </c>
      <c r="N1914" s="18" t="s">
        <v>409</v>
      </c>
      <c r="O1914" s="22">
        <v>42549.773819444446</v>
      </c>
      <c r="P1914" s="18" t="s">
        <v>216</v>
      </c>
      <c r="Q1914" s="19">
        <v>42551.041666666664</v>
      </c>
      <c r="R1914" s="21" t="b">
        <v>1</v>
      </c>
      <c r="S1914" s="19">
        <v>42551.041666666664</v>
      </c>
      <c r="T1914" s="17" t="s">
        <v>69</v>
      </c>
      <c r="U1914" s="17" t="s">
        <v>70</v>
      </c>
    </row>
    <row r="1915" spans="1:21" customFormat="1" ht="28.8" hidden="1" x14ac:dyDescent="0.3">
      <c r="A1915" s="12">
        <v>3174</v>
      </c>
      <c r="B1915" s="17" t="s">
        <v>716</v>
      </c>
      <c r="C1915" s="18" t="s">
        <v>124</v>
      </c>
      <c r="D1915" s="17" t="s">
        <v>4388</v>
      </c>
      <c r="E1915" s="17"/>
      <c r="F1915" s="19">
        <v>42548.768275462964</v>
      </c>
      <c r="G1915" s="20">
        <v>168124000</v>
      </c>
      <c r="H1915" s="13"/>
      <c r="I1915" s="18" t="s">
        <v>222</v>
      </c>
      <c r="J1915">
        <v>134499.20000000001</v>
      </c>
      <c r="K1915" s="13" t="s">
        <v>4389</v>
      </c>
      <c r="L1915" s="21" t="b">
        <v>0</v>
      </c>
      <c r="M1915" s="18" t="s">
        <v>27</v>
      </c>
      <c r="N1915" s="18" t="s">
        <v>234</v>
      </c>
      <c r="O1915" s="22">
        <v>42549.771956018521</v>
      </c>
      <c r="P1915" s="18" t="s">
        <v>318</v>
      </c>
      <c r="Q1915" s="19">
        <v>42550.041666666664</v>
      </c>
      <c r="R1915" s="21" t="b">
        <v>1</v>
      </c>
      <c r="S1915" s="19">
        <v>42550.041666666664</v>
      </c>
      <c r="T1915" s="17" t="s">
        <v>69</v>
      </c>
      <c r="U1915" s="17" t="s">
        <v>70</v>
      </c>
    </row>
    <row r="1916" spans="1:21" customFormat="1" ht="57.6" hidden="1" x14ac:dyDescent="0.3">
      <c r="A1916" s="12">
        <v>3173</v>
      </c>
      <c r="B1916" s="17" t="s">
        <v>1572</v>
      </c>
      <c r="C1916" s="18" t="s">
        <v>91</v>
      </c>
      <c r="D1916" s="17" t="s">
        <v>4390</v>
      </c>
      <c r="E1916" s="17"/>
      <c r="F1916" s="19">
        <v>42530.765127314815</v>
      </c>
      <c r="G1916" s="20">
        <v>43048247</v>
      </c>
      <c r="H1916" s="13" t="s">
        <v>2449</v>
      </c>
      <c r="I1916" s="18" t="s">
        <v>214</v>
      </c>
      <c r="J1916">
        <v>34438.597600000001</v>
      </c>
      <c r="K1916" s="13" t="s">
        <v>4391</v>
      </c>
      <c r="L1916" s="21" t="b">
        <v>0</v>
      </c>
      <c r="M1916" s="18" t="s">
        <v>25</v>
      </c>
      <c r="N1916" s="18" t="s">
        <v>409</v>
      </c>
      <c r="O1916" s="22">
        <v>42549.771435185183</v>
      </c>
      <c r="P1916" s="18" t="s">
        <v>216</v>
      </c>
      <c r="Q1916" s="19">
        <v>42551.041666666664</v>
      </c>
      <c r="R1916" s="21" t="b">
        <v>1</v>
      </c>
      <c r="S1916" s="19">
        <v>42551.041666666664</v>
      </c>
      <c r="T1916" s="17" t="s">
        <v>69</v>
      </c>
      <c r="U1916" s="17" t="s">
        <v>70</v>
      </c>
    </row>
    <row r="1917" spans="1:21" customFormat="1" ht="57.6" hidden="1" x14ac:dyDescent="0.3">
      <c r="A1917" s="12">
        <v>3172</v>
      </c>
      <c r="B1917" s="17" t="s">
        <v>1572</v>
      </c>
      <c r="C1917" s="18" t="s">
        <v>91</v>
      </c>
      <c r="D1917" s="17" t="s">
        <v>4392</v>
      </c>
      <c r="E1917" s="17"/>
      <c r="F1917" s="19">
        <v>42530.665370370371</v>
      </c>
      <c r="G1917" s="20">
        <v>153699000</v>
      </c>
      <c r="H1917" s="13" t="s">
        <v>2449</v>
      </c>
      <c r="I1917" s="18" t="s">
        <v>214</v>
      </c>
      <c r="J1917">
        <v>122959.2</v>
      </c>
      <c r="K1917" s="13" t="s">
        <v>4393</v>
      </c>
      <c r="L1917" s="21" t="b">
        <v>0</v>
      </c>
      <c r="M1917" s="18" t="s">
        <v>25</v>
      </c>
      <c r="N1917" s="18" t="s">
        <v>409</v>
      </c>
      <c r="O1917" s="22">
        <v>42549.675682870373</v>
      </c>
      <c r="P1917" s="18" t="s">
        <v>216</v>
      </c>
      <c r="Q1917" s="19">
        <v>42551.041666666664</v>
      </c>
      <c r="R1917" s="21" t="b">
        <v>1</v>
      </c>
      <c r="S1917" s="19">
        <v>42551.041666666664</v>
      </c>
      <c r="T1917" s="17" t="s">
        <v>69</v>
      </c>
      <c r="U1917" s="17" t="s">
        <v>70</v>
      </c>
    </row>
    <row r="1918" spans="1:21" customFormat="1" ht="57.6" hidden="1" x14ac:dyDescent="0.3">
      <c r="A1918" s="12">
        <v>3171</v>
      </c>
      <c r="B1918" s="17" t="s">
        <v>4394</v>
      </c>
      <c r="C1918" s="18" t="s">
        <v>124</v>
      </c>
      <c r="D1918" s="17"/>
      <c r="E1918" s="17"/>
      <c r="F1918" s="19">
        <v>42549.606932870367</v>
      </c>
      <c r="G1918" s="20">
        <v>40000000</v>
      </c>
      <c r="H1918" s="13" t="s">
        <v>4395</v>
      </c>
      <c r="I1918" s="18" t="s">
        <v>222</v>
      </c>
      <c r="J1918">
        <v>32000</v>
      </c>
      <c r="K1918" s="13" t="s">
        <v>4396</v>
      </c>
      <c r="L1918" s="21" t="b">
        <v>0</v>
      </c>
      <c r="M1918" s="18" t="s">
        <v>21</v>
      </c>
      <c r="N1918" s="18" t="s">
        <v>234</v>
      </c>
      <c r="O1918" s="22">
        <v>42549.607812499999</v>
      </c>
      <c r="P1918" s="18" t="s">
        <v>235</v>
      </c>
      <c r="Q1918" s="19">
        <v>42549.041666666664</v>
      </c>
      <c r="R1918" s="21" t="b">
        <v>1</v>
      </c>
      <c r="S1918" s="19">
        <v>42549.041666666664</v>
      </c>
      <c r="T1918" s="17" t="s">
        <v>69</v>
      </c>
      <c r="U1918" s="17" t="s">
        <v>70</v>
      </c>
    </row>
    <row r="1919" spans="1:21" customFormat="1" ht="43.2" hidden="1" x14ac:dyDescent="0.3">
      <c r="A1919" s="12">
        <v>3170</v>
      </c>
      <c r="B1919" s="17" t="s">
        <v>236</v>
      </c>
      <c r="C1919" s="18" t="s">
        <v>124</v>
      </c>
      <c r="D1919" s="17"/>
      <c r="E1919" s="17"/>
      <c r="F1919" s="19">
        <v>42549.606215277781</v>
      </c>
      <c r="G1919" s="20">
        <v>909700</v>
      </c>
      <c r="H1919" s="13" t="s">
        <v>3882</v>
      </c>
      <c r="I1919" s="18" t="s">
        <v>222</v>
      </c>
      <c r="J1919">
        <v>727.76</v>
      </c>
      <c r="K1919" s="13" t="s">
        <v>4397</v>
      </c>
      <c r="L1919" s="21" t="b">
        <v>0</v>
      </c>
      <c r="M1919" s="18" t="s">
        <v>33</v>
      </c>
      <c r="N1919" s="18" t="s">
        <v>234</v>
      </c>
      <c r="O1919" s="22">
        <v>42549.606886574074</v>
      </c>
      <c r="P1919" s="18" t="s">
        <v>235</v>
      </c>
      <c r="Q1919" s="19">
        <v>42549.041666666664</v>
      </c>
      <c r="R1919" s="21" t="b">
        <v>1</v>
      </c>
      <c r="S1919" s="19">
        <v>42549.041666666664</v>
      </c>
      <c r="T1919" s="17" t="s">
        <v>69</v>
      </c>
      <c r="U1919" s="17" t="s">
        <v>70</v>
      </c>
    </row>
    <row r="1920" spans="1:21" customFormat="1" ht="57.6" hidden="1" x14ac:dyDescent="0.3">
      <c r="A1920" s="12">
        <v>3169</v>
      </c>
      <c r="B1920" s="17" t="s">
        <v>4398</v>
      </c>
      <c r="C1920" s="18" t="s">
        <v>124</v>
      </c>
      <c r="D1920" s="17"/>
      <c r="E1920" s="17"/>
      <c r="F1920" s="19">
        <v>42549.605381944442</v>
      </c>
      <c r="G1920" s="20">
        <v>398677</v>
      </c>
      <c r="H1920" s="13" t="s">
        <v>4399</v>
      </c>
      <c r="I1920" s="18" t="s">
        <v>222</v>
      </c>
      <c r="J1920">
        <v>318.94159999999999</v>
      </c>
      <c r="K1920" s="13" t="s">
        <v>4400</v>
      </c>
      <c r="L1920" s="21" t="b">
        <v>0</v>
      </c>
      <c r="M1920" s="18" t="s">
        <v>142</v>
      </c>
      <c r="N1920" s="18" t="s">
        <v>242</v>
      </c>
      <c r="O1920" s="22">
        <v>42549.606168981481</v>
      </c>
      <c r="P1920" s="18" t="s">
        <v>235</v>
      </c>
      <c r="Q1920" s="19">
        <v>42549.041666666664</v>
      </c>
      <c r="R1920" s="21" t="b">
        <v>1</v>
      </c>
      <c r="S1920" s="19">
        <v>42549.041666666664</v>
      </c>
      <c r="T1920" s="17" t="s">
        <v>69</v>
      </c>
      <c r="U1920" s="17" t="s">
        <v>70</v>
      </c>
    </row>
    <row r="1921" spans="1:21" customFormat="1" ht="57.6" hidden="1" x14ac:dyDescent="0.3">
      <c r="A1921" s="12">
        <v>3168</v>
      </c>
      <c r="B1921" s="17" t="s">
        <v>4398</v>
      </c>
      <c r="C1921" s="18" t="s">
        <v>124</v>
      </c>
      <c r="D1921" s="17"/>
      <c r="E1921" s="17"/>
      <c r="F1921" s="19">
        <v>42549.604097222225</v>
      </c>
      <c r="G1921" s="20">
        <v>12035975</v>
      </c>
      <c r="H1921" s="13" t="s">
        <v>4399</v>
      </c>
      <c r="I1921" s="18" t="s">
        <v>222</v>
      </c>
      <c r="J1921">
        <v>9628.7800000000007</v>
      </c>
      <c r="K1921" s="13" t="s">
        <v>4401</v>
      </c>
      <c r="L1921" s="21" t="b">
        <v>0</v>
      </c>
      <c r="M1921" s="18" t="s">
        <v>142</v>
      </c>
      <c r="N1921" s="18" t="s">
        <v>234</v>
      </c>
      <c r="O1921" s="22">
        <v>42549.60528935185</v>
      </c>
      <c r="P1921" s="18" t="s">
        <v>235</v>
      </c>
      <c r="Q1921" s="19">
        <v>42549.041666666664</v>
      </c>
      <c r="R1921" s="21" t="b">
        <v>1</v>
      </c>
      <c r="S1921" s="19">
        <v>42549.041666666664</v>
      </c>
      <c r="T1921" s="17" t="s">
        <v>69</v>
      </c>
      <c r="U1921" s="17" t="s">
        <v>70</v>
      </c>
    </row>
    <row r="1922" spans="1:21" customFormat="1" ht="86.4" hidden="1" x14ac:dyDescent="0.3">
      <c r="A1922" s="12">
        <v>3167</v>
      </c>
      <c r="B1922" s="17" t="s">
        <v>4402</v>
      </c>
      <c r="C1922" s="18" t="s">
        <v>3761</v>
      </c>
      <c r="D1922" s="17"/>
      <c r="E1922" s="17"/>
      <c r="F1922" s="19">
        <v>42549.558171296296</v>
      </c>
      <c r="G1922" s="20">
        <v>1000</v>
      </c>
      <c r="H1922" s="13" t="s">
        <v>4403</v>
      </c>
      <c r="I1922" s="18" t="s">
        <v>49</v>
      </c>
      <c r="J1922">
        <v>0.8</v>
      </c>
      <c r="K1922" s="13" t="s">
        <v>4404</v>
      </c>
      <c r="L1922" s="21" t="b">
        <v>0</v>
      </c>
      <c r="M1922" s="18" t="s">
        <v>32</v>
      </c>
      <c r="N1922" s="18" t="s">
        <v>79</v>
      </c>
      <c r="O1922" s="22">
        <v>42549.559351851851</v>
      </c>
      <c r="P1922" s="18" t="s">
        <v>3308</v>
      </c>
      <c r="Q1922" s="19">
        <v>42549.041666666664</v>
      </c>
      <c r="R1922" s="21" t="b">
        <v>1</v>
      </c>
      <c r="S1922" s="19">
        <v>42549.041666666664</v>
      </c>
      <c r="T1922" s="17" t="s">
        <v>69</v>
      </c>
      <c r="U1922" s="17" t="s">
        <v>70</v>
      </c>
    </row>
    <row r="1923" spans="1:21" customFormat="1" ht="129.6" hidden="1" x14ac:dyDescent="0.3">
      <c r="A1923" s="12">
        <v>3166</v>
      </c>
      <c r="B1923" s="17" t="s">
        <v>521</v>
      </c>
      <c r="C1923" s="18" t="s">
        <v>3761</v>
      </c>
      <c r="D1923" s="17"/>
      <c r="E1923" s="17"/>
      <c r="F1923" s="19">
        <v>42549.552141203705</v>
      </c>
      <c r="G1923" s="20">
        <v>1200</v>
      </c>
      <c r="H1923" s="13" t="s">
        <v>4405</v>
      </c>
      <c r="I1923" s="18" t="s">
        <v>49</v>
      </c>
      <c r="J1923">
        <v>0.96</v>
      </c>
      <c r="K1923" s="13" t="s">
        <v>4406</v>
      </c>
      <c r="L1923" s="21" t="b">
        <v>0</v>
      </c>
      <c r="M1923" s="18" t="s">
        <v>31</v>
      </c>
      <c r="N1923" s="18" t="s">
        <v>79</v>
      </c>
      <c r="O1923" s="22">
        <v>42549.554745370369</v>
      </c>
      <c r="P1923" s="18" t="s">
        <v>3308</v>
      </c>
      <c r="Q1923" s="19">
        <v>42549.041666666664</v>
      </c>
      <c r="R1923" s="21" t="b">
        <v>1</v>
      </c>
      <c r="S1923" s="19">
        <v>42549.041666666664</v>
      </c>
      <c r="T1923" s="17" t="s">
        <v>69</v>
      </c>
      <c r="U1923" s="17" t="s">
        <v>70</v>
      </c>
    </row>
    <row r="1924" spans="1:21" customFormat="1" ht="28.8" hidden="1" x14ac:dyDescent="0.3">
      <c r="A1924" s="12">
        <v>3165</v>
      </c>
      <c r="B1924" s="17" t="s">
        <v>385</v>
      </c>
      <c r="C1924" s="18" t="s">
        <v>74</v>
      </c>
      <c r="D1924" s="17"/>
      <c r="E1924" s="17"/>
      <c r="F1924" s="19">
        <v>42544.884004629632</v>
      </c>
      <c r="G1924" s="20">
        <v>500000</v>
      </c>
      <c r="H1924" s="13"/>
      <c r="I1924" s="18" t="s">
        <v>222</v>
      </c>
      <c r="J1924">
        <v>400</v>
      </c>
      <c r="K1924" s="13" t="s">
        <v>4407</v>
      </c>
      <c r="L1924" s="21" t="b">
        <v>1</v>
      </c>
      <c r="M1924" s="18" t="s">
        <v>879</v>
      </c>
      <c r="N1924" s="18" t="s">
        <v>107</v>
      </c>
      <c r="O1924" s="22">
        <v>42548.885694444441</v>
      </c>
      <c r="P1924" s="18" t="s">
        <v>80</v>
      </c>
      <c r="Q1924" s="19">
        <v>42580.041666666664</v>
      </c>
      <c r="R1924" s="21" t="b">
        <v>1</v>
      </c>
      <c r="S1924" s="19">
        <v>42580.041666666664</v>
      </c>
      <c r="T1924" s="17" t="s">
        <v>69</v>
      </c>
      <c r="U1924" s="17" t="s">
        <v>70</v>
      </c>
    </row>
    <row r="1925" spans="1:21" customFormat="1" ht="100.8" hidden="1" x14ac:dyDescent="0.3">
      <c r="A1925" s="12">
        <v>3164</v>
      </c>
      <c r="B1925" s="17" t="s">
        <v>2998</v>
      </c>
      <c r="C1925" s="18" t="s">
        <v>98</v>
      </c>
      <c r="D1925" s="17" t="s">
        <v>4408</v>
      </c>
      <c r="E1925" s="17"/>
      <c r="F1925" s="19">
        <v>42548.825532407405</v>
      </c>
      <c r="G1925" s="20">
        <v>3700</v>
      </c>
      <c r="H1925" s="13" t="s">
        <v>4409</v>
      </c>
      <c r="I1925" s="18" t="s">
        <v>94</v>
      </c>
      <c r="J1925">
        <v>2.96</v>
      </c>
      <c r="K1925" s="13" t="s">
        <v>4410</v>
      </c>
      <c r="L1925" s="21" t="b">
        <v>0</v>
      </c>
      <c r="M1925" s="18" t="s">
        <v>28</v>
      </c>
      <c r="N1925" s="18" t="s">
        <v>79</v>
      </c>
      <c r="O1925" s="22">
        <v>42548.826817129629</v>
      </c>
      <c r="P1925" s="18" t="s">
        <v>1152</v>
      </c>
      <c r="Q1925" s="19">
        <v>42552.041666666664</v>
      </c>
      <c r="R1925" s="21" t="b">
        <v>1</v>
      </c>
      <c r="S1925" s="19">
        <v>42552.041666666664</v>
      </c>
      <c r="T1925" s="17" t="s">
        <v>69</v>
      </c>
      <c r="U1925" s="17" t="s">
        <v>70</v>
      </c>
    </row>
    <row r="1926" spans="1:21" customFormat="1" ht="100.8" hidden="1" x14ac:dyDescent="0.3">
      <c r="A1926" s="12">
        <v>3163</v>
      </c>
      <c r="B1926" s="17" t="s">
        <v>2998</v>
      </c>
      <c r="C1926" s="18" t="s">
        <v>98</v>
      </c>
      <c r="D1926" s="17" t="s">
        <v>4411</v>
      </c>
      <c r="E1926" s="17"/>
      <c r="F1926" s="19">
        <v>42548.824236111112</v>
      </c>
      <c r="G1926" s="20">
        <v>4150</v>
      </c>
      <c r="H1926" s="13" t="s">
        <v>4409</v>
      </c>
      <c r="I1926" s="18" t="s">
        <v>94</v>
      </c>
      <c r="J1926">
        <v>3.32</v>
      </c>
      <c r="K1926" s="13" t="s">
        <v>4412</v>
      </c>
      <c r="L1926" s="21" t="b">
        <v>0</v>
      </c>
      <c r="M1926" s="18" t="s">
        <v>28</v>
      </c>
      <c r="N1926" s="18" t="s">
        <v>79</v>
      </c>
      <c r="O1926" s="22">
        <v>42548.825416666667</v>
      </c>
      <c r="P1926" s="18" t="s">
        <v>1152</v>
      </c>
      <c r="Q1926" s="19">
        <v>42552.041666666664</v>
      </c>
      <c r="R1926" s="21" t="b">
        <v>1</v>
      </c>
      <c r="S1926" s="19">
        <v>42552.041666666664</v>
      </c>
      <c r="T1926" s="17" t="s">
        <v>69</v>
      </c>
      <c r="U1926" s="17" t="s">
        <v>70</v>
      </c>
    </row>
    <row r="1927" spans="1:21" customFormat="1" ht="100.8" hidden="1" x14ac:dyDescent="0.3">
      <c r="A1927" s="12">
        <v>3162</v>
      </c>
      <c r="B1927" s="17" t="s">
        <v>2998</v>
      </c>
      <c r="C1927" s="18" t="s">
        <v>98</v>
      </c>
      <c r="D1927" s="17" t="s">
        <v>4413</v>
      </c>
      <c r="E1927" s="17"/>
      <c r="F1927" s="19">
        <v>42548.82234953704</v>
      </c>
      <c r="G1927" s="20">
        <v>2875</v>
      </c>
      <c r="H1927" s="13" t="s">
        <v>4414</v>
      </c>
      <c r="I1927" s="18" t="s">
        <v>94</v>
      </c>
      <c r="J1927">
        <v>2.2999999999999998</v>
      </c>
      <c r="K1927" s="13" t="s">
        <v>4415</v>
      </c>
      <c r="L1927" s="21" t="b">
        <v>0</v>
      </c>
      <c r="M1927" s="18" t="s">
        <v>28</v>
      </c>
      <c r="N1927" s="18" t="s">
        <v>79</v>
      </c>
      <c r="O1927" s="22">
        <v>42548.82402777778</v>
      </c>
      <c r="P1927" s="18" t="s">
        <v>1152</v>
      </c>
      <c r="Q1927" s="19">
        <v>42552.041666666664</v>
      </c>
      <c r="R1927" s="21" t="b">
        <v>1</v>
      </c>
      <c r="S1927" s="19">
        <v>42552.041666666664</v>
      </c>
      <c r="T1927" s="17" t="s">
        <v>69</v>
      </c>
      <c r="U1927" s="17" t="s">
        <v>70</v>
      </c>
    </row>
    <row r="1928" spans="1:21" customFormat="1" ht="129.6" hidden="1" x14ac:dyDescent="0.3">
      <c r="A1928" s="12">
        <v>3161</v>
      </c>
      <c r="B1928" s="17" t="s">
        <v>326</v>
      </c>
      <c r="C1928" s="18" t="s">
        <v>98</v>
      </c>
      <c r="D1928" s="17" t="s">
        <v>4416</v>
      </c>
      <c r="E1928" s="17"/>
      <c r="F1928" s="19">
        <v>42548.81863425926</v>
      </c>
      <c r="G1928" s="20">
        <v>4010</v>
      </c>
      <c r="H1928" s="13" t="s">
        <v>4409</v>
      </c>
      <c r="I1928" s="18" t="s">
        <v>94</v>
      </c>
      <c r="J1928">
        <v>3.2080000000000002</v>
      </c>
      <c r="K1928" s="13" t="s">
        <v>4417</v>
      </c>
      <c r="L1928" s="21" t="b">
        <v>0</v>
      </c>
      <c r="M1928" s="18" t="s">
        <v>28</v>
      </c>
      <c r="N1928" s="18" t="s">
        <v>79</v>
      </c>
      <c r="O1928" s="22">
        <v>42548.822118055556</v>
      </c>
      <c r="P1928" s="18" t="s">
        <v>1152</v>
      </c>
      <c r="Q1928" s="19">
        <v>42549.041666666664</v>
      </c>
      <c r="R1928" s="21" t="b">
        <v>1</v>
      </c>
      <c r="S1928" s="19">
        <v>42549.041666666664</v>
      </c>
      <c r="T1928" s="17" t="s">
        <v>69</v>
      </c>
      <c r="U1928" s="17" t="s">
        <v>70</v>
      </c>
    </row>
    <row r="1929" spans="1:21" customFormat="1" ht="28.8" hidden="1" x14ac:dyDescent="0.3">
      <c r="A1929" s="12">
        <v>3160</v>
      </c>
      <c r="B1929" s="17" t="s">
        <v>657</v>
      </c>
      <c r="C1929" s="18" t="s">
        <v>91</v>
      </c>
      <c r="D1929" s="17" t="s">
        <v>4418</v>
      </c>
      <c r="E1929" s="17"/>
      <c r="F1929" s="19">
        <v>42548.685150462959</v>
      </c>
      <c r="G1929" s="20">
        <v>6280268</v>
      </c>
      <c r="H1929" s="13"/>
      <c r="I1929" s="18" t="s">
        <v>214</v>
      </c>
      <c r="J1929">
        <v>5024.2143999999998</v>
      </c>
      <c r="K1929" s="13" t="s">
        <v>4419</v>
      </c>
      <c r="L1929" s="21" t="b">
        <v>1</v>
      </c>
      <c r="M1929" s="18" t="s">
        <v>22</v>
      </c>
      <c r="N1929" s="18" t="s">
        <v>107</v>
      </c>
      <c r="O1929" s="22">
        <v>42548.688032407408</v>
      </c>
      <c r="P1929" s="18" t="s">
        <v>216</v>
      </c>
      <c r="Q1929" s="19">
        <v>42563.041666666664</v>
      </c>
      <c r="R1929" s="21" t="b">
        <v>1</v>
      </c>
      <c r="S1929" s="19">
        <v>42563.041666666664</v>
      </c>
      <c r="T1929" s="17" t="s">
        <v>69</v>
      </c>
      <c r="U1929" s="17" t="s">
        <v>70</v>
      </c>
    </row>
    <row r="1930" spans="1:21" customFormat="1" ht="43.2" hidden="1" x14ac:dyDescent="0.3">
      <c r="A1930" s="12">
        <v>3159</v>
      </c>
      <c r="B1930" s="17" t="s">
        <v>231</v>
      </c>
      <c r="C1930" s="18" t="s">
        <v>124</v>
      </c>
      <c r="D1930" s="17"/>
      <c r="E1930" s="17"/>
      <c r="F1930" s="19">
        <v>42548.615972222222</v>
      </c>
      <c r="G1930" s="20">
        <v>4797564</v>
      </c>
      <c r="H1930" s="13" t="s">
        <v>4420</v>
      </c>
      <c r="I1930" s="18" t="s">
        <v>222</v>
      </c>
      <c r="J1930">
        <v>3838.0511999999999</v>
      </c>
      <c r="K1930" s="13" t="s">
        <v>4421</v>
      </c>
      <c r="L1930" s="21" t="b">
        <v>0</v>
      </c>
      <c r="M1930" s="18" t="s">
        <v>26</v>
      </c>
      <c r="N1930" s="18" t="s">
        <v>253</v>
      </c>
      <c r="O1930" s="22">
        <v>42548.616909722223</v>
      </c>
      <c r="P1930" s="18" t="s">
        <v>235</v>
      </c>
      <c r="Q1930" s="19">
        <v>42550.041666666664</v>
      </c>
      <c r="R1930" s="21" t="b">
        <v>1</v>
      </c>
      <c r="S1930" s="19">
        <v>42550.041666666664</v>
      </c>
      <c r="T1930" s="17" t="s">
        <v>69</v>
      </c>
      <c r="U1930" s="17" t="s">
        <v>70</v>
      </c>
    </row>
    <row r="1931" spans="1:21" customFormat="1" ht="43.2" hidden="1" x14ac:dyDescent="0.3">
      <c r="A1931" s="12">
        <v>3158</v>
      </c>
      <c r="B1931" s="17" t="s">
        <v>4422</v>
      </c>
      <c r="C1931" s="18" t="s">
        <v>124</v>
      </c>
      <c r="D1931" s="17"/>
      <c r="E1931" s="17"/>
      <c r="F1931" s="19">
        <v>42548.614618055559</v>
      </c>
      <c r="G1931" s="20">
        <v>254937367</v>
      </c>
      <c r="H1931" s="13" t="s">
        <v>4423</v>
      </c>
      <c r="I1931" s="18" t="s">
        <v>222</v>
      </c>
      <c r="J1931">
        <v>203949.89360000001</v>
      </c>
      <c r="K1931" s="13" t="s">
        <v>4424</v>
      </c>
      <c r="L1931" s="21" t="b">
        <v>0</v>
      </c>
      <c r="M1931" s="18" t="s">
        <v>25</v>
      </c>
      <c r="N1931" s="18" t="s">
        <v>234</v>
      </c>
      <c r="O1931" s="22">
        <v>42548.615868055553</v>
      </c>
      <c r="P1931" s="18" t="s">
        <v>235</v>
      </c>
      <c r="Q1931" s="19">
        <v>42550.041666666664</v>
      </c>
      <c r="R1931" s="21" t="b">
        <v>1</v>
      </c>
      <c r="S1931" s="19">
        <v>42550.041666666664</v>
      </c>
      <c r="T1931" s="17" t="s">
        <v>69</v>
      </c>
      <c r="U1931" s="17" t="s">
        <v>70</v>
      </c>
    </row>
    <row r="1932" spans="1:21" customFormat="1" ht="144" hidden="1" x14ac:dyDescent="0.3">
      <c r="A1932" s="12">
        <v>3157</v>
      </c>
      <c r="B1932" s="17" t="s">
        <v>1097</v>
      </c>
      <c r="C1932" s="18" t="s">
        <v>110</v>
      </c>
      <c r="D1932" s="17" t="s">
        <v>4425</v>
      </c>
      <c r="E1932" s="17"/>
      <c r="F1932" s="19">
        <v>42548.564722222225</v>
      </c>
      <c r="G1932" s="20">
        <v>29610</v>
      </c>
      <c r="H1932" s="13" t="s">
        <v>1099</v>
      </c>
      <c r="I1932" s="18" t="s">
        <v>300</v>
      </c>
      <c r="J1932">
        <v>23.687999999999999</v>
      </c>
      <c r="K1932" s="13" t="s">
        <v>4426</v>
      </c>
      <c r="L1932" s="21" t="b">
        <v>0</v>
      </c>
      <c r="M1932" s="18" t="s">
        <v>246</v>
      </c>
      <c r="N1932" s="18" t="s">
        <v>302</v>
      </c>
      <c r="O1932" s="22">
        <v>42548.570405092592</v>
      </c>
      <c r="P1932" s="18" t="s">
        <v>303</v>
      </c>
      <c r="Q1932" s="19">
        <v>42552.041666666664</v>
      </c>
      <c r="R1932" s="21" t="b">
        <v>1</v>
      </c>
      <c r="S1932" s="19">
        <v>42552.041666666664</v>
      </c>
      <c r="T1932" s="17" t="s">
        <v>69</v>
      </c>
      <c r="U1932" s="17" t="s">
        <v>70</v>
      </c>
    </row>
    <row r="1933" spans="1:21" customFormat="1" ht="57.6" hidden="1" x14ac:dyDescent="0.3">
      <c r="A1933" s="12">
        <v>3155</v>
      </c>
      <c r="B1933" s="17" t="s">
        <v>4292</v>
      </c>
      <c r="C1933" s="18" t="s">
        <v>124</v>
      </c>
      <c r="D1933" s="17"/>
      <c r="E1933" s="17"/>
      <c r="F1933" s="19">
        <v>42545.750752314816</v>
      </c>
      <c r="G1933" s="20">
        <v>1000000000</v>
      </c>
      <c r="H1933" s="13" t="s">
        <v>4293</v>
      </c>
      <c r="I1933" s="18" t="s">
        <v>222</v>
      </c>
      <c r="J1933">
        <v>800000</v>
      </c>
      <c r="K1933" s="13" t="s">
        <v>4427</v>
      </c>
      <c r="L1933" s="21" t="b">
        <v>0</v>
      </c>
      <c r="M1933" s="18" t="s">
        <v>33</v>
      </c>
      <c r="N1933" s="18" t="s">
        <v>253</v>
      </c>
      <c r="O1933" s="22">
        <v>42545.752395833333</v>
      </c>
      <c r="P1933" s="18" t="s">
        <v>235</v>
      </c>
      <c r="Q1933" s="19">
        <v>42548.041666666664</v>
      </c>
      <c r="R1933" s="21" t="b">
        <v>1</v>
      </c>
      <c r="S1933" s="19">
        <v>42548.041666666664</v>
      </c>
      <c r="T1933" s="17" t="s">
        <v>69</v>
      </c>
      <c r="U1933" s="17" t="s">
        <v>70</v>
      </c>
    </row>
    <row r="1934" spans="1:21" customFormat="1" ht="43.2" hidden="1" x14ac:dyDescent="0.3">
      <c r="A1934" s="12">
        <v>3154</v>
      </c>
      <c r="B1934" s="17" t="s">
        <v>4428</v>
      </c>
      <c r="C1934" s="18" t="s">
        <v>124</v>
      </c>
      <c r="D1934" s="17"/>
      <c r="E1934" s="17"/>
      <c r="F1934" s="19">
        <v>42545.733680555553</v>
      </c>
      <c r="G1934" s="20">
        <v>1089000</v>
      </c>
      <c r="H1934" s="13" t="s">
        <v>4429</v>
      </c>
      <c r="I1934" s="18" t="s">
        <v>222</v>
      </c>
      <c r="J1934">
        <v>871.2</v>
      </c>
      <c r="K1934" s="13" t="s">
        <v>4430</v>
      </c>
      <c r="L1934" s="21" t="b">
        <v>0</v>
      </c>
      <c r="M1934" s="18" t="s">
        <v>832</v>
      </c>
      <c r="N1934" s="18" t="s">
        <v>234</v>
      </c>
      <c r="O1934" s="22">
        <v>42545.734548611108</v>
      </c>
      <c r="P1934" s="18" t="s">
        <v>235</v>
      </c>
      <c r="Q1934" s="19">
        <v>42548.041666666664</v>
      </c>
      <c r="R1934" s="21" t="b">
        <v>1</v>
      </c>
      <c r="S1934" s="19">
        <v>42548.041666666664</v>
      </c>
      <c r="T1934" s="17" t="s">
        <v>69</v>
      </c>
      <c r="U1934" s="17" t="s">
        <v>70</v>
      </c>
    </row>
    <row r="1935" spans="1:21" customFormat="1" ht="43.2" hidden="1" x14ac:dyDescent="0.3">
      <c r="A1935" s="12">
        <v>3153</v>
      </c>
      <c r="B1935" s="17" t="s">
        <v>4428</v>
      </c>
      <c r="C1935" s="18" t="s">
        <v>124</v>
      </c>
      <c r="D1935" s="17"/>
      <c r="E1935" s="17"/>
      <c r="F1935" s="19">
        <v>42545.732025462959</v>
      </c>
      <c r="G1935" s="20">
        <v>1089000</v>
      </c>
      <c r="H1935" s="13" t="s">
        <v>4431</v>
      </c>
      <c r="I1935" s="18" t="s">
        <v>222</v>
      </c>
      <c r="J1935">
        <v>871.2</v>
      </c>
      <c r="K1935" s="13" t="s">
        <v>4432</v>
      </c>
      <c r="L1935" s="21" t="b">
        <v>0</v>
      </c>
      <c r="M1935" s="18" t="s">
        <v>832</v>
      </c>
      <c r="N1935" s="18" t="s">
        <v>253</v>
      </c>
      <c r="O1935" s="22">
        <v>42545.733611111114</v>
      </c>
      <c r="P1935" s="18" t="s">
        <v>235</v>
      </c>
      <c r="Q1935" s="19">
        <v>42545.041666666664</v>
      </c>
      <c r="R1935" s="21" t="b">
        <v>1</v>
      </c>
      <c r="S1935" s="19">
        <v>42545.041666666664</v>
      </c>
      <c r="T1935" s="17" t="s">
        <v>69</v>
      </c>
      <c r="U1935" s="17" t="s">
        <v>70</v>
      </c>
    </row>
    <row r="1936" spans="1:21" customFormat="1" ht="100.8" hidden="1" x14ac:dyDescent="0.3">
      <c r="A1936" s="12">
        <v>3152</v>
      </c>
      <c r="B1936" s="17" t="s">
        <v>549</v>
      </c>
      <c r="C1936" s="18" t="s">
        <v>98</v>
      </c>
      <c r="D1936" s="17" t="s">
        <v>4433</v>
      </c>
      <c r="E1936" s="17"/>
      <c r="F1936" s="19">
        <v>42544.615416666667</v>
      </c>
      <c r="G1936" s="20">
        <v>800</v>
      </c>
      <c r="H1936" s="13" t="s">
        <v>4434</v>
      </c>
      <c r="I1936" s="18" t="s">
        <v>77</v>
      </c>
      <c r="J1936">
        <v>0.64</v>
      </c>
      <c r="K1936" s="13" t="s">
        <v>4435</v>
      </c>
      <c r="L1936" s="21" t="b">
        <v>0</v>
      </c>
      <c r="M1936" s="18" t="s">
        <v>553</v>
      </c>
      <c r="N1936" s="18" t="s">
        <v>165</v>
      </c>
      <c r="O1936" s="22">
        <v>42545.617222222223</v>
      </c>
      <c r="P1936" s="18" t="s">
        <v>1661</v>
      </c>
      <c r="Q1936" s="19"/>
      <c r="R1936" s="21" t="b">
        <v>1</v>
      </c>
      <c r="S1936" s="19"/>
      <c r="T1936" s="17" t="s">
        <v>69</v>
      </c>
      <c r="U1936" s="17" t="s">
        <v>70</v>
      </c>
    </row>
    <row r="1937" spans="1:21" customFormat="1" ht="72" hidden="1" x14ac:dyDescent="0.3">
      <c r="A1937" s="12">
        <v>3151</v>
      </c>
      <c r="B1937" s="17" t="s">
        <v>4436</v>
      </c>
      <c r="C1937" s="18" t="s">
        <v>124</v>
      </c>
      <c r="D1937" s="17"/>
      <c r="E1937" s="17"/>
      <c r="F1937" s="19">
        <v>42545.448877314811</v>
      </c>
      <c r="G1937" s="20">
        <v>25980500</v>
      </c>
      <c r="H1937" s="13" t="s">
        <v>4437</v>
      </c>
      <c r="I1937" s="18" t="s">
        <v>222</v>
      </c>
      <c r="J1937">
        <v>20784.400000000001</v>
      </c>
      <c r="K1937" s="13" t="s">
        <v>4438</v>
      </c>
      <c r="L1937" s="21" t="b">
        <v>0</v>
      </c>
      <c r="M1937" s="18" t="s">
        <v>22</v>
      </c>
      <c r="N1937" s="18" t="s">
        <v>242</v>
      </c>
      <c r="O1937" s="22">
        <v>42545.453599537039</v>
      </c>
      <c r="P1937" s="18" t="s">
        <v>235</v>
      </c>
      <c r="Q1937" s="19">
        <v>42545.041666666664</v>
      </c>
      <c r="R1937" s="21" t="b">
        <v>1</v>
      </c>
      <c r="S1937" s="19">
        <v>42545.041666666664</v>
      </c>
      <c r="T1937" s="17" t="s">
        <v>69</v>
      </c>
      <c r="U1937" s="17" t="s">
        <v>70</v>
      </c>
    </row>
    <row r="1938" spans="1:21" customFormat="1" ht="57.6" hidden="1" x14ac:dyDescent="0.3">
      <c r="A1938" s="12">
        <v>3150</v>
      </c>
      <c r="B1938" s="17" t="s">
        <v>4439</v>
      </c>
      <c r="C1938" s="18" t="s">
        <v>227</v>
      </c>
      <c r="D1938" s="17"/>
      <c r="E1938" s="17"/>
      <c r="F1938" s="19">
        <v>42545.403171296297</v>
      </c>
      <c r="G1938" s="20">
        <v>8441.9</v>
      </c>
      <c r="H1938" s="13" t="s">
        <v>4440</v>
      </c>
      <c r="I1938" s="18" t="s">
        <v>229</v>
      </c>
      <c r="J1938">
        <v>6.75352</v>
      </c>
      <c r="K1938" s="13" t="s">
        <v>4441</v>
      </c>
      <c r="L1938" s="21" t="b">
        <v>0</v>
      </c>
      <c r="M1938" s="18" t="s">
        <v>25</v>
      </c>
      <c r="N1938" s="18" t="s">
        <v>520</v>
      </c>
      <c r="O1938" s="22">
        <v>42545.404467592591</v>
      </c>
      <c r="P1938" s="18" t="s">
        <v>436</v>
      </c>
      <c r="Q1938" s="19">
        <v>42544.041666666664</v>
      </c>
      <c r="R1938" s="21" t="b">
        <v>1</v>
      </c>
      <c r="S1938" s="19">
        <v>42544.041666666664</v>
      </c>
      <c r="T1938" s="17" t="s">
        <v>69</v>
      </c>
      <c r="U1938" s="17" t="s">
        <v>70</v>
      </c>
    </row>
    <row r="1939" spans="1:21" customFormat="1" ht="57.6" hidden="1" x14ac:dyDescent="0.3">
      <c r="A1939" s="12">
        <v>3149</v>
      </c>
      <c r="B1939" s="17" t="s">
        <v>1471</v>
      </c>
      <c r="C1939" s="18" t="s">
        <v>227</v>
      </c>
      <c r="D1939" s="17"/>
      <c r="E1939" s="17"/>
      <c r="F1939" s="19">
        <v>42545.400196759256</v>
      </c>
      <c r="G1939" s="20">
        <v>16714</v>
      </c>
      <c r="H1939" s="13" t="s">
        <v>4442</v>
      </c>
      <c r="I1939" s="18" t="s">
        <v>229</v>
      </c>
      <c r="J1939">
        <v>13.3712</v>
      </c>
      <c r="K1939" s="13" t="s">
        <v>4443</v>
      </c>
      <c r="L1939" s="21" t="b">
        <v>0</v>
      </c>
      <c r="M1939" s="18" t="s">
        <v>25</v>
      </c>
      <c r="N1939" s="18" t="s">
        <v>520</v>
      </c>
      <c r="O1939" s="22">
        <v>42545.400914351849</v>
      </c>
      <c r="P1939" s="18" t="s">
        <v>436</v>
      </c>
      <c r="Q1939" s="19">
        <v>42544.041666666664</v>
      </c>
      <c r="R1939" s="21" t="b">
        <v>1</v>
      </c>
      <c r="S1939" s="19">
        <v>42544.041666666664</v>
      </c>
      <c r="T1939" s="17" t="s">
        <v>69</v>
      </c>
      <c r="U1939" s="17" t="s">
        <v>70</v>
      </c>
    </row>
    <row r="1940" spans="1:21" customFormat="1" ht="57.6" hidden="1" x14ac:dyDescent="0.3">
      <c r="A1940" s="12">
        <v>3148</v>
      </c>
      <c r="B1940" s="17" t="s">
        <v>1471</v>
      </c>
      <c r="C1940" s="18" t="s">
        <v>227</v>
      </c>
      <c r="D1940" s="17"/>
      <c r="E1940" s="17"/>
      <c r="F1940" s="19">
        <v>42545.398587962962</v>
      </c>
      <c r="G1940" s="20">
        <v>11400</v>
      </c>
      <c r="H1940" s="13" t="s">
        <v>4444</v>
      </c>
      <c r="I1940" s="18" t="s">
        <v>229</v>
      </c>
      <c r="J1940">
        <v>9.1199999999999992</v>
      </c>
      <c r="K1940" s="13" t="s">
        <v>4443</v>
      </c>
      <c r="L1940" s="21" t="b">
        <v>0</v>
      </c>
      <c r="M1940" s="18" t="s">
        <v>25</v>
      </c>
      <c r="N1940" s="18" t="s">
        <v>513</v>
      </c>
      <c r="O1940" s="22">
        <v>42545.4</v>
      </c>
      <c r="P1940" s="18" t="s">
        <v>436</v>
      </c>
      <c r="Q1940" s="19">
        <v>42544.041666666664</v>
      </c>
      <c r="R1940" s="21" t="b">
        <v>1</v>
      </c>
      <c r="S1940" s="19">
        <v>42544.041666666664</v>
      </c>
      <c r="T1940" s="17" t="s">
        <v>69</v>
      </c>
      <c r="U1940" s="17" t="s">
        <v>70</v>
      </c>
    </row>
    <row r="1941" spans="1:21" customFormat="1" ht="43.2" hidden="1" x14ac:dyDescent="0.3">
      <c r="A1941" s="12">
        <v>3146</v>
      </c>
      <c r="B1941" s="17" t="s">
        <v>4445</v>
      </c>
      <c r="C1941" s="18" t="s">
        <v>91</v>
      </c>
      <c r="D1941" s="17" t="s">
        <v>4446</v>
      </c>
      <c r="E1941" s="17"/>
      <c r="F1941" s="19">
        <v>42537.849965277775</v>
      </c>
      <c r="G1941" s="20">
        <v>5601500</v>
      </c>
      <c r="H1941" s="13" t="s">
        <v>4447</v>
      </c>
      <c r="I1941" s="18" t="s">
        <v>214</v>
      </c>
      <c r="J1941">
        <v>4481.2</v>
      </c>
      <c r="K1941" s="13" t="s">
        <v>4448</v>
      </c>
      <c r="L1941" s="21" t="b">
        <v>0</v>
      </c>
      <c r="M1941" s="18" t="s">
        <v>27</v>
      </c>
      <c r="N1941" s="18" t="s">
        <v>409</v>
      </c>
      <c r="O1941" s="22">
        <v>42544.852256944447</v>
      </c>
      <c r="P1941" s="18" t="s">
        <v>1230</v>
      </c>
      <c r="Q1941" s="19">
        <v>42545.041666666664</v>
      </c>
      <c r="R1941" s="21" t="b">
        <v>1</v>
      </c>
      <c r="S1941" s="19">
        <v>42545.041666666664</v>
      </c>
      <c r="T1941" s="17" t="s">
        <v>69</v>
      </c>
      <c r="U1941" s="17" t="s">
        <v>70</v>
      </c>
    </row>
    <row r="1942" spans="1:21" customFormat="1" ht="43.2" hidden="1" x14ac:dyDescent="0.3">
      <c r="A1942" s="12">
        <v>3145</v>
      </c>
      <c r="B1942" s="17" t="s">
        <v>3026</v>
      </c>
      <c r="C1942" s="18" t="s">
        <v>91</v>
      </c>
      <c r="D1942" s="17" t="s">
        <v>4449</v>
      </c>
      <c r="E1942" s="17"/>
      <c r="F1942" s="19">
        <v>42544.847037037034</v>
      </c>
      <c r="G1942" s="20">
        <v>3560000</v>
      </c>
      <c r="H1942" s="13" t="s">
        <v>4450</v>
      </c>
      <c r="I1942" s="18" t="s">
        <v>214</v>
      </c>
      <c r="J1942">
        <v>2848</v>
      </c>
      <c r="K1942" s="13" t="s">
        <v>4451</v>
      </c>
      <c r="L1942" s="21" t="b">
        <v>0</v>
      </c>
      <c r="M1942" s="18" t="s">
        <v>27</v>
      </c>
      <c r="N1942" s="18" t="s">
        <v>409</v>
      </c>
      <c r="O1942" s="22">
        <v>42544.849247685182</v>
      </c>
      <c r="P1942" s="18" t="s">
        <v>1230</v>
      </c>
      <c r="Q1942" s="19">
        <v>42545.041666666664</v>
      </c>
      <c r="R1942" s="21" t="b">
        <v>1</v>
      </c>
      <c r="S1942" s="19">
        <v>42545.041666666664</v>
      </c>
      <c r="T1942" s="17" t="s">
        <v>69</v>
      </c>
      <c r="U1942" s="17" t="s">
        <v>70</v>
      </c>
    </row>
    <row r="1943" spans="1:21" customFormat="1" ht="57.6" hidden="1" x14ac:dyDescent="0.3">
      <c r="A1943" s="12">
        <v>3144</v>
      </c>
      <c r="B1943" s="17" t="s">
        <v>1827</v>
      </c>
      <c r="C1943" s="18" t="s">
        <v>91</v>
      </c>
      <c r="D1943" s="17" t="s">
        <v>4452</v>
      </c>
      <c r="E1943" s="17"/>
      <c r="F1943" s="19">
        <v>42544.841747685183</v>
      </c>
      <c r="G1943" s="20">
        <v>23289200</v>
      </c>
      <c r="H1943" s="13" t="s">
        <v>4453</v>
      </c>
      <c r="I1943" s="18" t="s">
        <v>214</v>
      </c>
      <c r="J1943">
        <v>18631.36</v>
      </c>
      <c r="K1943" s="13" t="s">
        <v>4454</v>
      </c>
      <c r="L1943" s="21" t="b">
        <v>0</v>
      </c>
      <c r="M1943" s="18" t="s">
        <v>27</v>
      </c>
      <c r="N1943" s="18" t="s">
        <v>409</v>
      </c>
      <c r="O1943" s="22">
        <v>42544.84516203704</v>
      </c>
      <c r="P1943" s="18" t="s">
        <v>1230</v>
      </c>
      <c r="Q1943" s="19">
        <v>42545.041666666664</v>
      </c>
      <c r="R1943" s="21" t="b">
        <v>1</v>
      </c>
      <c r="S1943" s="19">
        <v>42545.041666666664</v>
      </c>
      <c r="T1943" s="17" t="s">
        <v>69</v>
      </c>
      <c r="U1943" s="17" t="s">
        <v>70</v>
      </c>
    </row>
    <row r="1944" spans="1:21" customFormat="1" hidden="1" x14ac:dyDescent="0.3">
      <c r="A1944" s="12">
        <v>3143</v>
      </c>
      <c r="B1944" s="17" t="s">
        <v>1249</v>
      </c>
      <c r="C1944" s="18" t="s">
        <v>583</v>
      </c>
      <c r="D1944" s="17" t="s">
        <v>4455</v>
      </c>
      <c r="E1944" s="17"/>
      <c r="F1944" s="19">
        <v>42544.838877314818</v>
      </c>
      <c r="G1944" s="20">
        <v>2000</v>
      </c>
      <c r="H1944" s="13"/>
      <c r="I1944" s="18" t="s">
        <v>49</v>
      </c>
      <c r="J1944">
        <v>1.6</v>
      </c>
      <c r="K1944" s="13" t="s">
        <v>2136</v>
      </c>
      <c r="L1944" s="21" t="b">
        <v>0</v>
      </c>
      <c r="M1944" s="18" t="s">
        <v>31</v>
      </c>
      <c r="N1944" s="18" t="s">
        <v>3461</v>
      </c>
      <c r="O1944" s="22">
        <v>42544.840104166666</v>
      </c>
      <c r="P1944" s="18" t="s">
        <v>80</v>
      </c>
      <c r="Q1944" s="19">
        <v>42544.041666666664</v>
      </c>
      <c r="R1944" s="21" t="b">
        <v>1</v>
      </c>
      <c r="S1944" s="19">
        <v>42544.041666666664</v>
      </c>
      <c r="T1944" s="17" t="s">
        <v>69</v>
      </c>
      <c r="U1944" s="17" t="s">
        <v>70</v>
      </c>
    </row>
    <row r="1945" spans="1:21" customFormat="1" ht="43.2" hidden="1" x14ac:dyDescent="0.3">
      <c r="A1945" s="12">
        <v>3142</v>
      </c>
      <c r="B1945" s="17" t="s">
        <v>4456</v>
      </c>
      <c r="C1945" s="18" t="s">
        <v>91</v>
      </c>
      <c r="D1945" s="17" t="s">
        <v>4457</v>
      </c>
      <c r="E1945" s="17"/>
      <c r="F1945" s="19">
        <v>42544.762430555558</v>
      </c>
      <c r="G1945" s="20">
        <v>12980000</v>
      </c>
      <c r="H1945" s="13" t="s">
        <v>4458</v>
      </c>
      <c r="I1945" s="18" t="s">
        <v>214</v>
      </c>
      <c r="J1945">
        <v>10384</v>
      </c>
      <c r="K1945" s="13" t="s">
        <v>4459</v>
      </c>
      <c r="L1945" s="21" t="b">
        <v>0</v>
      </c>
      <c r="M1945" s="18" t="s">
        <v>27</v>
      </c>
      <c r="N1945" s="18" t="s">
        <v>409</v>
      </c>
      <c r="O1945" s="22">
        <v>42544.765601851854</v>
      </c>
      <c r="P1945" s="18" t="s">
        <v>1230</v>
      </c>
      <c r="Q1945" s="19">
        <v>42545.041666666664</v>
      </c>
      <c r="R1945" s="21" t="b">
        <v>1</v>
      </c>
      <c r="S1945" s="19">
        <v>42545.041666666664</v>
      </c>
      <c r="T1945" s="17" t="s">
        <v>69</v>
      </c>
      <c r="U1945" s="17" t="s">
        <v>70</v>
      </c>
    </row>
    <row r="1946" spans="1:21" s="7" customFormat="1" x14ac:dyDescent="0.3">
      <c r="A1946" s="1">
        <v>3141</v>
      </c>
      <c r="B1946" s="2" t="s">
        <v>4460</v>
      </c>
      <c r="C1946" s="3" t="s">
        <v>1</v>
      </c>
      <c r="D1946" s="17"/>
      <c r="E1946" s="4">
        <v>42544.759409722225</v>
      </c>
      <c r="F1946" s="5">
        <v>42544.759409722225</v>
      </c>
      <c r="G1946" s="6">
        <v>14512182</v>
      </c>
      <c r="H1946" s="13"/>
      <c r="I1946" s="3" t="s">
        <v>2</v>
      </c>
      <c r="J1946" s="7">
        <v>11609.7456</v>
      </c>
      <c r="K1946" s="8" t="s">
        <v>4461</v>
      </c>
      <c r="L1946" s="9">
        <v>1</v>
      </c>
      <c r="M1946" s="3" t="s">
        <v>21</v>
      </c>
      <c r="N1946" s="3" t="s">
        <v>201</v>
      </c>
      <c r="O1946" s="10">
        <v>42544.760277777779</v>
      </c>
      <c r="P1946" s="3" t="s">
        <v>2118</v>
      </c>
      <c r="Q1946" s="5">
        <v>42556.041666666664</v>
      </c>
      <c r="R1946" s="9" t="b">
        <v>1</v>
      </c>
      <c r="S1946" s="5">
        <v>42556.041666666664</v>
      </c>
      <c r="T1946" s="2" t="s">
        <v>69</v>
      </c>
      <c r="U1946" s="2" t="s">
        <v>70</v>
      </c>
    </row>
    <row r="1947" spans="1:21" customFormat="1" ht="86.4" hidden="1" x14ac:dyDescent="0.3">
      <c r="A1947" s="12">
        <v>3140</v>
      </c>
      <c r="B1947" s="17" t="s">
        <v>4462</v>
      </c>
      <c r="C1947" s="18" t="s">
        <v>91</v>
      </c>
      <c r="D1947" s="17" t="s">
        <v>4463</v>
      </c>
      <c r="E1947" s="17"/>
      <c r="F1947" s="19">
        <v>42544.728935185187</v>
      </c>
      <c r="G1947" s="20">
        <v>54496628</v>
      </c>
      <c r="H1947" s="13" t="s">
        <v>4464</v>
      </c>
      <c r="I1947" s="18" t="s">
        <v>214</v>
      </c>
      <c r="J1947">
        <v>43597.3024</v>
      </c>
      <c r="K1947" s="13" t="s">
        <v>4465</v>
      </c>
      <c r="L1947" s="21" t="b">
        <v>0</v>
      </c>
      <c r="M1947" s="18" t="s">
        <v>25</v>
      </c>
      <c r="N1947" s="18" t="s">
        <v>409</v>
      </c>
      <c r="O1947" s="22">
        <v>42544.729872685188</v>
      </c>
      <c r="P1947" s="18" t="s">
        <v>1230</v>
      </c>
      <c r="Q1947" s="19">
        <v>42545.041666666664</v>
      </c>
      <c r="R1947" s="21" t="b">
        <v>1</v>
      </c>
      <c r="S1947" s="19">
        <v>42545.041666666664</v>
      </c>
      <c r="T1947" s="17" t="s">
        <v>69</v>
      </c>
      <c r="U1947" s="17" t="s">
        <v>70</v>
      </c>
    </row>
    <row r="1948" spans="1:21" customFormat="1" ht="28.8" hidden="1" x14ac:dyDescent="0.3">
      <c r="A1948" s="12">
        <v>3139</v>
      </c>
      <c r="B1948" s="17" t="s">
        <v>4466</v>
      </c>
      <c r="C1948" s="18" t="s">
        <v>91</v>
      </c>
      <c r="D1948" s="17" t="s">
        <v>4463</v>
      </c>
      <c r="E1948" s="17"/>
      <c r="F1948" s="19">
        <v>42544.712372685186</v>
      </c>
      <c r="G1948" s="20">
        <v>675148804</v>
      </c>
      <c r="H1948" s="13" t="s">
        <v>4467</v>
      </c>
      <c r="I1948" s="18" t="s">
        <v>214</v>
      </c>
      <c r="J1948">
        <v>540119.04319999996</v>
      </c>
      <c r="K1948" s="13" t="s">
        <v>4468</v>
      </c>
      <c r="L1948" s="21" t="b">
        <v>0</v>
      </c>
      <c r="M1948" s="18" t="s">
        <v>21</v>
      </c>
      <c r="N1948" s="18" t="s">
        <v>409</v>
      </c>
      <c r="O1948" s="22">
        <v>42544.719884259262</v>
      </c>
      <c r="P1948" s="18" t="s">
        <v>1230</v>
      </c>
      <c r="Q1948" s="19">
        <v>42545.041666666664</v>
      </c>
      <c r="R1948" s="21" t="b">
        <v>1</v>
      </c>
      <c r="S1948" s="19">
        <v>42545.041666666664</v>
      </c>
      <c r="T1948" s="17" t="s">
        <v>69</v>
      </c>
      <c r="U1948" s="17" t="s">
        <v>70</v>
      </c>
    </row>
    <row r="1949" spans="1:21" customFormat="1" ht="57.6" hidden="1" x14ac:dyDescent="0.3">
      <c r="A1949" s="12">
        <v>3138</v>
      </c>
      <c r="B1949" s="17" t="s">
        <v>4469</v>
      </c>
      <c r="C1949" s="18" t="s">
        <v>91</v>
      </c>
      <c r="D1949" s="17" t="s">
        <v>4470</v>
      </c>
      <c r="E1949" s="17"/>
      <c r="F1949" s="19">
        <v>42542.707395833335</v>
      </c>
      <c r="G1949" s="20">
        <v>62840230</v>
      </c>
      <c r="H1949" s="13" t="s">
        <v>4471</v>
      </c>
      <c r="I1949" s="18" t="s">
        <v>214</v>
      </c>
      <c r="J1949">
        <v>50272.184000000001</v>
      </c>
      <c r="K1949" s="13" t="s">
        <v>4472</v>
      </c>
      <c r="L1949" s="21" t="b">
        <v>0</v>
      </c>
      <c r="M1949" s="18" t="s">
        <v>693</v>
      </c>
      <c r="N1949" s="18" t="s">
        <v>409</v>
      </c>
      <c r="O1949" s="22">
        <v>42544.709479166668</v>
      </c>
      <c r="P1949" s="18" t="s">
        <v>1230</v>
      </c>
      <c r="Q1949" s="19">
        <v>42545.041666666664</v>
      </c>
      <c r="R1949" s="21" t="b">
        <v>1</v>
      </c>
      <c r="S1949" s="19">
        <v>42545.041666666664</v>
      </c>
      <c r="T1949" s="17" t="s">
        <v>69</v>
      </c>
      <c r="U1949" s="17" t="s">
        <v>70</v>
      </c>
    </row>
    <row r="1950" spans="1:21" customFormat="1" ht="43.2" hidden="1" x14ac:dyDescent="0.3">
      <c r="A1950" s="12">
        <v>3137</v>
      </c>
      <c r="B1950" s="17" t="s">
        <v>4473</v>
      </c>
      <c r="C1950" s="18" t="s">
        <v>91</v>
      </c>
      <c r="D1950" s="17" t="s">
        <v>4474</v>
      </c>
      <c r="E1950" s="17"/>
      <c r="F1950" s="19">
        <v>42534.697523148148</v>
      </c>
      <c r="G1950" s="20">
        <v>525500</v>
      </c>
      <c r="H1950" s="13" t="s">
        <v>4475</v>
      </c>
      <c r="I1950" s="18" t="s">
        <v>214</v>
      </c>
      <c r="J1950">
        <v>420.4</v>
      </c>
      <c r="K1950" s="13" t="s">
        <v>4476</v>
      </c>
      <c r="L1950" s="21" t="b">
        <v>0</v>
      </c>
      <c r="M1950" s="18" t="s">
        <v>142</v>
      </c>
      <c r="N1950" s="18" t="s">
        <v>409</v>
      </c>
      <c r="O1950" s="22">
        <v>42544.705335648148</v>
      </c>
      <c r="P1950" s="18" t="s">
        <v>1230</v>
      </c>
      <c r="Q1950" s="19">
        <v>42545.041666666664</v>
      </c>
      <c r="R1950" s="21" t="b">
        <v>1</v>
      </c>
      <c r="S1950" s="19">
        <v>42545.041666666664</v>
      </c>
      <c r="T1950" s="17" t="s">
        <v>69</v>
      </c>
      <c r="U1950" s="17" t="s">
        <v>70</v>
      </c>
    </row>
    <row r="1951" spans="1:21" customFormat="1" ht="100.8" hidden="1" x14ac:dyDescent="0.3">
      <c r="A1951" s="12">
        <v>3136</v>
      </c>
      <c r="B1951" s="17" t="s">
        <v>4462</v>
      </c>
      <c r="C1951" s="18" t="s">
        <v>91</v>
      </c>
      <c r="D1951" s="17" t="s">
        <v>4477</v>
      </c>
      <c r="E1951" s="17"/>
      <c r="F1951" s="19">
        <v>42542.689895833333</v>
      </c>
      <c r="G1951" s="20">
        <v>8866000</v>
      </c>
      <c r="H1951" s="13" t="s">
        <v>4478</v>
      </c>
      <c r="I1951" s="18" t="s">
        <v>214</v>
      </c>
      <c r="J1951">
        <v>7092.8</v>
      </c>
      <c r="K1951" s="13" t="s">
        <v>4479</v>
      </c>
      <c r="L1951" s="21" t="b">
        <v>0</v>
      </c>
      <c r="M1951" s="18" t="s">
        <v>25</v>
      </c>
      <c r="N1951" s="18" t="s">
        <v>409</v>
      </c>
      <c r="O1951" s="22">
        <v>42544.695532407408</v>
      </c>
      <c r="P1951" s="18" t="s">
        <v>1230</v>
      </c>
      <c r="Q1951" s="19">
        <v>42545.041666666664</v>
      </c>
      <c r="R1951" s="21" t="b">
        <v>1</v>
      </c>
      <c r="S1951" s="19">
        <v>42545.041666666664</v>
      </c>
      <c r="T1951" s="17" t="s">
        <v>69</v>
      </c>
      <c r="U1951" s="17" t="s">
        <v>70</v>
      </c>
    </row>
    <row r="1952" spans="1:21" customFormat="1" ht="43.2" hidden="1" x14ac:dyDescent="0.3">
      <c r="A1952" s="12">
        <v>3135</v>
      </c>
      <c r="B1952" s="17" t="s">
        <v>683</v>
      </c>
      <c r="C1952" s="18" t="s">
        <v>91</v>
      </c>
      <c r="D1952" s="17" t="s">
        <v>4463</v>
      </c>
      <c r="E1952" s="17"/>
      <c r="F1952" s="19">
        <v>42544.683958333335</v>
      </c>
      <c r="G1952" s="20">
        <v>131500000</v>
      </c>
      <c r="H1952" s="13" t="s">
        <v>3964</v>
      </c>
      <c r="I1952" s="18" t="s">
        <v>214</v>
      </c>
      <c r="J1952">
        <v>105200</v>
      </c>
      <c r="K1952" s="13" t="s">
        <v>4480</v>
      </c>
      <c r="L1952" s="21" t="b">
        <v>0</v>
      </c>
      <c r="M1952" s="18" t="s">
        <v>23</v>
      </c>
      <c r="N1952" s="18" t="s">
        <v>409</v>
      </c>
      <c r="O1952" s="22">
        <v>42544.687152777777</v>
      </c>
      <c r="P1952" s="18" t="s">
        <v>1230</v>
      </c>
      <c r="Q1952" s="19">
        <v>42545.041666666664</v>
      </c>
      <c r="R1952" s="21" t="b">
        <v>1</v>
      </c>
      <c r="S1952" s="19">
        <v>42545.041666666664</v>
      </c>
      <c r="T1952" s="17" t="s">
        <v>69</v>
      </c>
      <c r="U1952" s="17" t="s">
        <v>70</v>
      </c>
    </row>
    <row r="1953" spans="1:21" customFormat="1" hidden="1" x14ac:dyDescent="0.3">
      <c r="A1953" s="12">
        <v>3134</v>
      </c>
      <c r="B1953" s="17" t="s">
        <v>2407</v>
      </c>
      <c r="C1953" s="18" t="s">
        <v>74</v>
      </c>
      <c r="D1953" s="17" t="s">
        <v>4481</v>
      </c>
      <c r="E1953" s="17"/>
      <c r="F1953" s="19">
        <v>42541.6405787037</v>
      </c>
      <c r="G1953" s="20">
        <v>680</v>
      </c>
      <c r="H1953" s="13"/>
      <c r="I1953" s="18" t="s">
        <v>49</v>
      </c>
      <c r="J1953">
        <v>0.54400000000000004</v>
      </c>
      <c r="K1953" s="13" t="s">
        <v>4482</v>
      </c>
      <c r="L1953" s="21" t="b">
        <v>0</v>
      </c>
      <c r="M1953" s="18" t="s">
        <v>26</v>
      </c>
      <c r="N1953" s="18" t="s">
        <v>79</v>
      </c>
      <c r="O1953" s="22">
        <v>42544.641770833332</v>
      </c>
      <c r="P1953" s="18" t="s">
        <v>80</v>
      </c>
      <c r="Q1953" s="19">
        <v>42544.041666666664</v>
      </c>
      <c r="R1953" s="21" t="b">
        <v>1</v>
      </c>
      <c r="S1953" s="19">
        <v>42544.041666666664</v>
      </c>
      <c r="T1953" s="17" t="s">
        <v>69</v>
      </c>
      <c r="U1953" s="17" t="s">
        <v>70</v>
      </c>
    </row>
    <row r="1954" spans="1:21" customFormat="1" ht="28.8" hidden="1" x14ac:dyDescent="0.3">
      <c r="A1954" s="12">
        <v>3133</v>
      </c>
      <c r="B1954" s="17" t="s">
        <v>2407</v>
      </c>
      <c r="C1954" s="18" t="s">
        <v>74</v>
      </c>
      <c r="D1954" s="17" t="s">
        <v>4483</v>
      </c>
      <c r="E1954" s="17"/>
      <c r="F1954" s="19">
        <v>42536.5393287037</v>
      </c>
      <c r="G1954" s="20">
        <v>1020</v>
      </c>
      <c r="H1954" s="13"/>
      <c r="I1954" s="18" t="s">
        <v>222</v>
      </c>
      <c r="J1954">
        <v>0.81599999999999995</v>
      </c>
      <c r="K1954" s="13" t="s">
        <v>4484</v>
      </c>
      <c r="L1954" s="21" t="b">
        <v>0</v>
      </c>
      <c r="M1954" s="18" t="s">
        <v>31</v>
      </c>
      <c r="N1954" s="18" t="s">
        <v>79</v>
      </c>
      <c r="O1954" s="22">
        <v>42544.540671296294</v>
      </c>
      <c r="P1954" s="18" t="s">
        <v>80</v>
      </c>
      <c r="Q1954" s="19">
        <v>42544.041666666664</v>
      </c>
      <c r="R1954" s="21" t="b">
        <v>1</v>
      </c>
      <c r="S1954" s="19">
        <v>42544.041666666664</v>
      </c>
      <c r="T1954" s="17" t="s">
        <v>69</v>
      </c>
      <c r="U1954" s="17" t="s">
        <v>70</v>
      </c>
    </row>
    <row r="1955" spans="1:21" customFormat="1" ht="43.2" hidden="1" x14ac:dyDescent="0.3">
      <c r="A1955" s="12">
        <v>3132</v>
      </c>
      <c r="B1955" s="17" t="s">
        <v>630</v>
      </c>
      <c r="C1955" s="18" t="s">
        <v>124</v>
      </c>
      <c r="D1955" s="17"/>
      <c r="E1955" s="17"/>
      <c r="F1955" s="19">
        <v>42544.44599537037</v>
      </c>
      <c r="G1955" s="20">
        <v>129662910</v>
      </c>
      <c r="H1955" s="13" t="s">
        <v>4485</v>
      </c>
      <c r="I1955" s="18" t="s">
        <v>222</v>
      </c>
      <c r="J1955">
        <v>103730.32799999999</v>
      </c>
      <c r="K1955" s="13" t="s">
        <v>4486</v>
      </c>
      <c r="L1955" s="21" t="b">
        <v>0</v>
      </c>
      <c r="M1955" s="18" t="s">
        <v>25</v>
      </c>
      <c r="N1955" s="18" t="s">
        <v>242</v>
      </c>
      <c r="O1955" s="22">
        <v>42544.446562500001</v>
      </c>
      <c r="P1955" s="18" t="s">
        <v>235</v>
      </c>
      <c r="Q1955" s="19">
        <v>42544.041666666664</v>
      </c>
      <c r="R1955" s="21" t="b">
        <v>1</v>
      </c>
      <c r="S1955" s="19">
        <v>42544.041666666664</v>
      </c>
      <c r="T1955" s="17" t="s">
        <v>69</v>
      </c>
      <c r="U1955" s="17" t="s">
        <v>70</v>
      </c>
    </row>
    <row r="1956" spans="1:21" customFormat="1" ht="57.6" hidden="1" x14ac:dyDescent="0.3">
      <c r="A1956" s="12">
        <v>3131</v>
      </c>
      <c r="B1956" s="17" t="s">
        <v>630</v>
      </c>
      <c r="C1956" s="18" t="s">
        <v>124</v>
      </c>
      <c r="D1956" s="17"/>
      <c r="E1956" s="17"/>
      <c r="F1956" s="19">
        <v>42544.444571759261</v>
      </c>
      <c r="G1956" s="20">
        <v>118080820</v>
      </c>
      <c r="H1956" s="13" t="s">
        <v>4487</v>
      </c>
      <c r="I1956" s="18" t="s">
        <v>222</v>
      </c>
      <c r="J1956">
        <v>94464.656000000003</v>
      </c>
      <c r="K1956" s="13" t="s">
        <v>4488</v>
      </c>
      <c r="L1956" s="21" t="b">
        <v>0</v>
      </c>
      <c r="M1956" s="18" t="s">
        <v>25</v>
      </c>
      <c r="N1956" s="18" t="s">
        <v>234</v>
      </c>
      <c r="O1956" s="22">
        <v>42544.445729166669</v>
      </c>
      <c r="P1956" s="18" t="s">
        <v>235</v>
      </c>
      <c r="Q1956" s="19">
        <v>42544.041666666664</v>
      </c>
      <c r="R1956" s="21" t="b">
        <v>1</v>
      </c>
      <c r="S1956" s="19">
        <v>42544.041666666664</v>
      </c>
      <c r="T1956" s="17" t="s">
        <v>69</v>
      </c>
      <c r="U1956" s="17" t="s">
        <v>70</v>
      </c>
    </row>
    <row r="1957" spans="1:21" customFormat="1" ht="172.8" hidden="1" x14ac:dyDescent="0.3">
      <c r="A1957" s="12">
        <v>3130</v>
      </c>
      <c r="B1957" s="17" t="s">
        <v>4489</v>
      </c>
      <c r="C1957" s="18" t="s">
        <v>110</v>
      </c>
      <c r="D1957" s="17" t="s">
        <v>4490</v>
      </c>
      <c r="E1957" s="17"/>
      <c r="F1957" s="19">
        <v>42544.398055555554</v>
      </c>
      <c r="G1957" s="20">
        <v>224</v>
      </c>
      <c r="H1957" s="13" t="s">
        <v>4491</v>
      </c>
      <c r="I1957" s="18" t="s">
        <v>49</v>
      </c>
      <c r="J1957">
        <v>0.1792</v>
      </c>
      <c r="K1957" s="13" t="s">
        <v>4492</v>
      </c>
      <c r="L1957" s="21" t="b">
        <v>0</v>
      </c>
      <c r="M1957" s="18" t="s">
        <v>23</v>
      </c>
      <c r="N1957" s="18" t="s">
        <v>302</v>
      </c>
      <c r="O1957" s="22">
        <v>42544.403032407405</v>
      </c>
      <c r="P1957" s="18" t="s">
        <v>303</v>
      </c>
      <c r="Q1957" s="19">
        <v>42549.041666666664</v>
      </c>
      <c r="R1957" s="21" t="b">
        <v>1</v>
      </c>
      <c r="S1957" s="19">
        <v>42550.041666666664</v>
      </c>
      <c r="T1957" s="17" t="s">
        <v>69</v>
      </c>
      <c r="U1957" s="17" t="s">
        <v>70</v>
      </c>
    </row>
    <row r="1958" spans="1:21" customFormat="1" ht="158.4" hidden="1" x14ac:dyDescent="0.3">
      <c r="A1958" s="12">
        <v>3129</v>
      </c>
      <c r="B1958" s="17" t="s">
        <v>203</v>
      </c>
      <c r="C1958" s="18" t="s">
        <v>1581</v>
      </c>
      <c r="D1958" s="17" t="s">
        <v>4493</v>
      </c>
      <c r="E1958" s="17"/>
      <c r="F1958" s="19">
        <v>42543.834583333337</v>
      </c>
      <c r="G1958" s="20">
        <v>160</v>
      </c>
      <c r="H1958" s="13" t="s">
        <v>4494</v>
      </c>
      <c r="I1958" s="18" t="s">
        <v>49</v>
      </c>
      <c r="J1958">
        <v>0.128</v>
      </c>
      <c r="K1958" s="13" t="s">
        <v>4495</v>
      </c>
      <c r="L1958" s="21" t="b">
        <v>1</v>
      </c>
      <c r="M1958" s="18" t="s">
        <v>26</v>
      </c>
      <c r="N1958" s="18" t="s">
        <v>107</v>
      </c>
      <c r="O1958" s="22">
        <v>42543.837025462963</v>
      </c>
      <c r="P1958" s="18" t="s">
        <v>202</v>
      </c>
      <c r="Q1958" s="19">
        <v>42559.041666666664</v>
      </c>
      <c r="R1958" s="21" t="b">
        <v>1</v>
      </c>
      <c r="S1958" s="19">
        <v>42559.041666666664</v>
      </c>
      <c r="T1958" s="17" t="s">
        <v>69</v>
      </c>
      <c r="U1958" s="17" t="s">
        <v>70</v>
      </c>
    </row>
    <row r="1959" spans="1:21" customFormat="1" ht="144" hidden="1" x14ac:dyDescent="0.3">
      <c r="A1959" s="12">
        <v>3128</v>
      </c>
      <c r="B1959" s="17" t="s">
        <v>203</v>
      </c>
      <c r="C1959" s="18" t="s">
        <v>124</v>
      </c>
      <c r="D1959" s="17"/>
      <c r="E1959" s="17"/>
      <c r="F1959" s="19">
        <v>42536.829282407409</v>
      </c>
      <c r="G1959" s="20">
        <v>160</v>
      </c>
      <c r="H1959" s="13" t="s">
        <v>4496</v>
      </c>
      <c r="I1959" s="18" t="s">
        <v>49</v>
      </c>
      <c r="J1959">
        <v>0.128</v>
      </c>
      <c r="K1959" s="13" t="s">
        <v>4497</v>
      </c>
      <c r="L1959" s="21" t="b">
        <v>1</v>
      </c>
      <c r="M1959" s="18" t="s">
        <v>26</v>
      </c>
      <c r="N1959" s="18" t="s">
        <v>107</v>
      </c>
      <c r="O1959" s="22">
        <v>42543.834456018521</v>
      </c>
      <c r="P1959" s="18" t="s">
        <v>202</v>
      </c>
      <c r="Q1959" s="19">
        <v>42559.041666666664</v>
      </c>
      <c r="R1959" s="21" t="b">
        <v>1</v>
      </c>
      <c r="S1959" s="19">
        <v>42559.041666666664</v>
      </c>
      <c r="T1959" s="17" t="s">
        <v>69</v>
      </c>
      <c r="U1959" s="17" t="s">
        <v>70</v>
      </c>
    </row>
    <row r="1960" spans="1:21" customFormat="1" ht="187.2" hidden="1" x14ac:dyDescent="0.3">
      <c r="A1960" s="12">
        <v>3127</v>
      </c>
      <c r="B1960" s="17" t="s">
        <v>505</v>
      </c>
      <c r="C1960" s="18" t="s">
        <v>98</v>
      </c>
      <c r="D1960" s="17" t="s">
        <v>4209</v>
      </c>
      <c r="E1960" s="17"/>
      <c r="F1960" s="19">
        <v>42551.7108912037</v>
      </c>
      <c r="G1960" s="20">
        <v>10000</v>
      </c>
      <c r="H1960" s="13" t="s">
        <v>3974</v>
      </c>
      <c r="I1960" s="18" t="s">
        <v>49</v>
      </c>
      <c r="J1960">
        <v>8</v>
      </c>
      <c r="K1960" s="13" t="s">
        <v>4210</v>
      </c>
      <c r="L1960" s="21" t="b">
        <v>0</v>
      </c>
      <c r="M1960" s="18" t="s">
        <v>23</v>
      </c>
      <c r="N1960" s="18" t="s">
        <v>79</v>
      </c>
      <c r="O1960" s="22">
        <v>42543.713449074072</v>
      </c>
      <c r="P1960" s="18" t="s">
        <v>366</v>
      </c>
      <c r="Q1960" s="19">
        <v>42543.041666666664</v>
      </c>
      <c r="R1960" s="21" t="b">
        <v>1</v>
      </c>
      <c r="S1960" s="19">
        <v>42543.041666666664</v>
      </c>
      <c r="T1960" s="17" t="s">
        <v>69</v>
      </c>
      <c r="U1960" s="17" t="s">
        <v>70</v>
      </c>
    </row>
    <row r="1961" spans="1:21" customFormat="1" hidden="1" x14ac:dyDescent="0.3">
      <c r="A1961" s="12">
        <v>3126</v>
      </c>
      <c r="B1961" s="17" t="s">
        <v>737</v>
      </c>
      <c r="C1961" s="18" t="s">
        <v>124</v>
      </c>
      <c r="D1961" s="17" t="s">
        <v>3042</v>
      </c>
      <c r="E1961" s="17"/>
      <c r="F1961" s="19">
        <v>42543.694745370369</v>
      </c>
      <c r="G1961" s="20">
        <v>3024105</v>
      </c>
      <c r="H1961" s="13"/>
      <c r="I1961" s="18" t="s">
        <v>222</v>
      </c>
      <c r="J1961">
        <v>2419.2840000000001</v>
      </c>
      <c r="K1961" s="13" t="s">
        <v>4498</v>
      </c>
      <c r="L1961" s="21" t="b">
        <v>1</v>
      </c>
      <c r="M1961" s="18" t="s">
        <v>879</v>
      </c>
      <c r="N1961" s="18" t="s">
        <v>107</v>
      </c>
      <c r="O1961" s="22">
        <v>42543.69667824074</v>
      </c>
      <c r="P1961" s="18" t="s">
        <v>3044</v>
      </c>
      <c r="Q1961" s="19">
        <v>42563.041666666664</v>
      </c>
      <c r="R1961" s="21" t="b">
        <v>1</v>
      </c>
      <c r="S1961" s="19">
        <v>42563.041666666664</v>
      </c>
      <c r="T1961" s="17" t="s">
        <v>69</v>
      </c>
      <c r="U1961" s="17" t="s">
        <v>70</v>
      </c>
    </row>
    <row r="1962" spans="1:21" customFormat="1" ht="43.2" hidden="1" x14ac:dyDescent="0.3">
      <c r="A1962" s="12">
        <v>3125</v>
      </c>
      <c r="B1962" s="17" t="s">
        <v>897</v>
      </c>
      <c r="C1962" s="18" t="s">
        <v>110</v>
      </c>
      <c r="D1962" s="17" t="s">
        <v>4499</v>
      </c>
      <c r="E1962" s="17"/>
      <c r="F1962" s="19">
        <v>42543.682442129626</v>
      </c>
      <c r="G1962" s="20">
        <v>50000</v>
      </c>
      <c r="H1962" s="13" t="s">
        <v>1727</v>
      </c>
      <c r="I1962" s="18" t="s">
        <v>300</v>
      </c>
      <c r="J1962">
        <v>40</v>
      </c>
      <c r="K1962" s="13" t="s">
        <v>4500</v>
      </c>
      <c r="L1962" s="21" t="b">
        <v>0</v>
      </c>
      <c r="M1962" s="18" t="s">
        <v>30</v>
      </c>
      <c r="N1962" s="18" t="s">
        <v>302</v>
      </c>
      <c r="O1962" s="22">
        <v>42543.685312499998</v>
      </c>
      <c r="P1962" s="18" t="s">
        <v>303</v>
      </c>
      <c r="Q1962" s="19">
        <v>42545.041666666664</v>
      </c>
      <c r="R1962" s="21" t="b">
        <v>1</v>
      </c>
      <c r="S1962" s="19">
        <v>42545.041666666664</v>
      </c>
      <c r="T1962" s="17" t="s">
        <v>69</v>
      </c>
      <c r="U1962" s="17" t="s">
        <v>70</v>
      </c>
    </row>
    <row r="1963" spans="1:21" customFormat="1" ht="129.6" hidden="1" x14ac:dyDescent="0.3">
      <c r="A1963" s="12">
        <v>3124</v>
      </c>
      <c r="B1963" s="17" t="s">
        <v>326</v>
      </c>
      <c r="C1963" s="18" t="s">
        <v>110</v>
      </c>
      <c r="D1963" s="17" t="s">
        <v>4501</v>
      </c>
      <c r="E1963" s="17"/>
      <c r="F1963" s="19">
        <v>42536.548495370371</v>
      </c>
      <c r="G1963" s="20">
        <v>2480</v>
      </c>
      <c r="H1963" s="13" t="s">
        <v>4502</v>
      </c>
      <c r="I1963" s="18" t="s">
        <v>94</v>
      </c>
      <c r="J1963">
        <v>1.984</v>
      </c>
      <c r="K1963" s="13" t="s">
        <v>4503</v>
      </c>
      <c r="L1963" s="21" t="b">
        <v>0</v>
      </c>
      <c r="M1963" s="18" t="s">
        <v>28</v>
      </c>
      <c r="N1963" s="18" t="s">
        <v>79</v>
      </c>
      <c r="O1963" s="22">
        <v>42543.550439814811</v>
      </c>
      <c r="P1963" s="18" t="s">
        <v>1218</v>
      </c>
      <c r="Q1963" s="19">
        <v>42543.041666666664</v>
      </c>
      <c r="R1963" s="21" t="b">
        <v>1</v>
      </c>
      <c r="S1963" s="19">
        <v>42543.041666666664</v>
      </c>
      <c r="T1963" s="17" t="s">
        <v>69</v>
      </c>
      <c r="U1963" s="17" t="s">
        <v>70</v>
      </c>
    </row>
    <row r="1964" spans="1:21" customFormat="1" ht="43.2" hidden="1" x14ac:dyDescent="0.3">
      <c r="A1964" s="12">
        <v>3123</v>
      </c>
      <c r="B1964" s="17" t="s">
        <v>2289</v>
      </c>
      <c r="C1964" s="18" t="s">
        <v>124</v>
      </c>
      <c r="D1964" s="17"/>
      <c r="E1964" s="17"/>
      <c r="F1964" s="19">
        <v>42543.494351851848</v>
      </c>
      <c r="G1964" s="20">
        <v>5000000</v>
      </c>
      <c r="H1964" s="13" t="s">
        <v>2290</v>
      </c>
      <c r="I1964" s="18" t="s">
        <v>222</v>
      </c>
      <c r="J1964">
        <v>4000</v>
      </c>
      <c r="K1964" s="13" t="s">
        <v>4504</v>
      </c>
      <c r="L1964" s="21" t="b">
        <v>0</v>
      </c>
      <c r="M1964" s="18" t="s">
        <v>27</v>
      </c>
      <c r="N1964" s="18" t="s">
        <v>452</v>
      </c>
      <c r="O1964" s="22">
        <v>42543.495173611111</v>
      </c>
      <c r="P1964" s="18" t="s">
        <v>453</v>
      </c>
      <c r="Q1964" s="19">
        <v>42543.041666666664</v>
      </c>
      <c r="R1964" s="21" t="b">
        <v>1</v>
      </c>
      <c r="S1964" s="19">
        <v>42543.041666666664</v>
      </c>
      <c r="T1964" s="17" t="s">
        <v>69</v>
      </c>
      <c r="U1964" s="17" t="s">
        <v>70</v>
      </c>
    </row>
    <row r="1965" spans="1:21" customFormat="1" ht="57.6" hidden="1" x14ac:dyDescent="0.3">
      <c r="A1965" s="12">
        <v>3122</v>
      </c>
      <c r="B1965" s="17" t="s">
        <v>2286</v>
      </c>
      <c r="C1965" s="18" t="s">
        <v>124</v>
      </c>
      <c r="D1965" s="17"/>
      <c r="E1965" s="17"/>
      <c r="F1965" s="19">
        <v>42543.493483796294</v>
      </c>
      <c r="G1965" s="20">
        <v>4500000</v>
      </c>
      <c r="H1965" s="13" t="s">
        <v>1247</v>
      </c>
      <c r="I1965" s="18" t="s">
        <v>222</v>
      </c>
      <c r="J1965">
        <v>3600</v>
      </c>
      <c r="K1965" s="13" t="s">
        <v>4505</v>
      </c>
      <c r="L1965" s="21" t="b">
        <v>0</v>
      </c>
      <c r="M1965" s="18" t="s">
        <v>23</v>
      </c>
      <c r="N1965" s="18" t="s">
        <v>452</v>
      </c>
      <c r="O1965" s="22">
        <v>42543.494293981479</v>
      </c>
      <c r="P1965" s="18" t="s">
        <v>453</v>
      </c>
      <c r="Q1965" s="19">
        <v>42543.041666666664</v>
      </c>
      <c r="R1965" s="21" t="b">
        <v>1</v>
      </c>
      <c r="S1965" s="19">
        <v>42543.041666666664</v>
      </c>
      <c r="T1965" s="17" t="s">
        <v>69</v>
      </c>
      <c r="U1965" s="17" t="s">
        <v>70</v>
      </c>
    </row>
    <row r="1966" spans="1:21" customFormat="1" ht="43.2" hidden="1" x14ac:dyDescent="0.3">
      <c r="A1966" s="12">
        <v>3121</v>
      </c>
      <c r="B1966" s="17" t="s">
        <v>2286</v>
      </c>
      <c r="C1966" s="18" t="s">
        <v>124</v>
      </c>
      <c r="D1966" s="17"/>
      <c r="E1966" s="17"/>
      <c r="F1966" s="19">
        <v>42543.489062499997</v>
      </c>
      <c r="G1966" s="20">
        <v>600000</v>
      </c>
      <c r="H1966" s="13" t="s">
        <v>1247</v>
      </c>
      <c r="I1966" s="18" t="s">
        <v>222</v>
      </c>
      <c r="J1966">
        <v>480</v>
      </c>
      <c r="K1966" s="13" t="s">
        <v>4506</v>
      </c>
      <c r="L1966" s="21" t="b">
        <v>0</v>
      </c>
      <c r="M1966" s="18" t="s">
        <v>25</v>
      </c>
      <c r="N1966" s="18" t="s">
        <v>452</v>
      </c>
      <c r="O1966" s="22">
        <v>42543.492569444446</v>
      </c>
      <c r="P1966" s="18" t="s">
        <v>453</v>
      </c>
      <c r="Q1966" s="19">
        <v>42543.041666666664</v>
      </c>
      <c r="R1966" s="21" t="b">
        <v>1</v>
      </c>
      <c r="S1966" s="19">
        <v>42543.041666666664</v>
      </c>
      <c r="T1966" s="17" t="s">
        <v>69</v>
      </c>
      <c r="U1966" s="17" t="s">
        <v>70</v>
      </c>
    </row>
    <row r="1967" spans="1:21" customFormat="1" ht="57.6" hidden="1" x14ac:dyDescent="0.3">
      <c r="A1967" s="12">
        <v>3120</v>
      </c>
      <c r="B1967" s="17" t="s">
        <v>4507</v>
      </c>
      <c r="C1967" s="18" t="s">
        <v>124</v>
      </c>
      <c r="D1967" s="17"/>
      <c r="E1967" s="17"/>
      <c r="F1967" s="19">
        <v>42543.483784722222</v>
      </c>
      <c r="G1967" s="20">
        <v>2400000</v>
      </c>
      <c r="H1967" s="13" t="s">
        <v>2760</v>
      </c>
      <c r="I1967" s="18" t="s">
        <v>222</v>
      </c>
      <c r="J1967">
        <v>1920</v>
      </c>
      <c r="K1967" s="13" t="s">
        <v>2761</v>
      </c>
      <c r="L1967" s="21" t="b">
        <v>0</v>
      </c>
      <c r="M1967" s="18" t="s">
        <v>27</v>
      </c>
      <c r="N1967" s="18" t="s">
        <v>452</v>
      </c>
      <c r="O1967" s="22">
        <v>42543.488807870373</v>
      </c>
      <c r="P1967" s="18" t="s">
        <v>453</v>
      </c>
      <c r="Q1967" s="19">
        <v>42543.041666666664</v>
      </c>
      <c r="R1967" s="21" t="b">
        <v>1</v>
      </c>
      <c r="S1967" s="19">
        <v>42543.041666666664</v>
      </c>
      <c r="T1967" s="17" t="s">
        <v>69</v>
      </c>
      <c r="U1967" s="17" t="s">
        <v>70</v>
      </c>
    </row>
    <row r="1968" spans="1:21" customFormat="1" ht="86.4" hidden="1" x14ac:dyDescent="0.3">
      <c r="A1968" s="12">
        <v>3119</v>
      </c>
      <c r="B1968" s="17" t="s">
        <v>4508</v>
      </c>
      <c r="C1968" s="18" t="s">
        <v>110</v>
      </c>
      <c r="D1968" s="17" t="s">
        <v>4509</v>
      </c>
      <c r="E1968" s="17"/>
      <c r="F1968" s="19">
        <v>42543.319374999999</v>
      </c>
      <c r="G1968" s="20">
        <v>73964</v>
      </c>
      <c r="H1968" s="13" t="s">
        <v>4510</v>
      </c>
      <c r="I1968" s="18" t="s">
        <v>300</v>
      </c>
      <c r="J1968">
        <v>59.171199999999999</v>
      </c>
      <c r="K1968" s="13" t="s">
        <v>4511</v>
      </c>
      <c r="L1968" s="21" t="b">
        <v>0</v>
      </c>
      <c r="M1968" s="18" t="s">
        <v>832</v>
      </c>
      <c r="N1968" s="18" t="s">
        <v>302</v>
      </c>
      <c r="O1968" s="22">
        <v>42543.320648148147</v>
      </c>
      <c r="P1968" s="18" t="s">
        <v>303</v>
      </c>
      <c r="Q1968" s="19">
        <v>42545.041666666664</v>
      </c>
      <c r="R1968" s="21" t="b">
        <v>1</v>
      </c>
      <c r="S1968" s="19">
        <v>42545.041666666664</v>
      </c>
      <c r="T1968" s="17" t="s">
        <v>69</v>
      </c>
      <c r="U1968" s="17" t="s">
        <v>70</v>
      </c>
    </row>
    <row r="1969" spans="1:21" customFormat="1" ht="216" hidden="1" x14ac:dyDescent="0.3">
      <c r="A1969" s="12">
        <v>3118</v>
      </c>
      <c r="B1969" s="17" t="s">
        <v>86</v>
      </c>
      <c r="C1969" s="18" t="s">
        <v>227</v>
      </c>
      <c r="D1969" s="17"/>
      <c r="E1969" s="17"/>
      <c r="F1969" s="19">
        <v>42542.988113425927</v>
      </c>
      <c r="G1969" s="20">
        <v>2121</v>
      </c>
      <c r="H1969" s="13" t="s">
        <v>2648</v>
      </c>
      <c r="I1969" s="18" t="s">
        <v>229</v>
      </c>
      <c r="J1969">
        <v>1.6968000000000001</v>
      </c>
      <c r="K1969" s="13" t="s">
        <v>4512</v>
      </c>
      <c r="L1969" s="21" t="b">
        <v>1</v>
      </c>
      <c r="M1969" s="18" t="s">
        <v>879</v>
      </c>
      <c r="N1969" s="18" t="s">
        <v>107</v>
      </c>
      <c r="O1969" s="22">
        <v>42542.988749999997</v>
      </c>
      <c r="P1969" s="18" t="s">
        <v>86</v>
      </c>
      <c r="Q1969" s="19">
        <v>42564.041666666664</v>
      </c>
      <c r="R1969" s="21" t="b">
        <v>1</v>
      </c>
      <c r="S1969" s="19">
        <v>42564.041666666664</v>
      </c>
      <c r="T1969" s="17" t="s">
        <v>69</v>
      </c>
      <c r="U1969" s="17" t="s">
        <v>70</v>
      </c>
    </row>
    <row r="1970" spans="1:21" customFormat="1" ht="216" hidden="1" x14ac:dyDescent="0.3">
      <c r="A1970" s="12">
        <v>3117</v>
      </c>
      <c r="B1970" s="17" t="s">
        <v>86</v>
      </c>
      <c r="C1970" s="18" t="s">
        <v>227</v>
      </c>
      <c r="D1970" s="17"/>
      <c r="E1970" s="17"/>
      <c r="F1970" s="19">
        <v>42542.985208333332</v>
      </c>
      <c r="G1970" s="20">
        <v>158</v>
      </c>
      <c r="H1970" s="13" t="s">
        <v>2648</v>
      </c>
      <c r="I1970" s="18" t="s">
        <v>229</v>
      </c>
      <c r="J1970">
        <v>0.12640000000000001</v>
      </c>
      <c r="K1970" s="13" t="s">
        <v>4513</v>
      </c>
      <c r="L1970" s="21" t="b">
        <v>1</v>
      </c>
      <c r="M1970" s="18" t="s">
        <v>27</v>
      </c>
      <c r="N1970" s="18" t="s">
        <v>107</v>
      </c>
      <c r="O1970" s="22">
        <v>42542.986018518517</v>
      </c>
      <c r="P1970" s="18" t="s">
        <v>86</v>
      </c>
      <c r="Q1970" s="19">
        <v>42564.041666666664</v>
      </c>
      <c r="R1970" s="21" t="b">
        <v>1</v>
      </c>
      <c r="S1970" s="19">
        <v>42564.041666666664</v>
      </c>
      <c r="T1970" s="17" t="s">
        <v>69</v>
      </c>
      <c r="U1970" s="17" t="s">
        <v>70</v>
      </c>
    </row>
    <row r="1971" spans="1:21" customFormat="1" ht="216" hidden="1" x14ac:dyDescent="0.3">
      <c r="A1971" s="12">
        <v>3116</v>
      </c>
      <c r="B1971" s="17" t="s">
        <v>86</v>
      </c>
      <c r="C1971" s="18" t="s">
        <v>227</v>
      </c>
      <c r="D1971" s="17"/>
      <c r="E1971" s="17"/>
      <c r="F1971" s="19">
        <v>42542.984594907408</v>
      </c>
      <c r="G1971" s="20">
        <v>160</v>
      </c>
      <c r="H1971" s="13" t="s">
        <v>2648</v>
      </c>
      <c r="I1971" s="18" t="s">
        <v>229</v>
      </c>
      <c r="J1971">
        <v>0.128</v>
      </c>
      <c r="K1971" s="13" t="s">
        <v>4514</v>
      </c>
      <c r="L1971" s="21" t="b">
        <v>1</v>
      </c>
      <c r="M1971" s="18" t="s">
        <v>26</v>
      </c>
      <c r="N1971" s="18" t="s">
        <v>107</v>
      </c>
      <c r="O1971" s="22">
        <v>42542.985138888886</v>
      </c>
      <c r="P1971" s="18" t="s">
        <v>86</v>
      </c>
      <c r="Q1971" s="19">
        <v>42564.041666666664</v>
      </c>
      <c r="R1971" s="21" t="b">
        <v>1</v>
      </c>
      <c r="S1971" s="19">
        <v>42564.041666666664</v>
      </c>
      <c r="T1971" s="17" t="s">
        <v>69</v>
      </c>
      <c r="U1971" s="17" t="s">
        <v>70</v>
      </c>
    </row>
    <row r="1972" spans="1:21" customFormat="1" ht="216" hidden="1" x14ac:dyDescent="0.3">
      <c r="A1972" s="12">
        <v>3115</v>
      </c>
      <c r="B1972" s="17" t="s">
        <v>86</v>
      </c>
      <c r="C1972" s="18" t="s">
        <v>227</v>
      </c>
      <c r="D1972" s="17"/>
      <c r="E1972" s="17"/>
      <c r="F1972" s="19">
        <v>42542.978946759256</v>
      </c>
      <c r="G1972" s="20">
        <v>2592</v>
      </c>
      <c r="H1972" s="13" t="s">
        <v>2648</v>
      </c>
      <c r="I1972" s="18" t="s">
        <v>229</v>
      </c>
      <c r="J1972">
        <v>2.0735999999999999</v>
      </c>
      <c r="K1972" s="13" t="s">
        <v>4515</v>
      </c>
      <c r="L1972" s="21" t="b">
        <v>1</v>
      </c>
      <c r="M1972" s="18" t="s">
        <v>26</v>
      </c>
      <c r="N1972" s="18" t="s">
        <v>107</v>
      </c>
      <c r="O1972" s="22">
        <v>42542.984074074076</v>
      </c>
      <c r="P1972" s="18" t="s">
        <v>86</v>
      </c>
      <c r="Q1972" s="19">
        <v>42564.041666666664</v>
      </c>
      <c r="R1972" s="21" t="b">
        <v>1</v>
      </c>
      <c r="S1972" s="19">
        <v>42564.041666666664</v>
      </c>
      <c r="T1972" s="17" t="s">
        <v>69</v>
      </c>
      <c r="U1972" s="17" t="s">
        <v>70</v>
      </c>
    </row>
    <row r="1973" spans="1:21" customFormat="1" ht="216" hidden="1" x14ac:dyDescent="0.3">
      <c r="A1973" s="12">
        <v>3114</v>
      </c>
      <c r="B1973" s="17" t="s">
        <v>86</v>
      </c>
      <c r="C1973" s="18" t="s">
        <v>227</v>
      </c>
      <c r="D1973" s="17"/>
      <c r="E1973" s="17"/>
      <c r="F1973" s="19">
        <v>42542.973854166667</v>
      </c>
      <c r="G1973" s="20">
        <v>650</v>
      </c>
      <c r="H1973" s="13" t="s">
        <v>2648</v>
      </c>
      <c r="I1973" s="18" t="s">
        <v>229</v>
      </c>
      <c r="J1973">
        <v>0.52</v>
      </c>
      <c r="K1973" s="13" t="s">
        <v>4516</v>
      </c>
      <c r="L1973" s="21" t="b">
        <v>1</v>
      </c>
      <c r="M1973" s="18" t="s">
        <v>31</v>
      </c>
      <c r="N1973" s="18" t="s">
        <v>107</v>
      </c>
      <c r="O1973" s="22">
        <v>42542.974583333336</v>
      </c>
      <c r="P1973" s="18" t="s">
        <v>86</v>
      </c>
      <c r="Q1973" s="19">
        <v>42564.041666666664</v>
      </c>
      <c r="R1973" s="21" t="b">
        <v>1</v>
      </c>
      <c r="S1973" s="19">
        <v>42564.041666666664</v>
      </c>
      <c r="T1973" s="17" t="s">
        <v>69</v>
      </c>
      <c r="U1973" s="17" t="s">
        <v>70</v>
      </c>
    </row>
    <row r="1974" spans="1:21" customFormat="1" ht="216" hidden="1" x14ac:dyDescent="0.3">
      <c r="A1974" s="12">
        <v>3113</v>
      </c>
      <c r="B1974" s="17" t="s">
        <v>86</v>
      </c>
      <c r="C1974" s="18" t="s">
        <v>227</v>
      </c>
      <c r="D1974" s="17"/>
      <c r="E1974" s="17"/>
      <c r="F1974" s="19">
        <v>42542.972129629627</v>
      </c>
      <c r="G1974" s="20">
        <v>1818</v>
      </c>
      <c r="H1974" s="13" t="s">
        <v>2648</v>
      </c>
      <c r="I1974" s="18" t="s">
        <v>229</v>
      </c>
      <c r="J1974">
        <v>1.4543999999999999</v>
      </c>
      <c r="K1974" s="13" t="s">
        <v>4517</v>
      </c>
      <c r="L1974" s="21" t="b">
        <v>1</v>
      </c>
      <c r="M1974" s="18" t="s">
        <v>22</v>
      </c>
      <c r="N1974" s="18" t="s">
        <v>107</v>
      </c>
      <c r="O1974" s="22">
        <v>42542.973715277774</v>
      </c>
      <c r="P1974" s="18" t="s">
        <v>86</v>
      </c>
      <c r="Q1974" s="19">
        <v>42564.041666666664</v>
      </c>
      <c r="R1974" s="21" t="b">
        <v>1</v>
      </c>
      <c r="S1974" s="19">
        <v>42564.041666666664</v>
      </c>
      <c r="T1974" s="17" t="s">
        <v>69</v>
      </c>
      <c r="U1974" s="17" t="s">
        <v>70</v>
      </c>
    </row>
    <row r="1975" spans="1:21" customFormat="1" ht="115.2" hidden="1" x14ac:dyDescent="0.3">
      <c r="A1975" s="12">
        <v>3112</v>
      </c>
      <c r="B1975" s="17" t="s">
        <v>4518</v>
      </c>
      <c r="C1975" s="18" t="s">
        <v>583</v>
      </c>
      <c r="D1975" s="17" t="s">
        <v>4519</v>
      </c>
      <c r="E1975" s="17"/>
      <c r="F1975" s="19">
        <v>42425.816053240742</v>
      </c>
      <c r="G1975" s="20">
        <v>3900</v>
      </c>
      <c r="H1975" s="13" t="s">
        <v>4520</v>
      </c>
      <c r="I1975" s="18" t="s">
        <v>49</v>
      </c>
      <c r="J1975">
        <v>3.12</v>
      </c>
      <c r="K1975" s="13" t="s">
        <v>4521</v>
      </c>
      <c r="L1975" s="21" t="b">
        <v>0</v>
      </c>
      <c r="M1975" s="18" t="s">
        <v>31</v>
      </c>
      <c r="N1975" s="18" t="s">
        <v>3393</v>
      </c>
      <c r="O1975" s="22">
        <v>42542.819120370368</v>
      </c>
      <c r="P1975" s="18" t="s">
        <v>80</v>
      </c>
      <c r="Q1975" s="19">
        <v>42541.041666666664</v>
      </c>
      <c r="R1975" s="21" t="b">
        <v>1</v>
      </c>
      <c r="S1975" s="19">
        <v>42542.041666666664</v>
      </c>
      <c r="T1975" s="17" t="s">
        <v>69</v>
      </c>
      <c r="U1975" s="17" t="s">
        <v>70</v>
      </c>
    </row>
    <row r="1976" spans="1:21" customFormat="1" ht="28.8" hidden="1" x14ac:dyDescent="0.3">
      <c r="A1976" s="12">
        <v>3111</v>
      </c>
      <c r="B1976" s="17" t="s">
        <v>1378</v>
      </c>
      <c r="C1976" s="18" t="s">
        <v>124</v>
      </c>
      <c r="D1976" s="17"/>
      <c r="E1976" s="17"/>
      <c r="F1976" s="19">
        <v>42542.756608796299</v>
      </c>
      <c r="G1976" s="20">
        <v>800000</v>
      </c>
      <c r="H1976" s="13" t="s">
        <v>4522</v>
      </c>
      <c r="I1976" s="18" t="s">
        <v>222</v>
      </c>
      <c r="J1976">
        <v>640</v>
      </c>
      <c r="K1976" s="13" t="s">
        <v>4523</v>
      </c>
      <c r="L1976" s="21" t="b">
        <v>0</v>
      </c>
      <c r="M1976" s="18" t="s">
        <v>31</v>
      </c>
      <c r="N1976" s="18" t="s">
        <v>242</v>
      </c>
      <c r="O1976" s="22">
        <v>42542.757164351853</v>
      </c>
      <c r="P1976" s="18" t="s">
        <v>235</v>
      </c>
      <c r="Q1976" s="19">
        <v>42542.041666666664</v>
      </c>
      <c r="R1976" s="21" t="b">
        <v>1</v>
      </c>
      <c r="S1976" s="19">
        <v>42542.041666666664</v>
      </c>
      <c r="T1976" s="17" t="s">
        <v>69</v>
      </c>
      <c r="U1976" s="17" t="s">
        <v>70</v>
      </c>
    </row>
    <row r="1977" spans="1:21" customFormat="1" hidden="1" x14ac:dyDescent="0.3">
      <c r="A1977" s="12">
        <v>3110</v>
      </c>
      <c r="B1977" s="17" t="s">
        <v>1378</v>
      </c>
      <c r="C1977" s="18" t="s">
        <v>124</v>
      </c>
      <c r="D1977" s="17"/>
      <c r="E1977" s="17"/>
      <c r="F1977" s="19">
        <v>42542.755925925929</v>
      </c>
      <c r="G1977" s="20">
        <v>2300000</v>
      </c>
      <c r="H1977" s="13" t="s">
        <v>4524</v>
      </c>
      <c r="I1977" s="18" t="s">
        <v>222</v>
      </c>
      <c r="J1977">
        <v>1840</v>
      </c>
      <c r="K1977" s="13" t="s">
        <v>4525</v>
      </c>
      <c r="L1977" s="21" t="b">
        <v>0</v>
      </c>
      <c r="M1977" s="18" t="s">
        <v>31</v>
      </c>
      <c r="N1977" s="18" t="s">
        <v>242</v>
      </c>
      <c r="O1977" s="22">
        <v>42542.756527777776</v>
      </c>
      <c r="P1977" s="18" t="s">
        <v>235</v>
      </c>
      <c r="Q1977" s="19">
        <v>42542.041666666664</v>
      </c>
      <c r="R1977" s="21" t="b">
        <v>1</v>
      </c>
      <c r="S1977" s="19">
        <v>42542.041666666664</v>
      </c>
      <c r="T1977" s="17" t="s">
        <v>69</v>
      </c>
      <c r="U1977" s="17" t="s">
        <v>70</v>
      </c>
    </row>
    <row r="1978" spans="1:21" customFormat="1" hidden="1" x14ac:dyDescent="0.3">
      <c r="A1978" s="12">
        <v>3109</v>
      </c>
      <c r="B1978" s="17" t="s">
        <v>716</v>
      </c>
      <c r="C1978" s="18" t="s">
        <v>74</v>
      </c>
      <c r="D1978" s="17" t="s">
        <v>4526</v>
      </c>
      <c r="E1978" s="17"/>
      <c r="F1978" s="19">
        <v>42541.702291666668</v>
      </c>
      <c r="G1978" s="20">
        <v>24321000</v>
      </c>
      <c r="H1978" s="13"/>
      <c r="I1978" s="18" t="s">
        <v>222</v>
      </c>
      <c r="J1978">
        <v>19456.8</v>
      </c>
      <c r="K1978" s="13" t="s">
        <v>4527</v>
      </c>
      <c r="L1978" s="21" t="b">
        <v>0</v>
      </c>
      <c r="M1978" s="18" t="s">
        <v>27</v>
      </c>
      <c r="N1978" s="18" t="s">
        <v>234</v>
      </c>
      <c r="O1978" s="22">
        <v>42542.703090277777</v>
      </c>
      <c r="P1978" s="18" t="s">
        <v>318</v>
      </c>
      <c r="Q1978" s="19">
        <v>42542.041666666664</v>
      </c>
      <c r="R1978" s="21" t="b">
        <v>1</v>
      </c>
      <c r="S1978" s="19">
        <v>42542.041666666664</v>
      </c>
      <c r="T1978" s="17" t="s">
        <v>69</v>
      </c>
      <c r="U1978" s="17" t="s">
        <v>70</v>
      </c>
    </row>
    <row r="1979" spans="1:21" customFormat="1" ht="57.6" hidden="1" x14ac:dyDescent="0.3">
      <c r="A1979" s="12">
        <v>3108</v>
      </c>
      <c r="B1979" s="17" t="s">
        <v>2984</v>
      </c>
      <c r="C1979" s="18" t="s">
        <v>124</v>
      </c>
      <c r="D1979" s="17"/>
      <c r="E1979" s="17"/>
      <c r="F1979" s="19">
        <v>42542.68340277778</v>
      </c>
      <c r="G1979" s="20">
        <v>8910000</v>
      </c>
      <c r="H1979" s="13" t="s">
        <v>4528</v>
      </c>
      <c r="I1979" s="18" t="s">
        <v>222</v>
      </c>
      <c r="J1979">
        <v>7128</v>
      </c>
      <c r="K1979" s="13" t="s">
        <v>4529</v>
      </c>
      <c r="L1979" s="21" t="b">
        <v>0</v>
      </c>
      <c r="M1979" s="18" t="s">
        <v>27</v>
      </c>
      <c r="N1979" s="18" t="s">
        <v>234</v>
      </c>
      <c r="O1979" s="22">
        <v>42542.684606481482</v>
      </c>
      <c r="P1979" s="18" t="s">
        <v>235</v>
      </c>
      <c r="Q1979" s="19">
        <v>42542.041666666664</v>
      </c>
      <c r="R1979" s="21" t="b">
        <v>1</v>
      </c>
      <c r="S1979" s="19">
        <v>42542.041666666664</v>
      </c>
      <c r="T1979" s="17" t="s">
        <v>69</v>
      </c>
      <c r="U1979" s="17" t="s">
        <v>70</v>
      </c>
    </row>
    <row r="1980" spans="1:21" customFormat="1" ht="43.2" hidden="1" x14ac:dyDescent="0.3">
      <c r="A1980" s="12">
        <v>3107</v>
      </c>
      <c r="B1980" s="17" t="s">
        <v>4530</v>
      </c>
      <c r="C1980" s="18" t="s">
        <v>91</v>
      </c>
      <c r="D1980" s="17" t="s">
        <v>4470</v>
      </c>
      <c r="E1980" s="17"/>
      <c r="F1980" s="19">
        <v>42542.663483796299</v>
      </c>
      <c r="G1980" s="20">
        <v>200000</v>
      </c>
      <c r="H1980" s="13" t="s">
        <v>4531</v>
      </c>
      <c r="I1980" s="18" t="s">
        <v>214</v>
      </c>
      <c r="J1980">
        <v>160</v>
      </c>
      <c r="K1980" s="13" t="s">
        <v>4532</v>
      </c>
      <c r="L1980" s="21" t="b">
        <v>0</v>
      </c>
      <c r="M1980" s="18" t="s">
        <v>31</v>
      </c>
      <c r="N1980" s="18" t="s">
        <v>409</v>
      </c>
      <c r="O1980" s="22">
        <v>42542.669479166667</v>
      </c>
      <c r="P1980" s="18" t="s">
        <v>1230</v>
      </c>
      <c r="Q1980" s="19">
        <v>42551.041666666664</v>
      </c>
      <c r="R1980" s="21" t="b">
        <v>1</v>
      </c>
      <c r="S1980" s="19">
        <v>42551.041666666664</v>
      </c>
      <c r="T1980" s="17" t="s">
        <v>69</v>
      </c>
      <c r="U1980" s="17" t="s">
        <v>70</v>
      </c>
    </row>
    <row r="1981" spans="1:21" customFormat="1" ht="129.6" hidden="1" x14ac:dyDescent="0.3">
      <c r="A1981" s="12">
        <v>3106</v>
      </c>
      <c r="B1981" s="17" t="s">
        <v>394</v>
      </c>
      <c r="C1981" s="18" t="s">
        <v>110</v>
      </c>
      <c r="D1981" s="17" t="s">
        <v>4509</v>
      </c>
      <c r="E1981" s="17"/>
      <c r="F1981" s="19">
        <v>42542.62740740741</v>
      </c>
      <c r="G1981" s="20">
        <v>67767.86</v>
      </c>
      <c r="H1981" s="13" t="s">
        <v>396</v>
      </c>
      <c r="I1981" s="18" t="s">
        <v>300</v>
      </c>
      <c r="J1981">
        <v>54.214288000000003</v>
      </c>
      <c r="K1981" s="13" t="s">
        <v>4533</v>
      </c>
      <c r="L1981" s="21" t="b">
        <v>0</v>
      </c>
      <c r="M1981" s="18" t="s">
        <v>27</v>
      </c>
      <c r="N1981" s="18" t="s">
        <v>302</v>
      </c>
      <c r="O1981" s="22">
        <v>42542.629733796297</v>
      </c>
      <c r="P1981" s="18" t="s">
        <v>303</v>
      </c>
      <c r="Q1981" s="19">
        <v>42545.041666666664</v>
      </c>
      <c r="R1981" s="21" t="b">
        <v>1</v>
      </c>
      <c r="S1981" s="19">
        <v>42545.041666666664</v>
      </c>
      <c r="T1981" s="17" t="s">
        <v>69</v>
      </c>
      <c r="U1981" s="17" t="s">
        <v>70</v>
      </c>
    </row>
    <row r="1982" spans="1:21" customFormat="1" hidden="1" x14ac:dyDescent="0.3">
      <c r="A1982" s="12">
        <v>3105</v>
      </c>
      <c r="B1982" s="17" t="s">
        <v>668</v>
      </c>
      <c r="C1982" s="18" t="s">
        <v>110</v>
      </c>
      <c r="D1982" s="17" t="s">
        <v>4534</v>
      </c>
      <c r="E1982" s="17"/>
      <c r="F1982" s="19">
        <v>42542.619097222225</v>
      </c>
      <c r="G1982" s="20">
        <v>79024.7</v>
      </c>
      <c r="H1982" s="13" t="s">
        <v>1727</v>
      </c>
      <c r="I1982" s="18" t="s">
        <v>300</v>
      </c>
      <c r="J1982">
        <v>63.219760000000001</v>
      </c>
      <c r="K1982" s="13" t="s">
        <v>4535</v>
      </c>
      <c r="L1982" s="21" t="b">
        <v>0</v>
      </c>
      <c r="M1982" s="18" t="s">
        <v>142</v>
      </c>
      <c r="N1982" s="18" t="s">
        <v>302</v>
      </c>
      <c r="O1982" s="22">
        <v>42542.625787037039</v>
      </c>
      <c r="P1982" s="18" t="s">
        <v>303</v>
      </c>
      <c r="Q1982" s="19">
        <v>42545.041666666664</v>
      </c>
      <c r="R1982" s="21" t="b">
        <v>1</v>
      </c>
      <c r="S1982" s="19">
        <v>42545.041666666664</v>
      </c>
      <c r="T1982" s="17" t="s">
        <v>69</v>
      </c>
      <c r="U1982" s="17" t="s">
        <v>70</v>
      </c>
    </row>
    <row r="1983" spans="1:21" customFormat="1" ht="28.8" hidden="1" x14ac:dyDescent="0.3">
      <c r="A1983" s="12">
        <v>3104</v>
      </c>
      <c r="B1983" s="17" t="s">
        <v>786</v>
      </c>
      <c r="C1983" s="18" t="s">
        <v>110</v>
      </c>
      <c r="D1983" s="17" t="s">
        <v>4536</v>
      </c>
      <c r="E1983" s="17"/>
      <c r="F1983" s="19">
        <v>42542.473217592589</v>
      </c>
      <c r="G1983" s="20">
        <v>20006.02</v>
      </c>
      <c r="H1983" s="13" t="s">
        <v>1727</v>
      </c>
      <c r="I1983" s="18" t="s">
        <v>300</v>
      </c>
      <c r="J1983">
        <v>16.004816000000002</v>
      </c>
      <c r="K1983" s="13" t="s">
        <v>4537</v>
      </c>
      <c r="L1983" s="21" t="b">
        <v>0</v>
      </c>
      <c r="M1983" s="18" t="s">
        <v>25</v>
      </c>
      <c r="N1983" s="18" t="s">
        <v>302</v>
      </c>
      <c r="O1983" s="22">
        <v>42542.474270833336</v>
      </c>
      <c r="P1983" s="18" t="s">
        <v>303</v>
      </c>
      <c r="Q1983" s="19">
        <v>42545.041666666664</v>
      </c>
      <c r="R1983" s="21" t="b">
        <v>1</v>
      </c>
      <c r="S1983" s="19">
        <v>42545.041666666664</v>
      </c>
      <c r="T1983" s="17" t="s">
        <v>69</v>
      </c>
      <c r="U1983" s="17" t="s">
        <v>70</v>
      </c>
    </row>
    <row r="1984" spans="1:21" customFormat="1" hidden="1" x14ac:dyDescent="0.3">
      <c r="A1984" s="12">
        <v>3103</v>
      </c>
      <c r="B1984" s="17" t="s">
        <v>786</v>
      </c>
      <c r="C1984" s="18" t="s">
        <v>110</v>
      </c>
      <c r="D1984" s="17" t="s">
        <v>4538</v>
      </c>
      <c r="E1984" s="17"/>
      <c r="F1984" s="19">
        <v>42542.470763888887</v>
      </c>
      <c r="G1984" s="20">
        <v>21452.02</v>
      </c>
      <c r="H1984" s="13" t="s">
        <v>1727</v>
      </c>
      <c r="I1984" s="18" t="s">
        <v>300</v>
      </c>
      <c r="J1984">
        <v>17.161615999999999</v>
      </c>
      <c r="K1984" s="13" t="s">
        <v>4539</v>
      </c>
      <c r="L1984" s="21" t="b">
        <v>0</v>
      </c>
      <c r="M1984" s="18" t="s">
        <v>25</v>
      </c>
      <c r="N1984" s="18" t="s">
        <v>302</v>
      </c>
      <c r="O1984" s="22">
        <v>42542.472118055557</v>
      </c>
      <c r="P1984" s="18" t="s">
        <v>303</v>
      </c>
      <c r="Q1984" s="19">
        <v>42545.041666666664</v>
      </c>
      <c r="R1984" s="21" t="b">
        <v>1</v>
      </c>
      <c r="S1984" s="19">
        <v>42545.041666666664</v>
      </c>
      <c r="T1984" s="17" t="s">
        <v>69</v>
      </c>
      <c r="U1984" s="17" t="s">
        <v>70</v>
      </c>
    </row>
    <row r="1985" spans="1:21" customFormat="1" ht="43.2" hidden="1" x14ac:dyDescent="0.3">
      <c r="A1985" s="12">
        <v>3102</v>
      </c>
      <c r="B1985" s="17" t="s">
        <v>173</v>
      </c>
      <c r="C1985" s="18" t="s">
        <v>98</v>
      </c>
      <c r="D1985" s="17" t="s">
        <v>4540</v>
      </c>
      <c r="E1985" s="17"/>
      <c r="F1985" s="19">
        <v>42525.662893518522</v>
      </c>
      <c r="G1985" s="20">
        <v>17600.7</v>
      </c>
      <c r="H1985" s="13"/>
      <c r="I1985" s="18" t="s">
        <v>77</v>
      </c>
      <c r="J1985">
        <v>14.08056</v>
      </c>
      <c r="K1985" s="13" t="s">
        <v>4541</v>
      </c>
      <c r="L1985" s="21" t="b">
        <v>0</v>
      </c>
      <c r="M1985" s="18" t="s">
        <v>142</v>
      </c>
      <c r="N1985" s="18" t="s">
        <v>165</v>
      </c>
      <c r="O1985" s="22">
        <v>42541.665729166663</v>
      </c>
      <c r="P1985" s="18" t="s">
        <v>1661</v>
      </c>
      <c r="Q1985" s="19"/>
      <c r="R1985" s="21" t="b">
        <v>1</v>
      </c>
      <c r="S1985" s="19">
        <v>42544.041666666664</v>
      </c>
      <c r="T1985" s="17" t="s">
        <v>69</v>
      </c>
      <c r="U1985" s="17" t="s">
        <v>70</v>
      </c>
    </row>
    <row r="1986" spans="1:21" customFormat="1" ht="86.4" hidden="1" x14ac:dyDescent="0.3">
      <c r="A1986" s="12">
        <v>3101</v>
      </c>
      <c r="B1986" s="17" t="s">
        <v>4542</v>
      </c>
      <c r="C1986" s="18" t="s">
        <v>98</v>
      </c>
      <c r="D1986" s="17" t="s">
        <v>4543</v>
      </c>
      <c r="E1986" s="17"/>
      <c r="F1986" s="19">
        <v>42513.658622685187</v>
      </c>
      <c r="G1986" s="20">
        <v>30911.05</v>
      </c>
      <c r="H1986" s="13" t="s">
        <v>4544</v>
      </c>
      <c r="I1986" s="18" t="s">
        <v>77</v>
      </c>
      <c r="J1986">
        <v>24.728839999999998</v>
      </c>
      <c r="K1986" s="13" t="s">
        <v>4545</v>
      </c>
      <c r="L1986" s="21" t="b">
        <v>0</v>
      </c>
      <c r="M1986" s="18" t="s">
        <v>31</v>
      </c>
      <c r="N1986" s="18" t="s">
        <v>165</v>
      </c>
      <c r="O1986" s="22">
        <v>42541.662581018521</v>
      </c>
      <c r="P1986" s="18" t="s">
        <v>1661</v>
      </c>
      <c r="Q1986" s="19">
        <v>42660.041666666664</v>
      </c>
      <c r="R1986" s="21" t="b">
        <v>1</v>
      </c>
      <c r="S1986" s="19">
        <v>42660.041666666664</v>
      </c>
      <c r="T1986" s="17" t="s">
        <v>69</v>
      </c>
      <c r="U1986" s="17" t="s">
        <v>70</v>
      </c>
    </row>
    <row r="1987" spans="1:21" customFormat="1" ht="57.6" hidden="1" x14ac:dyDescent="0.3">
      <c r="A1987" s="12">
        <v>3100</v>
      </c>
      <c r="B1987" s="17" t="s">
        <v>2186</v>
      </c>
      <c r="C1987" s="18" t="s">
        <v>124</v>
      </c>
      <c r="D1987" s="17"/>
      <c r="E1987" s="17"/>
      <c r="F1987" s="19">
        <v>42541.595729166664</v>
      </c>
      <c r="G1987" s="20">
        <v>667569610</v>
      </c>
      <c r="H1987" s="13" t="s">
        <v>4546</v>
      </c>
      <c r="I1987" s="18" t="s">
        <v>222</v>
      </c>
      <c r="J1987">
        <v>534055.68799999997</v>
      </c>
      <c r="K1987" s="13" t="s">
        <v>4547</v>
      </c>
      <c r="L1987" s="21" t="b">
        <v>0</v>
      </c>
      <c r="M1987" s="18" t="s">
        <v>26</v>
      </c>
      <c r="N1987" s="18" t="s">
        <v>242</v>
      </c>
      <c r="O1987" s="22">
        <v>42541.597569444442</v>
      </c>
      <c r="P1987" s="18" t="s">
        <v>235</v>
      </c>
      <c r="Q1987" s="19">
        <v>42541.041666666664</v>
      </c>
      <c r="R1987" s="21" t="b">
        <v>1</v>
      </c>
      <c r="S1987" s="19">
        <v>42541.041666666664</v>
      </c>
      <c r="T1987" s="17" t="s">
        <v>69</v>
      </c>
      <c r="U1987" s="17" t="s">
        <v>70</v>
      </c>
    </row>
    <row r="1988" spans="1:21" customFormat="1" ht="28.8" hidden="1" x14ac:dyDescent="0.3">
      <c r="A1988" s="12">
        <v>3099</v>
      </c>
      <c r="B1988" s="17" t="s">
        <v>371</v>
      </c>
      <c r="C1988" s="18" t="s">
        <v>74</v>
      </c>
      <c r="D1988" s="17" t="s">
        <v>1597</v>
      </c>
      <c r="E1988" s="17"/>
      <c r="F1988" s="19">
        <v>42522.53328703704</v>
      </c>
      <c r="G1988" s="20">
        <v>14988.08</v>
      </c>
      <c r="H1988" s="13"/>
      <c r="I1988" s="18" t="s">
        <v>49</v>
      </c>
      <c r="J1988">
        <v>11.990463999999999</v>
      </c>
      <c r="K1988" s="13" t="s">
        <v>4548</v>
      </c>
      <c r="L1988" s="21" t="b">
        <v>0</v>
      </c>
      <c r="M1988" s="18" t="s">
        <v>374</v>
      </c>
      <c r="N1988" s="18" t="s">
        <v>79</v>
      </c>
      <c r="O1988" s="22">
        <v>42541.53466435185</v>
      </c>
      <c r="P1988" s="18" t="s">
        <v>318</v>
      </c>
      <c r="Q1988" s="19">
        <v>42541.041666666664</v>
      </c>
      <c r="R1988" s="21" t="b">
        <v>1</v>
      </c>
      <c r="S1988" s="19">
        <v>42541.041666666664</v>
      </c>
      <c r="T1988" s="17" t="s">
        <v>69</v>
      </c>
      <c r="U1988" s="17" t="s">
        <v>70</v>
      </c>
    </row>
    <row r="1989" spans="1:21" customFormat="1" ht="57.6" hidden="1" x14ac:dyDescent="0.3">
      <c r="A1989" s="12">
        <v>3098</v>
      </c>
      <c r="B1989" s="17" t="s">
        <v>3397</v>
      </c>
      <c r="C1989" s="18" t="s">
        <v>91</v>
      </c>
      <c r="D1989" s="17" t="s">
        <v>4549</v>
      </c>
      <c r="E1989" s="17"/>
      <c r="F1989" s="19">
        <v>42541.466064814813</v>
      </c>
      <c r="G1989" s="20">
        <v>66000000</v>
      </c>
      <c r="H1989" s="13" t="s">
        <v>3908</v>
      </c>
      <c r="I1989" s="18" t="s">
        <v>214</v>
      </c>
      <c r="J1989">
        <v>52800</v>
      </c>
      <c r="K1989" s="13" t="s">
        <v>4550</v>
      </c>
      <c r="L1989" s="21" t="b">
        <v>0</v>
      </c>
      <c r="M1989" s="18" t="s">
        <v>23</v>
      </c>
      <c r="N1989" s="18" t="s">
        <v>409</v>
      </c>
      <c r="O1989" s="22">
        <v>42541.470173611109</v>
      </c>
      <c r="P1989" s="18" t="s">
        <v>1230</v>
      </c>
      <c r="Q1989" s="19">
        <v>42542.041666666664</v>
      </c>
      <c r="R1989" s="21" t="b">
        <v>1</v>
      </c>
      <c r="S1989" s="19">
        <v>42542.041666666664</v>
      </c>
      <c r="T1989" s="17" t="s">
        <v>69</v>
      </c>
      <c r="U1989" s="17" t="s">
        <v>70</v>
      </c>
    </row>
    <row r="1990" spans="1:21" s="7" customFormat="1" ht="43.2" x14ac:dyDescent="0.3">
      <c r="A1990" s="1">
        <v>3097</v>
      </c>
      <c r="B1990" s="2" t="s">
        <v>4551</v>
      </c>
      <c r="C1990" s="3" t="s">
        <v>1</v>
      </c>
      <c r="D1990" s="17"/>
      <c r="E1990" s="4">
        <v>42538.45516203704</v>
      </c>
      <c r="F1990" s="5">
        <v>42538.45516203704</v>
      </c>
      <c r="G1990" s="6">
        <v>2500000</v>
      </c>
      <c r="H1990" s="13"/>
      <c r="I1990" s="3" t="s">
        <v>2</v>
      </c>
      <c r="J1990" s="7">
        <v>2000</v>
      </c>
      <c r="K1990" s="8" t="s">
        <v>4552</v>
      </c>
      <c r="L1990" s="9">
        <v>1</v>
      </c>
      <c r="M1990" s="3" t="s">
        <v>31</v>
      </c>
      <c r="N1990" s="3" t="s">
        <v>4553</v>
      </c>
      <c r="O1990" s="10">
        <v>42541.456493055557</v>
      </c>
      <c r="P1990" s="3" t="s">
        <v>2118</v>
      </c>
      <c r="Q1990" s="5">
        <v>42541.041666666664</v>
      </c>
      <c r="R1990" s="9" t="b">
        <v>1</v>
      </c>
      <c r="S1990" s="5">
        <v>42541.041666666664</v>
      </c>
      <c r="T1990" s="2" t="s">
        <v>69</v>
      </c>
      <c r="U1990" s="2" t="s">
        <v>70</v>
      </c>
    </row>
    <row r="1991" spans="1:21" customFormat="1" ht="28.8" hidden="1" x14ac:dyDescent="0.3">
      <c r="A1991" s="12">
        <v>3096</v>
      </c>
      <c r="B1991" s="17" t="s">
        <v>716</v>
      </c>
      <c r="C1991" s="18" t="s">
        <v>74</v>
      </c>
      <c r="D1991" s="17" t="s">
        <v>4554</v>
      </c>
      <c r="E1991" s="17"/>
      <c r="F1991" s="19">
        <v>42538.844895833332</v>
      </c>
      <c r="G1991" s="20">
        <v>55440000</v>
      </c>
      <c r="H1991" s="13"/>
      <c r="I1991" s="18" t="s">
        <v>222</v>
      </c>
      <c r="J1991">
        <v>44352</v>
      </c>
      <c r="K1991" s="13" t="s">
        <v>4555</v>
      </c>
      <c r="L1991" s="21" t="b">
        <v>0</v>
      </c>
      <c r="M1991" s="18" t="s">
        <v>27</v>
      </c>
      <c r="N1991" s="18" t="s">
        <v>234</v>
      </c>
      <c r="O1991" s="22">
        <v>42538.846030092594</v>
      </c>
      <c r="P1991" s="18" t="s">
        <v>318</v>
      </c>
      <c r="Q1991" s="19">
        <v>42541.041666666664</v>
      </c>
      <c r="R1991" s="21" t="b">
        <v>1</v>
      </c>
      <c r="S1991" s="19">
        <v>42541.041666666664</v>
      </c>
      <c r="T1991" s="17" t="s">
        <v>69</v>
      </c>
      <c r="U1991" s="17" t="s">
        <v>70</v>
      </c>
    </row>
    <row r="1992" spans="1:21" customFormat="1" ht="57.6" hidden="1" x14ac:dyDescent="0.3">
      <c r="A1992" s="12">
        <v>3095</v>
      </c>
      <c r="B1992" s="17" t="s">
        <v>4556</v>
      </c>
      <c r="C1992" s="18" t="s">
        <v>124</v>
      </c>
      <c r="D1992" s="17"/>
      <c r="E1992" s="17"/>
      <c r="F1992" s="19">
        <v>42538.824942129628</v>
      </c>
      <c r="G1992" s="20">
        <v>6673150</v>
      </c>
      <c r="H1992" s="13" t="s">
        <v>4557</v>
      </c>
      <c r="I1992" s="18" t="s">
        <v>222</v>
      </c>
      <c r="J1992">
        <v>5338.52</v>
      </c>
      <c r="K1992" s="13" t="s">
        <v>4558</v>
      </c>
      <c r="L1992" s="21" t="b">
        <v>0</v>
      </c>
      <c r="M1992" s="18" t="s">
        <v>27</v>
      </c>
      <c r="N1992" s="18" t="s">
        <v>253</v>
      </c>
      <c r="O1992" s="22">
        <v>42538.826168981483</v>
      </c>
      <c r="P1992" s="18" t="s">
        <v>4288</v>
      </c>
      <c r="Q1992" s="19">
        <v>42541.041666666664</v>
      </c>
      <c r="R1992" s="21" t="b">
        <v>1</v>
      </c>
      <c r="S1992" s="19">
        <v>42541.041666666664</v>
      </c>
      <c r="T1992" s="17" t="s">
        <v>69</v>
      </c>
      <c r="U1992" s="17" t="s">
        <v>70</v>
      </c>
    </row>
    <row r="1993" spans="1:21" customFormat="1" ht="57.6" hidden="1" x14ac:dyDescent="0.3">
      <c r="A1993" s="12">
        <v>3094</v>
      </c>
      <c r="B1993" s="17" t="s">
        <v>4559</v>
      </c>
      <c r="C1993" s="18" t="s">
        <v>124</v>
      </c>
      <c r="D1993" s="17"/>
      <c r="E1993" s="17"/>
      <c r="F1993" s="19">
        <v>42538.822337962964</v>
      </c>
      <c r="G1993" s="20">
        <v>4389000</v>
      </c>
      <c r="H1993" s="13" t="s">
        <v>4560</v>
      </c>
      <c r="I1993" s="18" t="s">
        <v>222</v>
      </c>
      <c r="J1993">
        <v>3511.2</v>
      </c>
      <c r="K1993" s="13" t="s">
        <v>4561</v>
      </c>
      <c r="L1993" s="21" t="b">
        <v>0</v>
      </c>
      <c r="M1993" s="18" t="s">
        <v>25</v>
      </c>
      <c r="N1993" s="18" t="s">
        <v>253</v>
      </c>
      <c r="O1993" s="22">
        <v>42538.823506944442</v>
      </c>
      <c r="P1993" s="18" t="s">
        <v>4288</v>
      </c>
      <c r="Q1993" s="19">
        <v>42541.041666666664</v>
      </c>
      <c r="R1993" s="21" t="b">
        <v>1</v>
      </c>
      <c r="S1993" s="19">
        <v>42541.041666666664</v>
      </c>
      <c r="T1993" s="17" t="s">
        <v>69</v>
      </c>
      <c r="U1993" s="17" t="s">
        <v>70</v>
      </c>
    </row>
    <row r="1994" spans="1:21" customFormat="1" ht="57.6" hidden="1" x14ac:dyDescent="0.3">
      <c r="A1994" s="12">
        <v>3093</v>
      </c>
      <c r="B1994" s="17" t="s">
        <v>4562</v>
      </c>
      <c r="C1994" s="18" t="s">
        <v>124</v>
      </c>
      <c r="D1994" s="17"/>
      <c r="E1994" s="17"/>
      <c r="F1994" s="19">
        <v>42538.821574074071</v>
      </c>
      <c r="G1994" s="20">
        <v>86650000</v>
      </c>
      <c r="H1994" s="13" t="s">
        <v>4563</v>
      </c>
      <c r="I1994" s="18" t="s">
        <v>222</v>
      </c>
      <c r="J1994">
        <v>69320</v>
      </c>
      <c r="K1994" s="13" t="s">
        <v>4564</v>
      </c>
      <c r="L1994" s="21" t="b">
        <v>0</v>
      </c>
      <c r="M1994" s="18" t="s">
        <v>24</v>
      </c>
      <c r="N1994" s="18" t="s">
        <v>253</v>
      </c>
      <c r="O1994" s="22">
        <v>42538.822245370371</v>
      </c>
      <c r="P1994" s="18" t="s">
        <v>4288</v>
      </c>
      <c r="Q1994" s="19">
        <v>42541.041666666664</v>
      </c>
      <c r="R1994" s="21" t="b">
        <v>1</v>
      </c>
      <c r="S1994" s="19">
        <v>42541.041666666664</v>
      </c>
      <c r="T1994" s="17" t="s">
        <v>69</v>
      </c>
      <c r="U1994" s="17" t="s">
        <v>70</v>
      </c>
    </row>
    <row r="1995" spans="1:21" customFormat="1" ht="43.2" hidden="1" x14ac:dyDescent="0.3">
      <c r="A1995" s="12">
        <v>3092</v>
      </c>
      <c r="B1995" s="17" t="s">
        <v>254</v>
      </c>
      <c r="C1995" s="18" t="s">
        <v>124</v>
      </c>
      <c r="D1995" s="17"/>
      <c r="E1995" s="17"/>
      <c r="F1995" s="19">
        <v>42538.820671296293</v>
      </c>
      <c r="G1995" s="20">
        <v>1464000</v>
      </c>
      <c r="H1995" s="13" t="s">
        <v>4565</v>
      </c>
      <c r="I1995" s="18" t="s">
        <v>222</v>
      </c>
      <c r="J1995">
        <v>1171.2</v>
      </c>
      <c r="K1995" s="13" t="s">
        <v>4566</v>
      </c>
      <c r="L1995" s="21" t="b">
        <v>0</v>
      </c>
      <c r="M1995" s="18" t="s">
        <v>26</v>
      </c>
      <c r="N1995" s="18" t="s">
        <v>253</v>
      </c>
      <c r="O1995" s="22">
        <v>42538.821250000001</v>
      </c>
      <c r="P1995" s="18" t="s">
        <v>4288</v>
      </c>
      <c r="Q1995" s="19">
        <v>42541.041666666664</v>
      </c>
      <c r="R1995" s="21" t="b">
        <v>1</v>
      </c>
      <c r="S1995" s="19">
        <v>42541.041666666664</v>
      </c>
      <c r="T1995" s="17" t="s">
        <v>69</v>
      </c>
      <c r="U1995" s="17" t="s">
        <v>70</v>
      </c>
    </row>
    <row r="1996" spans="1:21" customFormat="1" ht="100.8" hidden="1" x14ac:dyDescent="0.3">
      <c r="A1996" s="12">
        <v>3091</v>
      </c>
      <c r="B1996" s="17" t="s">
        <v>4567</v>
      </c>
      <c r="C1996" s="18" t="s">
        <v>124</v>
      </c>
      <c r="D1996" s="17"/>
      <c r="E1996" s="17"/>
      <c r="F1996" s="19">
        <v>42538.819537037038</v>
      </c>
      <c r="G1996" s="20">
        <v>11000000</v>
      </c>
      <c r="H1996" s="13" t="s">
        <v>4568</v>
      </c>
      <c r="I1996" s="18" t="s">
        <v>222</v>
      </c>
      <c r="J1996">
        <v>8800</v>
      </c>
      <c r="K1996" s="13" t="s">
        <v>4569</v>
      </c>
      <c r="L1996" s="21" t="b">
        <v>0</v>
      </c>
      <c r="M1996" s="18" t="s">
        <v>246</v>
      </c>
      <c r="N1996" s="18" t="s">
        <v>253</v>
      </c>
      <c r="O1996" s="22">
        <v>42538.820289351854</v>
      </c>
      <c r="P1996" s="18" t="s">
        <v>4288</v>
      </c>
      <c r="Q1996" s="19">
        <v>42541.041666666664</v>
      </c>
      <c r="R1996" s="21" t="b">
        <v>1</v>
      </c>
      <c r="S1996" s="19">
        <v>42541.041666666664</v>
      </c>
      <c r="T1996" s="17" t="s">
        <v>69</v>
      </c>
      <c r="U1996" s="17" t="s">
        <v>70</v>
      </c>
    </row>
    <row r="1997" spans="1:21" customFormat="1" ht="57.6" hidden="1" x14ac:dyDescent="0.3">
      <c r="A1997" s="12">
        <v>3090</v>
      </c>
      <c r="B1997" s="17" t="s">
        <v>1107</v>
      </c>
      <c r="C1997" s="18" t="s">
        <v>124</v>
      </c>
      <c r="D1997" s="17"/>
      <c r="E1997" s="17"/>
      <c r="F1997" s="19">
        <v>42538.818113425928</v>
      </c>
      <c r="G1997" s="20">
        <v>2582800</v>
      </c>
      <c r="H1997" s="13" t="s">
        <v>4570</v>
      </c>
      <c r="I1997" s="18" t="s">
        <v>222</v>
      </c>
      <c r="J1997">
        <v>2066.2399999999998</v>
      </c>
      <c r="K1997" s="13" t="s">
        <v>4571</v>
      </c>
      <c r="L1997" s="21" t="b">
        <v>0</v>
      </c>
      <c r="M1997" s="18" t="s">
        <v>142</v>
      </c>
      <c r="N1997" s="18" t="s">
        <v>253</v>
      </c>
      <c r="O1997" s="22">
        <v>42538.819212962961</v>
      </c>
      <c r="P1997" s="18" t="s">
        <v>4288</v>
      </c>
      <c r="Q1997" s="19">
        <v>42541.041666666664</v>
      </c>
      <c r="R1997" s="21" t="b">
        <v>1</v>
      </c>
      <c r="S1997" s="19">
        <v>42541.041666666664</v>
      </c>
      <c r="T1997" s="17" t="s">
        <v>69</v>
      </c>
      <c r="U1997" s="17" t="s">
        <v>70</v>
      </c>
    </row>
    <row r="1998" spans="1:21" customFormat="1" ht="43.2" hidden="1" x14ac:dyDescent="0.3">
      <c r="A1998" s="12">
        <v>3089</v>
      </c>
      <c r="B1998" s="17" t="s">
        <v>4572</v>
      </c>
      <c r="C1998" s="18" t="s">
        <v>124</v>
      </c>
      <c r="D1998" s="17"/>
      <c r="E1998" s="17"/>
      <c r="F1998" s="19">
        <v>42538.816967592589</v>
      </c>
      <c r="G1998" s="20">
        <v>300000</v>
      </c>
      <c r="H1998" s="13" t="s">
        <v>4573</v>
      </c>
      <c r="I1998" s="18" t="s">
        <v>222</v>
      </c>
      <c r="J1998">
        <v>240</v>
      </c>
      <c r="K1998" s="13" t="s">
        <v>4574</v>
      </c>
      <c r="L1998" s="21" t="b">
        <v>0</v>
      </c>
      <c r="M1998" s="18" t="s">
        <v>26</v>
      </c>
      <c r="N1998" s="18" t="s">
        <v>253</v>
      </c>
      <c r="O1998" s="22">
        <v>42538.817696759259</v>
      </c>
      <c r="P1998" s="18" t="s">
        <v>4288</v>
      </c>
      <c r="Q1998" s="19">
        <v>42541.041666666664</v>
      </c>
      <c r="R1998" s="21" t="b">
        <v>1</v>
      </c>
      <c r="S1998" s="19">
        <v>42541.041666666664</v>
      </c>
      <c r="T1998" s="17" t="s">
        <v>69</v>
      </c>
      <c r="U1998" s="17" t="s">
        <v>70</v>
      </c>
    </row>
    <row r="1999" spans="1:21" customFormat="1" ht="57.6" hidden="1" x14ac:dyDescent="0.3">
      <c r="A1999" s="12">
        <v>3088</v>
      </c>
      <c r="B1999" s="17" t="s">
        <v>4572</v>
      </c>
      <c r="C1999" s="18" t="s">
        <v>124</v>
      </c>
      <c r="D1999" s="17"/>
      <c r="E1999" s="17"/>
      <c r="F1999" s="19">
        <v>42538.816168981481</v>
      </c>
      <c r="G1999" s="20">
        <v>1700000</v>
      </c>
      <c r="H1999" s="13" t="s">
        <v>4573</v>
      </c>
      <c r="I1999" s="18" t="s">
        <v>222</v>
      </c>
      <c r="J1999">
        <v>1360</v>
      </c>
      <c r="K1999" s="13" t="s">
        <v>4575</v>
      </c>
      <c r="L1999" s="21" t="b">
        <v>0</v>
      </c>
      <c r="M1999" s="18" t="s">
        <v>26</v>
      </c>
      <c r="N1999" s="18" t="s">
        <v>253</v>
      </c>
      <c r="O1999" s="22">
        <v>42538.816759259258</v>
      </c>
      <c r="P1999" s="18" t="s">
        <v>4288</v>
      </c>
      <c r="Q1999" s="19">
        <v>42541.041666666664</v>
      </c>
      <c r="R1999" s="21" t="b">
        <v>1</v>
      </c>
      <c r="S1999" s="19">
        <v>42541.041666666664</v>
      </c>
      <c r="T1999" s="17" t="s">
        <v>69</v>
      </c>
      <c r="U1999" s="17" t="s">
        <v>70</v>
      </c>
    </row>
    <row r="2000" spans="1:21" customFormat="1" ht="43.2" hidden="1" x14ac:dyDescent="0.3">
      <c r="A2000" s="12">
        <v>3087</v>
      </c>
      <c r="B2000" s="17" t="s">
        <v>4572</v>
      </c>
      <c r="C2000" s="18" t="s">
        <v>124</v>
      </c>
      <c r="D2000" s="17"/>
      <c r="E2000" s="17"/>
      <c r="F2000" s="19">
        <v>42538.815497685187</v>
      </c>
      <c r="G2000" s="20">
        <v>800000</v>
      </c>
      <c r="H2000" s="13" t="s">
        <v>4573</v>
      </c>
      <c r="I2000" s="18" t="s">
        <v>222</v>
      </c>
      <c r="J2000">
        <v>640</v>
      </c>
      <c r="K2000" s="13" t="s">
        <v>4576</v>
      </c>
      <c r="L2000" s="21" t="b">
        <v>0</v>
      </c>
      <c r="M2000" s="18" t="s">
        <v>26</v>
      </c>
      <c r="N2000" s="18" t="s">
        <v>253</v>
      </c>
      <c r="O2000" s="22">
        <v>42538.816076388888</v>
      </c>
      <c r="P2000" s="18" t="s">
        <v>4288</v>
      </c>
      <c r="Q2000" s="19">
        <v>42541.041666666664</v>
      </c>
      <c r="R2000" s="21" t="b">
        <v>1</v>
      </c>
      <c r="S2000" s="19">
        <v>42541.041666666664</v>
      </c>
      <c r="T2000" s="17" t="s">
        <v>69</v>
      </c>
      <c r="U2000" s="17" t="s">
        <v>70</v>
      </c>
    </row>
    <row r="2001" spans="1:21" customFormat="1" ht="43.2" hidden="1" x14ac:dyDescent="0.3">
      <c r="A2001" s="12">
        <v>3086</v>
      </c>
      <c r="B2001" s="17" t="s">
        <v>4572</v>
      </c>
      <c r="C2001" s="18" t="s">
        <v>124</v>
      </c>
      <c r="D2001" s="17"/>
      <c r="E2001" s="17"/>
      <c r="F2001" s="19">
        <v>42538.811828703707</v>
      </c>
      <c r="G2001" s="20">
        <v>1200000</v>
      </c>
      <c r="H2001" s="13" t="s">
        <v>4573</v>
      </c>
      <c r="I2001" s="18" t="s">
        <v>222</v>
      </c>
      <c r="J2001">
        <v>960</v>
      </c>
      <c r="K2001" s="13" t="s">
        <v>4577</v>
      </c>
      <c r="L2001" s="21" t="b">
        <v>0</v>
      </c>
      <c r="M2001" s="18" t="s">
        <v>26</v>
      </c>
      <c r="N2001" s="18" t="s">
        <v>253</v>
      </c>
      <c r="O2001" s="22">
        <v>42538.812418981484</v>
      </c>
      <c r="P2001" s="18" t="s">
        <v>4288</v>
      </c>
      <c r="Q2001" s="19">
        <v>42541.041666666664</v>
      </c>
      <c r="R2001" s="21" t="b">
        <v>1</v>
      </c>
      <c r="S2001" s="19">
        <v>42541.041666666664</v>
      </c>
      <c r="T2001" s="17" t="s">
        <v>69</v>
      </c>
      <c r="U2001" s="17" t="s">
        <v>70</v>
      </c>
    </row>
    <row r="2002" spans="1:21" customFormat="1" ht="43.2" hidden="1" x14ac:dyDescent="0.3">
      <c r="A2002" s="12">
        <v>3085</v>
      </c>
      <c r="B2002" s="17" t="s">
        <v>4572</v>
      </c>
      <c r="C2002" s="18" t="s">
        <v>124</v>
      </c>
      <c r="D2002" s="17"/>
      <c r="E2002" s="17"/>
      <c r="F2002" s="19">
        <v>42538.810879629629</v>
      </c>
      <c r="G2002" s="20">
        <v>600000</v>
      </c>
      <c r="H2002" s="13" t="s">
        <v>4573</v>
      </c>
      <c r="I2002" s="18" t="s">
        <v>222</v>
      </c>
      <c r="J2002">
        <v>480</v>
      </c>
      <c r="K2002" s="13" t="s">
        <v>4578</v>
      </c>
      <c r="L2002" s="21" t="b">
        <v>0</v>
      </c>
      <c r="M2002" s="18" t="s">
        <v>26</v>
      </c>
      <c r="N2002" s="18" t="s">
        <v>253</v>
      </c>
      <c r="O2002" s="22">
        <v>42538.81145833333</v>
      </c>
      <c r="P2002" s="18" t="s">
        <v>4288</v>
      </c>
      <c r="Q2002" s="19">
        <v>42541.041666666664</v>
      </c>
      <c r="R2002" s="21" t="b">
        <v>1</v>
      </c>
      <c r="S2002" s="19">
        <v>42541.041666666664</v>
      </c>
      <c r="T2002" s="17" t="s">
        <v>69</v>
      </c>
      <c r="U2002" s="17" t="s">
        <v>70</v>
      </c>
    </row>
    <row r="2003" spans="1:21" customFormat="1" ht="43.2" hidden="1" x14ac:dyDescent="0.3">
      <c r="A2003" s="12">
        <v>3084</v>
      </c>
      <c r="B2003" s="17" t="s">
        <v>4572</v>
      </c>
      <c r="C2003" s="18" t="s">
        <v>124</v>
      </c>
      <c r="D2003" s="17"/>
      <c r="E2003" s="17"/>
      <c r="F2003" s="19">
        <v>42538.808541666665</v>
      </c>
      <c r="G2003" s="20">
        <v>900000</v>
      </c>
      <c r="H2003" s="13" t="s">
        <v>4573</v>
      </c>
      <c r="I2003" s="18" t="s">
        <v>222</v>
      </c>
      <c r="J2003">
        <v>720</v>
      </c>
      <c r="K2003" s="13" t="s">
        <v>4579</v>
      </c>
      <c r="L2003" s="21" t="b">
        <v>0</v>
      </c>
      <c r="M2003" s="18" t="s">
        <v>26</v>
      </c>
      <c r="N2003" s="18" t="s">
        <v>253</v>
      </c>
      <c r="O2003" s="22">
        <v>42538.810312499998</v>
      </c>
      <c r="P2003" s="18" t="s">
        <v>4288</v>
      </c>
      <c r="Q2003" s="19">
        <v>42541.041666666664</v>
      </c>
      <c r="R2003" s="21" t="b">
        <v>1</v>
      </c>
      <c r="S2003" s="19">
        <v>42541.041666666664</v>
      </c>
      <c r="T2003" s="17" t="s">
        <v>69</v>
      </c>
      <c r="U2003" s="17" t="s">
        <v>70</v>
      </c>
    </row>
    <row r="2004" spans="1:21" customFormat="1" ht="43.2" hidden="1" x14ac:dyDescent="0.3">
      <c r="A2004" s="12">
        <v>3083</v>
      </c>
      <c r="B2004" s="17" t="s">
        <v>4572</v>
      </c>
      <c r="C2004" s="18" t="s">
        <v>124</v>
      </c>
      <c r="D2004" s="17"/>
      <c r="E2004" s="17"/>
      <c r="F2004" s="19">
        <v>42538.807858796295</v>
      </c>
      <c r="G2004" s="20">
        <v>900000</v>
      </c>
      <c r="H2004" s="13" t="s">
        <v>4573</v>
      </c>
      <c r="I2004" s="18" t="s">
        <v>222</v>
      </c>
      <c r="J2004">
        <v>720</v>
      </c>
      <c r="K2004" s="13" t="s">
        <v>4580</v>
      </c>
      <c r="L2004" s="21" t="b">
        <v>0</v>
      </c>
      <c r="M2004" s="18" t="s">
        <v>26</v>
      </c>
      <c r="N2004" s="18" t="s">
        <v>253</v>
      </c>
      <c r="O2004" s="22">
        <v>42538.808379629627</v>
      </c>
      <c r="P2004" s="18" t="s">
        <v>4288</v>
      </c>
      <c r="Q2004" s="19">
        <v>42541.041666666664</v>
      </c>
      <c r="R2004" s="21" t="b">
        <v>1</v>
      </c>
      <c r="S2004" s="19">
        <v>42541.041666666664</v>
      </c>
      <c r="T2004" s="17" t="s">
        <v>69</v>
      </c>
      <c r="U2004" s="17" t="s">
        <v>70</v>
      </c>
    </row>
    <row r="2005" spans="1:21" customFormat="1" ht="57.6" hidden="1" x14ac:dyDescent="0.3">
      <c r="A2005" s="12">
        <v>3082</v>
      </c>
      <c r="B2005" s="17" t="s">
        <v>4572</v>
      </c>
      <c r="C2005" s="18" t="s">
        <v>124</v>
      </c>
      <c r="D2005" s="17"/>
      <c r="E2005" s="17"/>
      <c r="F2005" s="19">
        <v>42538.806805555556</v>
      </c>
      <c r="G2005" s="20">
        <v>1420000</v>
      </c>
      <c r="H2005" s="13" t="s">
        <v>4573</v>
      </c>
      <c r="I2005" s="18" t="s">
        <v>222</v>
      </c>
      <c r="J2005">
        <v>1136</v>
      </c>
      <c r="K2005" s="13" t="s">
        <v>4581</v>
      </c>
      <c r="L2005" s="21" t="b">
        <v>0</v>
      </c>
      <c r="M2005" s="18" t="s">
        <v>26</v>
      </c>
      <c r="N2005" s="18" t="s">
        <v>253</v>
      </c>
      <c r="O2005" s="22">
        <v>42538.807581018518</v>
      </c>
      <c r="P2005" s="18" t="s">
        <v>4288</v>
      </c>
      <c r="Q2005" s="19">
        <v>42541.041666666664</v>
      </c>
      <c r="R2005" s="21" t="b">
        <v>1</v>
      </c>
      <c r="S2005" s="19">
        <v>42541.041666666664</v>
      </c>
      <c r="T2005" s="17" t="s">
        <v>69</v>
      </c>
      <c r="U2005" s="17" t="s">
        <v>70</v>
      </c>
    </row>
    <row r="2006" spans="1:21" customFormat="1" ht="86.4" hidden="1" x14ac:dyDescent="0.3">
      <c r="A2006" s="12">
        <v>3081</v>
      </c>
      <c r="B2006" s="17" t="s">
        <v>4582</v>
      </c>
      <c r="C2006" s="18" t="s">
        <v>124</v>
      </c>
      <c r="D2006" s="17" t="s">
        <v>4583</v>
      </c>
      <c r="E2006" s="17"/>
      <c r="F2006" s="19">
        <v>42538.805636574078</v>
      </c>
      <c r="G2006" s="20">
        <v>1500000</v>
      </c>
      <c r="H2006" s="13" t="s">
        <v>4584</v>
      </c>
      <c r="I2006" s="18" t="s">
        <v>222</v>
      </c>
      <c r="J2006">
        <v>1200</v>
      </c>
      <c r="K2006" s="13" t="s">
        <v>4585</v>
      </c>
      <c r="L2006" s="21" t="b">
        <v>0</v>
      </c>
      <c r="M2006" s="18" t="s">
        <v>25</v>
      </c>
      <c r="N2006" s="18" t="s">
        <v>253</v>
      </c>
      <c r="O2006" s="22">
        <v>42538.806516203702</v>
      </c>
      <c r="P2006" s="18" t="s">
        <v>4288</v>
      </c>
      <c r="Q2006" s="19">
        <v>42541.041666666664</v>
      </c>
      <c r="R2006" s="21" t="b">
        <v>1</v>
      </c>
      <c r="S2006" s="19">
        <v>42541.041666666664</v>
      </c>
      <c r="T2006" s="17" t="s">
        <v>69</v>
      </c>
      <c r="U2006" s="17" t="s">
        <v>70</v>
      </c>
    </row>
    <row r="2007" spans="1:21" customFormat="1" ht="43.2" hidden="1" x14ac:dyDescent="0.3">
      <c r="A2007" s="12">
        <v>3080</v>
      </c>
      <c r="B2007" s="17" t="s">
        <v>4586</v>
      </c>
      <c r="C2007" s="18" t="s">
        <v>124</v>
      </c>
      <c r="D2007" s="17" t="s">
        <v>4587</v>
      </c>
      <c r="E2007" s="17"/>
      <c r="F2007" s="19">
        <v>42538.771238425928</v>
      </c>
      <c r="G2007" s="20">
        <v>1500000</v>
      </c>
      <c r="H2007" s="13" t="s">
        <v>4588</v>
      </c>
      <c r="I2007" s="18" t="s">
        <v>222</v>
      </c>
      <c r="J2007">
        <v>1200</v>
      </c>
      <c r="K2007" s="13" t="s">
        <v>4589</v>
      </c>
      <c r="L2007" s="21" t="b">
        <v>0</v>
      </c>
      <c r="M2007" s="18" t="s">
        <v>25</v>
      </c>
      <c r="N2007" s="18" t="s">
        <v>253</v>
      </c>
      <c r="O2007" s="22">
        <v>42538.803576388891</v>
      </c>
      <c r="P2007" s="18" t="s">
        <v>4288</v>
      </c>
      <c r="Q2007" s="19">
        <v>42541.041666666664</v>
      </c>
      <c r="R2007" s="21" t="b">
        <v>1</v>
      </c>
      <c r="S2007" s="19">
        <v>42541.041666666664</v>
      </c>
      <c r="T2007" s="17" t="s">
        <v>69</v>
      </c>
      <c r="U2007" s="17" t="s">
        <v>70</v>
      </c>
    </row>
    <row r="2008" spans="1:21" customFormat="1" ht="86.4" hidden="1" x14ac:dyDescent="0.3">
      <c r="A2008" s="12">
        <v>3079</v>
      </c>
      <c r="B2008" s="17" t="s">
        <v>616</v>
      </c>
      <c r="C2008" s="18" t="s">
        <v>227</v>
      </c>
      <c r="D2008" s="17"/>
      <c r="E2008" s="17"/>
      <c r="F2008" s="19">
        <v>42538.773078703707</v>
      </c>
      <c r="G2008" s="20">
        <v>2632.08</v>
      </c>
      <c r="H2008" s="13" t="s">
        <v>4590</v>
      </c>
      <c r="I2008" s="18" t="s">
        <v>229</v>
      </c>
      <c r="J2008">
        <v>2.105664</v>
      </c>
      <c r="K2008" s="13" t="s">
        <v>4591</v>
      </c>
      <c r="L2008" s="21" t="b">
        <v>0</v>
      </c>
      <c r="M2008" s="18" t="s">
        <v>25</v>
      </c>
      <c r="N2008" s="18" t="s">
        <v>513</v>
      </c>
      <c r="O2008" s="22">
        <v>42538.774189814816</v>
      </c>
      <c r="P2008" s="18" t="s">
        <v>436</v>
      </c>
      <c r="Q2008" s="19">
        <v>42541.041666666664</v>
      </c>
      <c r="R2008" s="21" t="b">
        <v>1</v>
      </c>
      <c r="S2008" s="19">
        <v>42541.041666666664</v>
      </c>
      <c r="T2008" s="17" t="s">
        <v>69</v>
      </c>
      <c r="U2008" s="17" t="s">
        <v>70</v>
      </c>
    </row>
    <row r="2009" spans="1:21" customFormat="1" ht="86.4" hidden="1" x14ac:dyDescent="0.3">
      <c r="A2009" s="12">
        <v>3078</v>
      </c>
      <c r="B2009" s="17" t="s">
        <v>616</v>
      </c>
      <c r="C2009" s="18" t="s">
        <v>227</v>
      </c>
      <c r="D2009" s="17"/>
      <c r="E2009" s="17"/>
      <c r="F2009" s="19">
        <v>42538.765798611108</v>
      </c>
      <c r="G2009" s="20">
        <v>3859.06</v>
      </c>
      <c r="H2009" s="13" t="s">
        <v>4592</v>
      </c>
      <c r="I2009" s="18" t="s">
        <v>229</v>
      </c>
      <c r="J2009">
        <v>3.0872479999999998</v>
      </c>
      <c r="K2009" s="13" t="s">
        <v>4593</v>
      </c>
      <c r="L2009" s="21" t="b">
        <v>0</v>
      </c>
      <c r="M2009" s="18" t="s">
        <v>25</v>
      </c>
      <c r="N2009" s="18" t="s">
        <v>520</v>
      </c>
      <c r="O2009" s="22">
        <v>42538.772326388891</v>
      </c>
      <c r="P2009" s="18" t="s">
        <v>436</v>
      </c>
      <c r="Q2009" s="19">
        <v>42541.041666666664</v>
      </c>
      <c r="R2009" s="21" t="b">
        <v>1</v>
      </c>
      <c r="S2009" s="19">
        <v>42541.041666666664</v>
      </c>
      <c r="T2009" s="17" t="s">
        <v>69</v>
      </c>
      <c r="U2009" s="17" t="s">
        <v>70</v>
      </c>
    </row>
    <row r="2010" spans="1:21" customFormat="1" ht="72" hidden="1" x14ac:dyDescent="0.3">
      <c r="A2010" s="12">
        <v>3077</v>
      </c>
      <c r="B2010" s="17" t="s">
        <v>2913</v>
      </c>
      <c r="C2010" s="18" t="s">
        <v>124</v>
      </c>
      <c r="D2010" s="17" t="s">
        <v>4594</v>
      </c>
      <c r="E2010" s="17"/>
      <c r="F2010" s="19">
        <v>42538.770057870373</v>
      </c>
      <c r="G2010" s="20">
        <v>4730000</v>
      </c>
      <c r="H2010" s="13" t="s">
        <v>4595</v>
      </c>
      <c r="I2010" s="18" t="s">
        <v>222</v>
      </c>
      <c r="J2010">
        <v>3784</v>
      </c>
      <c r="K2010" s="13" t="s">
        <v>4596</v>
      </c>
      <c r="L2010" s="21" t="b">
        <v>0</v>
      </c>
      <c r="M2010" s="18" t="s">
        <v>25</v>
      </c>
      <c r="N2010" s="18" t="s">
        <v>253</v>
      </c>
      <c r="O2010" s="22">
        <v>42538.77103009259</v>
      </c>
      <c r="P2010" s="18" t="s">
        <v>4288</v>
      </c>
      <c r="Q2010" s="19">
        <v>42541.041666666664</v>
      </c>
      <c r="R2010" s="21" t="b">
        <v>1</v>
      </c>
      <c r="S2010" s="19">
        <v>42541.041666666664</v>
      </c>
      <c r="T2010" s="17" t="s">
        <v>69</v>
      </c>
      <c r="U2010" s="17" t="s">
        <v>70</v>
      </c>
    </row>
    <row r="2011" spans="1:21" customFormat="1" ht="86.4" hidden="1" x14ac:dyDescent="0.3">
      <c r="A2011" s="12">
        <v>3076</v>
      </c>
      <c r="B2011" s="17" t="s">
        <v>4597</v>
      </c>
      <c r="C2011" s="18" t="s">
        <v>124</v>
      </c>
      <c r="D2011" s="17" t="s">
        <v>4598</v>
      </c>
      <c r="E2011" s="17"/>
      <c r="F2011" s="19">
        <v>42538.768136574072</v>
      </c>
      <c r="G2011" s="20">
        <v>34296800</v>
      </c>
      <c r="H2011" s="13" t="s">
        <v>4599</v>
      </c>
      <c r="I2011" s="18" t="s">
        <v>222</v>
      </c>
      <c r="J2011">
        <v>27437.439999999999</v>
      </c>
      <c r="K2011" s="13" t="s">
        <v>4600</v>
      </c>
      <c r="L2011" s="21" t="b">
        <v>0</v>
      </c>
      <c r="M2011" s="18" t="s">
        <v>25</v>
      </c>
      <c r="N2011" s="18" t="s">
        <v>253</v>
      </c>
      <c r="O2011" s="22">
        <v>42538.769618055558</v>
      </c>
      <c r="P2011" s="18" t="s">
        <v>4288</v>
      </c>
      <c r="Q2011" s="19">
        <v>42541.041666666664</v>
      </c>
      <c r="R2011" s="21" t="b">
        <v>1</v>
      </c>
      <c r="S2011" s="19">
        <v>42541.041666666664</v>
      </c>
      <c r="T2011" s="17" t="s">
        <v>69</v>
      </c>
      <c r="U2011" s="17" t="s">
        <v>70</v>
      </c>
    </row>
    <row r="2012" spans="1:21" customFormat="1" ht="86.4" hidden="1" x14ac:dyDescent="0.3">
      <c r="A2012" s="12">
        <v>3075</v>
      </c>
      <c r="B2012" s="17" t="s">
        <v>917</v>
      </c>
      <c r="C2012" s="18" t="s">
        <v>98</v>
      </c>
      <c r="D2012" s="17" t="s">
        <v>4601</v>
      </c>
      <c r="E2012" s="17"/>
      <c r="F2012" s="19">
        <v>42523.725266203706</v>
      </c>
      <c r="G2012" s="20">
        <v>386.85</v>
      </c>
      <c r="H2012" s="13" t="s">
        <v>4602</v>
      </c>
      <c r="I2012" s="18" t="s">
        <v>77</v>
      </c>
      <c r="J2012">
        <v>0.30948000000000003</v>
      </c>
      <c r="K2012" s="13" t="s">
        <v>4603</v>
      </c>
      <c r="L2012" s="21" t="b">
        <v>0</v>
      </c>
      <c r="M2012" s="18" t="s">
        <v>27</v>
      </c>
      <c r="N2012" s="18" t="s">
        <v>165</v>
      </c>
      <c r="O2012" s="22">
        <v>42538.727187500001</v>
      </c>
      <c r="P2012" s="18" t="s">
        <v>1661</v>
      </c>
      <c r="Q2012" s="19">
        <v>42514.041666666664</v>
      </c>
      <c r="R2012" s="21" t="b">
        <v>1</v>
      </c>
      <c r="S2012" s="19">
        <v>42514.041666666664</v>
      </c>
      <c r="T2012" s="17" t="s">
        <v>69</v>
      </c>
      <c r="U2012" s="17" t="s">
        <v>70</v>
      </c>
    </row>
    <row r="2013" spans="1:21" customFormat="1" ht="100.8" hidden="1" x14ac:dyDescent="0.3">
      <c r="A2013" s="12">
        <v>3074</v>
      </c>
      <c r="B2013" s="17" t="s">
        <v>888</v>
      </c>
      <c r="C2013" s="18" t="s">
        <v>98</v>
      </c>
      <c r="D2013" s="17" t="s">
        <v>4604</v>
      </c>
      <c r="E2013" s="17"/>
      <c r="F2013" s="19">
        <v>42522.72246527778</v>
      </c>
      <c r="G2013" s="20">
        <v>8798</v>
      </c>
      <c r="H2013" s="13" t="s">
        <v>4212</v>
      </c>
      <c r="I2013" s="18" t="s">
        <v>77</v>
      </c>
      <c r="J2013">
        <v>7.0384000000000002</v>
      </c>
      <c r="K2013" s="13" t="s">
        <v>4605</v>
      </c>
      <c r="L2013" s="21" t="b">
        <v>0</v>
      </c>
      <c r="M2013" s="18" t="s">
        <v>25</v>
      </c>
      <c r="N2013" s="18" t="s">
        <v>165</v>
      </c>
      <c r="O2013" s="22">
        <v>42538.724398148152</v>
      </c>
      <c r="P2013" s="18" t="s">
        <v>1661</v>
      </c>
      <c r="Q2013" s="19"/>
      <c r="R2013" s="21" t="b">
        <v>1</v>
      </c>
      <c r="S2013" s="19">
        <v>42542.041666666664</v>
      </c>
      <c r="T2013" s="17" t="s">
        <v>69</v>
      </c>
      <c r="U2013" s="17" t="s">
        <v>70</v>
      </c>
    </row>
    <row r="2014" spans="1:21" customFormat="1" ht="57.6" hidden="1" x14ac:dyDescent="0.3">
      <c r="A2014" s="12">
        <v>3073</v>
      </c>
      <c r="B2014" s="17" t="s">
        <v>1107</v>
      </c>
      <c r="C2014" s="18" t="s">
        <v>124</v>
      </c>
      <c r="D2014" s="17"/>
      <c r="E2014" s="17"/>
      <c r="F2014" s="19">
        <v>42538.585289351853</v>
      </c>
      <c r="G2014" s="20">
        <v>480000</v>
      </c>
      <c r="H2014" s="13" t="s">
        <v>4570</v>
      </c>
      <c r="I2014" s="18" t="s">
        <v>222</v>
      </c>
      <c r="J2014">
        <v>384</v>
      </c>
      <c r="K2014" s="13" t="s">
        <v>4606</v>
      </c>
      <c r="L2014" s="21" t="b">
        <v>0</v>
      </c>
      <c r="M2014" s="18" t="s">
        <v>317</v>
      </c>
      <c r="N2014" s="18" t="s">
        <v>242</v>
      </c>
      <c r="O2014" s="22">
        <v>42538.586099537039</v>
      </c>
      <c r="P2014" s="18" t="s">
        <v>235</v>
      </c>
      <c r="Q2014" s="19">
        <v>42541.041666666664</v>
      </c>
      <c r="R2014" s="21" t="b">
        <v>1</v>
      </c>
      <c r="S2014" s="19">
        <v>42541.041666666664</v>
      </c>
      <c r="T2014" s="17" t="s">
        <v>69</v>
      </c>
      <c r="U2014" s="17" t="s">
        <v>70</v>
      </c>
    </row>
    <row r="2015" spans="1:21" customFormat="1" ht="57.6" hidden="1" x14ac:dyDescent="0.3">
      <c r="A2015" s="12">
        <v>3072</v>
      </c>
      <c r="B2015" s="17" t="s">
        <v>647</v>
      </c>
      <c r="C2015" s="18" t="s">
        <v>124</v>
      </c>
      <c r="D2015" s="17"/>
      <c r="E2015" s="17"/>
      <c r="F2015" s="19">
        <v>42538.584166666667</v>
      </c>
      <c r="G2015" s="20">
        <v>1360000</v>
      </c>
      <c r="H2015" s="13" t="s">
        <v>4607</v>
      </c>
      <c r="I2015" s="18" t="s">
        <v>222</v>
      </c>
      <c r="J2015">
        <v>1088</v>
      </c>
      <c r="K2015" s="13" t="s">
        <v>4608</v>
      </c>
      <c r="L2015" s="21" t="b">
        <v>0</v>
      </c>
      <c r="M2015" s="18" t="s">
        <v>142</v>
      </c>
      <c r="N2015" s="18" t="s">
        <v>234</v>
      </c>
      <c r="O2015" s="22">
        <v>42538.585231481484</v>
      </c>
      <c r="P2015" s="18" t="s">
        <v>235</v>
      </c>
      <c r="Q2015" s="19">
        <v>42538.041666666664</v>
      </c>
      <c r="R2015" s="21" t="b">
        <v>1</v>
      </c>
      <c r="S2015" s="19">
        <v>42538.041666666664</v>
      </c>
      <c r="T2015" s="17" t="s">
        <v>69</v>
      </c>
      <c r="U2015" s="17" t="s">
        <v>70</v>
      </c>
    </row>
    <row r="2016" spans="1:21" customFormat="1" ht="57.6" hidden="1" x14ac:dyDescent="0.3">
      <c r="A2016" s="12">
        <v>3071</v>
      </c>
      <c r="B2016" s="17" t="s">
        <v>4609</v>
      </c>
      <c r="C2016" s="18" t="s">
        <v>124</v>
      </c>
      <c r="D2016" s="17"/>
      <c r="E2016" s="17"/>
      <c r="F2016" s="19">
        <v>42538.583032407405</v>
      </c>
      <c r="G2016" s="20">
        <v>1960000</v>
      </c>
      <c r="H2016" s="13" t="s">
        <v>4610</v>
      </c>
      <c r="I2016" s="18" t="s">
        <v>222</v>
      </c>
      <c r="J2016">
        <v>1568</v>
      </c>
      <c r="K2016" s="13" t="s">
        <v>4611</v>
      </c>
      <c r="L2016" s="21" t="b">
        <v>0</v>
      </c>
      <c r="M2016" s="18" t="s">
        <v>317</v>
      </c>
      <c r="N2016" s="18" t="s">
        <v>234</v>
      </c>
      <c r="O2016" s="22">
        <v>42538.584074074075</v>
      </c>
      <c r="P2016" s="18" t="s">
        <v>235</v>
      </c>
      <c r="Q2016" s="19">
        <v>42538.041666666664</v>
      </c>
      <c r="R2016" s="21" t="b">
        <v>1</v>
      </c>
      <c r="S2016" s="19">
        <v>42538.041666666664</v>
      </c>
      <c r="T2016" s="17" t="s">
        <v>69</v>
      </c>
      <c r="U2016" s="17" t="s">
        <v>70</v>
      </c>
    </row>
    <row r="2017" spans="1:21" customFormat="1" ht="43.2" hidden="1" x14ac:dyDescent="0.3">
      <c r="A2017" s="12">
        <v>3070</v>
      </c>
      <c r="B2017" s="17" t="s">
        <v>2850</v>
      </c>
      <c r="C2017" s="18" t="s">
        <v>124</v>
      </c>
      <c r="D2017" s="17"/>
      <c r="E2017" s="17"/>
      <c r="F2017" s="19">
        <v>42538.492546296293</v>
      </c>
      <c r="G2017" s="20">
        <v>500000</v>
      </c>
      <c r="H2017" s="13" t="s">
        <v>4612</v>
      </c>
      <c r="I2017" s="18" t="s">
        <v>222</v>
      </c>
      <c r="J2017">
        <v>400</v>
      </c>
      <c r="K2017" s="13" t="s">
        <v>4613</v>
      </c>
      <c r="L2017" s="21" t="b">
        <v>0</v>
      </c>
      <c r="M2017" s="18" t="s">
        <v>31</v>
      </c>
      <c r="N2017" s="18" t="s">
        <v>242</v>
      </c>
      <c r="O2017" s="22">
        <v>42538.493078703701</v>
      </c>
      <c r="P2017" s="18" t="s">
        <v>235</v>
      </c>
      <c r="Q2017" s="19">
        <v>42538.041666666664</v>
      </c>
      <c r="R2017" s="21" t="b">
        <v>1</v>
      </c>
      <c r="S2017" s="19">
        <v>42538.041666666664</v>
      </c>
      <c r="T2017" s="17" t="s">
        <v>69</v>
      </c>
      <c r="U2017" s="17" t="s">
        <v>70</v>
      </c>
    </row>
    <row r="2018" spans="1:21" customFormat="1" ht="43.2" hidden="1" x14ac:dyDescent="0.3">
      <c r="A2018" s="12">
        <v>3069</v>
      </c>
      <c r="B2018" s="17" t="s">
        <v>231</v>
      </c>
      <c r="C2018" s="18" t="s">
        <v>124</v>
      </c>
      <c r="D2018" s="17"/>
      <c r="E2018" s="17"/>
      <c r="F2018" s="19">
        <v>42538.491840277777</v>
      </c>
      <c r="G2018" s="20">
        <v>148398510</v>
      </c>
      <c r="H2018" s="13" t="s">
        <v>4614</v>
      </c>
      <c r="I2018" s="18" t="s">
        <v>222</v>
      </c>
      <c r="J2018">
        <v>118718.808</v>
      </c>
      <c r="K2018" s="13" t="s">
        <v>4615</v>
      </c>
      <c r="L2018" s="21" t="b">
        <v>0</v>
      </c>
      <c r="M2018" s="18" t="s">
        <v>26</v>
      </c>
      <c r="N2018" s="18" t="s">
        <v>242</v>
      </c>
      <c r="O2018" s="22">
        <v>42538.492465277777</v>
      </c>
      <c r="P2018" s="18" t="s">
        <v>235</v>
      </c>
      <c r="Q2018" s="19">
        <v>42538.041666666664</v>
      </c>
      <c r="R2018" s="21" t="b">
        <v>1</v>
      </c>
      <c r="S2018" s="19">
        <v>42538.041666666664</v>
      </c>
      <c r="T2018" s="17" t="s">
        <v>69</v>
      </c>
      <c r="U2018" s="17" t="s">
        <v>70</v>
      </c>
    </row>
    <row r="2019" spans="1:21" customFormat="1" ht="43.2" hidden="1" x14ac:dyDescent="0.3">
      <c r="A2019" s="12">
        <v>3068</v>
      </c>
      <c r="B2019" s="17" t="s">
        <v>4616</v>
      </c>
      <c r="C2019" s="18" t="s">
        <v>124</v>
      </c>
      <c r="D2019" s="17"/>
      <c r="E2019" s="17"/>
      <c r="F2019" s="19">
        <v>42538.48814814815</v>
      </c>
      <c r="G2019" s="20">
        <v>7000000</v>
      </c>
      <c r="H2019" s="13" t="s">
        <v>4617</v>
      </c>
      <c r="I2019" s="18" t="s">
        <v>222</v>
      </c>
      <c r="J2019">
        <v>5600</v>
      </c>
      <c r="K2019" s="13" t="s">
        <v>4618</v>
      </c>
      <c r="L2019" s="21" t="b">
        <v>0</v>
      </c>
      <c r="M2019" s="18" t="s">
        <v>25</v>
      </c>
      <c r="N2019" s="18" t="s">
        <v>242</v>
      </c>
      <c r="O2019" s="22">
        <v>42538.491724537038</v>
      </c>
      <c r="P2019" s="18" t="s">
        <v>235</v>
      </c>
      <c r="Q2019" s="19">
        <v>42541.041666666664</v>
      </c>
      <c r="R2019" s="21" t="b">
        <v>1</v>
      </c>
      <c r="S2019" s="19">
        <v>42541.041666666664</v>
      </c>
      <c r="T2019" s="17" t="s">
        <v>69</v>
      </c>
      <c r="U2019" s="17" t="s">
        <v>70</v>
      </c>
    </row>
    <row r="2020" spans="1:21" customFormat="1" ht="43.2" hidden="1" x14ac:dyDescent="0.3">
      <c r="A2020" s="12">
        <v>3067</v>
      </c>
      <c r="B2020" s="17" t="s">
        <v>591</v>
      </c>
      <c r="C2020" s="18" t="s">
        <v>124</v>
      </c>
      <c r="D2020" s="17"/>
      <c r="E2020" s="17"/>
      <c r="F2020" s="19">
        <v>42538.487523148149</v>
      </c>
      <c r="G2020" s="20">
        <v>990000</v>
      </c>
      <c r="H2020" s="13" t="s">
        <v>4046</v>
      </c>
      <c r="I2020" s="18" t="s">
        <v>222</v>
      </c>
      <c r="J2020">
        <v>792</v>
      </c>
      <c r="K2020" s="13" t="s">
        <v>4619</v>
      </c>
      <c r="L2020" s="21" t="b">
        <v>0</v>
      </c>
      <c r="M2020" s="18" t="s">
        <v>142</v>
      </c>
      <c r="N2020" s="18" t="s">
        <v>242</v>
      </c>
      <c r="O2020" s="22">
        <v>42538.488078703704</v>
      </c>
      <c r="P2020" s="18" t="s">
        <v>235</v>
      </c>
      <c r="Q2020" s="19">
        <v>42538.041666666664</v>
      </c>
      <c r="R2020" s="21" t="b">
        <v>1</v>
      </c>
      <c r="S2020" s="19">
        <v>42538.041666666664</v>
      </c>
      <c r="T2020" s="17" t="s">
        <v>69</v>
      </c>
      <c r="U2020" s="17" t="s">
        <v>70</v>
      </c>
    </row>
    <row r="2021" spans="1:21" customFormat="1" ht="43.2" hidden="1" x14ac:dyDescent="0.3">
      <c r="A2021" s="12">
        <v>3066</v>
      </c>
      <c r="B2021" s="17" t="s">
        <v>826</v>
      </c>
      <c r="C2021" s="18" t="s">
        <v>124</v>
      </c>
      <c r="D2021" s="17"/>
      <c r="E2021" s="17"/>
      <c r="F2021" s="19">
        <v>42538.486840277779</v>
      </c>
      <c r="G2021" s="20">
        <v>12488300</v>
      </c>
      <c r="H2021" s="13" t="s">
        <v>4620</v>
      </c>
      <c r="I2021" s="18" t="s">
        <v>222</v>
      </c>
      <c r="J2021">
        <v>9990.64</v>
      </c>
      <c r="K2021" s="13" t="s">
        <v>4621</v>
      </c>
      <c r="L2021" s="21" t="b">
        <v>0</v>
      </c>
      <c r="M2021" s="18" t="s">
        <v>27</v>
      </c>
      <c r="N2021" s="18" t="s">
        <v>242</v>
      </c>
      <c r="O2021" s="22">
        <v>42538.487430555557</v>
      </c>
      <c r="P2021" s="18" t="s">
        <v>235</v>
      </c>
      <c r="Q2021" s="19">
        <v>42538.041666666664</v>
      </c>
      <c r="R2021" s="21" t="b">
        <v>1</v>
      </c>
      <c r="S2021" s="19">
        <v>42538.041666666664</v>
      </c>
      <c r="T2021" s="17" t="s">
        <v>69</v>
      </c>
      <c r="U2021" s="17" t="s">
        <v>70</v>
      </c>
    </row>
    <row r="2022" spans="1:21" customFormat="1" ht="43.2" hidden="1" x14ac:dyDescent="0.3">
      <c r="A2022" s="12">
        <v>3065</v>
      </c>
      <c r="B2022" s="17" t="s">
        <v>630</v>
      </c>
      <c r="C2022" s="18" t="s">
        <v>124</v>
      </c>
      <c r="D2022" s="17"/>
      <c r="E2022" s="17"/>
      <c r="F2022" s="19">
        <v>42538.486215277779</v>
      </c>
      <c r="G2022" s="20">
        <v>36774131</v>
      </c>
      <c r="H2022" s="13" t="s">
        <v>4622</v>
      </c>
      <c r="I2022" s="18" t="s">
        <v>222</v>
      </c>
      <c r="J2022">
        <v>29419.304800000002</v>
      </c>
      <c r="K2022" s="13" t="s">
        <v>4623</v>
      </c>
      <c r="L2022" s="21" t="b">
        <v>0</v>
      </c>
      <c r="M2022" s="18" t="s">
        <v>25</v>
      </c>
      <c r="N2022" s="18" t="s">
        <v>242</v>
      </c>
      <c r="O2022" s="22">
        <v>42538.48678240741</v>
      </c>
      <c r="P2022" s="18" t="s">
        <v>235</v>
      </c>
      <c r="Q2022" s="19">
        <v>42538.041666666664</v>
      </c>
      <c r="R2022" s="21" t="b">
        <v>1</v>
      </c>
      <c r="S2022" s="19">
        <v>42538.041666666664</v>
      </c>
      <c r="T2022" s="17" t="s">
        <v>69</v>
      </c>
      <c r="U2022" s="17" t="s">
        <v>70</v>
      </c>
    </row>
    <row r="2023" spans="1:21" customFormat="1" ht="43.2" hidden="1" x14ac:dyDescent="0.3">
      <c r="A2023" s="12">
        <v>3064</v>
      </c>
      <c r="B2023" s="17" t="s">
        <v>239</v>
      </c>
      <c r="C2023" s="18" t="s">
        <v>124</v>
      </c>
      <c r="D2023" s="17"/>
      <c r="E2023" s="17"/>
      <c r="F2023" s="19">
        <v>42538.485486111109</v>
      </c>
      <c r="G2023" s="20">
        <v>2885000</v>
      </c>
      <c r="H2023" s="13" t="s">
        <v>4624</v>
      </c>
      <c r="I2023" s="18" t="s">
        <v>222</v>
      </c>
      <c r="J2023">
        <v>2308</v>
      </c>
      <c r="K2023" s="13" t="s">
        <v>4625</v>
      </c>
      <c r="L2023" s="21" t="b">
        <v>0</v>
      </c>
      <c r="M2023" s="18" t="s">
        <v>26</v>
      </c>
      <c r="N2023" s="18" t="s">
        <v>242</v>
      </c>
      <c r="O2023" s="22">
        <v>42538.486122685186</v>
      </c>
      <c r="P2023" s="18" t="s">
        <v>235</v>
      </c>
      <c r="Q2023" s="19">
        <v>42538.041666666664</v>
      </c>
      <c r="R2023" s="21" t="b">
        <v>1</v>
      </c>
      <c r="S2023" s="19">
        <v>42538.041666666664</v>
      </c>
      <c r="T2023" s="17" t="s">
        <v>69</v>
      </c>
      <c r="U2023" s="17" t="s">
        <v>70</v>
      </c>
    </row>
    <row r="2024" spans="1:21" customFormat="1" ht="57.6" hidden="1" x14ac:dyDescent="0.3">
      <c r="A2024" s="12">
        <v>3063</v>
      </c>
      <c r="B2024" s="17" t="s">
        <v>1856</v>
      </c>
      <c r="C2024" s="18" t="s">
        <v>124</v>
      </c>
      <c r="D2024" s="17"/>
      <c r="E2024" s="17"/>
      <c r="F2024" s="19">
        <v>42538.484733796293</v>
      </c>
      <c r="G2024" s="20">
        <v>14078900</v>
      </c>
      <c r="H2024" s="13" t="s">
        <v>4626</v>
      </c>
      <c r="I2024" s="18" t="s">
        <v>222</v>
      </c>
      <c r="J2024">
        <v>11263.12</v>
      </c>
      <c r="K2024" s="13" t="s">
        <v>4627</v>
      </c>
      <c r="L2024" s="21" t="b">
        <v>0</v>
      </c>
      <c r="M2024" s="18" t="s">
        <v>25</v>
      </c>
      <c r="N2024" s="18" t="s">
        <v>242</v>
      </c>
      <c r="O2024" s="22">
        <v>42538.485393518517</v>
      </c>
      <c r="P2024" s="18" t="s">
        <v>235</v>
      </c>
      <c r="Q2024" s="19">
        <v>42538.041666666664</v>
      </c>
      <c r="R2024" s="21" t="b">
        <v>1</v>
      </c>
      <c r="S2024" s="19">
        <v>42538.041666666664</v>
      </c>
      <c r="T2024" s="17" t="s">
        <v>69</v>
      </c>
      <c r="U2024" s="17" t="s">
        <v>70</v>
      </c>
    </row>
    <row r="2025" spans="1:21" customFormat="1" ht="72" hidden="1" x14ac:dyDescent="0.3">
      <c r="A2025" s="12">
        <v>3062</v>
      </c>
      <c r="B2025" s="17" t="s">
        <v>2850</v>
      </c>
      <c r="C2025" s="18" t="s">
        <v>124</v>
      </c>
      <c r="D2025" s="17"/>
      <c r="E2025" s="17"/>
      <c r="F2025" s="19">
        <v>42538.484143518515</v>
      </c>
      <c r="G2025" s="20">
        <v>80000</v>
      </c>
      <c r="H2025" s="13" t="s">
        <v>4628</v>
      </c>
      <c r="I2025" s="18" t="s">
        <v>222</v>
      </c>
      <c r="J2025">
        <v>64</v>
      </c>
      <c r="K2025" s="13" t="s">
        <v>4629</v>
      </c>
      <c r="L2025" s="21" t="b">
        <v>0</v>
      </c>
      <c r="M2025" s="18" t="s">
        <v>832</v>
      </c>
      <c r="N2025" s="18" t="s">
        <v>242</v>
      </c>
      <c r="O2025" s="22">
        <v>42538.484675925924</v>
      </c>
      <c r="P2025" s="18" t="s">
        <v>235</v>
      </c>
      <c r="Q2025" s="19">
        <v>42538.041666666664</v>
      </c>
      <c r="R2025" s="21" t="b">
        <v>1</v>
      </c>
      <c r="S2025" s="19">
        <v>42538.041666666664</v>
      </c>
      <c r="T2025" s="17" t="s">
        <v>69</v>
      </c>
      <c r="U2025" s="17" t="s">
        <v>70</v>
      </c>
    </row>
    <row r="2026" spans="1:21" customFormat="1" ht="57.6" hidden="1" x14ac:dyDescent="0.3">
      <c r="A2026" s="12">
        <v>3061</v>
      </c>
      <c r="B2026" s="17" t="s">
        <v>4630</v>
      </c>
      <c r="C2026" s="18" t="s">
        <v>124</v>
      </c>
      <c r="D2026" s="17"/>
      <c r="E2026" s="17"/>
      <c r="F2026" s="19">
        <v>42538.483576388891</v>
      </c>
      <c r="G2026" s="20">
        <v>4204294</v>
      </c>
      <c r="H2026" s="13" t="s">
        <v>4631</v>
      </c>
      <c r="I2026" s="18" t="s">
        <v>222</v>
      </c>
      <c r="J2026">
        <v>3363.4351999999999</v>
      </c>
      <c r="K2026" s="13" t="s">
        <v>4632</v>
      </c>
      <c r="L2026" s="21" t="b">
        <v>0</v>
      </c>
      <c r="M2026" s="18" t="s">
        <v>142</v>
      </c>
      <c r="N2026" s="18" t="s">
        <v>242</v>
      </c>
      <c r="O2026" s="22">
        <v>42538.484074074076</v>
      </c>
      <c r="P2026" s="18" t="s">
        <v>235</v>
      </c>
      <c r="Q2026" s="19">
        <v>42538.041666666664</v>
      </c>
      <c r="R2026" s="21" t="b">
        <v>1</v>
      </c>
      <c r="S2026" s="19">
        <v>42538.041666666664</v>
      </c>
      <c r="T2026" s="17" t="s">
        <v>69</v>
      </c>
      <c r="U2026" s="17" t="s">
        <v>70</v>
      </c>
    </row>
    <row r="2027" spans="1:21" customFormat="1" ht="43.2" hidden="1" x14ac:dyDescent="0.3">
      <c r="A2027" s="12">
        <v>3060</v>
      </c>
      <c r="B2027" s="17" t="s">
        <v>265</v>
      </c>
      <c r="C2027" s="18" t="s">
        <v>124</v>
      </c>
      <c r="D2027" s="17"/>
      <c r="E2027" s="17"/>
      <c r="F2027" s="19">
        <v>42538.482499999998</v>
      </c>
      <c r="G2027" s="20">
        <v>81400000</v>
      </c>
      <c r="H2027" s="13" t="s">
        <v>4633</v>
      </c>
      <c r="I2027" s="18" t="s">
        <v>222</v>
      </c>
      <c r="J2027">
        <v>65120</v>
      </c>
      <c r="K2027" s="13" t="s">
        <v>4634</v>
      </c>
      <c r="L2027" s="21" t="b">
        <v>0</v>
      </c>
      <c r="M2027" s="18" t="s">
        <v>142</v>
      </c>
      <c r="N2027" s="18" t="s">
        <v>242</v>
      </c>
      <c r="O2027" s="22">
        <v>42538.483495370368</v>
      </c>
      <c r="P2027" s="18" t="s">
        <v>235</v>
      </c>
      <c r="Q2027" s="19">
        <v>42538.041666666664</v>
      </c>
      <c r="R2027" s="21" t="b">
        <v>1</v>
      </c>
      <c r="S2027" s="19">
        <v>42538.041666666664</v>
      </c>
      <c r="T2027" s="17" t="s">
        <v>69</v>
      </c>
      <c r="U2027" s="17" t="s">
        <v>70</v>
      </c>
    </row>
    <row r="2028" spans="1:21" customFormat="1" ht="57.6" hidden="1" x14ac:dyDescent="0.3">
      <c r="A2028" s="12">
        <v>3059</v>
      </c>
      <c r="B2028" s="17" t="s">
        <v>4635</v>
      </c>
      <c r="C2028" s="18" t="s">
        <v>124</v>
      </c>
      <c r="D2028" s="17"/>
      <c r="E2028" s="17"/>
      <c r="F2028" s="19">
        <v>42538.481689814813</v>
      </c>
      <c r="G2028" s="20">
        <v>1645600</v>
      </c>
      <c r="H2028" s="13" t="s">
        <v>4636</v>
      </c>
      <c r="I2028" s="18" t="s">
        <v>222</v>
      </c>
      <c r="J2028">
        <v>1316.48</v>
      </c>
      <c r="K2028" s="13" t="s">
        <v>4637</v>
      </c>
      <c r="L2028" s="21" t="b">
        <v>0</v>
      </c>
      <c r="M2028" s="18" t="s">
        <v>25</v>
      </c>
      <c r="N2028" s="18" t="s">
        <v>242</v>
      </c>
      <c r="O2028" s="22">
        <v>42538.482430555552</v>
      </c>
      <c r="P2028" s="18" t="s">
        <v>235</v>
      </c>
      <c r="Q2028" s="19">
        <v>42541.041666666664</v>
      </c>
      <c r="R2028" s="21" t="b">
        <v>1</v>
      </c>
      <c r="S2028" s="19">
        <v>42541.041666666664</v>
      </c>
      <c r="T2028" s="17" t="s">
        <v>69</v>
      </c>
      <c r="U2028" s="17" t="s">
        <v>70</v>
      </c>
    </row>
    <row r="2029" spans="1:21" customFormat="1" ht="43.2" hidden="1" x14ac:dyDescent="0.3">
      <c r="A2029" s="12">
        <v>3058</v>
      </c>
      <c r="B2029" s="17" t="s">
        <v>4638</v>
      </c>
      <c r="C2029" s="18" t="s">
        <v>124</v>
      </c>
      <c r="D2029" s="17"/>
      <c r="E2029" s="17"/>
      <c r="F2029" s="19">
        <v>42538.480312500003</v>
      </c>
      <c r="G2029" s="20">
        <v>140000</v>
      </c>
      <c r="H2029" s="13" t="s">
        <v>4639</v>
      </c>
      <c r="I2029" s="18" t="s">
        <v>222</v>
      </c>
      <c r="J2029">
        <v>112</v>
      </c>
      <c r="K2029" s="13" t="s">
        <v>4640</v>
      </c>
      <c r="L2029" s="21" t="b">
        <v>0</v>
      </c>
      <c r="M2029" s="18" t="s">
        <v>31</v>
      </c>
      <c r="N2029" s="18" t="s">
        <v>242</v>
      </c>
      <c r="O2029" s="22">
        <v>42538.480787037035</v>
      </c>
      <c r="P2029" s="18" t="s">
        <v>235</v>
      </c>
      <c r="Q2029" s="19">
        <v>42538.041666666664</v>
      </c>
      <c r="R2029" s="21" t="b">
        <v>1</v>
      </c>
      <c r="S2029" s="19">
        <v>42538.041666666664</v>
      </c>
      <c r="T2029" s="17" t="s">
        <v>69</v>
      </c>
      <c r="U2029" s="17" t="s">
        <v>70</v>
      </c>
    </row>
    <row r="2030" spans="1:21" customFormat="1" ht="86.4" hidden="1" x14ac:dyDescent="0.3">
      <c r="A2030" s="12">
        <v>3057</v>
      </c>
      <c r="B2030" s="17" t="s">
        <v>4641</v>
      </c>
      <c r="C2030" s="18" t="s">
        <v>124</v>
      </c>
      <c r="D2030" s="17"/>
      <c r="E2030" s="17"/>
      <c r="F2030" s="19">
        <v>42538.479085648149</v>
      </c>
      <c r="G2030" s="20">
        <v>20345000</v>
      </c>
      <c r="H2030" s="13" t="s">
        <v>4642</v>
      </c>
      <c r="I2030" s="18" t="s">
        <v>222</v>
      </c>
      <c r="J2030">
        <v>16276</v>
      </c>
      <c r="K2030" s="13" t="s">
        <v>4643</v>
      </c>
      <c r="L2030" s="21" t="b">
        <v>0</v>
      </c>
      <c r="M2030" s="18" t="s">
        <v>33</v>
      </c>
      <c r="N2030" s="18" t="s">
        <v>242</v>
      </c>
      <c r="O2030" s="22">
        <v>42538.480243055557</v>
      </c>
      <c r="P2030" s="18" t="s">
        <v>235</v>
      </c>
      <c r="Q2030" s="19">
        <v>42538.041666666664</v>
      </c>
      <c r="R2030" s="21" t="b">
        <v>1</v>
      </c>
      <c r="S2030" s="19">
        <v>42538.041666666664</v>
      </c>
      <c r="T2030" s="17" t="s">
        <v>69</v>
      </c>
      <c r="U2030" s="17" t="s">
        <v>70</v>
      </c>
    </row>
    <row r="2031" spans="1:21" customFormat="1" ht="57.6" hidden="1" x14ac:dyDescent="0.3">
      <c r="A2031" s="12">
        <v>3056</v>
      </c>
      <c r="B2031" s="17" t="s">
        <v>4635</v>
      </c>
      <c r="C2031" s="18" t="s">
        <v>124</v>
      </c>
      <c r="D2031" s="17"/>
      <c r="E2031" s="17"/>
      <c r="F2031" s="19">
        <v>42538.478148148148</v>
      </c>
      <c r="G2031" s="20">
        <v>1645600</v>
      </c>
      <c r="H2031" s="13" t="s">
        <v>4644</v>
      </c>
      <c r="I2031" s="18" t="s">
        <v>222</v>
      </c>
      <c r="J2031">
        <v>1316.48</v>
      </c>
      <c r="K2031" s="13" t="s">
        <v>4645</v>
      </c>
      <c r="L2031" s="21" t="b">
        <v>0</v>
      </c>
      <c r="M2031" s="18" t="s">
        <v>25</v>
      </c>
      <c r="N2031" s="18" t="s">
        <v>234</v>
      </c>
      <c r="O2031" s="22">
        <v>42538.479016203702</v>
      </c>
      <c r="P2031" s="18" t="s">
        <v>235</v>
      </c>
      <c r="Q2031" s="19">
        <v>42538.041666666664</v>
      </c>
      <c r="R2031" s="21" t="b">
        <v>1</v>
      </c>
      <c r="S2031" s="19">
        <v>42538.041666666664</v>
      </c>
      <c r="T2031" s="17" t="s">
        <v>69</v>
      </c>
      <c r="U2031" s="17" t="s">
        <v>70</v>
      </c>
    </row>
    <row r="2032" spans="1:21" customFormat="1" ht="86.4" hidden="1" x14ac:dyDescent="0.3">
      <c r="A2032" s="12">
        <v>3055</v>
      </c>
      <c r="B2032" s="17" t="s">
        <v>4646</v>
      </c>
      <c r="C2032" s="18" t="s">
        <v>124</v>
      </c>
      <c r="D2032" s="17"/>
      <c r="E2032" s="17"/>
      <c r="F2032" s="19">
        <v>42538.477442129632</v>
      </c>
      <c r="G2032" s="20">
        <v>340000</v>
      </c>
      <c r="H2032" s="13" t="s">
        <v>4647</v>
      </c>
      <c r="I2032" s="18" t="s">
        <v>222</v>
      </c>
      <c r="J2032">
        <v>272</v>
      </c>
      <c r="K2032" s="13" t="s">
        <v>4648</v>
      </c>
      <c r="L2032" s="21" t="b">
        <v>0</v>
      </c>
      <c r="M2032" s="18" t="s">
        <v>31</v>
      </c>
      <c r="N2032" s="18" t="s">
        <v>234</v>
      </c>
      <c r="O2032" s="22">
        <v>42538.478067129632</v>
      </c>
      <c r="P2032" s="18" t="s">
        <v>235</v>
      </c>
      <c r="Q2032" s="19">
        <v>42538.041666666664</v>
      </c>
      <c r="R2032" s="21" t="b">
        <v>1</v>
      </c>
      <c r="S2032" s="19">
        <v>42538.041666666664</v>
      </c>
      <c r="T2032" s="17" t="s">
        <v>69</v>
      </c>
      <c r="U2032" s="17" t="s">
        <v>70</v>
      </c>
    </row>
    <row r="2033" spans="1:21" customFormat="1" ht="43.2" hidden="1" x14ac:dyDescent="0.3">
      <c r="A2033" s="12">
        <v>3054</v>
      </c>
      <c r="B2033" s="17" t="s">
        <v>231</v>
      </c>
      <c r="C2033" s="18" t="s">
        <v>124</v>
      </c>
      <c r="D2033" s="17"/>
      <c r="E2033" s="17"/>
      <c r="F2033" s="19">
        <v>42538.474629629629</v>
      </c>
      <c r="G2033" s="20">
        <v>37343818</v>
      </c>
      <c r="H2033" s="13" t="s">
        <v>4420</v>
      </c>
      <c r="I2033" s="18" t="s">
        <v>222</v>
      </c>
      <c r="J2033">
        <v>29875.054400000001</v>
      </c>
      <c r="K2033" s="13" t="s">
        <v>4649</v>
      </c>
      <c r="L2033" s="21" t="b">
        <v>0</v>
      </c>
      <c r="M2033" s="18" t="s">
        <v>26</v>
      </c>
      <c r="N2033" s="18" t="s">
        <v>234</v>
      </c>
      <c r="O2033" s="22">
        <v>42538.477361111109</v>
      </c>
      <c r="P2033" s="18" t="s">
        <v>235</v>
      </c>
      <c r="Q2033" s="19">
        <v>42538.041666666664</v>
      </c>
      <c r="R2033" s="21" t="b">
        <v>1</v>
      </c>
      <c r="S2033" s="19">
        <v>42538.041666666664</v>
      </c>
      <c r="T2033" s="17" t="s">
        <v>69</v>
      </c>
      <c r="U2033" s="17" t="s">
        <v>70</v>
      </c>
    </row>
    <row r="2034" spans="1:21" customFormat="1" ht="72" hidden="1" x14ac:dyDescent="0.3">
      <c r="A2034" s="12">
        <v>3053</v>
      </c>
      <c r="B2034" s="17" t="s">
        <v>4650</v>
      </c>
      <c r="C2034" s="18" t="s">
        <v>124</v>
      </c>
      <c r="D2034" s="17"/>
      <c r="E2034" s="17"/>
      <c r="F2034" s="19">
        <v>42538.47351851852</v>
      </c>
      <c r="G2034" s="20">
        <v>13382820</v>
      </c>
      <c r="H2034" s="13" t="s">
        <v>4651</v>
      </c>
      <c r="I2034" s="18" t="s">
        <v>222</v>
      </c>
      <c r="J2034">
        <v>10706.255999999999</v>
      </c>
      <c r="K2034" s="13" t="s">
        <v>4652</v>
      </c>
      <c r="L2034" s="21" t="b">
        <v>0</v>
      </c>
      <c r="M2034" s="18" t="s">
        <v>25</v>
      </c>
      <c r="N2034" s="18" t="s">
        <v>234</v>
      </c>
      <c r="O2034" s="22">
        <v>42538.47451388889</v>
      </c>
      <c r="P2034" s="18" t="s">
        <v>235</v>
      </c>
      <c r="Q2034" s="19">
        <v>42538.041666666664</v>
      </c>
      <c r="R2034" s="21" t="b">
        <v>1</v>
      </c>
      <c r="S2034" s="19">
        <v>42538.041666666664</v>
      </c>
      <c r="T2034" s="17" t="s">
        <v>69</v>
      </c>
      <c r="U2034" s="17" t="s">
        <v>70</v>
      </c>
    </row>
    <row r="2035" spans="1:21" customFormat="1" ht="57.6" hidden="1" x14ac:dyDescent="0.3">
      <c r="A2035" s="12">
        <v>3052</v>
      </c>
      <c r="B2035" s="17" t="s">
        <v>236</v>
      </c>
      <c r="C2035" s="18" t="s">
        <v>124</v>
      </c>
      <c r="D2035" s="17"/>
      <c r="E2035" s="17"/>
      <c r="F2035" s="19">
        <v>42538.472824074073</v>
      </c>
      <c r="G2035" s="20">
        <v>25747000</v>
      </c>
      <c r="H2035" s="13" t="s">
        <v>4653</v>
      </c>
      <c r="I2035" s="18" t="s">
        <v>222</v>
      </c>
      <c r="J2035">
        <v>20597.599999999999</v>
      </c>
      <c r="K2035" s="13" t="s">
        <v>4654</v>
      </c>
      <c r="L2035" s="21" t="b">
        <v>0</v>
      </c>
      <c r="M2035" s="18" t="s">
        <v>25</v>
      </c>
      <c r="N2035" s="18" t="s">
        <v>234</v>
      </c>
      <c r="O2035" s="22">
        <v>42538.473437499997</v>
      </c>
      <c r="P2035" s="18" t="s">
        <v>235</v>
      </c>
      <c r="Q2035" s="19">
        <v>42538.041666666664</v>
      </c>
      <c r="R2035" s="21" t="b">
        <v>1</v>
      </c>
      <c r="S2035" s="19">
        <v>42538.041666666664</v>
      </c>
      <c r="T2035" s="17" t="s">
        <v>69</v>
      </c>
      <c r="U2035" s="17" t="s">
        <v>70</v>
      </c>
    </row>
    <row r="2036" spans="1:21" customFormat="1" ht="57.6" hidden="1" x14ac:dyDescent="0.3">
      <c r="A2036" s="12">
        <v>3051</v>
      </c>
      <c r="B2036" s="17" t="s">
        <v>643</v>
      </c>
      <c r="C2036" s="18" t="s">
        <v>124</v>
      </c>
      <c r="D2036" s="17"/>
      <c r="E2036" s="17"/>
      <c r="F2036" s="19">
        <v>42538.471967592595</v>
      </c>
      <c r="G2036" s="20">
        <v>8360000</v>
      </c>
      <c r="H2036" s="13" t="s">
        <v>4655</v>
      </c>
      <c r="I2036" s="18" t="s">
        <v>222</v>
      </c>
      <c r="J2036">
        <v>6688</v>
      </c>
      <c r="K2036" s="13" t="s">
        <v>4656</v>
      </c>
      <c r="L2036" s="21" t="b">
        <v>0</v>
      </c>
      <c r="M2036" s="18" t="s">
        <v>25</v>
      </c>
      <c r="N2036" s="18" t="s">
        <v>234</v>
      </c>
      <c r="O2036" s="22">
        <v>42538.472696759258</v>
      </c>
      <c r="P2036" s="18" t="s">
        <v>235</v>
      </c>
      <c r="Q2036" s="19">
        <v>42538.041666666664</v>
      </c>
      <c r="R2036" s="21" t="b">
        <v>1</v>
      </c>
      <c r="S2036" s="19">
        <v>42538.041666666664</v>
      </c>
      <c r="T2036" s="17" t="s">
        <v>69</v>
      </c>
      <c r="U2036" s="17" t="s">
        <v>70</v>
      </c>
    </row>
    <row r="2037" spans="1:21" customFormat="1" ht="86.4" hidden="1" x14ac:dyDescent="0.3">
      <c r="A2037" s="12">
        <v>3050</v>
      </c>
      <c r="B2037" s="17" t="s">
        <v>1517</v>
      </c>
      <c r="C2037" s="18" t="s">
        <v>124</v>
      </c>
      <c r="D2037" s="17"/>
      <c r="E2037" s="17"/>
      <c r="F2037" s="19">
        <v>42538.470937500002</v>
      </c>
      <c r="G2037" s="20">
        <v>500000</v>
      </c>
      <c r="H2037" s="13" t="s">
        <v>2893</v>
      </c>
      <c r="I2037" s="18" t="s">
        <v>222</v>
      </c>
      <c r="J2037">
        <v>400</v>
      </c>
      <c r="K2037" s="13" t="s">
        <v>4657</v>
      </c>
      <c r="L2037" s="21" t="b">
        <v>0</v>
      </c>
      <c r="M2037" s="18" t="s">
        <v>446</v>
      </c>
      <c r="N2037" s="18" t="s">
        <v>234</v>
      </c>
      <c r="O2037" s="22">
        <v>42538.471875000003</v>
      </c>
      <c r="P2037" s="18" t="s">
        <v>235</v>
      </c>
      <c r="Q2037" s="19">
        <v>42538.041666666664</v>
      </c>
      <c r="R2037" s="21" t="b">
        <v>1</v>
      </c>
      <c r="S2037" s="19">
        <v>42538.041666666664</v>
      </c>
      <c r="T2037" s="17" t="s">
        <v>69</v>
      </c>
      <c r="U2037" s="17" t="s">
        <v>70</v>
      </c>
    </row>
    <row r="2038" spans="1:21" customFormat="1" ht="43.2" hidden="1" x14ac:dyDescent="0.3">
      <c r="A2038" s="12">
        <v>3049</v>
      </c>
      <c r="B2038" s="17" t="s">
        <v>630</v>
      </c>
      <c r="C2038" s="18" t="s">
        <v>124</v>
      </c>
      <c r="D2038" s="17"/>
      <c r="E2038" s="17"/>
      <c r="F2038" s="19">
        <v>42538.466261574074</v>
      </c>
      <c r="G2038" s="20">
        <v>33942185</v>
      </c>
      <c r="H2038" s="13" t="s">
        <v>4658</v>
      </c>
      <c r="I2038" s="18" t="s">
        <v>222</v>
      </c>
      <c r="J2038">
        <v>27153.748</v>
      </c>
      <c r="K2038" s="13" t="s">
        <v>4659</v>
      </c>
      <c r="L2038" s="21" t="b">
        <v>0</v>
      </c>
      <c r="M2038" s="18" t="s">
        <v>25</v>
      </c>
      <c r="N2038" s="18" t="s">
        <v>234</v>
      </c>
      <c r="O2038" s="22">
        <v>42538.467083333337</v>
      </c>
      <c r="P2038" s="18" t="s">
        <v>235</v>
      </c>
      <c r="Q2038" s="19">
        <v>42538.041666666664</v>
      </c>
      <c r="R2038" s="21" t="b">
        <v>1</v>
      </c>
      <c r="S2038" s="19">
        <v>42538.041666666664</v>
      </c>
      <c r="T2038" s="17" t="s">
        <v>69</v>
      </c>
      <c r="U2038" s="17" t="s">
        <v>70</v>
      </c>
    </row>
    <row r="2039" spans="1:21" customFormat="1" ht="43.2" hidden="1" x14ac:dyDescent="0.3">
      <c r="A2039" s="12">
        <v>3048</v>
      </c>
      <c r="B2039" s="17" t="s">
        <v>591</v>
      </c>
      <c r="C2039" s="18" t="s">
        <v>124</v>
      </c>
      <c r="D2039" s="17"/>
      <c r="E2039" s="17"/>
      <c r="F2039" s="19">
        <v>42538.465416666666</v>
      </c>
      <c r="G2039" s="20">
        <v>1430000</v>
      </c>
      <c r="H2039" s="13" t="s">
        <v>4660</v>
      </c>
      <c r="I2039" s="18" t="s">
        <v>222</v>
      </c>
      <c r="J2039">
        <v>1144</v>
      </c>
      <c r="K2039" s="13" t="s">
        <v>4661</v>
      </c>
      <c r="L2039" s="21" t="b">
        <v>0</v>
      </c>
      <c r="M2039" s="18" t="s">
        <v>142</v>
      </c>
      <c r="N2039" s="18" t="s">
        <v>234</v>
      </c>
      <c r="O2039" s="22">
        <v>42538.466157407405</v>
      </c>
      <c r="P2039" s="18" t="s">
        <v>235</v>
      </c>
      <c r="Q2039" s="19">
        <v>42538.041666666664</v>
      </c>
      <c r="R2039" s="21" t="b">
        <v>1</v>
      </c>
      <c r="S2039" s="19">
        <v>42538.041666666664</v>
      </c>
      <c r="T2039" s="17" t="s">
        <v>69</v>
      </c>
      <c r="U2039" s="17" t="s">
        <v>70</v>
      </c>
    </row>
    <row r="2040" spans="1:21" customFormat="1" ht="43.2" hidden="1" x14ac:dyDescent="0.3">
      <c r="A2040" s="12">
        <v>3047</v>
      </c>
      <c r="B2040" s="17" t="s">
        <v>826</v>
      </c>
      <c r="C2040" s="18" t="s">
        <v>124</v>
      </c>
      <c r="D2040" s="17"/>
      <c r="E2040" s="17"/>
      <c r="F2040" s="19">
        <v>42538.464456018519</v>
      </c>
      <c r="G2040" s="20">
        <v>16802500</v>
      </c>
      <c r="H2040" s="13" t="s">
        <v>4620</v>
      </c>
      <c r="I2040" s="18" t="s">
        <v>222</v>
      </c>
      <c r="J2040">
        <v>13442</v>
      </c>
      <c r="K2040" s="13" t="s">
        <v>4662</v>
      </c>
      <c r="L2040" s="21" t="b">
        <v>0</v>
      </c>
      <c r="M2040" s="18" t="s">
        <v>27</v>
      </c>
      <c r="N2040" s="18" t="s">
        <v>234</v>
      </c>
      <c r="O2040" s="22">
        <v>42538.465115740742</v>
      </c>
      <c r="P2040" s="18" t="s">
        <v>235</v>
      </c>
      <c r="Q2040" s="19">
        <v>42538.041666666664</v>
      </c>
      <c r="R2040" s="21" t="b">
        <v>1</v>
      </c>
      <c r="S2040" s="19">
        <v>42538.041666666664</v>
      </c>
      <c r="T2040" s="17" t="s">
        <v>69</v>
      </c>
      <c r="U2040" s="17" t="s">
        <v>70</v>
      </c>
    </row>
    <row r="2041" spans="1:21" customFormat="1" ht="57.6" hidden="1" x14ac:dyDescent="0.3">
      <c r="A2041" s="12">
        <v>3046</v>
      </c>
      <c r="B2041" s="17" t="s">
        <v>2484</v>
      </c>
      <c r="C2041" s="18" t="s">
        <v>124</v>
      </c>
      <c r="D2041" s="17"/>
      <c r="E2041" s="17"/>
      <c r="F2041" s="19">
        <v>42538.463229166664</v>
      </c>
      <c r="G2041" s="20">
        <v>4000000</v>
      </c>
      <c r="H2041" s="13" t="s">
        <v>4663</v>
      </c>
      <c r="I2041" s="18" t="s">
        <v>222</v>
      </c>
      <c r="J2041">
        <v>3200</v>
      </c>
      <c r="K2041" s="13" t="s">
        <v>4664</v>
      </c>
      <c r="L2041" s="21" t="b">
        <v>0</v>
      </c>
      <c r="M2041" s="18" t="s">
        <v>25</v>
      </c>
      <c r="N2041" s="18" t="s">
        <v>234</v>
      </c>
      <c r="O2041" s="22">
        <v>42538.463831018518</v>
      </c>
      <c r="P2041" s="18" t="s">
        <v>235</v>
      </c>
      <c r="Q2041" s="19">
        <v>42538.041666666664</v>
      </c>
      <c r="R2041" s="21" t="b">
        <v>1</v>
      </c>
      <c r="S2041" s="19">
        <v>42538.041666666664</v>
      </c>
      <c r="T2041" s="17" t="s">
        <v>69</v>
      </c>
      <c r="U2041" s="17" t="s">
        <v>70</v>
      </c>
    </row>
    <row r="2042" spans="1:21" customFormat="1" ht="57.6" hidden="1" x14ac:dyDescent="0.3">
      <c r="A2042" s="12">
        <v>3045</v>
      </c>
      <c r="B2042" s="17" t="s">
        <v>2850</v>
      </c>
      <c r="C2042" s="18" t="s">
        <v>124</v>
      </c>
      <c r="D2042" s="17"/>
      <c r="E2042" s="17"/>
      <c r="F2042" s="19">
        <v>42538.461469907408</v>
      </c>
      <c r="G2042" s="20">
        <v>564000</v>
      </c>
      <c r="H2042" s="13" t="s">
        <v>4665</v>
      </c>
      <c r="I2042" s="18" t="s">
        <v>222</v>
      </c>
      <c r="J2042">
        <v>451.2</v>
      </c>
      <c r="K2042" s="13" t="s">
        <v>4666</v>
      </c>
      <c r="L2042" s="21" t="b">
        <v>0</v>
      </c>
      <c r="M2042" s="18" t="s">
        <v>31</v>
      </c>
      <c r="N2042" s="18" t="s">
        <v>234</v>
      </c>
      <c r="O2042" s="22">
        <v>42538.46303240741</v>
      </c>
      <c r="P2042" s="18" t="s">
        <v>235</v>
      </c>
      <c r="Q2042" s="19">
        <v>42538.041666666664</v>
      </c>
      <c r="R2042" s="21" t="b">
        <v>1</v>
      </c>
      <c r="S2042" s="19">
        <v>42538.041666666664</v>
      </c>
      <c r="T2042" s="17" t="s">
        <v>69</v>
      </c>
      <c r="U2042" s="17" t="s">
        <v>70</v>
      </c>
    </row>
    <row r="2043" spans="1:21" customFormat="1" ht="57.6" hidden="1" x14ac:dyDescent="0.3">
      <c r="A2043" s="12">
        <v>3044</v>
      </c>
      <c r="B2043" s="17" t="s">
        <v>4667</v>
      </c>
      <c r="C2043" s="18" t="s">
        <v>91</v>
      </c>
      <c r="D2043" s="17" t="s">
        <v>4668</v>
      </c>
      <c r="E2043" s="17"/>
      <c r="F2043" s="19">
        <v>42537.870300925926</v>
      </c>
      <c r="G2043" s="20">
        <v>4655475</v>
      </c>
      <c r="H2043" s="13" t="s">
        <v>4669</v>
      </c>
      <c r="I2043" s="18" t="s">
        <v>214</v>
      </c>
      <c r="J2043">
        <v>3724.38</v>
      </c>
      <c r="K2043" s="13" t="s">
        <v>4670</v>
      </c>
      <c r="L2043" s="21" t="b">
        <v>0</v>
      </c>
      <c r="M2043" s="18" t="s">
        <v>29</v>
      </c>
      <c r="N2043" s="18" t="s">
        <v>409</v>
      </c>
      <c r="O2043" s="22">
        <v>42537.874374999999</v>
      </c>
      <c r="P2043" s="18" t="s">
        <v>1230</v>
      </c>
      <c r="Q2043" s="19">
        <v>42538.041666666664</v>
      </c>
      <c r="R2043" s="21" t="b">
        <v>1</v>
      </c>
      <c r="S2043" s="19">
        <v>42538.041666666664</v>
      </c>
      <c r="T2043" s="17" t="s">
        <v>69</v>
      </c>
      <c r="U2043" s="17" t="s">
        <v>70</v>
      </c>
    </row>
    <row r="2044" spans="1:21" customFormat="1" ht="43.2" hidden="1" x14ac:dyDescent="0.3">
      <c r="A2044" s="12">
        <v>3043</v>
      </c>
      <c r="B2044" s="17" t="s">
        <v>4671</v>
      </c>
      <c r="C2044" s="18" t="s">
        <v>91</v>
      </c>
      <c r="D2044" s="17" t="s">
        <v>4672</v>
      </c>
      <c r="E2044" s="17"/>
      <c r="F2044" s="19">
        <v>42537.853541666664</v>
      </c>
      <c r="G2044" s="20">
        <v>400000</v>
      </c>
      <c r="H2044" s="13" t="s">
        <v>4673</v>
      </c>
      <c r="I2044" s="18" t="s">
        <v>214</v>
      </c>
      <c r="J2044">
        <v>320</v>
      </c>
      <c r="K2044" s="13" t="s">
        <v>4674</v>
      </c>
      <c r="L2044" s="21" t="b">
        <v>0</v>
      </c>
      <c r="M2044" s="18" t="s">
        <v>29</v>
      </c>
      <c r="N2044" s="18" t="s">
        <v>409</v>
      </c>
      <c r="O2044" s="22">
        <v>42537.857094907406</v>
      </c>
      <c r="P2044" s="18" t="s">
        <v>1230</v>
      </c>
      <c r="Q2044" s="19">
        <v>42538.041666666664</v>
      </c>
      <c r="R2044" s="21" t="b">
        <v>1</v>
      </c>
      <c r="S2044" s="19">
        <v>42538.041666666664</v>
      </c>
      <c r="T2044" s="17" t="s">
        <v>69</v>
      </c>
      <c r="U2044" s="17" t="s">
        <v>70</v>
      </c>
    </row>
    <row r="2045" spans="1:21" customFormat="1" ht="57.6" hidden="1" x14ac:dyDescent="0.3">
      <c r="A2045" s="12">
        <v>3042</v>
      </c>
      <c r="B2045" s="17" t="s">
        <v>4675</v>
      </c>
      <c r="C2045" s="18" t="s">
        <v>91</v>
      </c>
      <c r="D2045" s="17" t="s">
        <v>4676</v>
      </c>
      <c r="E2045" s="17"/>
      <c r="F2045" s="19">
        <v>42537.850995370369</v>
      </c>
      <c r="G2045" s="20">
        <v>3920000</v>
      </c>
      <c r="H2045" s="13" t="s">
        <v>4677</v>
      </c>
      <c r="I2045" s="18" t="s">
        <v>214</v>
      </c>
      <c r="J2045">
        <v>3136</v>
      </c>
      <c r="K2045" s="13" t="s">
        <v>4678</v>
      </c>
      <c r="L2045" s="21" t="b">
        <v>0</v>
      </c>
      <c r="M2045" s="18" t="s">
        <v>317</v>
      </c>
      <c r="N2045" s="18" t="s">
        <v>409</v>
      </c>
      <c r="O2045" s="22">
        <v>42537.852500000001</v>
      </c>
      <c r="P2045" s="18" t="s">
        <v>1230</v>
      </c>
      <c r="Q2045" s="19">
        <v>42538.041666666664</v>
      </c>
      <c r="R2045" s="21" t="b">
        <v>1</v>
      </c>
      <c r="S2045" s="19">
        <v>42538.041666666664</v>
      </c>
      <c r="T2045" s="17" t="s">
        <v>69</v>
      </c>
      <c r="U2045" s="17" t="s">
        <v>70</v>
      </c>
    </row>
    <row r="2046" spans="1:21" customFormat="1" ht="86.4" hidden="1" x14ac:dyDescent="0.3">
      <c r="A2046" s="12">
        <v>3041</v>
      </c>
      <c r="B2046" s="17" t="s">
        <v>4679</v>
      </c>
      <c r="C2046" s="18" t="s">
        <v>91</v>
      </c>
      <c r="D2046" s="17" t="s">
        <v>4680</v>
      </c>
      <c r="E2046" s="17"/>
      <c r="F2046" s="19">
        <v>42460.843634259261</v>
      </c>
      <c r="G2046" s="20">
        <v>73967000</v>
      </c>
      <c r="H2046" s="13" t="s">
        <v>4681</v>
      </c>
      <c r="I2046" s="18" t="s">
        <v>214</v>
      </c>
      <c r="J2046">
        <v>59173.599999999999</v>
      </c>
      <c r="K2046" s="13" t="s">
        <v>4682</v>
      </c>
      <c r="L2046" s="21" t="b">
        <v>0</v>
      </c>
      <c r="M2046" s="18" t="s">
        <v>25</v>
      </c>
      <c r="N2046" s="18" t="s">
        <v>409</v>
      </c>
      <c r="O2046" s="22">
        <v>42537.847442129627</v>
      </c>
      <c r="P2046" s="18" t="s">
        <v>1230</v>
      </c>
      <c r="Q2046" s="19">
        <v>42538.041666666664</v>
      </c>
      <c r="R2046" s="21" t="b">
        <v>1</v>
      </c>
      <c r="S2046" s="19">
        <v>42538.041666666664</v>
      </c>
      <c r="T2046" s="17" t="s">
        <v>69</v>
      </c>
      <c r="U2046" s="17" t="s">
        <v>70</v>
      </c>
    </row>
    <row r="2047" spans="1:21" customFormat="1" ht="86.4" hidden="1" x14ac:dyDescent="0.3">
      <c r="A2047" s="12">
        <v>3040</v>
      </c>
      <c r="B2047" s="17" t="s">
        <v>3144</v>
      </c>
      <c r="C2047" s="18" t="s">
        <v>98</v>
      </c>
      <c r="D2047" s="17" t="s">
        <v>4683</v>
      </c>
      <c r="E2047" s="17"/>
      <c r="F2047" s="19">
        <v>42457.765127314815</v>
      </c>
      <c r="G2047" s="20">
        <v>43077.5</v>
      </c>
      <c r="H2047" s="13" t="s">
        <v>4684</v>
      </c>
      <c r="I2047" s="18" t="s">
        <v>77</v>
      </c>
      <c r="J2047">
        <v>34.462000000000003</v>
      </c>
      <c r="K2047" s="13" t="s">
        <v>4685</v>
      </c>
      <c r="L2047" s="21" t="b">
        <v>0</v>
      </c>
      <c r="M2047" s="18" t="s">
        <v>246</v>
      </c>
      <c r="N2047" s="18" t="s">
        <v>165</v>
      </c>
      <c r="O2047" s="22">
        <v>42537.768078703702</v>
      </c>
      <c r="P2047" s="18" t="s">
        <v>1661</v>
      </c>
      <c r="Q2047" s="19"/>
      <c r="R2047" s="21" t="b">
        <v>1</v>
      </c>
      <c r="S2047" s="19">
        <v>42537.041666666664</v>
      </c>
      <c r="T2047" s="17" t="s">
        <v>69</v>
      </c>
      <c r="U2047" s="17" t="s">
        <v>70</v>
      </c>
    </row>
    <row r="2048" spans="1:21" s="7" customFormat="1" ht="28.8" x14ac:dyDescent="0.3">
      <c r="A2048" s="1">
        <v>3039</v>
      </c>
      <c r="B2048" s="2" t="s">
        <v>4686</v>
      </c>
      <c r="C2048" s="3" t="s">
        <v>1</v>
      </c>
      <c r="D2048" s="17" t="s">
        <v>4687</v>
      </c>
      <c r="E2048" s="4">
        <v>42449.693043981482</v>
      </c>
      <c r="F2048" s="5">
        <v>42449.693043981482</v>
      </c>
      <c r="G2048" s="6">
        <v>120000</v>
      </c>
      <c r="H2048" s="13" t="s">
        <v>4688</v>
      </c>
      <c r="I2048" s="3" t="s">
        <v>2</v>
      </c>
      <c r="J2048" s="7">
        <v>96</v>
      </c>
      <c r="K2048" s="8" t="s">
        <v>4689</v>
      </c>
      <c r="L2048" s="9">
        <v>1</v>
      </c>
      <c r="M2048" s="3" t="s">
        <v>23</v>
      </c>
      <c r="N2048" s="3" t="s">
        <v>201</v>
      </c>
      <c r="O2048" s="10">
        <v>42537.695324074077</v>
      </c>
      <c r="P2048" s="3" t="s">
        <v>2118</v>
      </c>
      <c r="Q2048" s="5">
        <v>42541.041666666664</v>
      </c>
      <c r="R2048" s="9" t="b">
        <v>1</v>
      </c>
      <c r="S2048" s="5">
        <v>42571.041666666664</v>
      </c>
      <c r="T2048" s="2" t="s">
        <v>69</v>
      </c>
      <c r="U2048" s="2" t="s">
        <v>70</v>
      </c>
    </row>
    <row r="2049" spans="1:21" s="7" customFormat="1" ht="28.8" x14ac:dyDescent="0.3">
      <c r="A2049" s="1">
        <v>3038</v>
      </c>
      <c r="B2049" s="2" t="s">
        <v>4690</v>
      </c>
      <c r="C2049" s="3" t="s">
        <v>1</v>
      </c>
      <c r="D2049" s="17"/>
      <c r="E2049" s="4">
        <v>42535.689745370371</v>
      </c>
      <c r="F2049" s="5">
        <v>42535.689745370371</v>
      </c>
      <c r="G2049" s="6">
        <v>751251</v>
      </c>
      <c r="H2049" s="13" t="s">
        <v>4691</v>
      </c>
      <c r="I2049" s="3" t="s">
        <v>2</v>
      </c>
      <c r="J2049" s="7">
        <v>601.00080000000003</v>
      </c>
      <c r="K2049" s="8" t="s">
        <v>4692</v>
      </c>
      <c r="L2049" s="9">
        <v>1</v>
      </c>
      <c r="M2049" s="3" t="s">
        <v>25</v>
      </c>
      <c r="N2049" s="3" t="s">
        <v>201</v>
      </c>
      <c r="O2049" s="10">
        <v>42537.692928240744</v>
      </c>
      <c r="P2049" s="3" t="s">
        <v>2118</v>
      </c>
      <c r="Q2049" s="5">
        <v>42541.041666666664</v>
      </c>
      <c r="R2049" s="9" t="b">
        <v>1</v>
      </c>
      <c r="S2049" s="5">
        <v>42541.041666666664</v>
      </c>
      <c r="T2049" s="2" t="s">
        <v>69</v>
      </c>
      <c r="U2049" s="2" t="s">
        <v>70</v>
      </c>
    </row>
    <row r="2050" spans="1:21" customFormat="1" ht="28.8" hidden="1" x14ac:dyDescent="0.3">
      <c r="A2050" s="12">
        <v>3037</v>
      </c>
      <c r="B2050" s="17" t="s">
        <v>4236</v>
      </c>
      <c r="C2050" s="18" t="s">
        <v>110</v>
      </c>
      <c r="D2050" s="17" t="s">
        <v>4693</v>
      </c>
      <c r="E2050" s="17"/>
      <c r="F2050" s="19">
        <v>42537.041666666664</v>
      </c>
      <c r="G2050" s="20">
        <v>708435.21</v>
      </c>
      <c r="H2050" s="13" t="s">
        <v>4694</v>
      </c>
      <c r="I2050" s="18" t="s">
        <v>300</v>
      </c>
      <c r="J2050">
        <v>566.74816799999996</v>
      </c>
      <c r="K2050" s="13" t="s">
        <v>4695</v>
      </c>
      <c r="L2050" s="21" t="b">
        <v>0</v>
      </c>
      <c r="M2050" s="18" t="s">
        <v>21</v>
      </c>
      <c r="N2050" s="18" t="s">
        <v>302</v>
      </c>
      <c r="O2050" s="22">
        <v>42537.670555555553</v>
      </c>
      <c r="P2050" s="18" t="s">
        <v>303</v>
      </c>
      <c r="Q2050" s="19">
        <v>42538.041666666664</v>
      </c>
      <c r="R2050" s="21" t="b">
        <v>1</v>
      </c>
      <c r="S2050" s="19">
        <v>42538.041666666664</v>
      </c>
      <c r="T2050" s="17" t="s">
        <v>69</v>
      </c>
      <c r="U2050" s="17" t="s">
        <v>70</v>
      </c>
    </row>
    <row r="2051" spans="1:21" customFormat="1" ht="72" hidden="1" x14ac:dyDescent="0.3">
      <c r="A2051" s="12">
        <v>3036</v>
      </c>
      <c r="B2051" s="17" t="s">
        <v>517</v>
      </c>
      <c r="C2051" s="18" t="s">
        <v>227</v>
      </c>
      <c r="D2051" s="17"/>
      <c r="E2051" s="17"/>
      <c r="F2051" s="19">
        <v>42537.621817129628</v>
      </c>
      <c r="G2051" s="20">
        <v>434.29</v>
      </c>
      <c r="H2051" s="13" t="s">
        <v>4696</v>
      </c>
      <c r="I2051" s="18" t="s">
        <v>229</v>
      </c>
      <c r="J2051">
        <v>0.34743200000000002</v>
      </c>
      <c r="K2051" s="13" t="s">
        <v>4697</v>
      </c>
      <c r="L2051" s="21" t="b">
        <v>0</v>
      </c>
      <c r="M2051" s="18" t="s">
        <v>693</v>
      </c>
      <c r="N2051" s="18" t="s">
        <v>513</v>
      </c>
      <c r="O2051" s="22">
        <v>42537.622731481482</v>
      </c>
      <c r="P2051" s="18" t="s">
        <v>436</v>
      </c>
      <c r="Q2051" s="19">
        <v>42537.041666666664</v>
      </c>
      <c r="R2051" s="21" t="b">
        <v>1</v>
      </c>
      <c r="S2051" s="19">
        <v>42537.041666666664</v>
      </c>
      <c r="T2051" s="17" t="s">
        <v>69</v>
      </c>
      <c r="U2051" s="17" t="s">
        <v>70</v>
      </c>
    </row>
    <row r="2052" spans="1:21" customFormat="1" ht="72" hidden="1" x14ac:dyDescent="0.3">
      <c r="A2052" s="12">
        <v>3035</v>
      </c>
      <c r="B2052" s="17" t="s">
        <v>517</v>
      </c>
      <c r="C2052" s="18" t="s">
        <v>227</v>
      </c>
      <c r="D2052" s="17"/>
      <c r="E2052" s="17"/>
      <c r="F2052" s="19">
        <v>42537.618483796294</v>
      </c>
      <c r="G2052" s="20">
        <v>2213.92</v>
      </c>
      <c r="H2052" s="13" t="s">
        <v>4698</v>
      </c>
      <c r="I2052" s="18" t="s">
        <v>229</v>
      </c>
      <c r="J2052">
        <v>1.771136</v>
      </c>
      <c r="K2052" s="13" t="s">
        <v>4699</v>
      </c>
      <c r="L2052" s="21" t="b">
        <v>0</v>
      </c>
      <c r="M2052" s="18" t="s">
        <v>25</v>
      </c>
      <c r="N2052" s="18" t="s">
        <v>520</v>
      </c>
      <c r="O2052" s="22">
        <v>42537.621041666665</v>
      </c>
      <c r="P2052" s="18" t="s">
        <v>436</v>
      </c>
      <c r="Q2052" s="19">
        <v>42537.041666666664</v>
      </c>
      <c r="R2052" s="21" t="b">
        <v>1</v>
      </c>
      <c r="S2052" s="19">
        <v>42537.041666666664</v>
      </c>
      <c r="T2052" s="17" t="s">
        <v>69</v>
      </c>
      <c r="U2052" s="17" t="s">
        <v>70</v>
      </c>
    </row>
    <row r="2053" spans="1:21" customFormat="1" ht="86.4" hidden="1" x14ac:dyDescent="0.3">
      <c r="A2053" s="12">
        <v>3034</v>
      </c>
      <c r="B2053" s="17" t="s">
        <v>4700</v>
      </c>
      <c r="C2053" s="18" t="s">
        <v>110</v>
      </c>
      <c r="D2053" s="17" t="s">
        <v>4701</v>
      </c>
      <c r="E2053" s="17"/>
      <c r="F2053" s="19">
        <v>42537.589247685188</v>
      </c>
      <c r="G2053" s="20">
        <v>3567.86</v>
      </c>
      <c r="H2053" s="13" t="s">
        <v>4702</v>
      </c>
      <c r="I2053" s="18" t="s">
        <v>300</v>
      </c>
      <c r="J2053">
        <v>2.8542879999999999</v>
      </c>
      <c r="K2053" s="13" t="s">
        <v>4703</v>
      </c>
      <c r="L2053" s="21" t="b">
        <v>0</v>
      </c>
      <c r="M2053" s="18" t="s">
        <v>22</v>
      </c>
      <c r="N2053" s="18" t="s">
        <v>302</v>
      </c>
      <c r="O2053" s="22">
        <v>42537.590405092589</v>
      </c>
      <c r="P2053" s="18" t="s">
        <v>303</v>
      </c>
      <c r="Q2053" s="19">
        <v>42538.041666666664</v>
      </c>
      <c r="R2053" s="21" t="b">
        <v>1</v>
      </c>
      <c r="S2053" s="19">
        <v>42538.041666666664</v>
      </c>
      <c r="T2053" s="17" t="s">
        <v>69</v>
      </c>
      <c r="U2053" s="17" t="s">
        <v>70</v>
      </c>
    </row>
    <row r="2054" spans="1:21" customFormat="1" ht="72" hidden="1" x14ac:dyDescent="0.3">
      <c r="A2054" s="12">
        <v>3033</v>
      </c>
      <c r="B2054" s="17" t="s">
        <v>4704</v>
      </c>
      <c r="C2054" s="18" t="s">
        <v>124</v>
      </c>
      <c r="D2054" s="17"/>
      <c r="E2054" s="17"/>
      <c r="F2054" s="19">
        <v>42537.534409722219</v>
      </c>
      <c r="G2054" s="20">
        <v>1320000</v>
      </c>
      <c r="H2054" s="13" t="s">
        <v>4705</v>
      </c>
      <c r="I2054" s="18" t="s">
        <v>222</v>
      </c>
      <c r="J2054">
        <v>1056</v>
      </c>
      <c r="K2054" s="13" t="s">
        <v>4706</v>
      </c>
      <c r="L2054" s="21" t="b">
        <v>0</v>
      </c>
      <c r="M2054" s="18" t="s">
        <v>26</v>
      </c>
      <c r="N2054" s="18" t="s">
        <v>234</v>
      </c>
      <c r="O2054" s="22">
        <v>42537.535624999997</v>
      </c>
      <c r="P2054" s="18" t="s">
        <v>235</v>
      </c>
      <c r="Q2054" s="19">
        <v>42541.041666666664</v>
      </c>
      <c r="R2054" s="21" t="b">
        <v>1</v>
      </c>
      <c r="S2054" s="19">
        <v>42541.041666666664</v>
      </c>
      <c r="T2054" s="17" t="s">
        <v>69</v>
      </c>
      <c r="U2054" s="17" t="s">
        <v>70</v>
      </c>
    </row>
    <row r="2055" spans="1:21" customFormat="1" ht="57.6" hidden="1" x14ac:dyDescent="0.3">
      <c r="A2055" s="12">
        <v>3032</v>
      </c>
      <c r="B2055" s="17" t="s">
        <v>4707</v>
      </c>
      <c r="C2055" s="18" t="s">
        <v>124</v>
      </c>
      <c r="D2055" s="17"/>
      <c r="E2055" s="17"/>
      <c r="F2055" s="19">
        <v>42537.523726851854</v>
      </c>
      <c r="G2055" s="20">
        <v>618750</v>
      </c>
      <c r="H2055" s="13" t="s">
        <v>4708</v>
      </c>
      <c r="I2055" s="18" t="s">
        <v>222</v>
      </c>
      <c r="J2055">
        <v>495</v>
      </c>
      <c r="K2055" s="13" t="s">
        <v>4709</v>
      </c>
      <c r="L2055" s="21" t="b">
        <v>0</v>
      </c>
      <c r="M2055" s="18" t="s">
        <v>832</v>
      </c>
      <c r="N2055" s="18" t="s">
        <v>234</v>
      </c>
      <c r="O2055" s="22">
        <v>42537.525682870371</v>
      </c>
      <c r="P2055" s="18" t="s">
        <v>235</v>
      </c>
      <c r="Q2055" s="19">
        <v>42541.041666666664</v>
      </c>
      <c r="R2055" s="21" t="b">
        <v>1</v>
      </c>
      <c r="S2055" s="19">
        <v>42541.041666666664</v>
      </c>
      <c r="T2055" s="17" t="s">
        <v>69</v>
      </c>
      <c r="U2055" s="17" t="s">
        <v>70</v>
      </c>
    </row>
    <row r="2056" spans="1:21" customFormat="1" ht="43.2" hidden="1" x14ac:dyDescent="0.3">
      <c r="A2056" s="12">
        <v>3031</v>
      </c>
      <c r="B2056" s="17" t="s">
        <v>4707</v>
      </c>
      <c r="C2056" s="18" t="s">
        <v>124</v>
      </c>
      <c r="D2056" s="17"/>
      <c r="E2056" s="17"/>
      <c r="F2056" s="19">
        <v>42537.521817129629</v>
      </c>
      <c r="G2056" s="20">
        <v>71185840</v>
      </c>
      <c r="H2056" s="13" t="s">
        <v>4710</v>
      </c>
      <c r="I2056" s="18" t="s">
        <v>222</v>
      </c>
      <c r="J2056">
        <v>56948.671999999999</v>
      </c>
      <c r="K2056" s="13" t="s">
        <v>4711</v>
      </c>
      <c r="L2056" s="21" t="b">
        <v>0</v>
      </c>
      <c r="M2056" s="18" t="s">
        <v>25</v>
      </c>
      <c r="N2056" s="18" t="s">
        <v>234</v>
      </c>
      <c r="O2056" s="22">
        <v>42537.523009259261</v>
      </c>
      <c r="P2056" s="18" t="s">
        <v>235</v>
      </c>
      <c r="Q2056" s="19">
        <v>42541.041666666664</v>
      </c>
      <c r="R2056" s="21" t="b">
        <v>1</v>
      </c>
      <c r="S2056" s="19">
        <v>42541.041666666664</v>
      </c>
      <c r="T2056" s="17" t="s">
        <v>69</v>
      </c>
      <c r="U2056" s="17" t="s">
        <v>70</v>
      </c>
    </row>
    <row r="2057" spans="1:21" customFormat="1" ht="43.2" hidden="1" x14ac:dyDescent="0.3">
      <c r="A2057" s="12">
        <v>3030</v>
      </c>
      <c r="B2057" s="17" t="s">
        <v>4469</v>
      </c>
      <c r="C2057" s="18" t="s">
        <v>91</v>
      </c>
      <c r="D2057" s="17" t="s">
        <v>4712</v>
      </c>
      <c r="E2057" s="17"/>
      <c r="F2057" s="19">
        <v>42439.714629629627</v>
      </c>
      <c r="G2057" s="20">
        <v>3740950</v>
      </c>
      <c r="H2057" s="13" t="s">
        <v>4713</v>
      </c>
      <c r="I2057" s="18" t="s">
        <v>214</v>
      </c>
      <c r="J2057">
        <v>2992.76</v>
      </c>
      <c r="K2057" s="13" t="s">
        <v>4714</v>
      </c>
      <c r="L2057" s="21" t="b">
        <v>0</v>
      </c>
      <c r="M2057" s="18" t="s">
        <v>25</v>
      </c>
      <c r="N2057" s="18" t="s">
        <v>409</v>
      </c>
      <c r="O2057" s="22">
        <v>42536.719027777777</v>
      </c>
      <c r="P2057" s="18" t="s">
        <v>1230</v>
      </c>
      <c r="Q2057" s="19">
        <v>42538.041666666664</v>
      </c>
      <c r="R2057" s="21" t="b">
        <v>1</v>
      </c>
      <c r="S2057" s="19">
        <v>42538.041666666664</v>
      </c>
      <c r="T2057" s="17" t="s">
        <v>69</v>
      </c>
      <c r="U2057" s="17" t="s">
        <v>70</v>
      </c>
    </row>
    <row r="2058" spans="1:21" customFormat="1" ht="57.6" hidden="1" x14ac:dyDescent="0.3">
      <c r="A2058" s="12">
        <v>3029</v>
      </c>
      <c r="B2058" s="17" t="s">
        <v>4715</v>
      </c>
      <c r="C2058" s="18" t="s">
        <v>91</v>
      </c>
      <c r="D2058" s="17" t="s">
        <v>4716</v>
      </c>
      <c r="E2058" s="17"/>
      <c r="F2058" s="19">
        <v>42531.708796296298</v>
      </c>
      <c r="G2058" s="20">
        <v>22000000</v>
      </c>
      <c r="H2058" s="13" t="s">
        <v>4717</v>
      </c>
      <c r="I2058" s="18" t="s">
        <v>214</v>
      </c>
      <c r="J2058">
        <v>17600</v>
      </c>
      <c r="K2058" s="13" t="s">
        <v>4718</v>
      </c>
      <c r="L2058" s="21" t="b">
        <v>0</v>
      </c>
      <c r="M2058" s="18" t="s">
        <v>553</v>
      </c>
      <c r="N2058" s="18" t="s">
        <v>409</v>
      </c>
      <c r="O2058" s="22">
        <v>42536.711365740739</v>
      </c>
      <c r="P2058" s="18" t="s">
        <v>1230</v>
      </c>
      <c r="Q2058" s="19">
        <v>42538.041666666664</v>
      </c>
      <c r="R2058" s="21" t="b">
        <v>1</v>
      </c>
      <c r="S2058" s="19">
        <v>42538.041666666664</v>
      </c>
      <c r="T2058" s="17" t="s">
        <v>69</v>
      </c>
      <c r="U2058" s="17" t="s">
        <v>70</v>
      </c>
    </row>
    <row r="2059" spans="1:21" customFormat="1" ht="57.6" hidden="1" x14ac:dyDescent="0.3">
      <c r="A2059" s="12">
        <v>3028</v>
      </c>
      <c r="B2059" s="17" t="s">
        <v>4719</v>
      </c>
      <c r="C2059" s="18" t="s">
        <v>91</v>
      </c>
      <c r="D2059" s="17" t="s">
        <v>4720</v>
      </c>
      <c r="E2059" s="17"/>
      <c r="F2059" s="19">
        <v>42532.705081018517</v>
      </c>
      <c r="G2059" s="20">
        <v>1039506</v>
      </c>
      <c r="H2059" s="13" t="s">
        <v>4721</v>
      </c>
      <c r="I2059" s="18" t="s">
        <v>214</v>
      </c>
      <c r="J2059">
        <v>831.60479999999995</v>
      </c>
      <c r="K2059" s="13" t="s">
        <v>4722</v>
      </c>
      <c r="L2059" s="21" t="b">
        <v>0</v>
      </c>
      <c r="M2059" s="18" t="s">
        <v>3016</v>
      </c>
      <c r="N2059" s="18" t="s">
        <v>409</v>
      </c>
      <c r="O2059" s="22">
        <v>42536.706053240741</v>
      </c>
      <c r="P2059" s="18" t="s">
        <v>1230</v>
      </c>
      <c r="Q2059" s="19">
        <v>42538.041666666664</v>
      </c>
      <c r="R2059" s="21" t="b">
        <v>1</v>
      </c>
      <c r="S2059" s="19">
        <v>42538.041666666664</v>
      </c>
      <c r="T2059" s="17" t="s">
        <v>69</v>
      </c>
      <c r="U2059" s="17" t="s">
        <v>70</v>
      </c>
    </row>
    <row r="2060" spans="1:21" customFormat="1" ht="86.4" hidden="1" x14ac:dyDescent="0.3">
      <c r="A2060" s="12">
        <v>3027</v>
      </c>
      <c r="B2060" s="17" t="s">
        <v>4723</v>
      </c>
      <c r="C2060" s="18" t="s">
        <v>110</v>
      </c>
      <c r="D2060" s="17" t="s">
        <v>4724</v>
      </c>
      <c r="E2060" s="17"/>
      <c r="F2060" s="19">
        <v>42536.695393518516</v>
      </c>
      <c r="G2060" s="20">
        <v>34320</v>
      </c>
      <c r="H2060" s="13" t="s">
        <v>4008</v>
      </c>
      <c r="I2060" s="18" t="s">
        <v>300</v>
      </c>
      <c r="J2060">
        <v>27.456</v>
      </c>
      <c r="K2060" s="13" t="s">
        <v>4725</v>
      </c>
      <c r="L2060" s="21" t="b">
        <v>0</v>
      </c>
      <c r="M2060" s="18" t="s">
        <v>246</v>
      </c>
      <c r="N2060" s="18" t="s">
        <v>302</v>
      </c>
      <c r="O2060" s="22">
        <v>42536.697546296295</v>
      </c>
      <c r="P2060" s="18" t="s">
        <v>303</v>
      </c>
      <c r="Q2060" s="19">
        <v>42538.041666666664</v>
      </c>
      <c r="R2060" s="21" t="b">
        <v>1</v>
      </c>
      <c r="S2060" s="19">
        <v>42538.041666666664</v>
      </c>
      <c r="T2060" s="17" t="s">
        <v>69</v>
      </c>
      <c r="U2060" s="17" t="s">
        <v>70</v>
      </c>
    </row>
    <row r="2061" spans="1:21" customFormat="1" hidden="1" x14ac:dyDescent="0.3">
      <c r="A2061" s="12">
        <v>3026</v>
      </c>
      <c r="B2061" s="17" t="s">
        <v>381</v>
      </c>
      <c r="C2061" s="18" t="s">
        <v>110</v>
      </c>
      <c r="D2061" s="17" t="s">
        <v>4726</v>
      </c>
      <c r="E2061" s="17"/>
      <c r="F2061" s="19">
        <v>42536.6487037037</v>
      </c>
      <c r="G2061" s="20">
        <v>14520</v>
      </c>
      <c r="H2061" s="13" t="s">
        <v>1727</v>
      </c>
      <c r="I2061" s="18" t="s">
        <v>300</v>
      </c>
      <c r="J2061">
        <v>11.616</v>
      </c>
      <c r="K2061" s="13" t="s">
        <v>2107</v>
      </c>
      <c r="L2061" s="21" t="b">
        <v>0</v>
      </c>
      <c r="M2061" s="18" t="s">
        <v>29</v>
      </c>
      <c r="N2061" s="18" t="s">
        <v>302</v>
      </c>
      <c r="O2061" s="22">
        <v>42536.657534722224</v>
      </c>
      <c r="P2061" s="18" t="s">
        <v>303</v>
      </c>
      <c r="Q2061" s="19">
        <v>42538.041666666664</v>
      </c>
      <c r="R2061" s="21" t="b">
        <v>1</v>
      </c>
      <c r="S2061" s="19">
        <v>42538.041666666664</v>
      </c>
      <c r="T2061" s="17" t="s">
        <v>69</v>
      </c>
      <c r="U2061" s="17" t="s">
        <v>70</v>
      </c>
    </row>
    <row r="2062" spans="1:21" customFormat="1" ht="158.4" hidden="1" x14ac:dyDescent="0.3">
      <c r="A2062" s="12">
        <v>3025</v>
      </c>
      <c r="B2062" s="17" t="s">
        <v>326</v>
      </c>
      <c r="C2062" s="18" t="s">
        <v>110</v>
      </c>
      <c r="D2062" s="17" t="s">
        <v>4727</v>
      </c>
      <c r="E2062" s="17"/>
      <c r="F2062" s="19">
        <v>42522.643483796295</v>
      </c>
      <c r="G2062" s="20">
        <v>11052</v>
      </c>
      <c r="H2062" s="13" t="s">
        <v>4502</v>
      </c>
      <c r="I2062" s="18" t="s">
        <v>94</v>
      </c>
      <c r="J2062">
        <v>8.8415999999999997</v>
      </c>
      <c r="K2062" s="13" t="s">
        <v>4728</v>
      </c>
      <c r="L2062" s="21" t="b">
        <v>0</v>
      </c>
      <c r="M2062" s="18" t="s">
        <v>28</v>
      </c>
      <c r="N2062" s="18" t="s">
        <v>79</v>
      </c>
      <c r="O2062" s="22">
        <v>42536.646168981482</v>
      </c>
      <c r="P2062" s="18" t="s">
        <v>1218</v>
      </c>
      <c r="Q2062" s="19">
        <v>42536.041666666664</v>
      </c>
      <c r="R2062" s="21" t="b">
        <v>1</v>
      </c>
      <c r="S2062" s="19">
        <v>42536.041666666664</v>
      </c>
      <c r="T2062" s="17" t="s">
        <v>69</v>
      </c>
      <c r="U2062" s="17" t="s">
        <v>70</v>
      </c>
    </row>
    <row r="2063" spans="1:21" customFormat="1" ht="129.6" hidden="1" x14ac:dyDescent="0.3">
      <c r="A2063" s="12">
        <v>3024</v>
      </c>
      <c r="B2063" s="17" t="s">
        <v>326</v>
      </c>
      <c r="C2063" s="18" t="s">
        <v>124</v>
      </c>
      <c r="D2063" s="17" t="s">
        <v>4729</v>
      </c>
      <c r="E2063" s="17"/>
      <c r="F2063" s="19">
        <v>42535.641423611109</v>
      </c>
      <c r="G2063" s="20">
        <v>5597</v>
      </c>
      <c r="H2063" s="13" t="s">
        <v>4502</v>
      </c>
      <c r="I2063" s="18" t="s">
        <v>94</v>
      </c>
      <c r="J2063">
        <v>4.4775999999999998</v>
      </c>
      <c r="K2063" s="13" t="s">
        <v>4730</v>
      </c>
      <c r="L2063" s="21" t="b">
        <v>0</v>
      </c>
      <c r="M2063" s="18" t="s">
        <v>28</v>
      </c>
      <c r="N2063" s="18" t="s">
        <v>79</v>
      </c>
      <c r="O2063" s="22">
        <v>42536.643437500003</v>
      </c>
      <c r="P2063" s="18" t="s">
        <v>1218</v>
      </c>
      <c r="Q2063" s="19">
        <v>42536.041666666664</v>
      </c>
      <c r="R2063" s="21" t="b">
        <v>1</v>
      </c>
      <c r="S2063" s="19">
        <v>42536.041666666664</v>
      </c>
      <c r="T2063" s="17" t="s">
        <v>69</v>
      </c>
      <c r="U2063" s="17" t="s">
        <v>70</v>
      </c>
    </row>
    <row r="2064" spans="1:21" customFormat="1" ht="129.6" hidden="1" x14ac:dyDescent="0.3">
      <c r="A2064" s="12">
        <v>3023</v>
      </c>
      <c r="B2064" s="17" t="s">
        <v>326</v>
      </c>
      <c r="C2064" s="18" t="s">
        <v>91</v>
      </c>
      <c r="D2064" s="17" t="s">
        <v>4731</v>
      </c>
      <c r="E2064" s="17"/>
      <c r="F2064" s="19">
        <v>42522.640219907407</v>
      </c>
      <c r="G2064" s="20">
        <v>2005</v>
      </c>
      <c r="H2064" s="13" t="s">
        <v>4502</v>
      </c>
      <c r="I2064" s="18" t="s">
        <v>94</v>
      </c>
      <c r="J2064">
        <v>1.6040000000000001</v>
      </c>
      <c r="K2064" s="13" t="s">
        <v>4732</v>
      </c>
      <c r="L2064" s="21" t="b">
        <v>0</v>
      </c>
      <c r="M2064" s="18" t="s">
        <v>28</v>
      </c>
      <c r="N2064" s="18" t="s">
        <v>79</v>
      </c>
      <c r="O2064" s="22">
        <v>42536.641250000001</v>
      </c>
      <c r="P2064" s="18" t="s">
        <v>1218</v>
      </c>
      <c r="Q2064" s="19">
        <v>42536.041666666664</v>
      </c>
      <c r="R2064" s="21" t="b">
        <v>1</v>
      </c>
      <c r="S2064" s="19">
        <v>42536.041666666664</v>
      </c>
      <c r="T2064" s="17" t="s">
        <v>69</v>
      </c>
      <c r="U2064" s="17" t="s">
        <v>70</v>
      </c>
    </row>
    <row r="2065" spans="1:21" customFormat="1" ht="129.6" hidden="1" x14ac:dyDescent="0.3">
      <c r="A2065" s="12">
        <v>3022</v>
      </c>
      <c r="B2065" s="17" t="s">
        <v>326</v>
      </c>
      <c r="C2065" s="18" t="s">
        <v>110</v>
      </c>
      <c r="D2065" s="17" t="s">
        <v>4733</v>
      </c>
      <c r="E2065" s="17"/>
      <c r="F2065" s="19">
        <v>42522.638252314813</v>
      </c>
      <c r="G2065" s="20">
        <v>2005</v>
      </c>
      <c r="H2065" s="13" t="s">
        <v>4502</v>
      </c>
      <c r="I2065" s="18" t="s">
        <v>94</v>
      </c>
      <c r="J2065">
        <v>1.6040000000000001</v>
      </c>
      <c r="K2065" s="13" t="s">
        <v>4732</v>
      </c>
      <c r="L2065" s="21" t="b">
        <v>0</v>
      </c>
      <c r="M2065" s="18" t="s">
        <v>28</v>
      </c>
      <c r="N2065" s="18" t="s">
        <v>79</v>
      </c>
      <c r="O2065" s="22">
        <v>42536.640069444446</v>
      </c>
      <c r="P2065" s="18" t="s">
        <v>1218</v>
      </c>
      <c r="Q2065" s="19">
        <v>42536.041666666664</v>
      </c>
      <c r="R2065" s="21" t="b">
        <v>1</v>
      </c>
      <c r="S2065" s="19">
        <v>42536.041666666664</v>
      </c>
      <c r="T2065" s="17" t="s">
        <v>69</v>
      </c>
      <c r="U2065" s="17" t="s">
        <v>70</v>
      </c>
    </row>
    <row r="2066" spans="1:21" customFormat="1" ht="158.4" hidden="1" x14ac:dyDescent="0.3">
      <c r="A2066" s="12">
        <v>3021</v>
      </c>
      <c r="B2066" s="17" t="s">
        <v>3308</v>
      </c>
      <c r="C2066" s="18" t="s">
        <v>3761</v>
      </c>
      <c r="D2066" s="17"/>
      <c r="E2066" s="17"/>
      <c r="F2066" s="19">
        <v>42536.63784722222</v>
      </c>
      <c r="G2066" s="20">
        <v>38750</v>
      </c>
      <c r="H2066" s="13" t="s">
        <v>4734</v>
      </c>
      <c r="I2066" s="18" t="s">
        <v>969</v>
      </c>
      <c r="J2066">
        <v>31</v>
      </c>
      <c r="K2066" s="13" t="s">
        <v>4735</v>
      </c>
      <c r="L2066" s="21" t="b">
        <v>0</v>
      </c>
      <c r="M2066" s="18" t="s">
        <v>21</v>
      </c>
      <c r="N2066" s="18" t="s">
        <v>107</v>
      </c>
      <c r="O2066" s="22">
        <v>42536.639039351852</v>
      </c>
      <c r="P2066" s="18" t="s">
        <v>3308</v>
      </c>
      <c r="Q2066" s="19">
        <v>42555.041666666664</v>
      </c>
      <c r="R2066" s="21" t="b">
        <v>1</v>
      </c>
      <c r="S2066" s="19">
        <v>42555.041666666664</v>
      </c>
      <c r="T2066" s="17" t="s">
        <v>69</v>
      </c>
      <c r="U2066" s="17" t="s">
        <v>70</v>
      </c>
    </row>
    <row r="2067" spans="1:21" customFormat="1" ht="86.4" hidden="1" x14ac:dyDescent="0.3">
      <c r="A2067" s="12">
        <v>3020</v>
      </c>
      <c r="B2067" s="17" t="s">
        <v>723</v>
      </c>
      <c r="C2067" s="18" t="s">
        <v>74</v>
      </c>
      <c r="D2067" s="17"/>
      <c r="E2067" s="17"/>
      <c r="F2067" s="19">
        <v>42537.512673611112</v>
      </c>
      <c r="G2067" s="20">
        <v>1295</v>
      </c>
      <c r="H2067" s="13"/>
      <c r="I2067" s="18" t="s">
        <v>49</v>
      </c>
      <c r="J2067">
        <v>1.036</v>
      </c>
      <c r="K2067" s="13" t="s">
        <v>4736</v>
      </c>
      <c r="L2067" s="21" t="b">
        <v>1</v>
      </c>
      <c r="M2067" s="18" t="s">
        <v>28</v>
      </c>
      <c r="N2067" s="18" t="s">
        <v>107</v>
      </c>
      <c r="O2067" s="22">
        <v>42536.515266203707</v>
      </c>
      <c r="P2067" s="18" t="s">
        <v>116</v>
      </c>
      <c r="Q2067" s="19">
        <v>42559.041666666664</v>
      </c>
      <c r="R2067" s="21" t="b">
        <v>1</v>
      </c>
      <c r="S2067" s="19">
        <v>42559.041666666664</v>
      </c>
      <c r="T2067" s="17" t="s">
        <v>69</v>
      </c>
      <c r="U2067" s="17" t="s">
        <v>70</v>
      </c>
    </row>
    <row r="2068" spans="1:21" customFormat="1" ht="187.2" hidden="1" x14ac:dyDescent="0.3">
      <c r="A2068" s="12">
        <v>3018</v>
      </c>
      <c r="B2068" s="17" t="s">
        <v>1437</v>
      </c>
      <c r="C2068" s="18" t="s">
        <v>124</v>
      </c>
      <c r="D2068" s="17"/>
      <c r="E2068" s="17"/>
      <c r="F2068" s="19">
        <v>42514.879189814812</v>
      </c>
      <c r="G2068" s="20">
        <v>354484220</v>
      </c>
      <c r="H2068" s="13" t="s">
        <v>4737</v>
      </c>
      <c r="I2068" s="18" t="s">
        <v>222</v>
      </c>
      <c r="J2068">
        <v>283587.37599999999</v>
      </c>
      <c r="K2068" s="13" t="s">
        <v>4738</v>
      </c>
      <c r="L2068" s="21" t="b">
        <v>0</v>
      </c>
      <c r="M2068" s="18" t="s">
        <v>22</v>
      </c>
      <c r="N2068" s="18" t="s">
        <v>79</v>
      </c>
      <c r="O2068" s="22">
        <v>42535.886944444443</v>
      </c>
      <c r="P2068" s="18" t="s">
        <v>1440</v>
      </c>
      <c r="Q2068" s="19">
        <v>42543.041666666664</v>
      </c>
      <c r="R2068" s="21" t="b">
        <v>1</v>
      </c>
      <c r="S2068" s="19">
        <v>42536.041666666664</v>
      </c>
      <c r="T2068" s="17" t="s">
        <v>69</v>
      </c>
      <c r="U2068" s="17" t="s">
        <v>70</v>
      </c>
    </row>
    <row r="2069" spans="1:21" s="32" customFormat="1" ht="144" x14ac:dyDescent="0.3">
      <c r="A2069" s="29">
        <v>3017</v>
      </c>
      <c r="B2069" s="2" t="s">
        <v>4739</v>
      </c>
      <c r="C2069" s="2" t="s">
        <v>1</v>
      </c>
      <c r="D2069" s="17" t="s">
        <v>4740</v>
      </c>
      <c r="E2069" s="4">
        <v>42451.041666666664</v>
      </c>
      <c r="F2069" s="30">
        <v>42451.041666666664</v>
      </c>
      <c r="G2069" s="31">
        <v>2940</v>
      </c>
      <c r="H2069" s="13" t="s">
        <v>4741</v>
      </c>
      <c r="I2069" s="2" t="s">
        <v>49</v>
      </c>
      <c r="J2069" s="31">
        <v>2940</v>
      </c>
      <c r="K2069" s="32" t="s">
        <v>4742</v>
      </c>
      <c r="L2069" s="16">
        <v>1</v>
      </c>
      <c r="M2069" s="2" t="s">
        <v>31</v>
      </c>
      <c r="N2069" s="2" t="s">
        <v>4553</v>
      </c>
      <c r="O2069" s="33">
        <v>42535.712430555555</v>
      </c>
      <c r="P2069" s="2" t="s">
        <v>2118</v>
      </c>
      <c r="Q2069" s="30">
        <v>42538.041666666664</v>
      </c>
      <c r="R2069" s="16" t="b">
        <v>1</v>
      </c>
      <c r="S2069" s="30">
        <v>42538.041666666664</v>
      </c>
      <c r="T2069" s="2" t="s">
        <v>69</v>
      </c>
      <c r="U2069" s="2" t="s">
        <v>70</v>
      </c>
    </row>
    <row r="2070" spans="1:21" customFormat="1" hidden="1" x14ac:dyDescent="0.3">
      <c r="A2070" s="12">
        <v>3016</v>
      </c>
      <c r="B2070" s="17" t="s">
        <v>2407</v>
      </c>
      <c r="C2070" s="18" t="s">
        <v>583</v>
      </c>
      <c r="D2070" s="17" t="s">
        <v>4743</v>
      </c>
      <c r="E2070" s="17"/>
      <c r="F2070" s="19">
        <v>42487.703946759262</v>
      </c>
      <c r="G2070" s="20">
        <v>120</v>
      </c>
      <c r="H2070" s="13"/>
      <c r="I2070" s="18" t="s">
        <v>49</v>
      </c>
      <c r="J2070">
        <v>9.6000000000000002E-2</v>
      </c>
      <c r="K2070" s="13" t="s">
        <v>4744</v>
      </c>
      <c r="L2070" s="21" t="b">
        <v>0</v>
      </c>
      <c r="M2070" s="18" t="s">
        <v>31</v>
      </c>
      <c r="N2070" s="18" t="s">
        <v>79</v>
      </c>
      <c r="O2070" s="22">
        <v>42535.70511574074</v>
      </c>
      <c r="P2070" s="18" t="s">
        <v>80</v>
      </c>
      <c r="Q2070" s="19">
        <v>42535.041666666664</v>
      </c>
      <c r="R2070" s="21" t="b">
        <v>1</v>
      </c>
      <c r="S2070" s="19">
        <v>42535.041666666664</v>
      </c>
      <c r="T2070" s="17" t="s">
        <v>69</v>
      </c>
      <c r="U2070" s="17" t="s">
        <v>70</v>
      </c>
    </row>
    <row r="2071" spans="1:21" customFormat="1" ht="129.6" hidden="1" x14ac:dyDescent="0.3">
      <c r="A2071" s="12">
        <v>3015</v>
      </c>
      <c r="B2071" s="17" t="s">
        <v>326</v>
      </c>
      <c r="C2071" s="18" t="s">
        <v>124</v>
      </c>
      <c r="D2071" s="17" t="s">
        <v>4745</v>
      </c>
      <c r="E2071" s="17"/>
      <c r="F2071" s="19">
        <v>42531.653368055559</v>
      </c>
      <c r="G2071" s="20">
        <v>6737</v>
      </c>
      <c r="H2071" s="13" t="s">
        <v>4502</v>
      </c>
      <c r="I2071" s="18" t="s">
        <v>94</v>
      </c>
      <c r="J2071">
        <v>5.3895999999999997</v>
      </c>
      <c r="K2071" s="13" t="s">
        <v>4746</v>
      </c>
      <c r="L2071" s="21" t="b">
        <v>0</v>
      </c>
      <c r="M2071" s="18" t="s">
        <v>28</v>
      </c>
      <c r="N2071" s="18" t="s">
        <v>79</v>
      </c>
      <c r="O2071" s="22">
        <v>42535.658043981479</v>
      </c>
      <c r="P2071" s="18" t="s">
        <v>1218</v>
      </c>
      <c r="Q2071" s="19">
        <v>42535.041666666664</v>
      </c>
      <c r="R2071" s="21" t="b">
        <v>1</v>
      </c>
      <c r="S2071" s="19">
        <v>42535.041666666664</v>
      </c>
      <c r="T2071" s="17" t="s">
        <v>69</v>
      </c>
      <c r="U2071" s="17" t="s">
        <v>70</v>
      </c>
    </row>
    <row r="2072" spans="1:21" customFormat="1" hidden="1" x14ac:dyDescent="0.3">
      <c r="A2072" s="12">
        <v>3014</v>
      </c>
      <c r="B2072" s="17" t="s">
        <v>220</v>
      </c>
      <c r="C2072" s="18" t="s">
        <v>74</v>
      </c>
      <c r="D2072" s="17" t="s">
        <v>4747</v>
      </c>
      <c r="E2072" s="17"/>
      <c r="F2072" s="19">
        <v>42523.542361111111</v>
      </c>
      <c r="G2072" s="20">
        <v>15183</v>
      </c>
      <c r="H2072" s="13"/>
      <c r="I2072" s="18" t="s">
        <v>65</v>
      </c>
      <c r="J2072">
        <v>12.1464</v>
      </c>
      <c r="K2072" s="13" t="s">
        <v>4748</v>
      </c>
      <c r="L2072" s="21" t="b">
        <v>1</v>
      </c>
      <c r="M2072" s="18" t="s">
        <v>26</v>
      </c>
      <c r="N2072" s="18" t="s">
        <v>107</v>
      </c>
      <c r="O2072" s="22">
        <v>42535.544918981483</v>
      </c>
      <c r="P2072" s="18" t="s">
        <v>220</v>
      </c>
      <c r="Q2072" s="19">
        <v>42544.041666666664</v>
      </c>
      <c r="R2072" s="21" t="b">
        <v>1</v>
      </c>
      <c r="S2072" s="19">
        <v>42544.041666666664</v>
      </c>
      <c r="T2072" s="17" t="s">
        <v>69</v>
      </c>
      <c r="U2072" s="17" t="s">
        <v>70</v>
      </c>
    </row>
    <row r="2073" spans="1:21" customFormat="1" ht="72" hidden="1" x14ac:dyDescent="0.3">
      <c r="A2073" s="12">
        <v>3013</v>
      </c>
      <c r="B2073" s="17" t="s">
        <v>4749</v>
      </c>
      <c r="C2073" s="18" t="s">
        <v>227</v>
      </c>
      <c r="D2073" s="17"/>
      <c r="E2073" s="17"/>
      <c r="F2073" s="19">
        <v>42535.50577546296</v>
      </c>
      <c r="G2073" s="20">
        <v>3500</v>
      </c>
      <c r="H2073" s="13" t="s">
        <v>4750</v>
      </c>
      <c r="I2073" s="18" t="s">
        <v>229</v>
      </c>
      <c r="J2073">
        <v>2.8</v>
      </c>
      <c r="K2073" s="13" t="s">
        <v>4751</v>
      </c>
      <c r="L2073" s="21" t="b">
        <v>0</v>
      </c>
      <c r="M2073" s="18" t="s">
        <v>23</v>
      </c>
      <c r="N2073" s="18" t="s">
        <v>520</v>
      </c>
      <c r="O2073" s="22">
        <v>42535.512060185189</v>
      </c>
      <c r="P2073" s="18" t="s">
        <v>436</v>
      </c>
      <c r="Q2073" s="19">
        <v>42535.041666666664</v>
      </c>
      <c r="R2073" s="21" t="b">
        <v>1</v>
      </c>
      <c r="S2073" s="19">
        <v>42535.041666666664</v>
      </c>
      <c r="T2073" s="17" t="s">
        <v>69</v>
      </c>
      <c r="U2073" s="17" t="s">
        <v>70</v>
      </c>
    </row>
    <row r="2074" spans="1:21" customFormat="1" ht="43.2" hidden="1" x14ac:dyDescent="0.3">
      <c r="A2074" s="12">
        <v>3012</v>
      </c>
      <c r="B2074" s="17" t="s">
        <v>1378</v>
      </c>
      <c r="C2074" s="18" t="s">
        <v>124</v>
      </c>
      <c r="D2074" s="17"/>
      <c r="E2074" s="17"/>
      <c r="F2074" s="19">
        <v>42535.506886574076</v>
      </c>
      <c r="G2074" s="20">
        <v>604000</v>
      </c>
      <c r="H2074" s="13" t="s">
        <v>4752</v>
      </c>
      <c r="I2074" s="18" t="s">
        <v>222</v>
      </c>
      <c r="J2074">
        <v>483.2</v>
      </c>
      <c r="K2074" s="13" t="s">
        <v>4753</v>
      </c>
      <c r="L2074" s="21" t="b">
        <v>0</v>
      </c>
      <c r="M2074" s="18" t="s">
        <v>26</v>
      </c>
      <c r="N2074" s="18" t="s">
        <v>234</v>
      </c>
      <c r="O2074" s="22">
        <v>42535.508043981485</v>
      </c>
      <c r="P2074" s="18" t="s">
        <v>235</v>
      </c>
      <c r="Q2074" s="19">
        <v>42541.041666666664</v>
      </c>
      <c r="R2074" s="21" t="b">
        <v>1</v>
      </c>
      <c r="S2074" s="19">
        <v>42541.041666666664</v>
      </c>
      <c r="T2074" s="17" t="s">
        <v>69</v>
      </c>
      <c r="U2074" s="17" t="s">
        <v>70</v>
      </c>
    </row>
    <row r="2075" spans="1:21" customFormat="1" ht="57.6" hidden="1" x14ac:dyDescent="0.3">
      <c r="A2075" s="12">
        <v>3011</v>
      </c>
      <c r="B2075" s="17" t="s">
        <v>4439</v>
      </c>
      <c r="C2075" s="18" t="s">
        <v>227</v>
      </c>
      <c r="D2075" s="17"/>
      <c r="E2075" s="17"/>
      <c r="F2075" s="19">
        <v>42535.501921296294</v>
      </c>
      <c r="G2075" s="20">
        <v>47700</v>
      </c>
      <c r="H2075" s="13" t="s">
        <v>4440</v>
      </c>
      <c r="I2075" s="18" t="s">
        <v>229</v>
      </c>
      <c r="J2075">
        <v>38.159999999999997</v>
      </c>
      <c r="K2075" s="13" t="s">
        <v>4754</v>
      </c>
      <c r="L2075" s="21" t="b">
        <v>0</v>
      </c>
      <c r="M2075" s="18" t="s">
        <v>27</v>
      </c>
      <c r="N2075" s="18" t="s">
        <v>520</v>
      </c>
      <c r="O2075" s="22">
        <v>42535.505578703705</v>
      </c>
      <c r="P2075" s="18" t="s">
        <v>436</v>
      </c>
      <c r="Q2075" s="19">
        <v>42535.041666666664</v>
      </c>
      <c r="R2075" s="21" t="b">
        <v>1</v>
      </c>
      <c r="S2075" s="19">
        <v>42535.041666666664</v>
      </c>
      <c r="T2075" s="17" t="s">
        <v>69</v>
      </c>
      <c r="U2075" s="17" t="s">
        <v>70</v>
      </c>
    </row>
    <row r="2076" spans="1:21" customFormat="1" hidden="1" x14ac:dyDescent="0.3">
      <c r="A2076" s="12">
        <v>3010</v>
      </c>
      <c r="B2076" s="17" t="s">
        <v>220</v>
      </c>
      <c r="C2076" s="18" t="s">
        <v>74</v>
      </c>
      <c r="D2076" s="17" t="s">
        <v>2131</v>
      </c>
      <c r="E2076" s="17"/>
      <c r="F2076" s="19">
        <v>42526.865370370368</v>
      </c>
      <c r="G2076" s="20">
        <v>262</v>
      </c>
      <c r="H2076" s="13"/>
      <c r="I2076" s="18" t="s">
        <v>77</v>
      </c>
      <c r="J2076">
        <v>0.20960000000000001</v>
      </c>
      <c r="K2076" s="13" t="s">
        <v>4748</v>
      </c>
      <c r="L2076" s="21" t="b">
        <v>1</v>
      </c>
      <c r="M2076" s="18" t="s">
        <v>26</v>
      </c>
      <c r="N2076" s="18" t="s">
        <v>107</v>
      </c>
      <c r="O2076" s="22">
        <v>42534.86886574074</v>
      </c>
      <c r="P2076" s="18" t="s">
        <v>220</v>
      </c>
      <c r="Q2076" s="19">
        <v>42544.041666666664</v>
      </c>
      <c r="R2076" s="21" t="b">
        <v>1</v>
      </c>
      <c r="S2076" s="19">
        <v>42544.041666666664</v>
      </c>
      <c r="T2076" s="17" t="s">
        <v>69</v>
      </c>
      <c r="U2076" s="17" t="s">
        <v>70</v>
      </c>
    </row>
    <row r="2077" spans="1:21" customFormat="1" hidden="1" x14ac:dyDescent="0.3">
      <c r="A2077" s="12">
        <v>3009</v>
      </c>
      <c r="B2077" s="17" t="s">
        <v>220</v>
      </c>
      <c r="C2077" s="18" t="s">
        <v>74</v>
      </c>
      <c r="D2077" s="17" t="s">
        <v>975</v>
      </c>
      <c r="E2077" s="17"/>
      <c r="F2077" s="19">
        <v>42532.777141203704</v>
      </c>
      <c r="G2077" s="20">
        <v>1024000</v>
      </c>
      <c r="H2077" s="13"/>
      <c r="I2077" s="18" t="s">
        <v>222</v>
      </c>
      <c r="J2077">
        <v>819.2</v>
      </c>
      <c r="K2077" s="13" t="s">
        <v>4748</v>
      </c>
      <c r="L2077" s="21" t="b">
        <v>1</v>
      </c>
      <c r="M2077" s="18" t="s">
        <v>26</v>
      </c>
      <c r="N2077" s="18" t="s">
        <v>107</v>
      </c>
      <c r="O2077" s="22">
        <v>42534.863217592596</v>
      </c>
      <c r="P2077" s="18" t="s">
        <v>220</v>
      </c>
      <c r="Q2077" s="19">
        <v>42544.041666666664</v>
      </c>
      <c r="R2077" s="21" t="b">
        <v>1</v>
      </c>
      <c r="S2077" s="19">
        <v>42544.041666666664</v>
      </c>
      <c r="T2077" s="17" t="s">
        <v>69</v>
      </c>
      <c r="U2077" s="17" t="s">
        <v>70</v>
      </c>
    </row>
    <row r="2078" spans="1:21" customFormat="1" ht="115.2" hidden="1" x14ac:dyDescent="0.3">
      <c r="A2078" s="12">
        <v>3008</v>
      </c>
      <c r="B2078" s="17" t="s">
        <v>394</v>
      </c>
      <c r="C2078" s="18" t="s">
        <v>110</v>
      </c>
      <c r="D2078" s="17" t="s">
        <v>4755</v>
      </c>
      <c r="E2078" s="17"/>
      <c r="F2078" s="19">
        <v>42534.720763888887</v>
      </c>
      <c r="G2078" s="20">
        <v>220810.71</v>
      </c>
      <c r="H2078" s="13" t="s">
        <v>3996</v>
      </c>
      <c r="I2078" s="18" t="s">
        <v>300</v>
      </c>
      <c r="J2078">
        <v>176.64856799999998</v>
      </c>
      <c r="K2078" s="13" t="s">
        <v>4756</v>
      </c>
      <c r="L2078" s="21" t="b">
        <v>0</v>
      </c>
      <c r="M2078" s="18" t="s">
        <v>27</v>
      </c>
      <c r="N2078" s="18" t="s">
        <v>302</v>
      </c>
      <c r="O2078" s="22">
        <v>42534.72383101852</v>
      </c>
      <c r="P2078" s="18" t="s">
        <v>303</v>
      </c>
      <c r="Q2078" s="19">
        <v>42538.041666666664</v>
      </c>
      <c r="R2078" s="21" t="b">
        <v>1</v>
      </c>
      <c r="S2078" s="19">
        <v>42538.041666666664</v>
      </c>
      <c r="T2078" s="17" t="s">
        <v>69</v>
      </c>
      <c r="U2078" s="17" t="s">
        <v>70</v>
      </c>
    </row>
    <row r="2079" spans="1:21" customFormat="1" ht="72" hidden="1" x14ac:dyDescent="0.3">
      <c r="A2079" s="12">
        <v>3007</v>
      </c>
      <c r="B2079" s="17" t="s">
        <v>4757</v>
      </c>
      <c r="C2079" s="18" t="s">
        <v>74</v>
      </c>
      <c r="D2079" s="17" t="s">
        <v>3042</v>
      </c>
      <c r="E2079" s="17"/>
      <c r="F2079" s="19">
        <v>42534.622870370367</v>
      </c>
      <c r="G2079" s="20">
        <v>5500000</v>
      </c>
      <c r="H2079" s="13" t="s">
        <v>4758</v>
      </c>
      <c r="I2079" s="18" t="s">
        <v>222</v>
      </c>
      <c r="J2079">
        <v>4400</v>
      </c>
      <c r="K2079" s="13" t="s">
        <v>4759</v>
      </c>
      <c r="L2079" s="21" t="b">
        <v>0</v>
      </c>
      <c r="M2079" s="18" t="s">
        <v>879</v>
      </c>
      <c r="N2079" s="18" t="s">
        <v>242</v>
      </c>
      <c r="O2079" s="22">
        <v>42534.629560185182</v>
      </c>
      <c r="P2079" s="18" t="s">
        <v>3044</v>
      </c>
      <c r="Q2079" s="19">
        <v>42536.041666666664</v>
      </c>
      <c r="R2079" s="21" t="b">
        <v>1</v>
      </c>
      <c r="S2079" s="19">
        <v>42536.041666666664</v>
      </c>
      <c r="T2079" s="17" t="s">
        <v>69</v>
      </c>
      <c r="U2079" s="17" t="s">
        <v>70</v>
      </c>
    </row>
    <row r="2080" spans="1:21" customFormat="1" ht="57.6" hidden="1" x14ac:dyDescent="0.3">
      <c r="A2080" s="12">
        <v>3006</v>
      </c>
      <c r="B2080" s="17" t="s">
        <v>4760</v>
      </c>
      <c r="C2080" s="18" t="s">
        <v>124</v>
      </c>
      <c r="D2080" s="17"/>
      <c r="E2080" s="17"/>
      <c r="F2080" s="19">
        <v>42534.503807870373</v>
      </c>
      <c r="G2080" s="20">
        <v>140</v>
      </c>
      <c r="H2080" s="13"/>
      <c r="I2080" s="18" t="s">
        <v>49</v>
      </c>
      <c r="J2080">
        <v>0.112</v>
      </c>
      <c r="K2080" s="13" t="s">
        <v>4761</v>
      </c>
      <c r="L2080" s="21" t="b">
        <v>0</v>
      </c>
      <c r="M2080" s="18" t="s">
        <v>26</v>
      </c>
      <c r="N2080" s="18" t="s">
        <v>184</v>
      </c>
      <c r="O2080" s="22">
        <v>42534.505474537036</v>
      </c>
      <c r="P2080" s="18" t="s">
        <v>4762</v>
      </c>
      <c r="Q2080" s="19">
        <v>42534.041666666664</v>
      </c>
      <c r="R2080" s="21" t="b">
        <v>1</v>
      </c>
      <c r="S2080" s="19">
        <v>42534.041666666664</v>
      </c>
      <c r="T2080" s="17" t="s">
        <v>69</v>
      </c>
      <c r="U2080" s="17" t="s">
        <v>70</v>
      </c>
    </row>
    <row r="2081" spans="1:21" customFormat="1" ht="28.8" hidden="1" x14ac:dyDescent="0.3">
      <c r="A2081" s="12">
        <v>3005</v>
      </c>
      <c r="B2081" s="17" t="s">
        <v>2407</v>
      </c>
      <c r="C2081" s="18" t="s">
        <v>583</v>
      </c>
      <c r="D2081" s="17" t="s">
        <v>4763</v>
      </c>
      <c r="E2081" s="17"/>
      <c r="F2081" s="19">
        <v>42531.492361111108</v>
      </c>
      <c r="G2081" s="20">
        <v>220</v>
      </c>
      <c r="H2081" s="13"/>
      <c r="I2081" s="18" t="s">
        <v>49</v>
      </c>
      <c r="J2081">
        <v>0.17599999999999999</v>
      </c>
      <c r="K2081" s="13" t="s">
        <v>4764</v>
      </c>
      <c r="L2081" s="21" t="b">
        <v>0</v>
      </c>
      <c r="M2081" s="18" t="s">
        <v>31</v>
      </c>
      <c r="N2081" s="18" t="s">
        <v>79</v>
      </c>
      <c r="O2081" s="22">
        <v>42534.493657407409</v>
      </c>
      <c r="P2081" s="18" t="s">
        <v>80</v>
      </c>
      <c r="Q2081" s="19">
        <v>42534.041666666664</v>
      </c>
      <c r="R2081" s="21" t="b">
        <v>1</v>
      </c>
      <c r="S2081" s="19">
        <v>42534.041666666664</v>
      </c>
      <c r="T2081" s="17" t="s">
        <v>69</v>
      </c>
      <c r="U2081" s="17" t="s">
        <v>70</v>
      </c>
    </row>
    <row r="2082" spans="1:21" customFormat="1" ht="172.8" hidden="1" x14ac:dyDescent="0.3">
      <c r="A2082" s="12">
        <v>3004</v>
      </c>
      <c r="B2082" s="17" t="s">
        <v>4307</v>
      </c>
      <c r="C2082" s="18" t="s">
        <v>227</v>
      </c>
      <c r="D2082" s="17"/>
      <c r="E2082" s="17"/>
      <c r="F2082" s="19">
        <v>42534.43167824074</v>
      </c>
      <c r="G2082" s="20">
        <v>10080</v>
      </c>
      <c r="H2082" s="13" t="s">
        <v>4765</v>
      </c>
      <c r="I2082" s="18" t="s">
        <v>49</v>
      </c>
      <c r="J2082">
        <v>8.0640000000000001</v>
      </c>
      <c r="K2082" s="13" t="s">
        <v>4766</v>
      </c>
      <c r="L2082" s="21" t="b">
        <v>0</v>
      </c>
      <c r="M2082" s="18" t="s">
        <v>29</v>
      </c>
      <c r="N2082" s="18" t="s">
        <v>79</v>
      </c>
      <c r="O2082" s="22">
        <v>42534.43613425926</v>
      </c>
      <c r="P2082" s="18" t="s">
        <v>86</v>
      </c>
      <c r="Q2082" s="19">
        <v>42534.041666666664</v>
      </c>
      <c r="R2082" s="21" t="b">
        <v>1</v>
      </c>
      <c r="S2082" s="19">
        <v>42534.041666666664</v>
      </c>
      <c r="T2082" s="17" t="s">
        <v>69</v>
      </c>
      <c r="U2082" s="17" t="s">
        <v>70</v>
      </c>
    </row>
    <row r="2083" spans="1:21" customFormat="1" ht="43.2" hidden="1" x14ac:dyDescent="0.3">
      <c r="A2083" s="12">
        <v>3003</v>
      </c>
      <c r="B2083" s="17" t="s">
        <v>4767</v>
      </c>
      <c r="C2083" s="18" t="s">
        <v>124</v>
      </c>
      <c r="D2083" s="17"/>
      <c r="E2083" s="17"/>
      <c r="F2083" s="19">
        <v>42531.772719907407</v>
      </c>
      <c r="G2083" s="20">
        <v>50000000</v>
      </c>
      <c r="H2083" s="13" t="s">
        <v>4768</v>
      </c>
      <c r="I2083" s="18" t="s">
        <v>222</v>
      </c>
      <c r="J2083">
        <v>40000</v>
      </c>
      <c r="K2083" s="13" t="s">
        <v>4769</v>
      </c>
      <c r="L2083" s="21" t="b">
        <v>0</v>
      </c>
      <c r="M2083" s="18" t="s">
        <v>33</v>
      </c>
      <c r="N2083" s="18" t="s">
        <v>452</v>
      </c>
      <c r="O2083" s="22">
        <v>42531.774641203701</v>
      </c>
      <c r="P2083" s="18" t="s">
        <v>453</v>
      </c>
      <c r="Q2083" s="19">
        <v>42534.041666666664</v>
      </c>
      <c r="R2083" s="21" t="b">
        <v>1</v>
      </c>
      <c r="S2083" s="19">
        <v>42534.041666666664</v>
      </c>
      <c r="T2083" s="17" t="s">
        <v>69</v>
      </c>
      <c r="U2083" s="17" t="s">
        <v>70</v>
      </c>
    </row>
    <row r="2084" spans="1:21" customFormat="1" ht="43.2" hidden="1" x14ac:dyDescent="0.3">
      <c r="A2084" s="12">
        <v>3002</v>
      </c>
      <c r="B2084" s="17" t="s">
        <v>4770</v>
      </c>
      <c r="C2084" s="18" t="s">
        <v>124</v>
      </c>
      <c r="D2084" s="17"/>
      <c r="E2084" s="17"/>
      <c r="F2084" s="19">
        <v>42531.654826388891</v>
      </c>
      <c r="G2084" s="20">
        <v>6885864</v>
      </c>
      <c r="H2084" s="13" t="s">
        <v>4771</v>
      </c>
      <c r="I2084" s="18" t="s">
        <v>222</v>
      </c>
      <c r="J2084">
        <v>5508.6912000000002</v>
      </c>
      <c r="K2084" s="13" t="s">
        <v>4772</v>
      </c>
      <c r="L2084" s="21" t="b">
        <v>0</v>
      </c>
      <c r="M2084" s="18" t="s">
        <v>26</v>
      </c>
      <c r="N2084" s="18" t="s">
        <v>452</v>
      </c>
      <c r="O2084" s="22">
        <v>42531.663946759261</v>
      </c>
      <c r="P2084" s="18" t="s">
        <v>453</v>
      </c>
      <c r="Q2084" s="19">
        <v>42531.041666666664</v>
      </c>
      <c r="R2084" s="21" t="b">
        <v>1</v>
      </c>
      <c r="S2084" s="19">
        <v>42531.041666666664</v>
      </c>
      <c r="T2084" s="17" t="s">
        <v>69</v>
      </c>
      <c r="U2084" s="17" t="s">
        <v>70</v>
      </c>
    </row>
    <row r="2085" spans="1:21" customFormat="1" ht="72" hidden="1" x14ac:dyDescent="0.3">
      <c r="A2085" s="12">
        <v>3001</v>
      </c>
      <c r="B2085" s="17" t="s">
        <v>4773</v>
      </c>
      <c r="C2085" s="18" t="s">
        <v>124</v>
      </c>
      <c r="D2085" s="17"/>
      <c r="E2085" s="17"/>
      <c r="F2085" s="19">
        <v>42531.658831018518</v>
      </c>
      <c r="G2085" s="20">
        <v>51982975</v>
      </c>
      <c r="H2085" s="13" t="s">
        <v>4774</v>
      </c>
      <c r="I2085" s="18" t="s">
        <v>222</v>
      </c>
      <c r="J2085">
        <v>41586.379999999997</v>
      </c>
      <c r="K2085" s="13" t="s">
        <v>4775</v>
      </c>
      <c r="L2085" s="21" t="b">
        <v>0</v>
      </c>
      <c r="M2085" s="18" t="s">
        <v>26</v>
      </c>
      <c r="N2085" s="18" t="s">
        <v>242</v>
      </c>
      <c r="O2085" s="22">
        <v>42531.661238425928</v>
      </c>
      <c r="P2085" s="18" t="s">
        <v>235</v>
      </c>
      <c r="Q2085" s="19">
        <v>42531.041666666664</v>
      </c>
      <c r="R2085" s="21" t="b">
        <v>1</v>
      </c>
      <c r="S2085" s="19">
        <v>42531.041666666664</v>
      </c>
      <c r="T2085" s="17" t="s">
        <v>69</v>
      </c>
      <c r="U2085" s="17" t="s">
        <v>70</v>
      </c>
    </row>
    <row r="2086" spans="1:21" customFormat="1" ht="43.2" hidden="1" x14ac:dyDescent="0.3">
      <c r="A2086" s="12">
        <v>3000</v>
      </c>
      <c r="B2086" s="17" t="s">
        <v>4776</v>
      </c>
      <c r="C2086" s="18" t="s">
        <v>91</v>
      </c>
      <c r="D2086" s="17" t="s">
        <v>4777</v>
      </c>
      <c r="E2086" s="17"/>
      <c r="F2086" s="19">
        <v>42530.529328703706</v>
      </c>
      <c r="G2086" s="20">
        <v>2000000</v>
      </c>
      <c r="H2086" s="13" t="s">
        <v>4778</v>
      </c>
      <c r="I2086" s="18" t="s">
        <v>214</v>
      </c>
      <c r="J2086">
        <v>1600</v>
      </c>
      <c r="K2086" s="13" t="s">
        <v>4779</v>
      </c>
      <c r="L2086" s="21" t="b">
        <v>0</v>
      </c>
      <c r="M2086" s="18" t="s">
        <v>23</v>
      </c>
      <c r="N2086" s="18" t="s">
        <v>409</v>
      </c>
      <c r="O2086" s="22">
        <v>42531.530474537038</v>
      </c>
      <c r="P2086" s="18" t="s">
        <v>1230</v>
      </c>
      <c r="Q2086" s="19">
        <v>42531.041666666664</v>
      </c>
      <c r="R2086" s="21" t="b">
        <v>1</v>
      </c>
      <c r="S2086" s="19">
        <v>42531.041666666664</v>
      </c>
      <c r="T2086" s="17" t="s">
        <v>69</v>
      </c>
      <c r="U2086" s="17" t="s">
        <v>70</v>
      </c>
    </row>
    <row r="2087" spans="1:21" customFormat="1" ht="57.6" hidden="1" x14ac:dyDescent="0.3">
      <c r="A2087" s="12">
        <v>2999</v>
      </c>
      <c r="B2087" s="17" t="s">
        <v>683</v>
      </c>
      <c r="C2087" s="18" t="s">
        <v>91</v>
      </c>
      <c r="D2087" s="17" t="s">
        <v>4780</v>
      </c>
      <c r="E2087" s="17"/>
      <c r="F2087" s="19">
        <v>42531.515844907408</v>
      </c>
      <c r="G2087" s="20">
        <v>197625000</v>
      </c>
      <c r="H2087" s="13" t="s">
        <v>4781</v>
      </c>
      <c r="I2087" s="18" t="s">
        <v>214</v>
      </c>
      <c r="J2087">
        <v>158100</v>
      </c>
      <c r="K2087" s="13" t="s">
        <v>4782</v>
      </c>
      <c r="L2087" s="21" t="b">
        <v>0</v>
      </c>
      <c r="M2087" s="18" t="s">
        <v>23</v>
      </c>
      <c r="N2087" s="18" t="s">
        <v>409</v>
      </c>
      <c r="O2087" s="22">
        <v>42531.518726851849</v>
      </c>
      <c r="P2087" s="18" t="s">
        <v>1230</v>
      </c>
      <c r="Q2087" s="19">
        <v>42531.041666666664</v>
      </c>
      <c r="R2087" s="21" t="b">
        <v>1</v>
      </c>
      <c r="S2087" s="19">
        <v>42531.041666666664</v>
      </c>
      <c r="T2087" s="17" t="s">
        <v>69</v>
      </c>
      <c r="U2087" s="17" t="s">
        <v>70</v>
      </c>
    </row>
    <row r="2088" spans="1:21" customFormat="1" ht="86.4" hidden="1" x14ac:dyDescent="0.3">
      <c r="A2088" s="12">
        <v>2998</v>
      </c>
      <c r="B2088" s="17" t="s">
        <v>694</v>
      </c>
      <c r="C2088" s="18" t="s">
        <v>110</v>
      </c>
      <c r="D2088" s="17" t="s">
        <v>4783</v>
      </c>
      <c r="E2088" s="17"/>
      <c r="F2088" s="19">
        <v>42531.362233796295</v>
      </c>
      <c r="G2088" s="20">
        <v>45000</v>
      </c>
      <c r="H2088" s="13" t="s">
        <v>696</v>
      </c>
      <c r="I2088" s="18" t="s">
        <v>300</v>
      </c>
      <c r="J2088">
        <v>36</v>
      </c>
      <c r="K2088" s="13" t="s">
        <v>4784</v>
      </c>
      <c r="L2088" s="21" t="b">
        <v>0</v>
      </c>
      <c r="M2088" s="18" t="s">
        <v>142</v>
      </c>
      <c r="N2088" s="18" t="s">
        <v>302</v>
      </c>
      <c r="O2088" s="22">
        <v>42531.364965277775</v>
      </c>
      <c r="P2088" s="18" t="s">
        <v>303</v>
      </c>
      <c r="Q2088" s="19">
        <v>42538.041666666664</v>
      </c>
      <c r="R2088" s="21" t="b">
        <v>1</v>
      </c>
      <c r="S2088" s="19">
        <v>42538.041666666664</v>
      </c>
      <c r="T2088" s="17" t="s">
        <v>69</v>
      </c>
      <c r="U2088" s="17" t="s">
        <v>70</v>
      </c>
    </row>
    <row r="2089" spans="1:21" customFormat="1" ht="115.2" hidden="1" x14ac:dyDescent="0.3">
      <c r="A2089" s="12">
        <v>2997</v>
      </c>
      <c r="B2089" s="17" t="s">
        <v>4785</v>
      </c>
      <c r="C2089" s="18" t="s">
        <v>110</v>
      </c>
      <c r="D2089" s="17" t="s">
        <v>4786</v>
      </c>
      <c r="E2089" s="17"/>
      <c r="F2089" s="19">
        <v>42531.3596875</v>
      </c>
      <c r="G2089" s="20">
        <v>67200</v>
      </c>
      <c r="H2089" s="13" t="s">
        <v>4787</v>
      </c>
      <c r="I2089" s="18" t="s">
        <v>300</v>
      </c>
      <c r="J2089">
        <v>53.76</v>
      </c>
      <c r="K2089" s="13" t="s">
        <v>4788</v>
      </c>
      <c r="L2089" s="21" t="b">
        <v>0</v>
      </c>
      <c r="M2089" s="18" t="s">
        <v>142</v>
      </c>
      <c r="N2089" s="18" t="s">
        <v>302</v>
      </c>
      <c r="O2089" s="22">
        <v>42531.360879629632</v>
      </c>
      <c r="P2089" s="18" t="s">
        <v>303</v>
      </c>
      <c r="Q2089" s="19">
        <v>42538.041666666664</v>
      </c>
      <c r="R2089" s="21" t="b">
        <v>1</v>
      </c>
      <c r="S2089" s="19">
        <v>42538.041666666664</v>
      </c>
      <c r="T2089" s="17" t="s">
        <v>69</v>
      </c>
      <c r="U2089" s="17" t="s">
        <v>70</v>
      </c>
    </row>
    <row r="2090" spans="1:21" customFormat="1" ht="43.2" hidden="1" x14ac:dyDescent="0.3">
      <c r="A2090" s="12">
        <v>2996</v>
      </c>
      <c r="B2090" s="17" t="s">
        <v>1177</v>
      </c>
      <c r="C2090" s="18" t="s">
        <v>110</v>
      </c>
      <c r="D2090" s="17" t="s">
        <v>4789</v>
      </c>
      <c r="E2090" s="17"/>
      <c r="F2090" s="19">
        <v>42531.351342592592</v>
      </c>
      <c r="G2090" s="20">
        <v>7880</v>
      </c>
      <c r="H2090" s="13" t="s">
        <v>4790</v>
      </c>
      <c r="I2090" s="18" t="s">
        <v>300</v>
      </c>
      <c r="J2090">
        <v>6.3040000000000003</v>
      </c>
      <c r="K2090" s="13" t="s">
        <v>4791</v>
      </c>
      <c r="L2090" s="21" t="b">
        <v>1</v>
      </c>
      <c r="M2090" s="18" t="s">
        <v>693</v>
      </c>
      <c r="N2090" s="18" t="s">
        <v>107</v>
      </c>
      <c r="O2090" s="22">
        <v>42531.358495370368</v>
      </c>
      <c r="P2090" s="18" t="s">
        <v>303</v>
      </c>
      <c r="Q2090" s="19">
        <v>42544.041666666664</v>
      </c>
      <c r="R2090" s="21" t="b">
        <v>1</v>
      </c>
      <c r="S2090" s="19">
        <v>42544.041666666664</v>
      </c>
      <c r="T2090" s="17" t="s">
        <v>69</v>
      </c>
      <c r="U2090" s="17" t="s">
        <v>70</v>
      </c>
    </row>
    <row r="2091" spans="1:21" customFormat="1" ht="172.8" hidden="1" x14ac:dyDescent="0.3">
      <c r="A2091" s="12">
        <v>2995</v>
      </c>
      <c r="B2091" s="17" t="s">
        <v>326</v>
      </c>
      <c r="C2091" s="18" t="s">
        <v>124</v>
      </c>
      <c r="D2091" s="17" t="s">
        <v>4792</v>
      </c>
      <c r="E2091" s="17"/>
      <c r="F2091" s="19">
        <v>42530.880023148151</v>
      </c>
      <c r="G2091" s="20">
        <v>1835</v>
      </c>
      <c r="H2091" s="13" t="s">
        <v>4502</v>
      </c>
      <c r="I2091" s="18" t="s">
        <v>94</v>
      </c>
      <c r="J2091">
        <v>1.468</v>
      </c>
      <c r="K2091" s="13" t="s">
        <v>4793</v>
      </c>
      <c r="L2091" s="21" t="b">
        <v>0</v>
      </c>
      <c r="M2091" s="18" t="s">
        <v>28</v>
      </c>
      <c r="N2091" s="18" t="s">
        <v>79</v>
      </c>
      <c r="O2091" s="22">
        <v>42530.88181712963</v>
      </c>
      <c r="P2091" s="18" t="s">
        <v>1218</v>
      </c>
      <c r="Q2091" s="19">
        <v>42531.041666666664</v>
      </c>
      <c r="R2091" s="21" t="b">
        <v>1</v>
      </c>
      <c r="S2091" s="19">
        <v>42531.041666666664</v>
      </c>
      <c r="T2091" s="17" t="s">
        <v>69</v>
      </c>
      <c r="U2091" s="17" t="s">
        <v>70</v>
      </c>
    </row>
    <row r="2092" spans="1:21" customFormat="1" ht="100.8" hidden="1" x14ac:dyDescent="0.3">
      <c r="A2092" s="12">
        <v>2994</v>
      </c>
      <c r="B2092" s="17" t="s">
        <v>4177</v>
      </c>
      <c r="C2092" s="18" t="s">
        <v>110</v>
      </c>
      <c r="D2092" s="17" t="s">
        <v>4794</v>
      </c>
      <c r="E2092" s="17"/>
      <c r="F2092" s="19">
        <v>42530.694247685184</v>
      </c>
      <c r="G2092" s="20">
        <v>4999.5</v>
      </c>
      <c r="H2092" s="13" t="s">
        <v>4795</v>
      </c>
      <c r="I2092" s="18" t="s">
        <v>300</v>
      </c>
      <c r="J2092">
        <v>3.9996</v>
      </c>
      <c r="K2092" s="13" t="s">
        <v>4796</v>
      </c>
      <c r="L2092" s="21" t="b">
        <v>0</v>
      </c>
      <c r="M2092" s="18" t="s">
        <v>22</v>
      </c>
      <c r="N2092" s="18" t="s">
        <v>302</v>
      </c>
      <c r="O2092" s="22">
        <v>42530.697789351849</v>
      </c>
      <c r="P2092" s="18" t="s">
        <v>303</v>
      </c>
      <c r="Q2092" s="19">
        <v>42538.041666666664</v>
      </c>
      <c r="R2092" s="21" t="b">
        <v>1</v>
      </c>
      <c r="S2092" s="19">
        <v>42538.041666666664</v>
      </c>
      <c r="T2092" s="17" t="s">
        <v>69</v>
      </c>
      <c r="U2092" s="17" t="s">
        <v>70</v>
      </c>
    </row>
    <row r="2093" spans="1:21" customFormat="1" ht="28.8" x14ac:dyDescent="0.3">
      <c r="A2093" s="12">
        <v>2993</v>
      </c>
      <c r="B2093" s="17" t="s">
        <v>2956</v>
      </c>
      <c r="C2093" s="18" t="s">
        <v>1</v>
      </c>
      <c r="D2093" s="17"/>
      <c r="E2093" s="17"/>
      <c r="F2093" s="19">
        <v>42521.727881944447</v>
      </c>
      <c r="G2093" s="20">
        <v>700000</v>
      </c>
      <c r="H2093" s="13" t="s">
        <v>4797</v>
      </c>
      <c r="I2093" s="18" t="s">
        <v>2</v>
      </c>
      <c r="J2093">
        <v>560</v>
      </c>
      <c r="K2093" s="13" t="s">
        <v>4798</v>
      </c>
      <c r="L2093" s="21" t="b">
        <v>1</v>
      </c>
      <c r="M2093" s="18" t="s">
        <v>30</v>
      </c>
      <c r="N2093" s="18" t="s">
        <v>107</v>
      </c>
      <c r="O2093" s="22">
        <v>42529.730532407404</v>
      </c>
      <c r="P2093" s="18" t="s">
        <v>2118</v>
      </c>
      <c r="Q2093" s="19"/>
      <c r="R2093" s="21" t="b">
        <v>0</v>
      </c>
      <c r="S2093" s="19"/>
      <c r="T2093" s="17" t="s">
        <v>69</v>
      </c>
      <c r="U2093" s="17" t="s">
        <v>70</v>
      </c>
    </row>
    <row r="2094" spans="1:21" customFormat="1" ht="144" x14ac:dyDescent="0.3">
      <c r="A2094" s="12">
        <v>2992</v>
      </c>
      <c r="B2094" s="17" t="s">
        <v>2956</v>
      </c>
      <c r="C2094" s="18" t="s">
        <v>1</v>
      </c>
      <c r="D2094" s="17"/>
      <c r="E2094" s="17"/>
      <c r="F2094" s="19">
        <v>42521.708148148151</v>
      </c>
      <c r="G2094" s="20">
        <v>6840000</v>
      </c>
      <c r="H2094" s="13" t="s">
        <v>4799</v>
      </c>
      <c r="I2094" s="18" t="s">
        <v>2</v>
      </c>
      <c r="J2094">
        <v>5472</v>
      </c>
      <c r="K2094" s="13" t="s">
        <v>4800</v>
      </c>
      <c r="L2094" s="21" t="b">
        <v>1</v>
      </c>
      <c r="M2094" s="18" t="s">
        <v>30</v>
      </c>
      <c r="N2094" s="18" t="s">
        <v>107</v>
      </c>
      <c r="O2094" s="22">
        <v>42529.727673611109</v>
      </c>
      <c r="P2094" s="18" t="s">
        <v>2118</v>
      </c>
      <c r="Q2094" s="19"/>
      <c r="R2094" s="21" t="b">
        <v>0</v>
      </c>
      <c r="S2094" s="19"/>
      <c r="T2094" s="17" t="s">
        <v>69</v>
      </c>
      <c r="U2094" s="17" t="s">
        <v>70</v>
      </c>
    </row>
    <row r="2095" spans="1:21" customFormat="1" ht="86.4" hidden="1" x14ac:dyDescent="0.3">
      <c r="A2095" s="12">
        <v>2991</v>
      </c>
      <c r="B2095" s="17" t="s">
        <v>4801</v>
      </c>
      <c r="C2095" s="18" t="s">
        <v>91</v>
      </c>
      <c r="D2095" s="17" t="s">
        <v>4802</v>
      </c>
      <c r="E2095" s="17"/>
      <c r="F2095" s="19">
        <v>42503.689259259256</v>
      </c>
      <c r="G2095" s="20">
        <v>65700000</v>
      </c>
      <c r="H2095" s="13" t="s">
        <v>3804</v>
      </c>
      <c r="I2095" s="18" t="s">
        <v>214</v>
      </c>
      <c r="J2095">
        <v>52560</v>
      </c>
      <c r="K2095" s="13" t="s">
        <v>4803</v>
      </c>
      <c r="L2095" s="21" t="b">
        <v>0</v>
      </c>
      <c r="M2095" s="18" t="s">
        <v>246</v>
      </c>
      <c r="N2095" s="18" t="s">
        <v>409</v>
      </c>
      <c r="O2095" s="22">
        <v>42529.691782407404</v>
      </c>
      <c r="P2095" s="18" t="s">
        <v>1230</v>
      </c>
      <c r="Q2095" s="19">
        <v>42530.041666666664</v>
      </c>
      <c r="R2095" s="21" t="b">
        <v>1</v>
      </c>
      <c r="S2095" s="19">
        <v>42530.041666666664</v>
      </c>
      <c r="T2095" s="17" t="s">
        <v>69</v>
      </c>
      <c r="U2095" s="17" t="s">
        <v>70</v>
      </c>
    </row>
    <row r="2096" spans="1:21" customFormat="1" ht="43.2" hidden="1" x14ac:dyDescent="0.3">
      <c r="A2096" s="12">
        <v>2990</v>
      </c>
      <c r="B2096" s="17" t="s">
        <v>4804</v>
      </c>
      <c r="C2096" s="18" t="s">
        <v>91</v>
      </c>
      <c r="D2096" s="17" t="s">
        <v>4780</v>
      </c>
      <c r="E2096" s="17"/>
      <c r="F2096" s="19">
        <v>42530.688518518517</v>
      </c>
      <c r="G2096" s="20">
        <v>7274295</v>
      </c>
      <c r="H2096" s="13" t="s">
        <v>4805</v>
      </c>
      <c r="I2096" s="18" t="s">
        <v>214</v>
      </c>
      <c r="J2096">
        <v>5819.4359999999997</v>
      </c>
      <c r="K2096" s="13"/>
      <c r="L2096" s="21" t="b">
        <v>0</v>
      </c>
      <c r="M2096" s="18" t="s">
        <v>33</v>
      </c>
      <c r="N2096" s="18" t="s">
        <v>409</v>
      </c>
      <c r="O2096" s="22">
        <v>42529.688738425924</v>
      </c>
      <c r="P2096" s="18" t="s">
        <v>1230</v>
      </c>
      <c r="Q2096" s="19">
        <v>42531.041666666664</v>
      </c>
      <c r="R2096" s="21" t="b">
        <v>1</v>
      </c>
      <c r="S2096" s="19">
        <v>42531.041666666664</v>
      </c>
      <c r="T2096" s="17" t="s">
        <v>69</v>
      </c>
      <c r="U2096" s="17" t="s">
        <v>70</v>
      </c>
    </row>
    <row r="2097" spans="1:21" customFormat="1" ht="57.6" hidden="1" x14ac:dyDescent="0.3">
      <c r="A2097" s="12">
        <v>2989</v>
      </c>
      <c r="B2097" s="17" t="s">
        <v>4806</v>
      </c>
      <c r="C2097" s="18" t="s">
        <v>91</v>
      </c>
      <c r="D2097" s="17" t="s">
        <v>4807</v>
      </c>
      <c r="E2097" s="17"/>
      <c r="F2097" s="19">
        <v>42521.686724537038</v>
      </c>
      <c r="G2097" s="20">
        <v>33734144</v>
      </c>
      <c r="H2097" s="13" t="s">
        <v>4808</v>
      </c>
      <c r="I2097" s="18" t="s">
        <v>214</v>
      </c>
      <c r="J2097">
        <v>26987.315200000001</v>
      </c>
      <c r="K2097" s="13" t="s">
        <v>4809</v>
      </c>
      <c r="L2097" s="21" t="b">
        <v>0</v>
      </c>
      <c r="M2097" s="18" t="s">
        <v>25</v>
      </c>
      <c r="N2097" s="18" t="s">
        <v>409</v>
      </c>
      <c r="O2097" s="22">
        <v>42529.688055555554</v>
      </c>
      <c r="P2097" s="18" t="s">
        <v>1230</v>
      </c>
      <c r="Q2097" s="19">
        <v>42530.041666666664</v>
      </c>
      <c r="R2097" s="21" t="b">
        <v>1</v>
      </c>
      <c r="S2097" s="19">
        <v>42530.041666666664</v>
      </c>
      <c r="T2097" s="17" t="s">
        <v>69</v>
      </c>
      <c r="U2097" s="17" t="s">
        <v>70</v>
      </c>
    </row>
    <row r="2098" spans="1:21" customFormat="1" ht="43.2" hidden="1" x14ac:dyDescent="0.3">
      <c r="A2098" s="12">
        <v>2988</v>
      </c>
      <c r="B2098" s="17" t="s">
        <v>4810</v>
      </c>
      <c r="C2098" s="18" t="s">
        <v>91</v>
      </c>
      <c r="D2098" s="17" t="s">
        <v>4811</v>
      </c>
      <c r="E2098" s="17"/>
      <c r="F2098" s="19">
        <v>42524.684942129628</v>
      </c>
      <c r="G2098" s="20">
        <v>16513000</v>
      </c>
      <c r="H2098" s="13" t="s">
        <v>4812</v>
      </c>
      <c r="I2098" s="18" t="s">
        <v>214</v>
      </c>
      <c r="J2098">
        <v>13210.4</v>
      </c>
      <c r="K2098" s="13" t="s">
        <v>4813</v>
      </c>
      <c r="L2098" s="21" t="b">
        <v>0</v>
      </c>
      <c r="M2098" s="18" t="s">
        <v>32</v>
      </c>
      <c r="N2098" s="18" t="s">
        <v>409</v>
      </c>
      <c r="O2098" s="22">
        <v>42529.685671296298</v>
      </c>
      <c r="P2098" s="18" t="s">
        <v>1230</v>
      </c>
      <c r="Q2098" s="19">
        <v>42530.041666666664</v>
      </c>
      <c r="R2098" s="21" t="b">
        <v>1</v>
      </c>
      <c r="S2098" s="19">
        <v>42530.041666666664</v>
      </c>
      <c r="T2098" s="17" t="s">
        <v>69</v>
      </c>
      <c r="U2098" s="17" t="s">
        <v>70</v>
      </c>
    </row>
    <row r="2099" spans="1:21" s="32" customFormat="1" ht="57.6" x14ac:dyDescent="0.3">
      <c r="A2099" s="29">
        <v>2987</v>
      </c>
      <c r="B2099" s="2" t="s">
        <v>4814</v>
      </c>
      <c r="C2099" s="2" t="s">
        <v>1</v>
      </c>
      <c r="D2099" s="17"/>
      <c r="E2099" s="4">
        <v>42524.617789351854</v>
      </c>
      <c r="F2099" s="30">
        <v>42524.617789351854</v>
      </c>
      <c r="G2099" s="31">
        <v>6300</v>
      </c>
      <c r="H2099" s="13" t="s">
        <v>4815</v>
      </c>
      <c r="I2099" s="2" t="s">
        <v>49</v>
      </c>
      <c r="J2099" s="31">
        <v>6300</v>
      </c>
      <c r="K2099" s="32" t="s">
        <v>4816</v>
      </c>
      <c r="L2099" s="16">
        <v>1</v>
      </c>
      <c r="M2099" s="2" t="s">
        <v>30</v>
      </c>
      <c r="N2099" s="2" t="s">
        <v>539</v>
      </c>
      <c r="O2099" s="33">
        <v>42529.685127314813</v>
      </c>
      <c r="P2099" s="2" t="s">
        <v>2118</v>
      </c>
      <c r="Q2099" s="30">
        <v>42531.041666666664</v>
      </c>
      <c r="R2099" s="16" t="b">
        <v>1</v>
      </c>
      <c r="S2099" s="30">
        <v>42534.041666666664</v>
      </c>
      <c r="T2099" s="2" t="s">
        <v>69</v>
      </c>
      <c r="U2099" s="2" t="s">
        <v>70</v>
      </c>
    </row>
    <row r="2100" spans="1:21" customFormat="1" ht="86.4" hidden="1" x14ac:dyDescent="0.3">
      <c r="A2100" s="12">
        <v>2986</v>
      </c>
      <c r="B2100" s="17" t="s">
        <v>4817</v>
      </c>
      <c r="C2100" s="18" t="s">
        <v>91</v>
      </c>
      <c r="D2100" s="17" t="s">
        <v>4818</v>
      </c>
      <c r="E2100" s="17"/>
      <c r="F2100" s="19">
        <v>42522.68246527778</v>
      </c>
      <c r="G2100" s="20">
        <v>82203000</v>
      </c>
      <c r="H2100" s="13" t="s">
        <v>4819</v>
      </c>
      <c r="I2100" s="18" t="s">
        <v>214</v>
      </c>
      <c r="J2100">
        <v>65762.399999999994</v>
      </c>
      <c r="K2100" s="13" t="s">
        <v>4820</v>
      </c>
      <c r="L2100" s="21" t="b">
        <v>0</v>
      </c>
      <c r="M2100" s="18" t="s">
        <v>142</v>
      </c>
      <c r="N2100" s="18" t="s">
        <v>409</v>
      </c>
      <c r="O2100" s="22">
        <v>42529.68440972222</v>
      </c>
      <c r="P2100" s="18" t="s">
        <v>1230</v>
      </c>
      <c r="Q2100" s="19">
        <v>42530.041666666664</v>
      </c>
      <c r="R2100" s="21" t="b">
        <v>1</v>
      </c>
      <c r="S2100" s="19">
        <v>42530.041666666664</v>
      </c>
      <c r="T2100" s="17" t="s">
        <v>69</v>
      </c>
      <c r="U2100" s="17" t="s">
        <v>70</v>
      </c>
    </row>
    <row r="2101" spans="1:21" customFormat="1" ht="86.4" hidden="1" x14ac:dyDescent="0.3">
      <c r="A2101" s="12">
        <v>2985</v>
      </c>
      <c r="B2101" s="17" t="s">
        <v>4821</v>
      </c>
      <c r="C2101" s="18" t="s">
        <v>91</v>
      </c>
      <c r="D2101" s="17" t="s">
        <v>4822</v>
      </c>
      <c r="E2101" s="17"/>
      <c r="F2101" s="19">
        <v>42528.678668981483</v>
      </c>
      <c r="G2101" s="20">
        <v>48138200</v>
      </c>
      <c r="H2101" s="13" t="s">
        <v>4823</v>
      </c>
      <c r="I2101" s="18" t="s">
        <v>214</v>
      </c>
      <c r="J2101">
        <v>38510.559999999998</v>
      </c>
      <c r="K2101" s="13" t="s">
        <v>4824</v>
      </c>
      <c r="L2101" s="21" t="b">
        <v>0</v>
      </c>
      <c r="M2101" s="18" t="s">
        <v>27</v>
      </c>
      <c r="N2101" s="18" t="s">
        <v>409</v>
      </c>
      <c r="O2101" s="22">
        <v>42529.681087962963</v>
      </c>
      <c r="P2101" s="18" t="s">
        <v>1230</v>
      </c>
      <c r="Q2101" s="19">
        <v>42530.041666666664</v>
      </c>
      <c r="R2101" s="21" t="b">
        <v>1</v>
      </c>
      <c r="S2101" s="19">
        <v>42530.041666666664</v>
      </c>
      <c r="T2101" s="17" t="s">
        <v>69</v>
      </c>
      <c r="U2101" s="17" t="s">
        <v>70</v>
      </c>
    </row>
    <row r="2102" spans="1:21" customFormat="1" ht="57.6" hidden="1" x14ac:dyDescent="0.3">
      <c r="A2102" s="12">
        <v>2984</v>
      </c>
      <c r="B2102" s="17" t="s">
        <v>4469</v>
      </c>
      <c r="C2102" s="18" t="s">
        <v>91</v>
      </c>
      <c r="D2102" s="17" t="s">
        <v>4825</v>
      </c>
      <c r="E2102" s="17"/>
      <c r="F2102" s="19">
        <v>42530.676446759258</v>
      </c>
      <c r="G2102" s="20">
        <v>30034597</v>
      </c>
      <c r="H2102" s="13" t="s">
        <v>4812</v>
      </c>
      <c r="I2102" s="18" t="s">
        <v>214</v>
      </c>
      <c r="J2102">
        <v>24027.677599999999</v>
      </c>
      <c r="K2102" s="13" t="s">
        <v>4826</v>
      </c>
      <c r="L2102" s="21" t="b">
        <v>0</v>
      </c>
      <c r="M2102" s="18" t="s">
        <v>693</v>
      </c>
      <c r="N2102" s="18" t="s">
        <v>409</v>
      </c>
      <c r="O2102" s="22">
        <v>42529.677199074074</v>
      </c>
      <c r="P2102" s="18" t="s">
        <v>1230</v>
      </c>
      <c r="Q2102" s="19">
        <v>42530.041666666664</v>
      </c>
      <c r="R2102" s="21" t="b">
        <v>1</v>
      </c>
      <c r="S2102" s="19">
        <v>42530.041666666664</v>
      </c>
      <c r="T2102" s="17" t="s">
        <v>69</v>
      </c>
      <c r="U2102" s="17" t="s">
        <v>70</v>
      </c>
    </row>
    <row r="2103" spans="1:21" customFormat="1" ht="43.2" hidden="1" x14ac:dyDescent="0.3">
      <c r="A2103" s="12">
        <v>2983</v>
      </c>
      <c r="B2103" s="17" t="s">
        <v>4469</v>
      </c>
      <c r="C2103" s="18" t="s">
        <v>91</v>
      </c>
      <c r="D2103" s="17" t="s">
        <v>4712</v>
      </c>
      <c r="E2103" s="17"/>
      <c r="F2103" s="19">
        <v>42439.674166666664</v>
      </c>
      <c r="G2103" s="20">
        <v>606108</v>
      </c>
      <c r="H2103" s="13" t="s">
        <v>4812</v>
      </c>
      <c r="I2103" s="18" t="s">
        <v>214</v>
      </c>
      <c r="J2103">
        <v>484.88639999999998</v>
      </c>
      <c r="K2103" s="13" t="s">
        <v>4827</v>
      </c>
      <c r="L2103" s="21" t="b">
        <v>0</v>
      </c>
      <c r="M2103" s="18" t="s">
        <v>693</v>
      </c>
      <c r="N2103" s="18" t="s">
        <v>409</v>
      </c>
      <c r="O2103" s="22">
        <v>42529.676006944443</v>
      </c>
      <c r="P2103" s="18" t="s">
        <v>1230</v>
      </c>
      <c r="Q2103" s="19">
        <v>42530.041666666664</v>
      </c>
      <c r="R2103" s="21" t="b">
        <v>1</v>
      </c>
      <c r="S2103" s="19">
        <v>42530.041666666664</v>
      </c>
      <c r="T2103" s="17" t="s">
        <v>69</v>
      </c>
      <c r="U2103" s="17" t="s">
        <v>70</v>
      </c>
    </row>
    <row r="2104" spans="1:21" customFormat="1" ht="57.6" hidden="1" x14ac:dyDescent="0.3">
      <c r="A2104" s="12">
        <v>2982</v>
      </c>
      <c r="B2104" s="17" t="s">
        <v>1800</v>
      </c>
      <c r="C2104" s="18" t="s">
        <v>91</v>
      </c>
      <c r="D2104" s="17" t="s">
        <v>4828</v>
      </c>
      <c r="E2104" s="17"/>
      <c r="F2104" s="19">
        <v>42522.669664351852</v>
      </c>
      <c r="G2104" s="20">
        <v>11000000</v>
      </c>
      <c r="H2104" s="13" t="s">
        <v>4829</v>
      </c>
      <c r="I2104" s="18" t="s">
        <v>214</v>
      </c>
      <c r="J2104">
        <v>8800</v>
      </c>
      <c r="K2104" s="13" t="s">
        <v>4830</v>
      </c>
      <c r="L2104" s="21" t="b">
        <v>0</v>
      </c>
      <c r="M2104" s="18" t="s">
        <v>142</v>
      </c>
      <c r="N2104" s="18" t="s">
        <v>409</v>
      </c>
      <c r="O2104" s="22">
        <v>42529.67355324074</v>
      </c>
      <c r="P2104" s="18" t="s">
        <v>1230</v>
      </c>
      <c r="Q2104" s="19">
        <v>42530.041666666664</v>
      </c>
      <c r="R2104" s="21" t="b">
        <v>1</v>
      </c>
      <c r="S2104" s="19">
        <v>42530.041666666664</v>
      </c>
      <c r="T2104" s="17" t="s">
        <v>69</v>
      </c>
      <c r="U2104" s="17" t="s">
        <v>70</v>
      </c>
    </row>
    <row r="2105" spans="1:21" customFormat="1" ht="57.6" hidden="1" x14ac:dyDescent="0.3">
      <c r="A2105" s="12">
        <v>2981</v>
      </c>
      <c r="B2105" s="17" t="s">
        <v>4831</v>
      </c>
      <c r="C2105" s="18" t="s">
        <v>91</v>
      </c>
      <c r="D2105" s="17" t="s">
        <v>4832</v>
      </c>
      <c r="E2105" s="17"/>
      <c r="F2105" s="19">
        <v>42522.665011574078</v>
      </c>
      <c r="G2105" s="20">
        <v>8800000</v>
      </c>
      <c r="H2105" s="13" t="s">
        <v>4833</v>
      </c>
      <c r="I2105" s="18" t="s">
        <v>214</v>
      </c>
      <c r="J2105">
        <v>7040</v>
      </c>
      <c r="K2105" s="13" t="s">
        <v>4834</v>
      </c>
      <c r="L2105" s="21" t="b">
        <v>0</v>
      </c>
      <c r="M2105" s="18" t="s">
        <v>142</v>
      </c>
      <c r="N2105" s="18" t="s">
        <v>409</v>
      </c>
      <c r="O2105" s="22">
        <v>42529.667256944442</v>
      </c>
      <c r="P2105" s="18" t="s">
        <v>1230</v>
      </c>
      <c r="Q2105" s="19">
        <v>42530.041666666664</v>
      </c>
      <c r="R2105" s="21" t="b">
        <v>1</v>
      </c>
      <c r="S2105" s="19">
        <v>42530.041666666664</v>
      </c>
      <c r="T2105" s="17" t="s">
        <v>69</v>
      </c>
      <c r="U2105" s="17" t="s">
        <v>70</v>
      </c>
    </row>
    <row r="2106" spans="1:21" customFormat="1" ht="43.2" hidden="1" x14ac:dyDescent="0.3">
      <c r="A2106" s="12">
        <v>2980</v>
      </c>
      <c r="B2106" s="17" t="s">
        <v>4456</v>
      </c>
      <c r="C2106" s="18" t="s">
        <v>91</v>
      </c>
      <c r="D2106" s="17" t="s">
        <v>4835</v>
      </c>
      <c r="E2106" s="17"/>
      <c r="F2106" s="19">
        <v>42528.662268518521</v>
      </c>
      <c r="G2106" s="20">
        <v>20295000</v>
      </c>
      <c r="H2106" s="13" t="s">
        <v>4836</v>
      </c>
      <c r="I2106" s="18" t="s">
        <v>214</v>
      </c>
      <c r="J2106">
        <v>16236</v>
      </c>
      <c r="K2106" s="13" t="s">
        <v>4837</v>
      </c>
      <c r="L2106" s="21" t="b">
        <v>0</v>
      </c>
      <c r="M2106" s="18" t="s">
        <v>317</v>
      </c>
      <c r="N2106" s="18" t="s">
        <v>409</v>
      </c>
      <c r="O2106" s="22">
        <v>42529.664641203701</v>
      </c>
      <c r="P2106" s="18" t="s">
        <v>1230</v>
      </c>
      <c r="Q2106" s="19">
        <v>42530.041666666664</v>
      </c>
      <c r="R2106" s="21" t="b">
        <v>1</v>
      </c>
      <c r="S2106" s="19">
        <v>42530.041666666664</v>
      </c>
      <c r="T2106" s="17" t="s">
        <v>69</v>
      </c>
      <c r="U2106" s="17" t="s">
        <v>70</v>
      </c>
    </row>
    <row r="2107" spans="1:21" customFormat="1" ht="57.6" hidden="1" x14ac:dyDescent="0.3">
      <c r="A2107" s="12">
        <v>2979</v>
      </c>
      <c r="B2107" s="17" t="s">
        <v>4838</v>
      </c>
      <c r="C2107" s="18" t="s">
        <v>91</v>
      </c>
      <c r="D2107" s="17" t="s">
        <v>4839</v>
      </c>
      <c r="E2107" s="17"/>
      <c r="F2107" s="19">
        <v>42516.658310185187</v>
      </c>
      <c r="G2107" s="20">
        <v>19800000</v>
      </c>
      <c r="H2107" s="13" t="s">
        <v>4840</v>
      </c>
      <c r="I2107" s="18" t="s">
        <v>214</v>
      </c>
      <c r="J2107">
        <v>15840</v>
      </c>
      <c r="K2107" s="13" t="s">
        <v>4841</v>
      </c>
      <c r="L2107" s="21" t="b">
        <v>0</v>
      </c>
      <c r="M2107" s="18" t="s">
        <v>142</v>
      </c>
      <c r="N2107" s="18" t="s">
        <v>409</v>
      </c>
      <c r="O2107" s="22">
        <v>42529.661840277775</v>
      </c>
      <c r="P2107" s="18" t="s">
        <v>1230</v>
      </c>
      <c r="Q2107" s="19">
        <v>42530.041666666664</v>
      </c>
      <c r="R2107" s="21" t="b">
        <v>1</v>
      </c>
      <c r="S2107" s="19">
        <v>42530.041666666664</v>
      </c>
      <c r="T2107" s="17" t="s">
        <v>69</v>
      </c>
      <c r="U2107" s="17" t="s">
        <v>70</v>
      </c>
    </row>
    <row r="2108" spans="1:21" customFormat="1" ht="43.2" hidden="1" x14ac:dyDescent="0.3">
      <c r="A2108" s="12">
        <v>2978</v>
      </c>
      <c r="B2108" s="17" t="s">
        <v>4842</v>
      </c>
      <c r="C2108" s="18" t="s">
        <v>124</v>
      </c>
      <c r="D2108" s="17"/>
      <c r="E2108" s="17"/>
      <c r="F2108" s="19">
        <v>42529.632719907408</v>
      </c>
      <c r="G2108" s="20">
        <v>80636667</v>
      </c>
      <c r="H2108" s="13" t="s">
        <v>4843</v>
      </c>
      <c r="I2108" s="18" t="s">
        <v>222</v>
      </c>
      <c r="J2108">
        <v>64509.333599999998</v>
      </c>
      <c r="K2108" s="13" t="s">
        <v>4844</v>
      </c>
      <c r="L2108" s="21" t="b">
        <v>0</v>
      </c>
      <c r="M2108" s="18" t="s">
        <v>21</v>
      </c>
      <c r="N2108" s="18" t="s">
        <v>234</v>
      </c>
      <c r="O2108" s="22">
        <v>42529.634409722225</v>
      </c>
      <c r="P2108" s="18" t="s">
        <v>235</v>
      </c>
      <c r="Q2108" s="19">
        <v>42529.041666666664</v>
      </c>
      <c r="R2108" s="21" t="b">
        <v>1</v>
      </c>
      <c r="S2108" s="19">
        <v>42529.041666666664</v>
      </c>
      <c r="T2108" s="17" t="s">
        <v>69</v>
      </c>
      <c r="U2108" s="17" t="s">
        <v>70</v>
      </c>
    </row>
    <row r="2109" spans="1:21" customFormat="1" ht="86.4" hidden="1" x14ac:dyDescent="0.3">
      <c r="A2109" s="12">
        <v>2977</v>
      </c>
      <c r="B2109" s="17" t="s">
        <v>859</v>
      </c>
      <c r="C2109" s="18" t="s">
        <v>124</v>
      </c>
      <c r="D2109" s="17"/>
      <c r="E2109" s="17"/>
      <c r="F2109" s="19">
        <v>42529.631018518521</v>
      </c>
      <c r="G2109" s="20">
        <v>280027000</v>
      </c>
      <c r="H2109" s="13" t="s">
        <v>4845</v>
      </c>
      <c r="I2109" s="18" t="s">
        <v>222</v>
      </c>
      <c r="J2109">
        <v>224021.6</v>
      </c>
      <c r="K2109" s="13" t="s">
        <v>4846</v>
      </c>
      <c r="L2109" s="21" t="b">
        <v>0</v>
      </c>
      <c r="M2109" s="18" t="s">
        <v>23</v>
      </c>
      <c r="N2109" s="18" t="s">
        <v>234</v>
      </c>
      <c r="O2109" s="22">
        <v>42529.632511574076</v>
      </c>
      <c r="P2109" s="18" t="s">
        <v>235</v>
      </c>
      <c r="Q2109" s="19">
        <v>42534.041666666664</v>
      </c>
      <c r="R2109" s="21" t="b">
        <v>1</v>
      </c>
      <c r="S2109" s="19">
        <v>42534.041666666664</v>
      </c>
      <c r="T2109" s="17" t="s">
        <v>69</v>
      </c>
      <c r="U2109" s="17" t="s">
        <v>70</v>
      </c>
    </row>
    <row r="2110" spans="1:21" customFormat="1" ht="43.2" hidden="1" x14ac:dyDescent="0.3">
      <c r="A2110" s="12">
        <v>2976</v>
      </c>
      <c r="B2110" s="17" t="s">
        <v>1647</v>
      </c>
      <c r="C2110" s="18" t="s">
        <v>124</v>
      </c>
      <c r="D2110" s="17"/>
      <c r="E2110" s="17"/>
      <c r="F2110" s="19">
        <v>42529.630532407406</v>
      </c>
      <c r="G2110" s="20">
        <v>36630000</v>
      </c>
      <c r="H2110" s="13" t="s">
        <v>1648</v>
      </c>
      <c r="I2110" s="18" t="s">
        <v>222</v>
      </c>
      <c r="J2110">
        <v>29304</v>
      </c>
      <c r="K2110" s="13" t="s">
        <v>4847</v>
      </c>
      <c r="L2110" s="21" t="b">
        <v>0</v>
      </c>
      <c r="M2110" s="18" t="s">
        <v>317</v>
      </c>
      <c r="N2110" s="18" t="s">
        <v>234</v>
      </c>
      <c r="O2110" s="22">
        <v>42529.630937499998</v>
      </c>
      <c r="P2110" s="18" t="s">
        <v>235</v>
      </c>
      <c r="Q2110" s="19">
        <v>42529.041666666664</v>
      </c>
      <c r="R2110" s="21" t="b">
        <v>1</v>
      </c>
      <c r="S2110" s="19">
        <v>42529.041666666664</v>
      </c>
      <c r="T2110" s="17" t="s">
        <v>69</v>
      </c>
      <c r="U2110" s="17" t="s">
        <v>70</v>
      </c>
    </row>
    <row r="2111" spans="1:21" customFormat="1" ht="57.6" hidden="1" x14ac:dyDescent="0.3">
      <c r="A2111" s="12">
        <v>2975</v>
      </c>
      <c r="B2111" s="17" t="s">
        <v>1647</v>
      </c>
      <c r="C2111" s="18" t="s">
        <v>124</v>
      </c>
      <c r="D2111" s="17"/>
      <c r="E2111" s="17"/>
      <c r="F2111" s="19">
        <v>42529.629386574074</v>
      </c>
      <c r="G2111" s="20">
        <v>33300000</v>
      </c>
      <c r="H2111" s="13" t="s">
        <v>4848</v>
      </c>
      <c r="I2111" s="18" t="s">
        <v>222</v>
      </c>
      <c r="J2111">
        <v>26640</v>
      </c>
      <c r="K2111" s="13" t="s">
        <v>4847</v>
      </c>
      <c r="L2111" s="21" t="b">
        <v>0</v>
      </c>
      <c r="M2111" s="18" t="s">
        <v>317</v>
      </c>
      <c r="N2111" s="18" t="s">
        <v>234</v>
      </c>
      <c r="O2111" s="22">
        <v>42529.630231481482</v>
      </c>
      <c r="P2111" s="18" t="s">
        <v>235</v>
      </c>
      <c r="Q2111" s="19">
        <v>42531.041666666664</v>
      </c>
      <c r="R2111" s="21" t="b">
        <v>1</v>
      </c>
      <c r="S2111" s="19">
        <v>42531.041666666664</v>
      </c>
      <c r="T2111" s="17" t="s">
        <v>69</v>
      </c>
      <c r="U2111" s="17" t="s">
        <v>70</v>
      </c>
    </row>
    <row r="2112" spans="1:21" customFormat="1" ht="72" hidden="1" x14ac:dyDescent="0.3">
      <c r="A2112" s="12">
        <v>2974</v>
      </c>
      <c r="B2112" s="17" t="s">
        <v>2984</v>
      </c>
      <c r="C2112" s="18" t="s">
        <v>124</v>
      </c>
      <c r="D2112" s="17"/>
      <c r="E2112" s="17"/>
      <c r="F2112" s="19">
        <v>42529.621134259258</v>
      </c>
      <c r="G2112" s="20">
        <v>22869000</v>
      </c>
      <c r="H2112" s="13" t="s">
        <v>4528</v>
      </c>
      <c r="I2112" s="18" t="s">
        <v>222</v>
      </c>
      <c r="J2112">
        <v>18295.2</v>
      </c>
      <c r="K2112" s="13" t="s">
        <v>4849</v>
      </c>
      <c r="L2112" s="21" t="b">
        <v>0</v>
      </c>
      <c r="M2112" s="18" t="s">
        <v>27</v>
      </c>
      <c r="N2112" s="18" t="s">
        <v>234</v>
      </c>
      <c r="O2112" s="22">
        <v>42529.629212962966</v>
      </c>
      <c r="P2112" s="18" t="s">
        <v>235</v>
      </c>
      <c r="Q2112" s="19">
        <v>42529.041666666664</v>
      </c>
      <c r="R2112" s="21" t="b">
        <v>1</v>
      </c>
      <c r="S2112" s="19">
        <v>42529.041666666664</v>
      </c>
      <c r="T2112" s="17" t="s">
        <v>69</v>
      </c>
      <c r="U2112" s="17" t="s">
        <v>70</v>
      </c>
    </row>
    <row r="2113" spans="1:21" customFormat="1" ht="100.8" hidden="1" x14ac:dyDescent="0.3">
      <c r="A2113" s="12">
        <v>2973</v>
      </c>
      <c r="B2113" s="17" t="s">
        <v>611</v>
      </c>
      <c r="C2113" s="18" t="s">
        <v>227</v>
      </c>
      <c r="D2113" s="17"/>
      <c r="E2113" s="17"/>
      <c r="F2113" s="19">
        <v>42528.735150462962</v>
      </c>
      <c r="G2113" s="20">
        <v>346.02</v>
      </c>
      <c r="H2113" s="13" t="s">
        <v>4850</v>
      </c>
      <c r="I2113" s="18" t="s">
        <v>229</v>
      </c>
      <c r="J2113">
        <v>0.27681600000000001</v>
      </c>
      <c r="K2113" s="13" t="s">
        <v>4851</v>
      </c>
      <c r="L2113" s="21" t="b">
        <v>0</v>
      </c>
      <c r="M2113" s="18" t="s">
        <v>32</v>
      </c>
      <c r="N2113" s="18" t="s">
        <v>520</v>
      </c>
      <c r="O2113" s="22">
        <v>42528.739814814813</v>
      </c>
      <c r="P2113" s="18" t="s">
        <v>436</v>
      </c>
      <c r="Q2113" s="19">
        <v>42528.041666666664</v>
      </c>
      <c r="R2113" s="21" t="b">
        <v>1</v>
      </c>
      <c r="S2113" s="19">
        <v>42528.041666666664</v>
      </c>
      <c r="T2113" s="17" t="s">
        <v>69</v>
      </c>
      <c r="U2113" s="17" t="s">
        <v>70</v>
      </c>
    </row>
    <row r="2114" spans="1:21" customFormat="1" ht="100.8" hidden="1" x14ac:dyDescent="0.3">
      <c r="A2114" s="12">
        <v>2972</v>
      </c>
      <c r="B2114" s="17" t="s">
        <v>611</v>
      </c>
      <c r="C2114" s="18" t="s">
        <v>227</v>
      </c>
      <c r="D2114" s="17"/>
      <c r="E2114" s="17"/>
      <c r="F2114" s="19">
        <v>42528.726805555554</v>
      </c>
      <c r="G2114" s="20">
        <v>107.59</v>
      </c>
      <c r="H2114" s="13" t="s">
        <v>4852</v>
      </c>
      <c r="I2114" s="18" t="s">
        <v>229</v>
      </c>
      <c r="J2114">
        <v>8.607200000000001E-2</v>
      </c>
      <c r="K2114" s="13" t="s">
        <v>4853</v>
      </c>
      <c r="L2114" s="21" t="b">
        <v>0</v>
      </c>
      <c r="M2114" s="18" t="s">
        <v>32</v>
      </c>
      <c r="N2114" s="18" t="s">
        <v>513</v>
      </c>
      <c r="O2114" s="22">
        <v>42528.731388888889</v>
      </c>
      <c r="P2114" s="18" t="s">
        <v>436</v>
      </c>
      <c r="Q2114" s="19">
        <v>42528.041666666664</v>
      </c>
      <c r="R2114" s="21" t="b">
        <v>1</v>
      </c>
      <c r="S2114" s="19">
        <v>42528.041666666664</v>
      </c>
      <c r="T2114" s="17" t="s">
        <v>69</v>
      </c>
      <c r="U2114" s="17" t="s">
        <v>70</v>
      </c>
    </row>
    <row r="2115" spans="1:21" customFormat="1" ht="72" hidden="1" x14ac:dyDescent="0.3">
      <c r="A2115" s="12">
        <v>2971</v>
      </c>
      <c r="B2115" s="17" t="s">
        <v>4854</v>
      </c>
      <c r="C2115" s="18" t="s">
        <v>124</v>
      </c>
      <c r="D2115" s="17" t="s">
        <v>3042</v>
      </c>
      <c r="E2115" s="17"/>
      <c r="F2115" s="19">
        <v>42528.718587962961</v>
      </c>
      <c r="G2115" s="20">
        <v>41620000</v>
      </c>
      <c r="H2115" s="13" t="s">
        <v>4855</v>
      </c>
      <c r="I2115" s="18" t="s">
        <v>222</v>
      </c>
      <c r="J2115">
        <v>33296</v>
      </c>
      <c r="K2115" s="13" t="s">
        <v>4856</v>
      </c>
      <c r="L2115" s="21" t="b">
        <v>0</v>
      </c>
      <c r="M2115" s="18" t="s">
        <v>879</v>
      </c>
      <c r="N2115" s="18" t="s">
        <v>242</v>
      </c>
      <c r="O2115" s="22">
        <v>42528.721365740741</v>
      </c>
      <c r="P2115" s="18" t="s">
        <v>3044</v>
      </c>
      <c r="Q2115" s="19">
        <v>42529.041666666664</v>
      </c>
      <c r="R2115" s="21" t="b">
        <v>1</v>
      </c>
      <c r="S2115" s="19">
        <v>42529.041666666664</v>
      </c>
      <c r="T2115" s="17" t="s">
        <v>69</v>
      </c>
      <c r="U2115" s="17" t="s">
        <v>70</v>
      </c>
    </row>
    <row r="2116" spans="1:21" customFormat="1" ht="158.4" hidden="1" x14ac:dyDescent="0.3">
      <c r="A2116" s="12">
        <v>2970</v>
      </c>
      <c r="B2116" s="17" t="s">
        <v>4857</v>
      </c>
      <c r="C2116" s="18" t="s">
        <v>124</v>
      </c>
      <c r="D2116" s="17"/>
      <c r="E2116" s="17"/>
      <c r="F2116" s="19">
        <v>42528.659479166665</v>
      </c>
      <c r="G2116" s="20">
        <v>152235040</v>
      </c>
      <c r="H2116" s="13" t="s">
        <v>4858</v>
      </c>
      <c r="I2116" s="18" t="s">
        <v>222</v>
      </c>
      <c r="J2116">
        <v>121788.03200000001</v>
      </c>
      <c r="K2116" s="13" t="s">
        <v>4859</v>
      </c>
      <c r="L2116" s="21" t="b">
        <v>0</v>
      </c>
      <c r="M2116" s="18" t="s">
        <v>693</v>
      </c>
      <c r="N2116" s="18" t="s">
        <v>253</v>
      </c>
      <c r="O2116" s="22">
        <v>42528.660497685189</v>
      </c>
      <c r="P2116" s="18" t="s">
        <v>4288</v>
      </c>
      <c r="Q2116" s="19">
        <v>42528.041666666664</v>
      </c>
      <c r="R2116" s="21" t="b">
        <v>1</v>
      </c>
      <c r="S2116" s="19">
        <v>42528.041666666664</v>
      </c>
      <c r="T2116" s="17" t="s">
        <v>69</v>
      </c>
      <c r="U2116" s="17" t="s">
        <v>70</v>
      </c>
    </row>
    <row r="2117" spans="1:21" customFormat="1" ht="57.6" hidden="1" x14ac:dyDescent="0.3">
      <c r="A2117" s="12">
        <v>2969</v>
      </c>
      <c r="B2117" s="17" t="s">
        <v>4586</v>
      </c>
      <c r="C2117" s="18" t="s">
        <v>124</v>
      </c>
      <c r="D2117" s="17" t="s">
        <v>4860</v>
      </c>
      <c r="E2117" s="17"/>
      <c r="F2117" s="19">
        <v>42528.658483796295</v>
      </c>
      <c r="G2117" s="20">
        <v>3000000</v>
      </c>
      <c r="H2117" s="13" t="s">
        <v>4588</v>
      </c>
      <c r="I2117" s="18" t="s">
        <v>222</v>
      </c>
      <c r="J2117">
        <v>2400</v>
      </c>
      <c r="K2117" s="13" t="s">
        <v>4861</v>
      </c>
      <c r="L2117" s="21" t="b">
        <v>0</v>
      </c>
      <c r="M2117" s="18" t="s">
        <v>25</v>
      </c>
      <c r="N2117" s="18" t="s">
        <v>253</v>
      </c>
      <c r="O2117" s="22">
        <v>42528.659224537034</v>
      </c>
      <c r="P2117" s="18" t="s">
        <v>4288</v>
      </c>
      <c r="Q2117" s="19">
        <v>42528.041666666664</v>
      </c>
      <c r="R2117" s="21" t="b">
        <v>1</v>
      </c>
      <c r="S2117" s="19">
        <v>42528.041666666664</v>
      </c>
      <c r="T2117" s="17" t="s">
        <v>69</v>
      </c>
      <c r="U2117" s="17" t="s">
        <v>70</v>
      </c>
    </row>
    <row r="2118" spans="1:21" customFormat="1" ht="57.6" hidden="1" x14ac:dyDescent="0.3">
      <c r="A2118" s="12">
        <v>2968</v>
      </c>
      <c r="B2118" s="17" t="s">
        <v>4586</v>
      </c>
      <c r="C2118" s="18" t="s">
        <v>124</v>
      </c>
      <c r="D2118" s="17" t="s">
        <v>4862</v>
      </c>
      <c r="E2118" s="17"/>
      <c r="F2118" s="19">
        <v>42528.657199074078</v>
      </c>
      <c r="G2118" s="20">
        <v>283000</v>
      </c>
      <c r="H2118" s="13" t="s">
        <v>4588</v>
      </c>
      <c r="I2118" s="18" t="s">
        <v>222</v>
      </c>
      <c r="J2118">
        <v>226.4</v>
      </c>
      <c r="K2118" s="13" t="s">
        <v>4863</v>
      </c>
      <c r="L2118" s="21" t="b">
        <v>0</v>
      </c>
      <c r="M2118" s="18" t="s">
        <v>25</v>
      </c>
      <c r="N2118" s="18" t="s">
        <v>253</v>
      </c>
      <c r="O2118" s="22">
        <v>42528.658391203702</v>
      </c>
      <c r="P2118" s="18" t="s">
        <v>4288</v>
      </c>
      <c r="Q2118" s="19">
        <v>42528.041666666664</v>
      </c>
      <c r="R2118" s="21" t="b">
        <v>1</v>
      </c>
      <c r="S2118" s="19">
        <v>42528.041666666664</v>
      </c>
      <c r="T2118" s="17" t="s">
        <v>69</v>
      </c>
      <c r="U2118" s="17" t="s">
        <v>70</v>
      </c>
    </row>
    <row r="2119" spans="1:21" customFormat="1" ht="86.4" hidden="1" x14ac:dyDescent="0.3">
      <c r="A2119" s="12">
        <v>2967</v>
      </c>
      <c r="B2119" s="17" t="s">
        <v>4864</v>
      </c>
      <c r="C2119" s="18" t="s">
        <v>124</v>
      </c>
      <c r="D2119" s="17" t="s">
        <v>4865</v>
      </c>
      <c r="E2119" s="17"/>
      <c r="F2119" s="19">
        <v>42528.655416666668</v>
      </c>
      <c r="G2119" s="20">
        <v>1004850</v>
      </c>
      <c r="H2119" s="13" t="s">
        <v>4584</v>
      </c>
      <c r="I2119" s="18" t="s">
        <v>222</v>
      </c>
      <c r="J2119">
        <v>803.88</v>
      </c>
      <c r="K2119" s="13" t="s">
        <v>4866</v>
      </c>
      <c r="L2119" s="21" t="b">
        <v>0</v>
      </c>
      <c r="M2119" s="18" t="s">
        <v>33</v>
      </c>
      <c r="N2119" s="18" t="s">
        <v>253</v>
      </c>
      <c r="O2119" s="22">
        <v>42528.656793981485</v>
      </c>
      <c r="P2119" s="18" t="s">
        <v>4288</v>
      </c>
      <c r="Q2119" s="19">
        <v>42528.041666666664</v>
      </c>
      <c r="R2119" s="21" t="b">
        <v>1</v>
      </c>
      <c r="S2119" s="19">
        <v>42528.041666666664</v>
      </c>
      <c r="T2119" s="17" t="s">
        <v>69</v>
      </c>
      <c r="U2119" s="17" t="s">
        <v>70</v>
      </c>
    </row>
    <row r="2120" spans="1:21" customFormat="1" ht="86.4" hidden="1" x14ac:dyDescent="0.3">
      <c r="A2120" s="12">
        <v>2966</v>
      </c>
      <c r="B2120" s="17" t="s">
        <v>4582</v>
      </c>
      <c r="C2120" s="18" t="s">
        <v>124</v>
      </c>
      <c r="D2120" s="17" t="s">
        <v>4867</v>
      </c>
      <c r="E2120" s="17"/>
      <c r="F2120" s="19">
        <v>42528.651516203703</v>
      </c>
      <c r="G2120" s="20">
        <v>1500000</v>
      </c>
      <c r="H2120" s="13" t="s">
        <v>4584</v>
      </c>
      <c r="I2120" s="18" t="s">
        <v>222</v>
      </c>
      <c r="J2120">
        <v>1200</v>
      </c>
      <c r="K2120" s="13" t="s">
        <v>4868</v>
      </c>
      <c r="L2120" s="21" t="b">
        <v>0</v>
      </c>
      <c r="M2120" s="18" t="s">
        <v>33</v>
      </c>
      <c r="N2120" s="18" t="s">
        <v>253</v>
      </c>
      <c r="O2120" s="22">
        <v>42528.653356481482</v>
      </c>
      <c r="P2120" s="18" t="s">
        <v>4288</v>
      </c>
      <c r="Q2120" s="19">
        <v>42528.041666666664</v>
      </c>
      <c r="R2120" s="21" t="b">
        <v>1</v>
      </c>
      <c r="S2120" s="19">
        <v>42528.041666666664</v>
      </c>
      <c r="T2120" s="17" t="s">
        <v>69</v>
      </c>
      <c r="U2120" s="17" t="s">
        <v>70</v>
      </c>
    </row>
    <row r="2121" spans="1:21" customFormat="1" hidden="1" x14ac:dyDescent="0.3">
      <c r="A2121" s="12">
        <v>2965</v>
      </c>
      <c r="B2121" s="17" t="s">
        <v>2407</v>
      </c>
      <c r="C2121" s="18" t="s">
        <v>583</v>
      </c>
      <c r="D2121" s="17" t="s">
        <v>4869</v>
      </c>
      <c r="E2121" s="17"/>
      <c r="F2121" s="19">
        <v>42522.637673611112</v>
      </c>
      <c r="G2121" s="20">
        <v>5280</v>
      </c>
      <c r="H2121" s="13"/>
      <c r="I2121" s="18" t="s">
        <v>49</v>
      </c>
      <c r="J2121">
        <v>4.2240000000000002</v>
      </c>
      <c r="K2121" s="13" t="s">
        <v>4870</v>
      </c>
      <c r="L2121" s="21" t="b">
        <v>0</v>
      </c>
      <c r="M2121" s="18" t="s">
        <v>32</v>
      </c>
      <c r="N2121" s="18" t="s">
        <v>79</v>
      </c>
      <c r="O2121" s="22">
        <v>42528.640474537038</v>
      </c>
      <c r="P2121" s="18" t="s">
        <v>80</v>
      </c>
      <c r="Q2121" s="19">
        <v>42528.041666666664</v>
      </c>
      <c r="R2121" s="21" t="b">
        <v>1</v>
      </c>
      <c r="S2121" s="19">
        <v>42529.041666666664</v>
      </c>
      <c r="T2121" s="17" t="s">
        <v>69</v>
      </c>
      <c r="U2121" s="17" t="s">
        <v>70</v>
      </c>
    </row>
    <row r="2122" spans="1:21" customFormat="1" ht="43.2" hidden="1" x14ac:dyDescent="0.3">
      <c r="A2122" s="12">
        <v>2964</v>
      </c>
      <c r="B2122" s="17" t="s">
        <v>4871</v>
      </c>
      <c r="C2122" s="18" t="s">
        <v>110</v>
      </c>
      <c r="D2122" s="17" t="s">
        <v>4872</v>
      </c>
      <c r="E2122" s="17"/>
      <c r="F2122" s="19">
        <v>42528.433425925927</v>
      </c>
      <c r="G2122" s="20">
        <v>2475</v>
      </c>
      <c r="H2122" s="13" t="s">
        <v>469</v>
      </c>
      <c r="I2122" s="18" t="s">
        <v>300</v>
      </c>
      <c r="J2122">
        <v>1.98</v>
      </c>
      <c r="K2122" s="13" t="s">
        <v>4873</v>
      </c>
      <c r="L2122" s="21" t="b">
        <v>0</v>
      </c>
      <c r="M2122" s="18" t="s">
        <v>22</v>
      </c>
      <c r="N2122" s="18" t="s">
        <v>302</v>
      </c>
      <c r="O2122" s="22">
        <v>42528.435266203705</v>
      </c>
      <c r="P2122" s="18" t="s">
        <v>303</v>
      </c>
      <c r="Q2122" s="19">
        <v>42530.041666666664</v>
      </c>
      <c r="R2122" s="21" t="b">
        <v>1</v>
      </c>
      <c r="S2122" s="19">
        <v>42530.041666666664</v>
      </c>
      <c r="T2122" s="17" t="s">
        <v>69</v>
      </c>
      <c r="U2122" s="17" t="s">
        <v>70</v>
      </c>
    </row>
    <row r="2123" spans="1:21" customFormat="1" hidden="1" x14ac:dyDescent="0.3">
      <c r="A2123" s="12">
        <v>2963</v>
      </c>
      <c r="B2123" s="17" t="s">
        <v>381</v>
      </c>
      <c r="C2123" s="18" t="s">
        <v>110</v>
      </c>
      <c r="D2123" s="17" t="s">
        <v>4874</v>
      </c>
      <c r="E2123" s="17"/>
      <c r="F2123" s="19">
        <v>42528.431388888886</v>
      </c>
      <c r="G2123" s="20">
        <v>14520</v>
      </c>
      <c r="H2123" s="13" t="s">
        <v>1727</v>
      </c>
      <c r="I2123" s="18" t="s">
        <v>300</v>
      </c>
      <c r="J2123">
        <v>11.616</v>
      </c>
      <c r="K2123" s="13" t="s">
        <v>4875</v>
      </c>
      <c r="L2123" s="21" t="b">
        <v>0</v>
      </c>
      <c r="M2123" s="18" t="s">
        <v>29</v>
      </c>
      <c r="N2123" s="18" t="s">
        <v>302</v>
      </c>
      <c r="O2123" s="22">
        <v>42528.432534722226</v>
      </c>
      <c r="P2123" s="18" t="s">
        <v>303</v>
      </c>
      <c r="Q2123" s="19">
        <v>42530.041666666664</v>
      </c>
      <c r="R2123" s="21" t="b">
        <v>1</v>
      </c>
      <c r="S2123" s="19">
        <v>42530.041666666664</v>
      </c>
      <c r="T2123" s="17" t="s">
        <v>69</v>
      </c>
      <c r="U2123" s="17" t="s">
        <v>70</v>
      </c>
    </row>
    <row r="2124" spans="1:21" customFormat="1" ht="57.6" hidden="1" x14ac:dyDescent="0.3">
      <c r="A2124" s="12">
        <v>2962</v>
      </c>
      <c r="B2124" s="17" t="s">
        <v>498</v>
      </c>
      <c r="C2124" s="18" t="s">
        <v>110</v>
      </c>
      <c r="D2124" s="17" t="s">
        <v>4876</v>
      </c>
      <c r="E2124" s="17"/>
      <c r="F2124" s="19">
        <v>42528.428252314814</v>
      </c>
      <c r="G2124" s="20">
        <v>100590</v>
      </c>
      <c r="H2124" s="13" t="s">
        <v>4877</v>
      </c>
      <c r="I2124" s="18" t="s">
        <v>300</v>
      </c>
      <c r="J2124">
        <v>80.471999999999994</v>
      </c>
      <c r="K2124" s="13" t="s">
        <v>4878</v>
      </c>
      <c r="L2124" s="21" t="b">
        <v>0</v>
      </c>
      <c r="M2124" s="18" t="s">
        <v>21</v>
      </c>
      <c r="N2124" s="18" t="s">
        <v>302</v>
      </c>
      <c r="O2124" s="22">
        <v>42528.4294212963</v>
      </c>
      <c r="P2124" s="18" t="s">
        <v>303</v>
      </c>
      <c r="Q2124" s="19">
        <v>42530.041666666664</v>
      </c>
      <c r="R2124" s="21" t="b">
        <v>1</v>
      </c>
      <c r="S2124" s="19">
        <v>42530.041666666664</v>
      </c>
      <c r="T2124" s="17" t="s">
        <v>69</v>
      </c>
      <c r="U2124" s="17" t="s">
        <v>70</v>
      </c>
    </row>
    <row r="2125" spans="1:21" customFormat="1" ht="57.6" hidden="1" x14ac:dyDescent="0.3">
      <c r="A2125" s="12">
        <v>2961</v>
      </c>
      <c r="B2125" s="17" t="s">
        <v>462</v>
      </c>
      <c r="C2125" s="18" t="s">
        <v>110</v>
      </c>
      <c r="D2125" s="17" t="s">
        <v>4879</v>
      </c>
      <c r="E2125" s="17"/>
      <c r="F2125" s="19">
        <v>42528.426689814813</v>
      </c>
      <c r="G2125" s="20">
        <v>12000</v>
      </c>
      <c r="H2125" s="13" t="s">
        <v>4880</v>
      </c>
      <c r="I2125" s="18" t="s">
        <v>300</v>
      </c>
      <c r="J2125">
        <v>9.6</v>
      </c>
      <c r="K2125" s="13" t="s">
        <v>4881</v>
      </c>
      <c r="L2125" s="21" t="b">
        <v>0</v>
      </c>
      <c r="M2125" s="18" t="s">
        <v>21</v>
      </c>
      <c r="N2125" s="18" t="s">
        <v>302</v>
      </c>
      <c r="O2125" s="22">
        <v>42528.428101851852</v>
      </c>
      <c r="P2125" s="18" t="s">
        <v>303</v>
      </c>
      <c r="Q2125" s="19">
        <v>42530.041666666664</v>
      </c>
      <c r="R2125" s="21" t="b">
        <v>1</v>
      </c>
      <c r="S2125" s="19">
        <v>42530.041666666664</v>
      </c>
      <c r="T2125" s="17" t="s">
        <v>69</v>
      </c>
      <c r="U2125" s="17" t="s">
        <v>70</v>
      </c>
    </row>
    <row r="2126" spans="1:21" customFormat="1" ht="57.6" hidden="1" x14ac:dyDescent="0.3">
      <c r="A2126" s="12">
        <v>2960</v>
      </c>
      <c r="B2126" s="17" t="s">
        <v>458</v>
      </c>
      <c r="C2126" s="18" t="s">
        <v>110</v>
      </c>
      <c r="D2126" s="17" t="s">
        <v>4882</v>
      </c>
      <c r="E2126" s="17"/>
      <c r="F2126" s="19">
        <v>42528.422696759262</v>
      </c>
      <c r="G2126" s="20">
        <v>26150</v>
      </c>
      <c r="H2126" s="13" t="s">
        <v>4880</v>
      </c>
      <c r="I2126" s="18" t="s">
        <v>300</v>
      </c>
      <c r="J2126">
        <v>20.92</v>
      </c>
      <c r="K2126" s="13" t="s">
        <v>4883</v>
      </c>
      <c r="L2126" s="21" t="b">
        <v>0</v>
      </c>
      <c r="M2126" s="18" t="s">
        <v>21</v>
      </c>
      <c r="N2126" s="18" t="s">
        <v>302</v>
      </c>
      <c r="O2126" s="22">
        <v>42528.425833333335</v>
      </c>
      <c r="P2126" s="18" t="s">
        <v>303</v>
      </c>
      <c r="Q2126" s="19">
        <v>42530.041666666664</v>
      </c>
      <c r="R2126" s="21" t="b">
        <v>1</v>
      </c>
      <c r="S2126" s="19">
        <v>42530.041666666664</v>
      </c>
      <c r="T2126" s="17" t="s">
        <v>69</v>
      </c>
      <c r="U2126" s="17" t="s">
        <v>70</v>
      </c>
    </row>
    <row r="2127" spans="1:21" customFormat="1" ht="100.8" hidden="1" x14ac:dyDescent="0.3">
      <c r="A2127" s="12">
        <v>2959</v>
      </c>
      <c r="B2127" s="17" t="s">
        <v>4884</v>
      </c>
      <c r="C2127" s="18" t="s">
        <v>227</v>
      </c>
      <c r="D2127" s="17"/>
      <c r="E2127" s="17"/>
      <c r="F2127" s="19">
        <v>42527.789837962962</v>
      </c>
      <c r="G2127" s="20">
        <v>5000</v>
      </c>
      <c r="H2127" s="13" t="s">
        <v>4885</v>
      </c>
      <c r="I2127" s="18" t="s">
        <v>229</v>
      </c>
      <c r="J2127">
        <v>4</v>
      </c>
      <c r="K2127" s="13" t="s">
        <v>4886</v>
      </c>
      <c r="L2127" s="21" t="b">
        <v>0</v>
      </c>
      <c r="M2127" s="18" t="s">
        <v>29</v>
      </c>
      <c r="N2127" s="18" t="s">
        <v>520</v>
      </c>
      <c r="O2127" s="22">
        <v>42527.792395833334</v>
      </c>
      <c r="P2127" s="18" t="s">
        <v>436</v>
      </c>
      <c r="Q2127" s="19">
        <v>42527.041666666664</v>
      </c>
      <c r="R2127" s="21" t="b">
        <v>1</v>
      </c>
      <c r="S2127" s="19">
        <v>42527.041666666664</v>
      </c>
      <c r="T2127" s="17" t="s">
        <v>69</v>
      </c>
      <c r="U2127" s="17" t="s">
        <v>70</v>
      </c>
    </row>
    <row r="2128" spans="1:21" customFormat="1" ht="43.2" hidden="1" x14ac:dyDescent="0.3">
      <c r="A2128" s="12">
        <v>2958</v>
      </c>
      <c r="B2128" s="17" t="s">
        <v>101</v>
      </c>
      <c r="C2128" s="18" t="s">
        <v>124</v>
      </c>
      <c r="D2128" s="17"/>
      <c r="E2128" s="17"/>
      <c r="F2128" s="19">
        <v>42527.790567129632</v>
      </c>
      <c r="G2128" s="20">
        <v>2000000</v>
      </c>
      <c r="H2128" s="13"/>
      <c r="I2128" s="18" t="s">
        <v>222</v>
      </c>
      <c r="J2128">
        <v>1600</v>
      </c>
      <c r="K2128" s="13" t="s">
        <v>4887</v>
      </c>
      <c r="L2128" s="21" t="b">
        <v>1</v>
      </c>
      <c r="M2128" s="18" t="s">
        <v>33</v>
      </c>
      <c r="N2128" s="18" t="s">
        <v>107</v>
      </c>
      <c r="O2128" s="22">
        <v>42527.790833333333</v>
      </c>
      <c r="P2128" s="18" t="s">
        <v>101</v>
      </c>
      <c r="Q2128" s="19">
        <v>42544.041666666664</v>
      </c>
      <c r="R2128" s="21" t="b">
        <v>1</v>
      </c>
      <c r="S2128" s="19">
        <v>42544.041666666664</v>
      </c>
      <c r="T2128" s="17" t="s">
        <v>69</v>
      </c>
      <c r="U2128" s="17" t="s">
        <v>70</v>
      </c>
    </row>
    <row r="2129" spans="1:21" customFormat="1" ht="86.4" hidden="1" x14ac:dyDescent="0.3">
      <c r="A2129" s="12">
        <v>2957</v>
      </c>
      <c r="B2129" s="17" t="s">
        <v>4888</v>
      </c>
      <c r="C2129" s="18" t="s">
        <v>227</v>
      </c>
      <c r="D2129" s="17"/>
      <c r="E2129" s="17"/>
      <c r="F2129" s="19">
        <v>42527.787430555552</v>
      </c>
      <c r="G2129" s="20">
        <v>19210</v>
      </c>
      <c r="H2129" s="13" t="s">
        <v>4889</v>
      </c>
      <c r="I2129" s="18" t="s">
        <v>229</v>
      </c>
      <c r="J2129">
        <v>15.368</v>
      </c>
      <c r="K2129" s="13" t="s">
        <v>4890</v>
      </c>
      <c r="L2129" s="21" t="b">
        <v>0</v>
      </c>
      <c r="M2129" s="18" t="s">
        <v>21</v>
      </c>
      <c r="N2129" s="18" t="s">
        <v>520</v>
      </c>
      <c r="O2129" s="22">
        <v>42527.789537037039</v>
      </c>
      <c r="P2129" s="18" t="s">
        <v>436</v>
      </c>
      <c r="Q2129" s="19">
        <v>42527.041666666664</v>
      </c>
      <c r="R2129" s="21" t="b">
        <v>1</v>
      </c>
      <c r="S2129" s="19">
        <v>42527.041666666664</v>
      </c>
      <c r="T2129" s="17" t="s">
        <v>69</v>
      </c>
      <c r="U2129" s="17" t="s">
        <v>70</v>
      </c>
    </row>
    <row r="2130" spans="1:21" customFormat="1" ht="86.4" hidden="1" x14ac:dyDescent="0.3">
      <c r="A2130" s="12">
        <v>2956</v>
      </c>
      <c r="B2130" s="17" t="s">
        <v>4891</v>
      </c>
      <c r="C2130" s="18" t="s">
        <v>227</v>
      </c>
      <c r="D2130" s="17"/>
      <c r="E2130" s="17"/>
      <c r="F2130" s="19">
        <v>42527.782060185185</v>
      </c>
      <c r="G2130" s="20">
        <v>62652.480000000003</v>
      </c>
      <c r="H2130" s="13" t="s">
        <v>4892</v>
      </c>
      <c r="I2130" s="18" t="s">
        <v>229</v>
      </c>
      <c r="J2130">
        <v>50.121984000000005</v>
      </c>
      <c r="K2130" s="13" t="s">
        <v>4893</v>
      </c>
      <c r="L2130" s="21" t="b">
        <v>0</v>
      </c>
      <c r="M2130" s="18" t="s">
        <v>21</v>
      </c>
      <c r="N2130" s="18" t="s">
        <v>520</v>
      </c>
      <c r="O2130" s="22">
        <v>42527.785057870373</v>
      </c>
      <c r="P2130" s="18" t="s">
        <v>436</v>
      </c>
      <c r="Q2130" s="19">
        <v>42527.041666666664</v>
      </c>
      <c r="R2130" s="21" t="b">
        <v>1</v>
      </c>
      <c r="S2130" s="19">
        <v>42527.041666666664</v>
      </c>
      <c r="T2130" s="17" t="s">
        <v>69</v>
      </c>
      <c r="U2130" s="17" t="s">
        <v>70</v>
      </c>
    </row>
    <row r="2131" spans="1:21" customFormat="1" ht="100.8" hidden="1" x14ac:dyDescent="0.3">
      <c r="A2131" s="12">
        <v>2955</v>
      </c>
      <c r="B2131" s="17" t="s">
        <v>4894</v>
      </c>
      <c r="C2131" s="18" t="s">
        <v>227</v>
      </c>
      <c r="D2131" s="17"/>
      <c r="E2131" s="17"/>
      <c r="F2131" s="19">
        <v>42527.777291666665</v>
      </c>
      <c r="G2131" s="20">
        <v>29089.42</v>
      </c>
      <c r="H2131" s="13" t="s">
        <v>4895</v>
      </c>
      <c r="I2131" s="18" t="s">
        <v>229</v>
      </c>
      <c r="J2131">
        <v>23.271535999999998</v>
      </c>
      <c r="K2131" s="13" t="s">
        <v>4896</v>
      </c>
      <c r="L2131" s="21" t="b">
        <v>0</v>
      </c>
      <c r="M2131" s="18" t="s">
        <v>21</v>
      </c>
      <c r="N2131" s="18" t="s">
        <v>520</v>
      </c>
      <c r="O2131" s="22">
        <v>42527.781331018516</v>
      </c>
      <c r="P2131" s="18" t="s">
        <v>436</v>
      </c>
      <c r="Q2131" s="19">
        <v>42527.041666666664</v>
      </c>
      <c r="R2131" s="21" t="b">
        <v>1</v>
      </c>
      <c r="S2131" s="19">
        <v>42527.041666666664</v>
      </c>
      <c r="T2131" s="17" t="s">
        <v>69</v>
      </c>
      <c r="U2131" s="17" t="s">
        <v>70</v>
      </c>
    </row>
    <row r="2132" spans="1:21" customFormat="1" ht="28.8" hidden="1" x14ac:dyDescent="0.3">
      <c r="A2132" s="12">
        <v>2954</v>
      </c>
      <c r="B2132" s="17" t="s">
        <v>689</v>
      </c>
      <c r="C2132" s="18" t="s">
        <v>110</v>
      </c>
      <c r="D2132" s="17" t="s">
        <v>4897</v>
      </c>
      <c r="E2132" s="17"/>
      <c r="F2132" s="19">
        <v>42527.712638888886</v>
      </c>
      <c r="G2132" s="20">
        <v>173904.3</v>
      </c>
      <c r="H2132" s="13" t="s">
        <v>670</v>
      </c>
      <c r="I2132" s="18" t="s">
        <v>300</v>
      </c>
      <c r="J2132">
        <v>139.12343999999999</v>
      </c>
      <c r="K2132" s="13" t="s">
        <v>4898</v>
      </c>
      <c r="L2132" s="21" t="b">
        <v>0</v>
      </c>
      <c r="M2132" s="18" t="s">
        <v>693</v>
      </c>
      <c r="N2132" s="18" t="s">
        <v>302</v>
      </c>
      <c r="O2132" s="22">
        <v>42527.731724537036</v>
      </c>
      <c r="P2132" s="18" t="s">
        <v>303</v>
      </c>
      <c r="Q2132" s="19">
        <v>42530.041666666664</v>
      </c>
      <c r="R2132" s="21" t="b">
        <v>1</v>
      </c>
      <c r="S2132" s="19">
        <v>42530.041666666664</v>
      </c>
      <c r="T2132" s="17" t="s">
        <v>69</v>
      </c>
      <c r="U2132" s="17" t="s">
        <v>70</v>
      </c>
    </row>
    <row r="2133" spans="1:21" customFormat="1" ht="43.2" hidden="1" x14ac:dyDescent="0.3">
      <c r="A2133" s="12">
        <v>2951</v>
      </c>
      <c r="B2133" s="17" t="s">
        <v>1495</v>
      </c>
      <c r="C2133" s="18" t="s">
        <v>124</v>
      </c>
      <c r="D2133" s="17" t="s">
        <v>4899</v>
      </c>
      <c r="E2133" s="17"/>
      <c r="F2133" s="19">
        <v>42460.679618055554</v>
      </c>
      <c r="G2133" s="20">
        <v>2025</v>
      </c>
      <c r="H2133" s="13"/>
      <c r="I2133" s="18" t="s">
        <v>49</v>
      </c>
      <c r="J2133">
        <v>1.62</v>
      </c>
      <c r="K2133" s="13" t="s">
        <v>4900</v>
      </c>
      <c r="L2133" s="21" t="b">
        <v>0</v>
      </c>
      <c r="M2133" s="18" t="s">
        <v>317</v>
      </c>
      <c r="N2133" s="18" t="s">
        <v>107</v>
      </c>
      <c r="O2133" s="22">
        <v>42527.684652777774</v>
      </c>
      <c r="P2133" s="18" t="s">
        <v>1499</v>
      </c>
      <c r="Q2133" s="19">
        <v>42527.041666666664</v>
      </c>
      <c r="R2133" s="21" t="b">
        <v>1</v>
      </c>
      <c r="S2133" s="19">
        <v>42527.041666666664</v>
      </c>
      <c r="T2133" s="17" t="s">
        <v>69</v>
      </c>
      <c r="U2133" s="17" t="s">
        <v>70</v>
      </c>
    </row>
    <row r="2134" spans="1:21" customFormat="1" ht="43.2" hidden="1" x14ac:dyDescent="0.3">
      <c r="A2134" s="12">
        <v>2950</v>
      </c>
      <c r="B2134" s="17" t="s">
        <v>4638</v>
      </c>
      <c r="C2134" s="18" t="s">
        <v>124</v>
      </c>
      <c r="D2134" s="17"/>
      <c r="E2134" s="17"/>
      <c r="F2134" s="19">
        <v>42527.682314814818</v>
      </c>
      <c r="G2134" s="20">
        <v>175000</v>
      </c>
      <c r="H2134" s="13" t="s">
        <v>4639</v>
      </c>
      <c r="I2134" s="18" t="s">
        <v>222</v>
      </c>
      <c r="J2134">
        <v>140</v>
      </c>
      <c r="K2134" s="13" t="s">
        <v>4640</v>
      </c>
      <c r="L2134" s="21" t="b">
        <v>0</v>
      </c>
      <c r="M2134" s="18" t="s">
        <v>31</v>
      </c>
      <c r="N2134" s="18" t="s">
        <v>242</v>
      </c>
      <c r="O2134" s="22">
        <v>42527.683217592596</v>
      </c>
      <c r="P2134" s="18" t="s">
        <v>235</v>
      </c>
      <c r="Q2134" s="19">
        <v>42529.041666666664</v>
      </c>
      <c r="R2134" s="21" t="b">
        <v>1</v>
      </c>
      <c r="S2134" s="19">
        <v>42529.041666666664</v>
      </c>
      <c r="T2134" s="17" t="s">
        <v>69</v>
      </c>
      <c r="U2134" s="17" t="s">
        <v>70</v>
      </c>
    </row>
    <row r="2135" spans="1:21" customFormat="1" ht="43.2" hidden="1" x14ac:dyDescent="0.3">
      <c r="A2135" s="12">
        <v>2949</v>
      </c>
      <c r="B2135" s="17" t="s">
        <v>833</v>
      </c>
      <c r="C2135" s="18" t="s">
        <v>124</v>
      </c>
      <c r="D2135" s="17"/>
      <c r="E2135" s="17"/>
      <c r="F2135" s="19">
        <v>42527.680925925924</v>
      </c>
      <c r="G2135" s="20">
        <v>22880000</v>
      </c>
      <c r="H2135" s="13" t="s">
        <v>3481</v>
      </c>
      <c r="I2135" s="18" t="s">
        <v>222</v>
      </c>
      <c r="J2135">
        <v>18304</v>
      </c>
      <c r="K2135" s="13" t="s">
        <v>4901</v>
      </c>
      <c r="L2135" s="21" t="b">
        <v>0</v>
      </c>
      <c r="M2135" s="18" t="s">
        <v>25</v>
      </c>
      <c r="N2135" s="18" t="s">
        <v>234</v>
      </c>
      <c r="O2135" s="22">
        <v>42527.682060185187</v>
      </c>
      <c r="P2135" s="18" t="s">
        <v>235</v>
      </c>
      <c r="Q2135" s="19">
        <v>42529.041666666664</v>
      </c>
      <c r="R2135" s="21" t="b">
        <v>1</v>
      </c>
      <c r="S2135" s="19">
        <v>42529.041666666664</v>
      </c>
      <c r="T2135" s="17" t="s">
        <v>69</v>
      </c>
      <c r="U2135" s="17" t="s">
        <v>70</v>
      </c>
    </row>
    <row r="2136" spans="1:21" customFormat="1" ht="43.2" hidden="1" x14ac:dyDescent="0.3">
      <c r="A2136" s="12">
        <v>2948</v>
      </c>
      <c r="B2136" s="17" t="s">
        <v>258</v>
      </c>
      <c r="C2136" s="18" t="s">
        <v>124</v>
      </c>
      <c r="D2136" s="17"/>
      <c r="E2136" s="17"/>
      <c r="F2136" s="19">
        <v>42527.676932870374</v>
      </c>
      <c r="G2136" s="20">
        <v>5227200</v>
      </c>
      <c r="H2136" s="13" t="s">
        <v>4902</v>
      </c>
      <c r="I2136" s="18" t="s">
        <v>222</v>
      </c>
      <c r="J2136">
        <v>4181.76</v>
      </c>
      <c r="K2136" s="13" t="s">
        <v>4903</v>
      </c>
      <c r="L2136" s="21" t="b">
        <v>0</v>
      </c>
      <c r="M2136" s="18" t="s">
        <v>317</v>
      </c>
      <c r="N2136" s="18" t="s">
        <v>234</v>
      </c>
      <c r="O2136" s="22">
        <v>42527.679837962962</v>
      </c>
      <c r="P2136" s="18" t="s">
        <v>235</v>
      </c>
      <c r="Q2136" s="19">
        <v>42529.041666666664</v>
      </c>
      <c r="R2136" s="21" t="b">
        <v>1</v>
      </c>
      <c r="S2136" s="19">
        <v>42529.041666666664</v>
      </c>
      <c r="T2136" s="17" t="s">
        <v>69</v>
      </c>
      <c r="U2136" s="17" t="s">
        <v>70</v>
      </c>
    </row>
    <row r="2137" spans="1:21" customFormat="1" ht="57.6" hidden="1" x14ac:dyDescent="0.3">
      <c r="A2137" s="12">
        <v>2947</v>
      </c>
      <c r="B2137" s="17" t="s">
        <v>4904</v>
      </c>
      <c r="C2137" s="18" t="s">
        <v>124</v>
      </c>
      <c r="D2137" s="17"/>
      <c r="E2137" s="17"/>
      <c r="F2137" s="19">
        <v>42527.675543981481</v>
      </c>
      <c r="G2137" s="20">
        <v>195220300</v>
      </c>
      <c r="H2137" s="13" t="s">
        <v>4905</v>
      </c>
      <c r="I2137" s="18" t="s">
        <v>222</v>
      </c>
      <c r="J2137">
        <v>156176.24</v>
      </c>
      <c r="K2137" s="13" t="s">
        <v>4906</v>
      </c>
      <c r="L2137" s="21" t="b">
        <v>0</v>
      </c>
      <c r="M2137" s="18" t="s">
        <v>142</v>
      </c>
      <c r="N2137" s="18" t="s">
        <v>234</v>
      </c>
      <c r="O2137" s="22">
        <v>42527.676388888889</v>
      </c>
      <c r="P2137" s="18" t="s">
        <v>235</v>
      </c>
      <c r="Q2137" s="19">
        <v>42529.041666666664</v>
      </c>
      <c r="R2137" s="21" t="b">
        <v>1</v>
      </c>
      <c r="S2137" s="19">
        <v>42529.041666666664</v>
      </c>
      <c r="T2137" s="17" t="s">
        <v>69</v>
      </c>
      <c r="U2137" s="17" t="s">
        <v>70</v>
      </c>
    </row>
    <row r="2138" spans="1:21" customFormat="1" ht="57.6" hidden="1" x14ac:dyDescent="0.3">
      <c r="A2138" s="12">
        <v>2946</v>
      </c>
      <c r="B2138" s="17" t="s">
        <v>4904</v>
      </c>
      <c r="C2138" s="18" t="s">
        <v>124</v>
      </c>
      <c r="D2138" s="17"/>
      <c r="E2138" s="17"/>
      <c r="F2138" s="19">
        <v>42527.673298611109</v>
      </c>
      <c r="G2138" s="20">
        <v>519200</v>
      </c>
      <c r="H2138" s="13" t="s">
        <v>4905</v>
      </c>
      <c r="I2138" s="18" t="s">
        <v>222</v>
      </c>
      <c r="J2138">
        <v>415.36</v>
      </c>
      <c r="K2138" s="13" t="s">
        <v>4907</v>
      </c>
      <c r="L2138" s="21" t="b">
        <v>0</v>
      </c>
      <c r="M2138" s="18" t="s">
        <v>142</v>
      </c>
      <c r="N2138" s="18" t="s">
        <v>242</v>
      </c>
      <c r="O2138" s="22">
        <v>42527.674224537041</v>
      </c>
      <c r="P2138" s="18" t="s">
        <v>235</v>
      </c>
      <c r="Q2138" s="19">
        <v>42529.041666666664</v>
      </c>
      <c r="R2138" s="21" t="b">
        <v>1</v>
      </c>
      <c r="S2138" s="19">
        <v>42529.041666666664</v>
      </c>
      <c r="T2138" s="17" t="s">
        <v>69</v>
      </c>
      <c r="U2138" s="17" t="s">
        <v>70</v>
      </c>
    </row>
    <row r="2139" spans="1:21" customFormat="1" ht="43.2" hidden="1" x14ac:dyDescent="0.3">
      <c r="A2139" s="12">
        <v>2945</v>
      </c>
      <c r="B2139" s="17" t="s">
        <v>1495</v>
      </c>
      <c r="C2139" s="18" t="s">
        <v>124</v>
      </c>
      <c r="D2139" s="17" t="s">
        <v>4908</v>
      </c>
      <c r="E2139" s="17"/>
      <c r="F2139" s="19">
        <v>42521.649710648147</v>
      </c>
      <c r="G2139" s="20">
        <v>3375</v>
      </c>
      <c r="H2139" s="13"/>
      <c r="I2139" s="18" t="s">
        <v>49</v>
      </c>
      <c r="J2139">
        <v>2.7</v>
      </c>
      <c r="K2139" s="13" t="s">
        <v>4909</v>
      </c>
      <c r="L2139" s="21" t="b">
        <v>0</v>
      </c>
      <c r="M2139" s="18" t="s">
        <v>317</v>
      </c>
      <c r="N2139" s="18" t="s">
        <v>107</v>
      </c>
      <c r="O2139" s="22">
        <v>42527.650856481479</v>
      </c>
      <c r="P2139" s="18" t="s">
        <v>1499</v>
      </c>
      <c r="Q2139" s="19">
        <v>42527.041666666664</v>
      </c>
      <c r="R2139" s="21" t="b">
        <v>1</v>
      </c>
      <c r="S2139" s="19">
        <v>42527.041666666664</v>
      </c>
      <c r="T2139" s="17" t="s">
        <v>69</v>
      </c>
      <c r="U2139" s="17" t="s">
        <v>70</v>
      </c>
    </row>
    <row r="2140" spans="1:21" customFormat="1" ht="144" hidden="1" x14ac:dyDescent="0.3">
      <c r="A2140" s="12">
        <v>2944</v>
      </c>
      <c r="B2140" s="17" t="s">
        <v>1114</v>
      </c>
      <c r="C2140" s="18" t="s">
        <v>124</v>
      </c>
      <c r="D2140" s="17"/>
      <c r="E2140" s="17"/>
      <c r="F2140" s="19">
        <v>42527.475624999999</v>
      </c>
      <c r="G2140" s="20">
        <v>90246300</v>
      </c>
      <c r="H2140" s="13" t="s">
        <v>4910</v>
      </c>
      <c r="I2140" s="18" t="s">
        <v>222</v>
      </c>
      <c r="J2140">
        <v>72197.039999999994</v>
      </c>
      <c r="K2140" s="13" t="s">
        <v>4911</v>
      </c>
      <c r="L2140" s="21" t="b">
        <v>0</v>
      </c>
      <c r="M2140" s="18" t="s">
        <v>693</v>
      </c>
      <c r="N2140" s="18" t="s">
        <v>242</v>
      </c>
      <c r="O2140" s="22">
        <v>42527.477164351854</v>
      </c>
      <c r="P2140" s="18" t="s">
        <v>235</v>
      </c>
      <c r="Q2140" s="19">
        <v>42529.041666666664</v>
      </c>
      <c r="R2140" s="21" t="b">
        <v>1</v>
      </c>
      <c r="S2140" s="19">
        <v>42529.041666666664</v>
      </c>
      <c r="T2140" s="17" t="s">
        <v>69</v>
      </c>
      <c r="U2140" s="17" t="s">
        <v>70</v>
      </c>
    </row>
    <row r="2141" spans="1:21" customFormat="1" ht="57.6" hidden="1" x14ac:dyDescent="0.3">
      <c r="A2141" s="12">
        <v>2943</v>
      </c>
      <c r="B2141" s="17" t="s">
        <v>689</v>
      </c>
      <c r="C2141" s="18" t="s">
        <v>110</v>
      </c>
      <c r="D2141" s="17" t="s">
        <v>4912</v>
      </c>
      <c r="E2141" s="17"/>
      <c r="F2141" s="19">
        <v>42527.428298611114</v>
      </c>
      <c r="G2141" s="20">
        <v>371186.54</v>
      </c>
      <c r="H2141" s="13" t="s">
        <v>670</v>
      </c>
      <c r="I2141" s="18" t="s">
        <v>300</v>
      </c>
      <c r="J2141">
        <v>296.94923199999999</v>
      </c>
      <c r="K2141" s="13" t="s">
        <v>4913</v>
      </c>
      <c r="L2141" s="21" t="b">
        <v>0</v>
      </c>
      <c r="M2141" s="18" t="s">
        <v>693</v>
      </c>
      <c r="N2141" s="18" t="s">
        <v>302</v>
      </c>
      <c r="O2141" s="22">
        <v>42527.433981481481</v>
      </c>
      <c r="P2141" s="18" t="s">
        <v>303</v>
      </c>
      <c r="Q2141" s="19">
        <v>42530.041666666664</v>
      </c>
      <c r="R2141" s="21" t="b">
        <v>1</v>
      </c>
      <c r="S2141" s="19">
        <v>42530.041666666664</v>
      </c>
      <c r="T2141" s="17" t="s">
        <v>69</v>
      </c>
      <c r="U2141" s="17" t="s">
        <v>70</v>
      </c>
    </row>
    <row r="2142" spans="1:21" customFormat="1" ht="43.2" hidden="1" x14ac:dyDescent="0.3">
      <c r="A2142" s="12">
        <v>2942</v>
      </c>
      <c r="B2142" s="17" t="s">
        <v>1495</v>
      </c>
      <c r="C2142" s="18" t="s">
        <v>124</v>
      </c>
      <c r="D2142" s="17" t="s">
        <v>4914</v>
      </c>
      <c r="E2142" s="17"/>
      <c r="F2142" s="19">
        <v>42489.412060185183</v>
      </c>
      <c r="G2142" s="20">
        <v>3375</v>
      </c>
      <c r="H2142" s="13"/>
      <c r="I2142" s="18" t="s">
        <v>49</v>
      </c>
      <c r="J2142">
        <v>2.7</v>
      </c>
      <c r="K2142" s="13" t="s">
        <v>4915</v>
      </c>
      <c r="L2142" s="21" t="b">
        <v>0</v>
      </c>
      <c r="M2142" s="18" t="s">
        <v>317</v>
      </c>
      <c r="N2142" s="18" t="s">
        <v>107</v>
      </c>
      <c r="O2142" s="22">
        <v>42527.418067129627</v>
      </c>
      <c r="P2142" s="18" t="s">
        <v>1499</v>
      </c>
      <c r="Q2142" s="19">
        <v>42527.041666666664</v>
      </c>
      <c r="R2142" s="21" t="b">
        <v>1</v>
      </c>
      <c r="S2142" s="19">
        <v>42527.041666666664</v>
      </c>
      <c r="T2142" s="17" t="s">
        <v>69</v>
      </c>
      <c r="U2142" s="17" t="s">
        <v>70</v>
      </c>
    </row>
    <row r="2143" spans="1:21" customFormat="1" hidden="1" x14ac:dyDescent="0.3">
      <c r="A2143" s="12">
        <v>2941</v>
      </c>
      <c r="B2143" s="17" t="s">
        <v>366</v>
      </c>
      <c r="C2143" s="18" t="s">
        <v>74</v>
      </c>
      <c r="D2143" s="17" t="s">
        <v>367</v>
      </c>
      <c r="E2143" s="17"/>
      <c r="F2143" s="19">
        <v>42526.951122685183</v>
      </c>
      <c r="G2143" s="20">
        <v>194</v>
      </c>
      <c r="H2143" s="13"/>
      <c r="I2143" s="18" t="s">
        <v>49</v>
      </c>
      <c r="J2143">
        <v>0.1552</v>
      </c>
      <c r="K2143" s="13" t="s">
        <v>4916</v>
      </c>
      <c r="L2143" s="21" t="b">
        <v>1</v>
      </c>
      <c r="M2143" s="18" t="s">
        <v>22</v>
      </c>
      <c r="N2143" s="18" t="s">
        <v>107</v>
      </c>
      <c r="O2143" s="22">
        <v>42526.954814814817</v>
      </c>
      <c r="P2143" s="18" t="s">
        <v>366</v>
      </c>
      <c r="Q2143" s="19">
        <v>42544.041666666664</v>
      </c>
      <c r="R2143" s="21" t="b">
        <v>1</v>
      </c>
      <c r="S2143" s="19">
        <v>42544.041666666664</v>
      </c>
      <c r="T2143" s="17" t="s">
        <v>69</v>
      </c>
      <c r="U2143" s="17" t="s">
        <v>70</v>
      </c>
    </row>
    <row r="2144" spans="1:21" customFormat="1" hidden="1" x14ac:dyDescent="0.3">
      <c r="A2144" s="12">
        <v>2940</v>
      </c>
      <c r="B2144" s="17" t="s">
        <v>1664</v>
      </c>
      <c r="C2144" s="18" t="s">
        <v>3761</v>
      </c>
      <c r="D2144" s="17" t="s">
        <v>4917</v>
      </c>
      <c r="E2144" s="17"/>
      <c r="F2144" s="19">
        <v>42524.783703703702</v>
      </c>
      <c r="G2144" s="20">
        <v>2701</v>
      </c>
      <c r="H2144" s="13"/>
      <c r="I2144" s="18" t="s">
        <v>94</v>
      </c>
      <c r="J2144">
        <v>2.1608000000000001</v>
      </c>
      <c r="K2144" s="13" t="s">
        <v>3770</v>
      </c>
      <c r="L2144" s="21" t="b">
        <v>0</v>
      </c>
      <c r="M2144" s="18" t="s">
        <v>31</v>
      </c>
      <c r="N2144" s="18" t="s">
        <v>79</v>
      </c>
      <c r="O2144" s="22">
        <v>42524.785694444443</v>
      </c>
      <c r="P2144" s="18" t="s">
        <v>80</v>
      </c>
      <c r="Q2144" s="19">
        <v>42528.041666666664</v>
      </c>
      <c r="R2144" s="21" t="b">
        <v>1</v>
      </c>
      <c r="S2144" s="19">
        <v>42528.041666666664</v>
      </c>
      <c r="T2144" s="17" t="s">
        <v>69</v>
      </c>
      <c r="U2144" s="17" t="s">
        <v>70</v>
      </c>
    </row>
    <row r="2145" spans="1:21" customFormat="1" ht="129.6" hidden="1" x14ac:dyDescent="0.3">
      <c r="A2145" s="12">
        <v>2939</v>
      </c>
      <c r="B2145" s="17" t="s">
        <v>109</v>
      </c>
      <c r="C2145" s="18" t="s">
        <v>98</v>
      </c>
      <c r="D2145" s="17" t="s">
        <v>4918</v>
      </c>
      <c r="E2145" s="17"/>
      <c r="F2145" s="19">
        <v>42522.775208333333</v>
      </c>
      <c r="G2145" s="20">
        <v>250000</v>
      </c>
      <c r="H2145" s="13" t="s">
        <v>4919</v>
      </c>
      <c r="I2145" s="18" t="s">
        <v>113</v>
      </c>
      <c r="J2145">
        <v>200</v>
      </c>
      <c r="K2145" s="13" t="s">
        <v>4920</v>
      </c>
      <c r="L2145" s="21" t="b">
        <v>0</v>
      </c>
      <c r="M2145" s="18" t="s">
        <v>28</v>
      </c>
      <c r="N2145" s="18" t="s">
        <v>107</v>
      </c>
      <c r="O2145" s="22">
        <v>42524.780393518522</v>
      </c>
      <c r="P2145" s="18" t="s">
        <v>3993</v>
      </c>
      <c r="Q2145" s="19">
        <v>42527.041666666664</v>
      </c>
      <c r="R2145" s="21" t="b">
        <v>1</v>
      </c>
      <c r="S2145" s="19">
        <v>42527.041666666664</v>
      </c>
      <c r="T2145" s="17" t="s">
        <v>69</v>
      </c>
      <c r="U2145" s="17" t="s">
        <v>70</v>
      </c>
    </row>
    <row r="2146" spans="1:21" customFormat="1" ht="43.2" hidden="1" x14ac:dyDescent="0.3">
      <c r="A2146" s="12">
        <v>2938</v>
      </c>
      <c r="B2146" s="17" t="s">
        <v>4921</v>
      </c>
      <c r="C2146" s="18" t="s">
        <v>110</v>
      </c>
      <c r="D2146" s="17" t="s">
        <v>4922</v>
      </c>
      <c r="E2146" s="17"/>
      <c r="F2146" s="19">
        <v>42524.770185185182</v>
      </c>
      <c r="G2146" s="20">
        <v>72395.179999999993</v>
      </c>
      <c r="H2146" s="13" t="s">
        <v>4923</v>
      </c>
      <c r="I2146" s="18" t="s">
        <v>300</v>
      </c>
      <c r="J2146">
        <v>57.916143999999996</v>
      </c>
      <c r="K2146" s="13" t="s">
        <v>4924</v>
      </c>
      <c r="L2146" s="21" t="b">
        <v>0</v>
      </c>
      <c r="M2146" s="18" t="s">
        <v>693</v>
      </c>
      <c r="N2146" s="18" t="s">
        <v>302</v>
      </c>
      <c r="O2146" s="22">
        <v>42524.771747685183</v>
      </c>
      <c r="P2146" s="18" t="s">
        <v>303</v>
      </c>
      <c r="Q2146" s="19">
        <v>42530.041666666664</v>
      </c>
      <c r="R2146" s="21" t="b">
        <v>1</v>
      </c>
      <c r="S2146" s="19">
        <v>42530.041666666664</v>
      </c>
      <c r="T2146" s="17" t="s">
        <v>69</v>
      </c>
      <c r="U2146" s="17" t="s">
        <v>70</v>
      </c>
    </row>
    <row r="2147" spans="1:21" customFormat="1" hidden="1" x14ac:dyDescent="0.3">
      <c r="A2147" s="12">
        <v>2937</v>
      </c>
      <c r="B2147" s="17" t="s">
        <v>101</v>
      </c>
      <c r="C2147" s="18" t="s">
        <v>124</v>
      </c>
      <c r="D2147" s="17"/>
      <c r="E2147" s="17"/>
      <c r="F2147" s="19">
        <v>42524.68236111111</v>
      </c>
      <c r="G2147" s="20">
        <v>500000</v>
      </c>
      <c r="H2147" s="13"/>
      <c r="I2147" s="18" t="s">
        <v>222</v>
      </c>
      <c r="J2147">
        <v>400</v>
      </c>
      <c r="K2147" s="13" t="s">
        <v>586</v>
      </c>
      <c r="L2147" s="21" t="b">
        <v>1</v>
      </c>
      <c r="M2147" s="18" t="s">
        <v>22</v>
      </c>
      <c r="N2147" s="18" t="s">
        <v>107</v>
      </c>
      <c r="O2147" s="22">
        <v>42524.683449074073</v>
      </c>
      <c r="P2147" s="18" t="s">
        <v>101</v>
      </c>
      <c r="Q2147" s="19">
        <v>42544.041666666664</v>
      </c>
      <c r="R2147" s="21" t="b">
        <v>1</v>
      </c>
      <c r="S2147" s="19">
        <v>42544.041666666664</v>
      </c>
      <c r="T2147" s="17" t="s">
        <v>69</v>
      </c>
      <c r="U2147" s="17" t="s">
        <v>70</v>
      </c>
    </row>
    <row r="2148" spans="1:21" customFormat="1" ht="43.2" hidden="1" x14ac:dyDescent="0.3">
      <c r="A2148" s="12">
        <v>2936</v>
      </c>
      <c r="B2148" s="17" t="s">
        <v>4925</v>
      </c>
      <c r="C2148" s="18" t="s">
        <v>74</v>
      </c>
      <c r="D2148" s="17"/>
      <c r="E2148" s="17"/>
      <c r="F2148" s="19">
        <v>42524.563020833331</v>
      </c>
      <c r="G2148" s="20">
        <v>10</v>
      </c>
      <c r="H2148" s="13"/>
      <c r="I2148" s="18" t="s">
        <v>49</v>
      </c>
      <c r="J2148">
        <v>8.0000000000000002E-3</v>
      </c>
      <c r="K2148" s="13" t="s">
        <v>4926</v>
      </c>
      <c r="L2148" s="21" t="b">
        <v>0</v>
      </c>
      <c r="M2148" s="18" t="s">
        <v>317</v>
      </c>
      <c r="N2148" s="18" t="s">
        <v>184</v>
      </c>
      <c r="O2148" s="22">
        <v>42524.563831018517</v>
      </c>
      <c r="P2148" s="18" t="s">
        <v>116</v>
      </c>
      <c r="Q2148" s="19">
        <v>42524.041666666664</v>
      </c>
      <c r="R2148" s="21" t="b">
        <v>1</v>
      </c>
      <c r="S2148" s="19">
        <v>42524.041666666664</v>
      </c>
      <c r="T2148" s="17" t="s">
        <v>69</v>
      </c>
      <c r="U2148" s="17" t="s">
        <v>70</v>
      </c>
    </row>
    <row r="2149" spans="1:21" customFormat="1" ht="43.2" hidden="1" x14ac:dyDescent="0.3">
      <c r="A2149" s="12">
        <v>2935</v>
      </c>
      <c r="B2149" s="17" t="s">
        <v>4927</v>
      </c>
      <c r="C2149" s="18" t="s">
        <v>91</v>
      </c>
      <c r="D2149" s="17" t="s">
        <v>4928</v>
      </c>
      <c r="E2149" s="17"/>
      <c r="F2149" s="19">
        <v>42524.526134259257</v>
      </c>
      <c r="G2149" s="20">
        <v>1650206</v>
      </c>
      <c r="H2149" s="13" t="s">
        <v>4929</v>
      </c>
      <c r="I2149" s="18" t="s">
        <v>214</v>
      </c>
      <c r="J2149">
        <v>1320.1648</v>
      </c>
      <c r="K2149" s="13" t="s">
        <v>4930</v>
      </c>
      <c r="L2149" s="21" t="b">
        <v>0</v>
      </c>
      <c r="M2149" s="18" t="s">
        <v>553</v>
      </c>
      <c r="N2149" s="18" t="s">
        <v>409</v>
      </c>
      <c r="O2149" s="22">
        <v>42524.528935185182</v>
      </c>
      <c r="P2149" s="18" t="s">
        <v>1230</v>
      </c>
      <c r="Q2149" s="19">
        <v>42524.041666666664</v>
      </c>
      <c r="R2149" s="21" t="b">
        <v>1</v>
      </c>
      <c r="S2149" s="19">
        <v>42524.041666666664</v>
      </c>
      <c r="T2149" s="17" t="s">
        <v>69</v>
      </c>
      <c r="U2149" s="17" t="s">
        <v>70</v>
      </c>
    </row>
    <row r="2150" spans="1:21" customFormat="1" ht="57.6" hidden="1" x14ac:dyDescent="0.3">
      <c r="A2150" s="12">
        <v>2934</v>
      </c>
      <c r="B2150" s="17" t="s">
        <v>4469</v>
      </c>
      <c r="C2150" s="18" t="s">
        <v>91</v>
      </c>
      <c r="D2150" s="17" t="s">
        <v>4931</v>
      </c>
      <c r="E2150" s="17"/>
      <c r="F2150" s="19">
        <v>42524.514409722222</v>
      </c>
      <c r="G2150" s="20">
        <v>54745605</v>
      </c>
      <c r="H2150" s="13" t="s">
        <v>4932</v>
      </c>
      <c r="I2150" s="18" t="s">
        <v>214</v>
      </c>
      <c r="J2150">
        <v>43796.483999999997</v>
      </c>
      <c r="K2150" s="13" t="s">
        <v>4933</v>
      </c>
      <c r="L2150" s="21" t="b">
        <v>0</v>
      </c>
      <c r="M2150" s="18" t="s">
        <v>693</v>
      </c>
      <c r="N2150" s="18" t="s">
        <v>409</v>
      </c>
      <c r="O2150" s="22">
        <v>42524.525694444441</v>
      </c>
      <c r="P2150" s="18" t="s">
        <v>1230</v>
      </c>
      <c r="Q2150" s="19">
        <v>42524.041666666664</v>
      </c>
      <c r="R2150" s="21" t="b">
        <v>1</v>
      </c>
      <c r="S2150" s="19">
        <v>42524.041666666664</v>
      </c>
      <c r="T2150" s="17" t="s">
        <v>69</v>
      </c>
      <c r="U2150" s="17" t="s">
        <v>70</v>
      </c>
    </row>
    <row r="2151" spans="1:21" customFormat="1" ht="28.8" hidden="1" x14ac:dyDescent="0.3">
      <c r="A2151" s="12">
        <v>2933</v>
      </c>
      <c r="B2151" s="17" t="s">
        <v>4934</v>
      </c>
      <c r="C2151" s="18" t="s">
        <v>74</v>
      </c>
      <c r="D2151" s="17"/>
      <c r="E2151" s="17"/>
      <c r="F2151" s="19">
        <v>42524.488518518519</v>
      </c>
      <c r="G2151" s="20">
        <v>150</v>
      </c>
      <c r="H2151" s="13"/>
      <c r="I2151" s="18" t="s">
        <v>49</v>
      </c>
      <c r="J2151">
        <v>0.12</v>
      </c>
      <c r="K2151" s="13" t="s">
        <v>4935</v>
      </c>
      <c r="L2151" s="21" t="b">
        <v>0</v>
      </c>
      <c r="M2151" s="18" t="s">
        <v>317</v>
      </c>
      <c r="N2151" s="18" t="s">
        <v>184</v>
      </c>
      <c r="O2151" s="22">
        <v>42524.494930555556</v>
      </c>
      <c r="P2151" s="18" t="s">
        <v>116</v>
      </c>
      <c r="Q2151" s="19">
        <v>42524.041666666664</v>
      </c>
      <c r="R2151" s="21" t="b">
        <v>1</v>
      </c>
      <c r="S2151" s="19">
        <v>42524.041666666664</v>
      </c>
      <c r="T2151" s="17" t="s">
        <v>69</v>
      </c>
      <c r="U2151" s="17" t="s">
        <v>70</v>
      </c>
    </row>
    <row r="2152" spans="1:21" customFormat="1" ht="57.6" hidden="1" x14ac:dyDescent="0.3">
      <c r="A2152" s="12">
        <v>2932</v>
      </c>
      <c r="B2152" s="17" t="s">
        <v>4936</v>
      </c>
      <c r="C2152" s="18" t="s">
        <v>91</v>
      </c>
      <c r="D2152" s="17" t="s">
        <v>4937</v>
      </c>
      <c r="E2152" s="17"/>
      <c r="F2152" s="19">
        <v>42494.844328703701</v>
      </c>
      <c r="G2152" s="20">
        <v>1040400</v>
      </c>
      <c r="H2152" s="13" t="s">
        <v>4938</v>
      </c>
      <c r="I2152" s="18" t="s">
        <v>214</v>
      </c>
      <c r="J2152">
        <v>832.32</v>
      </c>
      <c r="K2152" s="13" t="s">
        <v>4939</v>
      </c>
      <c r="L2152" s="21" t="b">
        <v>0</v>
      </c>
      <c r="M2152" s="18" t="s">
        <v>22</v>
      </c>
      <c r="N2152" s="18" t="s">
        <v>409</v>
      </c>
      <c r="O2152" s="22">
        <v>42523.846736111111</v>
      </c>
      <c r="P2152" s="18" t="s">
        <v>1230</v>
      </c>
      <c r="Q2152" s="19">
        <v>42524.041666666664</v>
      </c>
      <c r="R2152" s="21" t="b">
        <v>1</v>
      </c>
      <c r="S2152" s="19">
        <v>42524.041666666664</v>
      </c>
      <c r="T2152" s="17" t="s">
        <v>69</v>
      </c>
      <c r="U2152" s="17" t="s">
        <v>70</v>
      </c>
    </row>
    <row r="2153" spans="1:21" customFormat="1" ht="43.2" hidden="1" x14ac:dyDescent="0.3">
      <c r="A2153" s="12">
        <v>2931</v>
      </c>
      <c r="B2153" s="17" t="s">
        <v>1999</v>
      </c>
      <c r="C2153" s="18" t="s">
        <v>91</v>
      </c>
      <c r="D2153" s="17" t="s">
        <v>4940</v>
      </c>
      <c r="E2153" s="17"/>
      <c r="F2153" s="19">
        <v>42523.834988425922</v>
      </c>
      <c r="G2153" s="20">
        <v>134064</v>
      </c>
      <c r="H2153" s="13" t="s">
        <v>4941</v>
      </c>
      <c r="I2153" s="18" t="s">
        <v>214</v>
      </c>
      <c r="J2153">
        <v>107.2512</v>
      </c>
      <c r="K2153" s="13" t="s">
        <v>4942</v>
      </c>
      <c r="L2153" s="21" t="b">
        <v>0</v>
      </c>
      <c r="M2153" s="18" t="s">
        <v>31</v>
      </c>
      <c r="N2153" s="18" t="s">
        <v>409</v>
      </c>
      <c r="O2153" s="22">
        <v>42523.841967592591</v>
      </c>
      <c r="P2153" s="18" t="s">
        <v>1230</v>
      </c>
      <c r="Q2153" s="19">
        <v>42524.041666666664</v>
      </c>
      <c r="R2153" s="21" t="b">
        <v>1</v>
      </c>
      <c r="S2153" s="19">
        <v>42524.041666666664</v>
      </c>
      <c r="T2153" s="17" t="s">
        <v>69</v>
      </c>
      <c r="U2153" s="17" t="s">
        <v>70</v>
      </c>
    </row>
    <row r="2154" spans="1:21" customFormat="1" ht="43.2" hidden="1" x14ac:dyDescent="0.3">
      <c r="A2154" s="12">
        <v>2930</v>
      </c>
      <c r="B2154" s="17" t="s">
        <v>4927</v>
      </c>
      <c r="C2154" s="18" t="s">
        <v>91</v>
      </c>
      <c r="D2154" s="17" t="s">
        <v>4943</v>
      </c>
      <c r="E2154" s="17"/>
      <c r="F2154" s="19">
        <v>42520.809930555559</v>
      </c>
      <c r="G2154" s="20">
        <v>220158</v>
      </c>
      <c r="H2154" s="13" t="s">
        <v>4944</v>
      </c>
      <c r="I2154" s="18" t="s">
        <v>214</v>
      </c>
      <c r="J2154">
        <v>176.12639999999999</v>
      </c>
      <c r="K2154" s="13" t="s">
        <v>4945</v>
      </c>
      <c r="L2154" s="21" t="b">
        <v>0</v>
      </c>
      <c r="M2154" s="18" t="s">
        <v>142</v>
      </c>
      <c r="N2154" s="18" t="s">
        <v>409</v>
      </c>
      <c r="O2154" s="22">
        <v>42523.811562499999</v>
      </c>
      <c r="P2154" s="18" t="s">
        <v>1230</v>
      </c>
      <c r="Q2154" s="19">
        <v>42524.041666666664</v>
      </c>
      <c r="R2154" s="21" t="b">
        <v>1</v>
      </c>
      <c r="S2154" s="19">
        <v>42524.041666666664</v>
      </c>
      <c r="T2154" s="17" t="s">
        <v>69</v>
      </c>
      <c r="U2154" s="17" t="s">
        <v>70</v>
      </c>
    </row>
    <row r="2155" spans="1:21" customFormat="1" ht="144" hidden="1" x14ac:dyDescent="0.3">
      <c r="A2155" s="12">
        <v>2929</v>
      </c>
      <c r="B2155" s="17" t="s">
        <v>4946</v>
      </c>
      <c r="C2155" s="18" t="s">
        <v>110</v>
      </c>
      <c r="D2155" s="17" t="s">
        <v>4947</v>
      </c>
      <c r="E2155" s="17"/>
      <c r="F2155" s="19">
        <v>42523.769537037035</v>
      </c>
      <c r="G2155" s="20">
        <v>29610</v>
      </c>
      <c r="H2155" s="13" t="s">
        <v>1099</v>
      </c>
      <c r="I2155" s="18" t="s">
        <v>300</v>
      </c>
      <c r="J2155">
        <v>23.687999999999999</v>
      </c>
      <c r="K2155" s="13" t="s">
        <v>4948</v>
      </c>
      <c r="L2155" s="21" t="b">
        <v>0</v>
      </c>
      <c r="M2155" s="18" t="s">
        <v>246</v>
      </c>
      <c r="N2155" s="18" t="s">
        <v>302</v>
      </c>
      <c r="O2155" s="22">
        <v>42523.77076388889</v>
      </c>
      <c r="P2155" s="18" t="s">
        <v>303</v>
      </c>
      <c r="Q2155" s="19">
        <v>42527.041666666664</v>
      </c>
      <c r="R2155" s="21" t="b">
        <v>1</v>
      </c>
      <c r="S2155" s="19">
        <v>42527.041666666664</v>
      </c>
      <c r="T2155" s="17" t="s">
        <v>69</v>
      </c>
      <c r="U2155" s="17" t="s">
        <v>70</v>
      </c>
    </row>
    <row r="2156" spans="1:21" customFormat="1" ht="43.2" hidden="1" x14ac:dyDescent="0.3">
      <c r="A2156" s="12">
        <v>2928</v>
      </c>
      <c r="B2156" s="17" t="s">
        <v>4949</v>
      </c>
      <c r="C2156" s="18" t="s">
        <v>124</v>
      </c>
      <c r="D2156" s="17"/>
      <c r="E2156" s="17"/>
      <c r="F2156" s="19">
        <v>42521.76390046296</v>
      </c>
      <c r="G2156" s="20">
        <v>3118657954</v>
      </c>
      <c r="H2156" s="13"/>
      <c r="I2156" s="18" t="s">
        <v>222</v>
      </c>
      <c r="J2156">
        <v>2494926.3632</v>
      </c>
      <c r="K2156" s="13" t="s">
        <v>4950</v>
      </c>
      <c r="L2156" s="21" t="b">
        <v>0</v>
      </c>
      <c r="M2156" s="18" t="s">
        <v>21</v>
      </c>
      <c r="N2156" s="18" t="s">
        <v>234</v>
      </c>
      <c r="O2156" s="22">
        <v>42523.764421296299</v>
      </c>
      <c r="P2156" s="18" t="s">
        <v>235</v>
      </c>
      <c r="Q2156" s="19">
        <v>42521.041666666664</v>
      </c>
      <c r="R2156" s="21" t="b">
        <v>1</v>
      </c>
      <c r="S2156" s="19">
        <v>42521.041666666664</v>
      </c>
      <c r="T2156" s="17" t="s">
        <v>69</v>
      </c>
      <c r="U2156" s="17" t="s">
        <v>70</v>
      </c>
    </row>
    <row r="2157" spans="1:21" customFormat="1" ht="100.8" hidden="1" x14ac:dyDescent="0.3">
      <c r="A2157" s="12">
        <v>2927</v>
      </c>
      <c r="B2157" s="17" t="s">
        <v>2095</v>
      </c>
      <c r="C2157" s="18" t="s">
        <v>110</v>
      </c>
      <c r="D2157" s="17" t="s">
        <v>4951</v>
      </c>
      <c r="E2157" s="17"/>
      <c r="F2157" s="19">
        <v>42523.762997685182</v>
      </c>
      <c r="G2157" s="20">
        <v>12865.87</v>
      </c>
      <c r="H2157" s="13" t="s">
        <v>2097</v>
      </c>
      <c r="I2157" s="18" t="s">
        <v>300</v>
      </c>
      <c r="J2157">
        <v>10.292696000000001</v>
      </c>
      <c r="K2157" s="13" t="s">
        <v>4952</v>
      </c>
      <c r="L2157" s="21" t="b">
        <v>0</v>
      </c>
      <c r="M2157" s="18" t="s">
        <v>25</v>
      </c>
      <c r="N2157" s="18" t="s">
        <v>302</v>
      </c>
      <c r="O2157" s="22">
        <v>42523.764155092591</v>
      </c>
      <c r="P2157" s="18" t="s">
        <v>303</v>
      </c>
      <c r="Q2157" s="19">
        <v>42530.041666666664</v>
      </c>
      <c r="R2157" s="21" t="b">
        <v>1</v>
      </c>
      <c r="S2157" s="19">
        <v>42530.041666666664</v>
      </c>
      <c r="T2157" s="17" t="s">
        <v>69</v>
      </c>
      <c r="U2157" s="17" t="s">
        <v>70</v>
      </c>
    </row>
    <row r="2158" spans="1:21" customFormat="1" ht="28.8" hidden="1" x14ac:dyDescent="0.3">
      <c r="A2158" s="12">
        <v>2926</v>
      </c>
      <c r="B2158" s="17" t="s">
        <v>4953</v>
      </c>
      <c r="C2158" s="18" t="s">
        <v>124</v>
      </c>
      <c r="D2158" s="17"/>
      <c r="E2158" s="17"/>
      <c r="F2158" s="19">
        <v>42521.761481481481</v>
      </c>
      <c r="G2158" s="20">
        <v>825934866</v>
      </c>
      <c r="H2158" s="13"/>
      <c r="I2158" s="18" t="s">
        <v>222</v>
      </c>
      <c r="J2158">
        <v>660747.89280000003</v>
      </c>
      <c r="K2158" s="13" t="s">
        <v>4954</v>
      </c>
      <c r="L2158" s="21" t="b">
        <v>0</v>
      </c>
      <c r="M2158" s="18" t="s">
        <v>21</v>
      </c>
      <c r="N2158" s="18" t="s">
        <v>242</v>
      </c>
      <c r="O2158" s="22">
        <v>42523.763738425929</v>
      </c>
      <c r="P2158" s="18" t="s">
        <v>235</v>
      </c>
      <c r="Q2158" s="19">
        <v>42521.041666666664</v>
      </c>
      <c r="R2158" s="21" t="b">
        <v>1</v>
      </c>
      <c r="S2158" s="19">
        <v>42521.041666666664</v>
      </c>
      <c r="T2158" s="17" t="s">
        <v>69</v>
      </c>
      <c r="U2158" s="17" t="s">
        <v>70</v>
      </c>
    </row>
    <row r="2159" spans="1:21" customFormat="1" ht="28.8" hidden="1" x14ac:dyDescent="0.3">
      <c r="A2159" s="12">
        <v>2925</v>
      </c>
      <c r="B2159" s="17" t="s">
        <v>4955</v>
      </c>
      <c r="C2159" s="18" t="s">
        <v>124</v>
      </c>
      <c r="D2159" s="17"/>
      <c r="E2159" s="17"/>
      <c r="F2159" s="19">
        <v>42521.759363425925</v>
      </c>
      <c r="G2159" s="20">
        <v>880780232</v>
      </c>
      <c r="H2159" s="13"/>
      <c r="I2159" s="18" t="s">
        <v>222</v>
      </c>
      <c r="J2159">
        <v>704624.18559999997</v>
      </c>
      <c r="K2159" s="13" t="s">
        <v>4956</v>
      </c>
      <c r="L2159" s="21" t="b">
        <v>0</v>
      </c>
      <c r="M2159" s="18" t="s">
        <v>21</v>
      </c>
      <c r="N2159" s="18" t="s">
        <v>253</v>
      </c>
      <c r="O2159" s="22">
        <v>42523.762233796297</v>
      </c>
      <c r="P2159" s="18" t="s">
        <v>4288</v>
      </c>
      <c r="Q2159" s="19">
        <v>42521.041666666664</v>
      </c>
      <c r="R2159" s="21" t="b">
        <v>1</v>
      </c>
      <c r="S2159" s="19">
        <v>42521.041666666664</v>
      </c>
      <c r="T2159" s="17" t="s">
        <v>69</v>
      </c>
      <c r="U2159" s="17" t="s">
        <v>70</v>
      </c>
    </row>
    <row r="2160" spans="1:21" customFormat="1" ht="100.8" hidden="1" x14ac:dyDescent="0.3">
      <c r="A2160" s="12">
        <v>2924</v>
      </c>
      <c r="B2160" s="17" t="s">
        <v>4957</v>
      </c>
      <c r="C2160" s="18" t="s">
        <v>110</v>
      </c>
      <c r="D2160" s="17" t="s">
        <v>4958</v>
      </c>
      <c r="E2160" s="17"/>
      <c r="F2160" s="19">
        <v>42523.754918981482</v>
      </c>
      <c r="G2160" s="20">
        <v>9218.67</v>
      </c>
      <c r="H2160" s="13" t="s">
        <v>2097</v>
      </c>
      <c r="I2160" s="18" t="s">
        <v>300</v>
      </c>
      <c r="J2160">
        <v>7.3749359999999999</v>
      </c>
      <c r="K2160" s="13" t="s">
        <v>4959</v>
      </c>
      <c r="L2160" s="21" t="b">
        <v>0</v>
      </c>
      <c r="M2160" s="18" t="s">
        <v>25</v>
      </c>
      <c r="N2160" s="18" t="s">
        <v>302</v>
      </c>
      <c r="O2160" s="22">
        <v>42523.759259259263</v>
      </c>
      <c r="P2160" s="18" t="s">
        <v>303</v>
      </c>
      <c r="Q2160" s="19">
        <v>42530.041666666664</v>
      </c>
      <c r="R2160" s="21" t="b">
        <v>1</v>
      </c>
      <c r="S2160" s="19">
        <v>42530.041666666664</v>
      </c>
      <c r="T2160" s="17" t="s">
        <v>69</v>
      </c>
      <c r="U2160" s="17" t="s">
        <v>70</v>
      </c>
    </row>
    <row r="2161" spans="1:21" customFormat="1" ht="28.8" hidden="1" x14ac:dyDescent="0.3">
      <c r="A2161" s="12">
        <v>2923</v>
      </c>
      <c r="B2161" s="17" t="s">
        <v>1249</v>
      </c>
      <c r="C2161" s="18" t="s">
        <v>583</v>
      </c>
      <c r="D2161" s="17" t="s">
        <v>4960</v>
      </c>
      <c r="E2161" s="17"/>
      <c r="F2161" s="19">
        <v>42521.755474537036</v>
      </c>
      <c r="G2161" s="20">
        <v>2000</v>
      </c>
      <c r="H2161" s="13"/>
      <c r="I2161" s="18" t="s">
        <v>49</v>
      </c>
      <c r="J2161">
        <v>1.6</v>
      </c>
      <c r="K2161" s="13" t="s">
        <v>4961</v>
      </c>
      <c r="L2161" s="21" t="b">
        <v>0</v>
      </c>
      <c r="M2161" s="18" t="s">
        <v>31</v>
      </c>
      <c r="N2161" s="18" t="s">
        <v>79</v>
      </c>
      <c r="O2161" s="22">
        <v>42523.758738425924</v>
      </c>
      <c r="P2161" s="18" t="s">
        <v>80</v>
      </c>
      <c r="Q2161" s="19">
        <v>42528.041666666664</v>
      </c>
      <c r="R2161" s="21" t="b">
        <v>1</v>
      </c>
      <c r="S2161" s="19">
        <v>42528.041666666664</v>
      </c>
      <c r="T2161" s="17" t="s">
        <v>69</v>
      </c>
      <c r="U2161" s="17" t="s">
        <v>70</v>
      </c>
    </row>
    <row r="2162" spans="1:21" customFormat="1" ht="72" hidden="1" x14ac:dyDescent="0.3">
      <c r="A2162" s="12">
        <v>2922</v>
      </c>
      <c r="B2162" s="17" t="s">
        <v>1122</v>
      </c>
      <c r="C2162" s="18" t="s">
        <v>124</v>
      </c>
      <c r="D2162" s="17"/>
      <c r="E2162" s="17"/>
      <c r="F2162" s="19">
        <v>42523.699097222219</v>
      </c>
      <c r="G2162" s="20">
        <v>93985668</v>
      </c>
      <c r="H2162" s="13" t="s">
        <v>4962</v>
      </c>
      <c r="I2162" s="18" t="s">
        <v>222</v>
      </c>
      <c r="J2162">
        <v>75188.534400000004</v>
      </c>
      <c r="K2162" s="13" t="s">
        <v>4963</v>
      </c>
      <c r="L2162" s="21" t="b">
        <v>0</v>
      </c>
      <c r="M2162" s="18" t="s">
        <v>27</v>
      </c>
      <c r="N2162" s="18" t="s">
        <v>234</v>
      </c>
      <c r="O2162" s="22">
        <v>42523.701157407406</v>
      </c>
      <c r="P2162" s="18" t="s">
        <v>235</v>
      </c>
      <c r="Q2162" s="19">
        <v>42523.041666666664</v>
      </c>
      <c r="R2162" s="21" t="b">
        <v>1</v>
      </c>
      <c r="S2162" s="19">
        <v>42523.041666666664</v>
      </c>
      <c r="T2162" s="17" t="s">
        <v>69</v>
      </c>
      <c r="U2162" s="17" t="s">
        <v>70</v>
      </c>
    </row>
    <row r="2163" spans="1:21" customFormat="1" ht="57.6" hidden="1" x14ac:dyDescent="0.3">
      <c r="A2163" s="12">
        <v>2921</v>
      </c>
      <c r="B2163" s="17" t="s">
        <v>2869</v>
      </c>
      <c r="C2163" s="18" t="s">
        <v>124</v>
      </c>
      <c r="D2163" s="17" t="s">
        <v>4964</v>
      </c>
      <c r="E2163" s="17"/>
      <c r="F2163" s="19">
        <v>42523.66238425926</v>
      </c>
      <c r="G2163" s="20">
        <v>107815420</v>
      </c>
      <c r="H2163" s="13" t="s">
        <v>4965</v>
      </c>
      <c r="I2163" s="18" t="s">
        <v>222</v>
      </c>
      <c r="J2163">
        <v>86252.335999999996</v>
      </c>
      <c r="K2163" s="13" t="s">
        <v>4966</v>
      </c>
      <c r="L2163" s="21" t="b">
        <v>0</v>
      </c>
      <c r="M2163" s="18" t="s">
        <v>553</v>
      </c>
      <c r="N2163" s="18" t="s">
        <v>253</v>
      </c>
      <c r="O2163" s="22">
        <v>42523.663171296299</v>
      </c>
      <c r="P2163" s="18" t="s">
        <v>4288</v>
      </c>
      <c r="Q2163" s="19">
        <v>42523.041666666664</v>
      </c>
      <c r="R2163" s="21" t="b">
        <v>1</v>
      </c>
      <c r="S2163" s="19">
        <v>42523.041666666664</v>
      </c>
      <c r="T2163" s="17" t="s">
        <v>69</v>
      </c>
      <c r="U2163" s="17" t="s">
        <v>70</v>
      </c>
    </row>
    <row r="2164" spans="1:21" customFormat="1" ht="72" hidden="1" x14ac:dyDescent="0.3">
      <c r="A2164" s="12">
        <v>2920</v>
      </c>
      <c r="B2164" s="17" t="s">
        <v>4967</v>
      </c>
      <c r="C2164" s="18" t="s">
        <v>124</v>
      </c>
      <c r="D2164" s="17" t="s">
        <v>4968</v>
      </c>
      <c r="E2164" s="17"/>
      <c r="F2164" s="19">
        <v>42523.654652777775</v>
      </c>
      <c r="G2164" s="20">
        <v>38880000</v>
      </c>
      <c r="H2164" s="13" t="s">
        <v>4969</v>
      </c>
      <c r="I2164" s="18" t="s">
        <v>222</v>
      </c>
      <c r="J2164">
        <v>31104</v>
      </c>
      <c r="K2164" s="13" t="s">
        <v>4970</v>
      </c>
      <c r="L2164" s="21" t="b">
        <v>0</v>
      </c>
      <c r="M2164" s="18" t="s">
        <v>142</v>
      </c>
      <c r="N2164" s="18" t="s">
        <v>253</v>
      </c>
      <c r="O2164" s="22">
        <v>42523.661307870374</v>
      </c>
      <c r="P2164" s="18" t="s">
        <v>4288</v>
      </c>
      <c r="Q2164" s="19">
        <v>42523.041666666664</v>
      </c>
      <c r="R2164" s="21" t="b">
        <v>1</v>
      </c>
      <c r="S2164" s="19">
        <v>42523.041666666664</v>
      </c>
      <c r="T2164" s="17" t="s">
        <v>69</v>
      </c>
      <c r="U2164" s="17" t="s">
        <v>70</v>
      </c>
    </row>
    <row r="2165" spans="1:21" customFormat="1" ht="28.8" hidden="1" x14ac:dyDescent="0.3">
      <c r="A2165" s="12">
        <v>2919</v>
      </c>
      <c r="B2165" s="17" t="s">
        <v>366</v>
      </c>
      <c r="C2165" s="18" t="s">
        <v>124</v>
      </c>
      <c r="D2165" s="17" t="s">
        <v>367</v>
      </c>
      <c r="E2165" s="17"/>
      <c r="F2165" s="19">
        <v>42523.503344907411</v>
      </c>
      <c r="G2165" s="20">
        <v>500000</v>
      </c>
      <c r="H2165" s="13"/>
      <c r="I2165" s="18" t="s">
        <v>222</v>
      </c>
      <c r="J2165">
        <v>400</v>
      </c>
      <c r="K2165" s="13" t="s">
        <v>4971</v>
      </c>
      <c r="L2165" s="21" t="b">
        <v>1</v>
      </c>
      <c r="M2165" s="18" t="s">
        <v>23</v>
      </c>
      <c r="N2165" s="18" t="s">
        <v>107</v>
      </c>
      <c r="O2165" s="22">
        <v>42523.504224537035</v>
      </c>
      <c r="P2165" s="18" t="s">
        <v>366</v>
      </c>
      <c r="Q2165" s="19">
        <v>42544.041666666664</v>
      </c>
      <c r="R2165" s="21" t="b">
        <v>1</v>
      </c>
      <c r="S2165" s="19">
        <v>42544.041666666664</v>
      </c>
      <c r="T2165" s="17" t="s">
        <v>69</v>
      </c>
      <c r="U2165" s="17" t="s">
        <v>70</v>
      </c>
    </row>
    <row r="2166" spans="1:21" customFormat="1" ht="57.6" hidden="1" x14ac:dyDescent="0.3">
      <c r="A2166" s="12">
        <v>2918</v>
      </c>
      <c r="B2166" s="17" t="s">
        <v>4972</v>
      </c>
      <c r="C2166" s="18" t="s">
        <v>583</v>
      </c>
      <c r="D2166" s="17" t="s">
        <v>4973</v>
      </c>
      <c r="E2166" s="17"/>
      <c r="F2166" s="19">
        <v>42514.500925925924</v>
      </c>
      <c r="G2166" s="20">
        <v>1170</v>
      </c>
      <c r="H2166" s="13"/>
      <c r="I2166" s="18" t="s">
        <v>49</v>
      </c>
      <c r="J2166">
        <v>0.93600000000000005</v>
      </c>
      <c r="K2166" s="13" t="s">
        <v>4974</v>
      </c>
      <c r="L2166" s="21" t="b">
        <v>0</v>
      </c>
      <c r="M2166" s="18" t="s">
        <v>31</v>
      </c>
      <c r="N2166" s="18" t="s">
        <v>79</v>
      </c>
      <c r="O2166" s="22">
        <v>42523.503136574072</v>
      </c>
      <c r="P2166" s="18" t="s">
        <v>80</v>
      </c>
      <c r="Q2166" s="19">
        <v>42523.041666666664</v>
      </c>
      <c r="R2166" s="21" t="b">
        <v>1</v>
      </c>
      <c r="S2166" s="19">
        <v>42523.041666666664</v>
      </c>
      <c r="T2166" s="17" t="s">
        <v>69</v>
      </c>
      <c r="U2166" s="17" t="s">
        <v>70</v>
      </c>
    </row>
    <row r="2167" spans="1:21" customFormat="1" ht="158.4" hidden="1" x14ac:dyDescent="0.3">
      <c r="A2167" s="12">
        <v>2917</v>
      </c>
      <c r="B2167" s="17" t="s">
        <v>1114</v>
      </c>
      <c r="C2167" s="18" t="s">
        <v>124</v>
      </c>
      <c r="D2167" s="17"/>
      <c r="E2167" s="17"/>
      <c r="F2167" s="19">
        <v>42523.447731481479</v>
      </c>
      <c r="G2167" s="20">
        <v>405136000</v>
      </c>
      <c r="H2167" s="13" t="s">
        <v>2900</v>
      </c>
      <c r="I2167" s="18" t="s">
        <v>222</v>
      </c>
      <c r="J2167">
        <v>324108.79999999999</v>
      </c>
      <c r="K2167" s="13" t="s">
        <v>4975</v>
      </c>
      <c r="L2167" s="21" t="b">
        <v>0</v>
      </c>
      <c r="M2167" s="18" t="s">
        <v>693</v>
      </c>
      <c r="N2167" s="18" t="s">
        <v>234</v>
      </c>
      <c r="O2167" s="22">
        <v>42523.450208333335</v>
      </c>
      <c r="P2167" s="18" t="s">
        <v>235</v>
      </c>
      <c r="Q2167" s="19">
        <v>42529.041666666664</v>
      </c>
      <c r="R2167" s="21" t="b">
        <v>1</v>
      </c>
      <c r="S2167" s="19">
        <v>42529.041666666664</v>
      </c>
      <c r="T2167" s="17" t="s">
        <v>69</v>
      </c>
      <c r="U2167" s="17" t="s">
        <v>70</v>
      </c>
    </row>
    <row r="2168" spans="1:21" customFormat="1" ht="72" hidden="1" x14ac:dyDescent="0.3">
      <c r="A2168" s="12">
        <v>2916</v>
      </c>
      <c r="B2168" s="17" t="s">
        <v>4064</v>
      </c>
      <c r="C2168" s="18" t="s">
        <v>124</v>
      </c>
      <c r="D2168" s="17"/>
      <c r="E2168" s="17"/>
      <c r="F2168" s="19">
        <v>42522.676157407404</v>
      </c>
      <c r="G2168" s="20">
        <v>15268000</v>
      </c>
      <c r="H2168" s="13" t="s">
        <v>4976</v>
      </c>
      <c r="I2168" s="18" t="s">
        <v>222</v>
      </c>
      <c r="J2168">
        <v>12214.4</v>
      </c>
      <c r="K2168" s="13" t="s">
        <v>4977</v>
      </c>
      <c r="L2168" s="21" t="b">
        <v>0</v>
      </c>
      <c r="M2168" s="18" t="s">
        <v>32</v>
      </c>
      <c r="N2168" s="18" t="s">
        <v>234</v>
      </c>
      <c r="O2168" s="22">
        <v>42522.677442129629</v>
      </c>
      <c r="P2168" s="18" t="s">
        <v>235</v>
      </c>
      <c r="Q2168" s="19">
        <v>42522.041666666664</v>
      </c>
      <c r="R2168" s="21" t="b">
        <v>1</v>
      </c>
      <c r="S2168" s="19">
        <v>42522.041666666664</v>
      </c>
      <c r="T2168" s="17" t="s">
        <v>69</v>
      </c>
      <c r="U2168" s="17" t="s">
        <v>70</v>
      </c>
    </row>
    <row r="2169" spans="1:21" customFormat="1" ht="43.2" hidden="1" x14ac:dyDescent="0.3">
      <c r="A2169" s="12">
        <v>2915</v>
      </c>
      <c r="B2169" s="17" t="s">
        <v>1378</v>
      </c>
      <c r="C2169" s="18" t="s">
        <v>124</v>
      </c>
      <c r="D2169" s="17"/>
      <c r="E2169" s="17"/>
      <c r="F2169" s="19">
        <v>42522.675370370373</v>
      </c>
      <c r="G2169" s="20">
        <v>319200</v>
      </c>
      <c r="H2169" s="13" t="s">
        <v>4978</v>
      </c>
      <c r="I2169" s="18" t="s">
        <v>222</v>
      </c>
      <c r="J2169">
        <v>255.36</v>
      </c>
      <c r="K2169" s="13" t="s">
        <v>2911</v>
      </c>
      <c r="L2169" s="21" t="b">
        <v>0</v>
      </c>
      <c r="M2169" s="18" t="s">
        <v>33</v>
      </c>
      <c r="N2169" s="18" t="s">
        <v>234</v>
      </c>
      <c r="O2169" s="22">
        <v>42522.676087962966</v>
      </c>
      <c r="P2169" s="18" t="s">
        <v>235</v>
      </c>
      <c r="Q2169" s="19">
        <v>42522.041666666664</v>
      </c>
      <c r="R2169" s="21" t="b">
        <v>1</v>
      </c>
      <c r="S2169" s="19">
        <v>42522.041666666664</v>
      </c>
      <c r="T2169" s="17" t="s">
        <v>69</v>
      </c>
      <c r="U2169" s="17" t="s">
        <v>70</v>
      </c>
    </row>
    <row r="2170" spans="1:21" customFormat="1" ht="57.6" hidden="1" x14ac:dyDescent="0.3">
      <c r="A2170" s="12">
        <v>2914</v>
      </c>
      <c r="B2170" s="17" t="s">
        <v>4979</v>
      </c>
      <c r="C2170" s="18" t="s">
        <v>124</v>
      </c>
      <c r="D2170" s="17"/>
      <c r="E2170" s="17"/>
      <c r="F2170" s="19">
        <v>42522.673101851855</v>
      </c>
      <c r="G2170" s="20">
        <v>15215850</v>
      </c>
      <c r="H2170" s="13" t="s">
        <v>4980</v>
      </c>
      <c r="I2170" s="18" t="s">
        <v>222</v>
      </c>
      <c r="J2170">
        <v>12172.68</v>
      </c>
      <c r="K2170" s="13" t="s">
        <v>4981</v>
      </c>
      <c r="L2170" s="21" t="b">
        <v>0</v>
      </c>
      <c r="M2170" s="18" t="s">
        <v>29</v>
      </c>
      <c r="N2170" s="18" t="s">
        <v>234</v>
      </c>
      <c r="O2170" s="22">
        <v>42522.675092592595</v>
      </c>
      <c r="P2170" s="18" t="s">
        <v>235</v>
      </c>
      <c r="Q2170" s="19">
        <v>42522.041666666664</v>
      </c>
      <c r="R2170" s="21" t="b">
        <v>1</v>
      </c>
      <c r="S2170" s="19">
        <v>42522.041666666664</v>
      </c>
      <c r="T2170" s="17" t="s">
        <v>69</v>
      </c>
      <c r="U2170" s="17" t="s">
        <v>70</v>
      </c>
    </row>
    <row r="2171" spans="1:21" customFormat="1" ht="57.6" hidden="1" x14ac:dyDescent="0.3">
      <c r="A2171" s="12">
        <v>2913</v>
      </c>
      <c r="B2171" s="17" t="s">
        <v>4982</v>
      </c>
      <c r="C2171" s="18" t="s">
        <v>124</v>
      </c>
      <c r="D2171" s="17"/>
      <c r="E2171" s="17"/>
      <c r="F2171" s="19">
        <v>42522.67119212963</v>
      </c>
      <c r="G2171" s="20">
        <v>170000</v>
      </c>
      <c r="H2171" s="13" t="s">
        <v>4983</v>
      </c>
      <c r="I2171" s="18" t="s">
        <v>222</v>
      </c>
      <c r="J2171">
        <v>136</v>
      </c>
      <c r="K2171" s="13" t="s">
        <v>4984</v>
      </c>
      <c r="L2171" s="21" t="b">
        <v>0</v>
      </c>
      <c r="M2171" s="18" t="s">
        <v>31</v>
      </c>
      <c r="N2171" s="18" t="s">
        <v>234</v>
      </c>
      <c r="O2171" s="22">
        <v>42522.672037037039</v>
      </c>
      <c r="P2171" s="18" t="s">
        <v>235</v>
      </c>
      <c r="Q2171" s="19">
        <v>42522.041666666664</v>
      </c>
      <c r="R2171" s="21" t="b">
        <v>1</v>
      </c>
      <c r="S2171" s="19">
        <v>42522.041666666664</v>
      </c>
      <c r="T2171" s="17" t="s">
        <v>69</v>
      </c>
      <c r="U2171" s="17" t="s">
        <v>70</v>
      </c>
    </row>
    <row r="2172" spans="1:21" customFormat="1" ht="43.2" hidden="1" x14ac:dyDescent="0.3">
      <c r="A2172" s="12">
        <v>2912</v>
      </c>
      <c r="B2172" s="17" t="s">
        <v>1897</v>
      </c>
      <c r="C2172" s="18" t="s">
        <v>124</v>
      </c>
      <c r="D2172" s="17"/>
      <c r="E2172" s="17"/>
      <c r="F2172" s="19">
        <v>42522.670486111114</v>
      </c>
      <c r="G2172" s="20">
        <v>1853500</v>
      </c>
      <c r="H2172" s="13" t="s">
        <v>4985</v>
      </c>
      <c r="I2172" s="18" t="s">
        <v>222</v>
      </c>
      <c r="J2172">
        <v>1482.8</v>
      </c>
      <c r="K2172" s="13" t="s">
        <v>2911</v>
      </c>
      <c r="L2172" s="21" t="b">
        <v>0</v>
      </c>
      <c r="M2172" s="18" t="s">
        <v>33</v>
      </c>
      <c r="N2172" s="18" t="s">
        <v>234</v>
      </c>
      <c r="O2172" s="22">
        <v>42522.671087962961</v>
      </c>
      <c r="P2172" s="18" t="s">
        <v>235</v>
      </c>
      <c r="Q2172" s="19">
        <v>42522.041666666664</v>
      </c>
      <c r="R2172" s="21" t="b">
        <v>1</v>
      </c>
      <c r="S2172" s="19">
        <v>42522.041666666664</v>
      </c>
      <c r="T2172" s="17" t="s">
        <v>69</v>
      </c>
      <c r="U2172" s="17" t="s">
        <v>70</v>
      </c>
    </row>
    <row r="2173" spans="1:21" customFormat="1" ht="43.2" hidden="1" x14ac:dyDescent="0.3">
      <c r="A2173" s="12">
        <v>2911</v>
      </c>
      <c r="B2173" s="17" t="s">
        <v>4986</v>
      </c>
      <c r="C2173" s="18" t="s">
        <v>124</v>
      </c>
      <c r="D2173" s="17"/>
      <c r="E2173" s="17"/>
      <c r="F2173" s="19">
        <v>42522.669641203705</v>
      </c>
      <c r="G2173" s="20">
        <v>2575000</v>
      </c>
      <c r="H2173" s="13" t="s">
        <v>4987</v>
      </c>
      <c r="I2173" s="18" t="s">
        <v>222</v>
      </c>
      <c r="J2173">
        <v>2060</v>
      </c>
      <c r="K2173" s="13" t="s">
        <v>4988</v>
      </c>
      <c r="L2173" s="21" t="b">
        <v>0</v>
      </c>
      <c r="M2173" s="18" t="s">
        <v>23</v>
      </c>
      <c r="N2173" s="18" t="s">
        <v>234</v>
      </c>
      <c r="O2173" s="22">
        <v>42522.670405092591</v>
      </c>
      <c r="P2173" s="18" t="s">
        <v>235</v>
      </c>
      <c r="Q2173" s="19">
        <v>42522.041666666664</v>
      </c>
      <c r="R2173" s="21" t="b">
        <v>1</v>
      </c>
      <c r="S2173" s="19">
        <v>42522.041666666664</v>
      </c>
      <c r="T2173" s="17" t="s">
        <v>69</v>
      </c>
      <c r="U2173" s="17" t="s">
        <v>70</v>
      </c>
    </row>
    <row r="2174" spans="1:21" customFormat="1" ht="43.2" hidden="1" x14ac:dyDescent="0.3">
      <c r="A2174" s="12">
        <v>2910</v>
      </c>
      <c r="B2174" s="17" t="s">
        <v>4989</v>
      </c>
      <c r="C2174" s="18" t="s">
        <v>124</v>
      </c>
      <c r="D2174" s="17"/>
      <c r="E2174" s="17"/>
      <c r="F2174" s="19">
        <v>42522.668749999997</v>
      </c>
      <c r="G2174" s="20">
        <v>5500000</v>
      </c>
      <c r="H2174" s="13" t="s">
        <v>4990</v>
      </c>
      <c r="I2174" s="18" t="s">
        <v>222</v>
      </c>
      <c r="J2174">
        <v>4400</v>
      </c>
      <c r="K2174" s="13" t="s">
        <v>4991</v>
      </c>
      <c r="L2174" s="21" t="b">
        <v>0</v>
      </c>
      <c r="M2174" s="18" t="s">
        <v>246</v>
      </c>
      <c r="N2174" s="18" t="s">
        <v>242</v>
      </c>
      <c r="O2174" s="22">
        <v>42522.669537037036</v>
      </c>
      <c r="P2174" s="18" t="s">
        <v>235</v>
      </c>
      <c r="Q2174" s="19">
        <v>42522.041666666664</v>
      </c>
      <c r="R2174" s="21" t="b">
        <v>1</v>
      </c>
      <c r="S2174" s="19">
        <v>42522.041666666664</v>
      </c>
      <c r="T2174" s="17" t="s">
        <v>69</v>
      </c>
      <c r="U2174" s="17" t="s">
        <v>70</v>
      </c>
    </row>
    <row r="2175" spans="1:21" customFormat="1" ht="57.6" hidden="1" x14ac:dyDescent="0.3">
      <c r="A2175" s="12">
        <v>2909</v>
      </c>
      <c r="B2175" s="17" t="s">
        <v>1390</v>
      </c>
      <c r="C2175" s="18" t="s">
        <v>124</v>
      </c>
      <c r="D2175" s="17"/>
      <c r="E2175" s="17"/>
      <c r="F2175" s="19">
        <v>42522.668020833335</v>
      </c>
      <c r="G2175" s="20">
        <v>968432</v>
      </c>
      <c r="H2175" s="13" t="s">
        <v>4992</v>
      </c>
      <c r="I2175" s="18" t="s">
        <v>222</v>
      </c>
      <c r="J2175">
        <v>774.74559999999997</v>
      </c>
      <c r="K2175" s="13" t="s">
        <v>4993</v>
      </c>
      <c r="L2175" s="21" t="b">
        <v>0</v>
      </c>
      <c r="M2175" s="18" t="s">
        <v>142</v>
      </c>
      <c r="N2175" s="18" t="s">
        <v>242</v>
      </c>
      <c r="O2175" s="22">
        <v>42522.668668981481</v>
      </c>
      <c r="P2175" s="18" t="s">
        <v>235</v>
      </c>
      <c r="Q2175" s="19">
        <v>42522.041666666664</v>
      </c>
      <c r="R2175" s="21" t="b">
        <v>1</v>
      </c>
      <c r="S2175" s="19">
        <v>42522.041666666664</v>
      </c>
      <c r="T2175" s="17" t="s">
        <v>69</v>
      </c>
      <c r="U2175" s="17" t="s">
        <v>70</v>
      </c>
    </row>
    <row r="2176" spans="1:21" customFormat="1" ht="43.2" hidden="1" x14ac:dyDescent="0.3">
      <c r="A2176" s="12">
        <v>2908</v>
      </c>
      <c r="B2176" s="17" t="s">
        <v>833</v>
      </c>
      <c r="C2176" s="18" t="s">
        <v>124</v>
      </c>
      <c r="D2176" s="17"/>
      <c r="E2176" s="17"/>
      <c r="F2176" s="19">
        <v>42522.666435185187</v>
      </c>
      <c r="G2176" s="20">
        <v>5060000</v>
      </c>
      <c r="H2176" s="13" t="s">
        <v>4994</v>
      </c>
      <c r="I2176" s="18" t="s">
        <v>222</v>
      </c>
      <c r="J2176">
        <v>4048</v>
      </c>
      <c r="K2176" s="13" t="s">
        <v>4995</v>
      </c>
      <c r="L2176" s="21" t="b">
        <v>0</v>
      </c>
      <c r="M2176" s="18" t="s">
        <v>25</v>
      </c>
      <c r="N2176" s="18" t="s">
        <v>242</v>
      </c>
      <c r="O2176" s="22">
        <v>42522.667928240742</v>
      </c>
      <c r="P2176" s="18" t="s">
        <v>235</v>
      </c>
      <c r="Q2176" s="19">
        <v>42522.041666666664</v>
      </c>
      <c r="R2176" s="21" t="b">
        <v>1</v>
      </c>
      <c r="S2176" s="19">
        <v>42522.041666666664</v>
      </c>
      <c r="T2176" s="17" t="s">
        <v>69</v>
      </c>
      <c r="U2176" s="17" t="s">
        <v>70</v>
      </c>
    </row>
    <row r="2177" spans="1:21" customFormat="1" ht="57.6" hidden="1" x14ac:dyDescent="0.3">
      <c r="A2177" s="12">
        <v>2907</v>
      </c>
      <c r="B2177" s="17" t="s">
        <v>804</v>
      </c>
      <c r="C2177" s="18" t="s">
        <v>124</v>
      </c>
      <c r="D2177" s="17"/>
      <c r="E2177" s="17"/>
      <c r="F2177" s="19">
        <v>42522.66574074074</v>
      </c>
      <c r="G2177" s="20">
        <v>4682315</v>
      </c>
      <c r="H2177" s="13" t="s">
        <v>4996</v>
      </c>
      <c r="I2177" s="18" t="s">
        <v>222</v>
      </c>
      <c r="J2177">
        <v>3745.8519999999999</v>
      </c>
      <c r="K2177" s="13" t="s">
        <v>4997</v>
      </c>
      <c r="L2177" s="21" t="b">
        <v>0</v>
      </c>
      <c r="M2177" s="18" t="s">
        <v>25</v>
      </c>
      <c r="N2177" s="18" t="s">
        <v>242</v>
      </c>
      <c r="O2177" s="22">
        <v>42522.666342592594</v>
      </c>
      <c r="P2177" s="18" t="s">
        <v>235</v>
      </c>
      <c r="Q2177" s="19">
        <v>42522.041666666664</v>
      </c>
      <c r="R2177" s="21" t="b">
        <v>1</v>
      </c>
      <c r="S2177" s="19">
        <v>42522.041666666664</v>
      </c>
      <c r="T2177" s="17" t="s">
        <v>69</v>
      </c>
      <c r="U2177" s="17" t="s">
        <v>70</v>
      </c>
    </row>
    <row r="2178" spans="1:21" customFormat="1" ht="43.2" hidden="1" x14ac:dyDescent="0.3">
      <c r="A2178" s="12">
        <v>2906</v>
      </c>
      <c r="B2178" s="17" t="s">
        <v>829</v>
      </c>
      <c r="C2178" s="18" t="s">
        <v>124</v>
      </c>
      <c r="D2178" s="17"/>
      <c r="E2178" s="17"/>
      <c r="F2178" s="19">
        <v>42522.663576388892</v>
      </c>
      <c r="G2178" s="20">
        <v>14300000</v>
      </c>
      <c r="H2178" s="13" t="s">
        <v>4998</v>
      </c>
      <c r="I2178" s="18" t="s">
        <v>222</v>
      </c>
      <c r="J2178">
        <v>11440</v>
      </c>
      <c r="K2178" s="13" t="s">
        <v>4999</v>
      </c>
      <c r="L2178" s="21" t="b">
        <v>0</v>
      </c>
      <c r="M2178" s="18" t="s">
        <v>832</v>
      </c>
      <c r="N2178" s="18" t="s">
        <v>242</v>
      </c>
      <c r="O2178" s="22">
        <v>42522.665497685186</v>
      </c>
      <c r="P2178" s="18" t="s">
        <v>235</v>
      </c>
      <c r="Q2178" s="19">
        <v>42522.041666666664</v>
      </c>
      <c r="R2178" s="21" t="b">
        <v>1</v>
      </c>
      <c r="S2178" s="19">
        <v>42522.041666666664</v>
      </c>
      <c r="T2178" s="17" t="s">
        <v>69</v>
      </c>
      <c r="U2178" s="17" t="s">
        <v>70</v>
      </c>
    </row>
    <row r="2179" spans="1:21" customFormat="1" ht="57.6" hidden="1" x14ac:dyDescent="0.3">
      <c r="A2179" s="12">
        <v>2905</v>
      </c>
      <c r="B2179" s="17" t="s">
        <v>5000</v>
      </c>
      <c r="C2179" s="18" t="s">
        <v>124</v>
      </c>
      <c r="D2179" s="17"/>
      <c r="E2179" s="17"/>
      <c r="F2179" s="19">
        <v>42522.662361111114</v>
      </c>
      <c r="G2179" s="20">
        <v>2113650</v>
      </c>
      <c r="H2179" s="13" t="s">
        <v>5001</v>
      </c>
      <c r="I2179" s="18" t="s">
        <v>222</v>
      </c>
      <c r="J2179">
        <v>1690.92</v>
      </c>
      <c r="K2179" s="13" t="s">
        <v>5002</v>
      </c>
      <c r="L2179" s="21" t="b">
        <v>0</v>
      </c>
      <c r="M2179" s="18" t="s">
        <v>25</v>
      </c>
      <c r="N2179" s="18" t="s">
        <v>242</v>
      </c>
      <c r="O2179" s="22">
        <v>42522.663078703707</v>
      </c>
      <c r="P2179" s="18" t="s">
        <v>235</v>
      </c>
      <c r="Q2179" s="19">
        <v>42522.041666666664</v>
      </c>
      <c r="R2179" s="21" t="b">
        <v>1</v>
      </c>
      <c r="S2179" s="19">
        <v>42522.041666666664</v>
      </c>
      <c r="T2179" s="17" t="s">
        <v>69</v>
      </c>
      <c r="U2179" s="17" t="s">
        <v>70</v>
      </c>
    </row>
    <row r="2180" spans="1:21" customFormat="1" ht="43.2" hidden="1" x14ac:dyDescent="0.3">
      <c r="A2180" s="12">
        <v>2904</v>
      </c>
      <c r="B2180" s="17" t="s">
        <v>5003</v>
      </c>
      <c r="C2180" s="18" t="s">
        <v>124</v>
      </c>
      <c r="D2180" s="17"/>
      <c r="E2180" s="17"/>
      <c r="F2180" s="19">
        <v>42522.652673611112</v>
      </c>
      <c r="G2180" s="20">
        <v>3200000</v>
      </c>
      <c r="H2180" s="13" t="s">
        <v>5004</v>
      </c>
      <c r="I2180" s="18" t="s">
        <v>222</v>
      </c>
      <c r="J2180">
        <v>2560</v>
      </c>
      <c r="K2180" s="13" t="s">
        <v>5005</v>
      </c>
      <c r="L2180" s="21" t="b">
        <v>0</v>
      </c>
      <c r="M2180" s="18" t="s">
        <v>25</v>
      </c>
      <c r="N2180" s="18" t="s">
        <v>242</v>
      </c>
      <c r="O2180" s="22">
        <v>42522.662164351852</v>
      </c>
      <c r="P2180" s="18" t="s">
        <v>235</v>
      </c>
      <c r="Q2180" s="19">
        <v>42522.041666666664</v>
      </c>
      <c r="R2180" s="21" t="b">
        <v>1</v>
      </c>
      <c r="S2180" s="19">
        <v>42522.041666666664</v>
      </c>
      <c r="T2180" s="17" t="s">
        <v>69</v>
      </c>
      <c r="U2180" s="17" t="s">
        <v>70</v>
      </c>
    </row>
    <row r="2181" spans="1:21" customFormat="1" ht="72" hidden="1" x14ac:dyDescent="0.3">
      <c r="A2181" s="12">
        <v>2903</v>
      </c>
      <c r="B2181" s="17" t="s">
        <v>4704</v>
      </c>
      <c r="C2181" s="18" t="s">
        <v>124</v>
      </c>
      <c r="D2181" s="17" t="s">
        <v>5006</v>
      </c>
      <c r="E2181" s="17"/>
      <c r="F2181" s="19">
        <v>42522.640451388892</v>
      </c>
      <c r="G2181" s="20">
        <v>2475000</v>
      </c>
      <c r="H2181" s="13" t="s">
        <v>4705</v>
      </c>
      <c r="I2181" s="18" t="s">
        <v>222</v>
      </c>
      <c r="J2181">
        <v>1980</v>
      </c>
      <c r="K2181" s="13" t="s">
        <v>5007</v>
      </c>
      <c r="L2181" s="21" t="b">
        <v>0</v>
      </c>
      <c r="M2181" s="18" t="s">
        <v>23</v>
      </c>
      <c r="N2181" s="18" t="s">
        <v>253</v>
      </c>
      <c r="O2181" s="22">
        <v>42522.641435185185</v>
      </c>
      <c r="P2181" s="18" t="s">
        <v>4288</v>
      </c>
      <c r="Q2181" s="19">
        <v>42522.041666666664</v>
      </c>
      <c r="R2181" s="21" t="b">
        <v>1</v>
      </c>
      <c r="S2181" s="19">
        <v>42522.041666666664</v>
      </c>
      <c r="T2181" s="17" t="s">
        <v>69</v>
      </c>
      <c r="U2181" s="17" t="s">
        <v>70</v>
      </c>
    </row>
    <row r="2182" spans="1:21" customFormat="1" ht="72" hidden="1" x14ac:dyDescent="0.3">
      <c r="A2182" s="12">
        <v>2902</v>
      </c>
      <c r="B2182" s="17" t="s">
        <v>643</v>
      </c>
      <c r="C2182" s="18" t="s">
        <v>124</v>
      </c>
      <c r="D2182" s="17" t="s">
        <v>5008</v>
      </c>
      <c r="E2182" s="17"/>
      <c r="F2182" s="19">
        <v>42522.639027777775</v>
      </c>
      <c r="G2182" s="20">
        <v>304000</v>
      </c>
      <c r="H2182" s="13" t="s">
        <v>4313</v>
      </c>
      <c r="I2182" s="18" t="s">
        <v>222</v>
      </c>
      <c r="J2182">
        <v>243.2</v>
      </c>
      <c r="K2182" s="13" t="s">
        <v>5009</v>
      </c>
      <c r="L2182" s="21" t="b">
        <v>0</v>
      </c>
      <c r="M2182" s="18" t="s">
        <v>25</v>
      </c>
      <c r="N2182" s="18" t="s">
        <v>253</v>
      </c>
      <c r="O2182" s="22">
        <v>42522.639826388891</v>
      </c>
      <c r="P2182" s="18" t="s">
        <v>4288</v>
      </c>
      <c r="Q2182" s="19">
        <v>42522.041666666664</v>
      </c>
      <c r="R2182" s="21" t="b">
        <v>1</v>
      </c>
      <c r="S2182" s="19">
        <v>42522.041666666664</v>
      </c>
      <c r="T2182" s="17" t="s">
        <v>69</v>
      </c>
      <c r="U2182" s="17" t="s">
        <v>70</v>
      </c>
    </row>
    <row r="2183" spans="1:21" customFormat="1" ht="86.4" hidden="1" x14ac:dyDescent="0.3">
      <c r="A2183" s="12">
        <v>2901</v>
      </c>
      <c r="B2183" s="17" t="s">
        <v>3173</v>
      </c>
      <c r="C2183" s="18" t="s">
        <v>124</v>
      </c>
      <c r="D2183" s="17" t="s">
        <v>5010</v>
      </c>
      <c r="E2183" s="17"/>
      <c r="F2183" s="19">
        <v>42522.636689814812</v>
      </c>
      <c r="G2183" s="20">
        <v>80750014</v>
      </c>
      <c r="H2183" s="13" t="s">
        <v>5011</v>
      </c>
      <c r="I2183" s="18" t="s">
        <v>222</v>
      </c>
      <c r="J2183">
        <v>64600.011200000001</v>
      </c>
      <c r="K2183" s="13" t="s">
        <v>5012</v>
      </c>
      <c r="L2183" s="21" t="b">
        <v>0</v>
      </c>
      <c r="M2183" s="18" t="s">
        <v>33</v>
      </c>
      <c r="N2183" s="18" t="s">
        <v>253</v>
      </c>
      <c r="O2183" s="22">
        <v>42522.638518518521</v>
      </c>
      <c r="P2183" s="18" t="s">
        <v>4288</v>
      </c>
      <c r="Q2183" s="19">
        <v>42522.041666666664</v>
      </c>
      <c r="R2183" s="21" t="b">
        <v>1</v>
      </c>
      <c r="S2183" s="19">
        <v>42522.041666666664</v>
      </c>
      <c r="T2183" s="17" t="s">
        <v>69</v>
      </c>
      <c r="U2183" s="17" t="s">
        <v>70</v>
      </c>
    </row>
    <row r="2184" spans="1:21" customFormat="1" ht="57.6" hidden="1" x14ac:dyDescent="0.3">
      <c r="A2184" s="12">
        <v>2900</v>
      </c>
      <c r="B2184" s="17" t="s">
        <v>4296</v>
      </c>
      <c r="C2184" s="18" t="s">
        <v>124</v>
      </c>
      <c r="D2184" s="17" t="s">
        <v>5013</v>
      </c>
      <c r="E2184" s="17"/>
      <c r="F2184" s="19">
        <v>42522.633564814816</v>
      </c>
      <c r="G2184" s="20">
        <v>1687020</v>
      </c>
      <c r="H2184" s="13" t="s">
        <v>4297</v>
      </c>
      <c r="I2184" s="18" t="s">
        <v>222</v>
      </c>
      <c r="J2184">
        <v>1349.616</v>
      </c>
      <c r="K2184" s="13" t="s">
        <v>5014</v>
      </c>
      <c r="L2184" s="21" t="b">
        <v>0</v>
      </c>
      <c r="M2184" s="18" t="s">
        <v>33</v>
      </c>
      <c r="N2184" s="18" t="s">
        <v>253</v>
      </c>
      <c r="O2184" s="22">
        <v>42522.635115740741</v>
      </c>
      <c r="P2184" s="18" t="s">
        <v>4288</v>
      </c>
      <c r="Q2184" s="19">
        <v>42522.041666666664</v>
      </c>
      <c r="R2184" s="21" t="b">
        <v>1</v>
      </c>
      <c r="S2184" s="19">
        <v>42522.041666666664</v>
      </c>
      <c r="T2184" s="17" t="s">
        <v>69</v>
      </c>
      <c r="U2184" s="17" t="s">
        <v>70</v>
      </c>
    </row>
    <row r="2185" spans="1:21" customFormat="1" ht="86.4" hidden="1" x14ac:dyDescent="0.3">
      <c r="A2185" s="12">
        <v>2899</v>
      </c>
      <c r="B2185" s="17" t="s">
        <v>3173</v>
      </c>
      <c r="C2185" s="18" t="s">
        <v>124</v>
      </c>
      <c r="D2185" s="17" t="s">
        <v>5015</v>
      </c>
      <c r="E2185" s="17"/>
      <c r="F2185" s="19">
        <v>42522.628518518519</v>
      </c>
      <c r="G2185" s="20">
        <v>81198700</v>
      </c>
      <c r="H2185" s="13" t="s">
        <v>5011</v>
      </c>
      <c r="I2185" s="18" t="s">
        <v>222</v>
      </c>
      <c r="J2185">
        <v>64958.96</v>
      </c>
      <c r="K2185" s="13" t="s">
        <v>5016</v>
      </c>
      <c r="L2185" s="21" t="b">
        <v>0</v>
      </c>
      <c r="M2185" s="18" t="s">
        <v>33</v>
      </c>
      <c r="N2185" s="18" t="s">
        <v>253</v>
      </c>
      <c r="O2185" s="22">
        <v>42522.630567129629</v>
      </c>
      <c r="P2185" s="18" t="s">
        <v>4288</v>
      </c>
      <c r="Q2185" s="19">
        <v>42522.041666666664</v>
      </c>
      <c r="R2185" s="21" t="b">
        <v>1</v>
      </c>
      <c r="S2185" s="19">
        <v>42522.041666666664</v>
      </c>
      <c r="T2185" s="17" t="s">
        <v>69</v>
      </c>
      <c r="U2185" s="17" t="s">
        <v>70</v>
      </c>
    </row>
    <row r="2186" spans="1:21" customFormat="1" ht="57.6" hidden="1" x14ac:dyDescent="0.3">
      <c r="A2186" s="12">
        <v>2898</v>
      </c>
      <c r="B2186" s="17" t="s">
        <v>647</v>
      </c>
      <c r="C2186" s="18" t="s">
        <v>124</v>
      </c>
      <c r="D2186" s="17"/>
      <c r="E2186" s="17"/>
      <c r="F2186" s="19">
        <v>42522.487210648149</v>
      </c>
      <c r="G2186" s="20">
        <v>6000000</v>
      </c>
      <c r="H2186" s="13" t="s">
        <v>5017</v>
      </c>
      <c r="I2186" s="18" t="s">
        <v>222</v>
      </c>
      <c r="J2186">
        <v>4800</v>
      </c>
      <c r="K2186" s="13" t="s">
        <v>5018</v>
      </c>
      <c r="L2186" s="21" t="b">
        <v>0</v>
      </c>
      <c r="M2186" s="18" t="s">
        <v>142</v>
      </c>
      <c r="N2186" s="18" t="s">
        <v>234</v>
      </c>
      <c r="O2186" s="22">
        <v>42522.488310185188</v>
      </c>
      <c r="P2186" s="18" t="s">
        <v>235</v>
      </c>
      <c r="Q2186" s="19">
        <v>42522.041666666664</v>
      </c>
      <c r="R2186" s="21" t="b">
        <v>1</v>
      </c>
      <c r="S2186" s="19">
        <v>42522.041666666664</v>
      </c>
      <c r="T2186" s="17" t="s">
        <v>69</v>
      </c>
      <c r="U2186" s="17" t="s">
        <v>70</v>
      </c>
    </row>
    <row r="2187" spans="1:21" s="32" customFormat="1" ht="158.4" x14ac:dyDescent="0.3">
      <c r="A2187" s="29">
        <v>2897</v>
      </c>
      <c r="B2187" s="2" t="s">
        <v>5019</v>
      </c>
      <c r="C2187" s="2" t="s">
        <v>1</v>
      </c>
      <c r="D2187" s="17" t="s">
        <v>5020</v>
      </c>
      <c r="E2187" s="4">
        <v>42522.47278935185</v>
      </c>
      <c r="F2187" s="30">
        <v>42522.47278935185</v>
      </c>
      <c r="G2187" s="31">
        <v>2941.37</v>
      </c>
      <c r="H2187" s="13" t="s">
        <v>2627</v>
      </c>
      <c r="I2187" s="2" t="s">
        <v>49</v>
      </c>
      <c r="J2187" s="31">
        <v>2941.37</v>
      </c>
      <c r="K2187" s="32" t="s">
        <v>5021</v>
      </c>
      <c r="L2187" s="16">
        <v>1</v>
      </c>
      <c r="M2187" s="2" t="s">
        <v>25</v>
      </c>
      <c r="N2187" s="2" t="s">
        <v>201</v>
      </c>
      <c r="O2187" s="33">
        <v>42522.477719907409</v>
      </c>
      <c r="P2187" s="2" t="s">
        <v>2118</v>
      </c>
      <c r="Q2187" s="30">
        <v>42522.041666666664</v>
      </c>
      <c r="R2187" s="16" t="b">
        <v>1</v>
      </c>
      <c r="S2187" s="30">
        <v>42522.041666666664</v>
      </c>
      <c r="T2187" s="2" t="s">
        <v>69</v>
      </c>
      <c r="U2187" s="2" t="s">
        <v>70</v>
      </c>
    </row>
    <row r="2188" spans="1:21" customFormat="1" ht="201.6" hidden="1" x14ac:dyDescent="0.3">
      <c r="A2188" s="12">
        <v>2896</v>
      </c>
      <c r="B2188" s="17" t="s">
        <v>5022</v>
      </c>
      <c r="C2188" s="18" t="s">
        <v>227</v>
      </c>
      <c r="D2188" s="17"/>
      <c r="E2188" s="17"/>
      <c r="F2188" s="19">
        <v>42521.950127314813</v>
      </c>
      <c r="G2188" s="20">
        <v>7500</v>
      </c>
      <c r="H2188" s="13" t="s">
        <v>5023</v>
      </c>
      <c r="I2188" s="18" t="s">
        <v>49</v>
      </c>
      <c r="J2188">
        <v>6</v>
      </c>
      <c r="K2188" s="13" t="s">
        <v>5024</v>
      </c>
      <c r="L2188" s="21" t="b">
        <v>0</v>
      </c>
      <c r="M2188" s="18" t="s">
        <v>21</v>
      </c>
      <c r="N2188" s="18" t="s">
        <v>107</v>
      </c>
      <c r="O2188" s="22">
        <v>42521.95208333333</v>
      </c>
      <c r="P2188" s="18" t="s">
        <v>86</v>
      </c>
      <c r="Q2188" s="19">
        <v>42530.041666666664</v>
      </c>
      <c r="R2188" s="21" t="b">
        <v>1</v>
      </c>
      <c r="S2188" s="19">
        <v>42530.041666666664</v>
      </c>
      <c r="T2188" s="17" t="s">
        <v>69</v>
      </c>
      <c r="U2188" s="17" t="s">
        <v>70</v>
      </c>
    </row>
    <row r="2189" spans="1:21" customFormat="1" ht="129.6" hidden="1" x14ac:dyDescent="0.3">
      <c r="A2189" s="12">
        <v>2895</v>
      </c>
      <c r="B2189" s="17" t="s">
        <v>3361</v>
      </c>
      <c r="C2189" s="18" t="s">
        <v>227</v>
      </c>
      <c r="D2189" s="17"/>
      <c r="E2189" s="17"/>
      <c r="F2189" s="19">
        <v>42521.949131944442</v>
      </c>
      <c r="G2189" s="20">
        <v>3000</v>
      </c>
      <c r="H2189" s="13" t="s">
        <v>2826</v>
      </c>
      <c r="I2189" s="18" t="s">
        <v>49</v>
      </c>
      <c r="J2189">
        <v>2.4</v>
      </c>
      <c r="K2189" s="13" t="s">
        <v>5025</v>
      </c>
      <c r="L2189" s="21" t="b">
        <v>0</v>
      </c>
      <c r="M2189" s="18" t="s">
        <v>21</v>
      </c>
      <c r="N2189" s="18" t="s">
        <v>107</v>
      </c>
      <c r="O2189" s="22">
        <v>42521.949791666666</v>
      </c>
      <c r="P2189" s="18" t="s">
        <v>86</v>
      </c>
      <c r="Q2189" s="19">
        <v>42523.041666666664</v>
      </c>
      <c r="R2189" s="21" t="b">
        <v>1</v>
      </c>
      <c r="S2189" s="19">
        <v>42523.041666666664</v>
      </c>
      <c r="T2189" s="17" t="s">
        <v>69</v>
      </c>
      <c r="U2189" s="17" t="s">
        <v>70</v>
      </c>
    </row>
    <row r="2190" spans="1:21" customFormat="1" hidden="1" x14ac:dyDescent="0.3">
      <c r="A2190" s="12">
        <v>2894</v>
      </c>
      <c r="B2190" s="17" t="s">
        <v>319</v>
      </c>
      <c r="C2190" s="18" t="s">
        <v>227</v>
      </c>
      <c r="D2190" s="17" t="s">
        <v>5026</v>
      </c>
      <c r="E2190" s="17"/>
      <c r="F2190" s="19">
        <v>42509.833692129629</v>
      </c>
      <c r="G2190" s="20">
        <v>2021.6</v>
      </c>
      <c r="H2190" s="13"/>
      <c r="I2190" s="18" t="s">
        <v>49</v>
      </c>
      <c r="J2190">
        <v>1.6172799999999998</v>
      </c>
      <c r="K2190" s="13" t="s">
        <v>5027</v>
      </c>
      <c r="L2190" s="21" t="b">
        <v>0</v>
      </c>
      <c r="M2190" s="18" t="s">
        <v>28</v>
      </c>
      <c r="N2190" s="18" t="s">
        <v>107</v>
      </c>
      <c r="O2190" s="22">
        <v>42521.836018518516</v>
      </c>
      <c r="P2190" s="18" t="s">
        <v>116</v>
      </c>
      <c r="Q2190" s="19">
        <v>42527.041666666664</v>
      </c>
      <c r="R2190" s="21" t="b">
        <v>1</v>
      </c>
      <c r="S2190" s="19">
        <v>42527.041666666664</v>
      </c>
      <c r="T2190" s="17" t="s">
        <v>69</v>
      </c>
      <c r="U2190" s="17" t="s">
        <v>70</v>
      </c>
    </row>
    <row r="2191" spans="1:21" customFormat="1" ht="43.2" hidden="1" x14ac:dyDescent="0.3">
      <c r="A2191" s="12">
        <v>2893</v>
      </c>
      <c r="B2191" s="17" t="s">
        <v>319</v>
      </c>
      <c r="C2191" s="18" t="s">
        <v>74</v>
      </c>
      <c r="D2191" s="17" t="s">
        <v>5028</v>
      </c>
      <c r="E2191" s="17"/>
      <c r="F2191" s="19">
        <v>42509.825092592589</v>
      </c>
      <c r="G2191" s="20">
        <v>2948.8</v>
      </c>
      <c r="H2191" s="13"/>
      <c r="I2191" s="18" t="s">
        <v>49</v>
      </c>
      <c r="J2191">
        <v>2.3590400000000002</v>
      </c>
      <c r="K2191" s="13" t="s">
        <v>5029</v>
      </c>
      <c r="L2191" s="21" t="b">
        <v>0</v>
      </c>
      <c r="M2191" s="18" t="s">
        <v>28</v>
      </c>
      <c r="N2191" s="18" t="s">
        <v>107</v>
      </c>
      <c r="O2191" s="22">
        <v>42521.832488425927</v>
      </c>
      <c r="P2191" s="18" t="s">
        <v>116</v>
      </c>
      <c r="Q2191" s="19">
        <v>42527.041666666664</v>
      </c>
      <c r="R2191" s="21" t="b">
        <v>1</v>
      </c>
      <c r="S2191" s="19">
        <v>42527.041666666664</v>
      </c>
      <c r="T2191" s="17" t="s">
        <v>69</v>
      </c>
      <c r="U2191" s="17" t="s">
        <v>70</v>
      </c>
    </row>
    <row r="2192" spans="1:21" customFormat="1" ht="43.2" hidden="1" x14ac:dyDescent="0.3">
      <c r="A2192" s="12">
        <v>2892</v>
      </c>
      <c r="B2192" s="17" t="s">
        <v>319</v>
      </c>
      <c r="C2192" s="18" t="s">
        <v>98</v>
      </c>
      <c r="D2192" s="17" t="s">
        <v>5030</v>
      </c>
      <c r="E2192" s="17"/>
      <c r="F2192" s="19">
        <v>42509.80709490741</v>
      </c>
      <c r="G2192" s="20">
        <v>5307.6</v>
      </c>
      <c r="H2192" s="13"/>
      <c r="I2192" s="18" t="s">
        <v>49</v>
      </c>
      <c r="J2192">
        <v>4.2460800000000001</v>
      </c>
      <c r="K2192" s="13" t="s">
        <v>5031</v>
      </c>
      <c r="L2192" s="21" t="b">
        <v>0</v>
      </c>
      <c r="M2192" s="18" t="s">
        <v>28</v>
      </c>
      <c r="N2192" s="18" t="s">
        <v>107</v>
      </c>
      <c r="O2192" s="22">
        <v>42521.824953703705</v>
      </c>
      <c r="P2192" s="18" t="s">
        <v>116</v>
      </c>
      <c r="Q2192" s="19">
        <v>42527.041666666664</v>
      </c>
      <c r="R2192" s="21" t="b">
        <v>1</v>
      </c>
      <c r="S2192" s="19">
        <v>42527.041666666664</v>
      </c>
      <c r="T2192" s="17" t="s">
        <v>69</v>
      </c>
      <c r="U2192" s="17" t="s">
        <v>70</v>
      </c>
    </row>
    <row r="2193" spans="1:21" customFormat="1" ht="28.8" hidden="1" x14ac:dyDescent="0.3">
      <c r="A2193" s="12">
        <v>2891</v>
      </c>
      <c r="B2193" s="17" t="s">
        <v>319</v>
      </c>
      <c r="C2193" s="18" t="s">
        <v>110</v>
      </c>
      <c r="D2193" s="17" t="s">
        <v>5032</v>
      </c>
      <c r="E2193" s="17"/>
      <c r="F2193" s="19">
        <v>42509.804270833331</v>
      </c>
      <c r="G2193" s="20">
        <v>3208</v>
      </c>
      <c r="H2193" s="13"/>
      <c r="I2193" s="18" t="s">
        <v>49</v>
      </c>
      <c r="J2193">
        <v>2.5663999999999998</v>
      </c>
      <c r="K2193" s="13" t="s">
        <v>5033</v>
      </c>
      <c r="L2193" s="21" t="b">
        <v>0</v>
      </c>
      <c r="M2193" s="18" t="s">
        <v>28</v>
      </c>
      <c r="N2193" s="18" t="s">
        <v>107</v>
      </c>
      <c r="O2193" s="22">
        <v>42521.807025462964</v>
      </c>
      <c r="P2193" s="18" t="s">
        <v>116</v>
      </c>
      <c r="Q2193" s="19">
        <v>42527.041666666664</v>
      </c>
      <c r="R2193" s="21" t="b">
        <v>1</v>
      </c>
      <c r="S2193" s="19">
        <v>42527.041666666664</v>
      </c>
      <c r="T2193" s="17" t="s">
        <v>69</v>
      </c>
      <c r="U2193" s="17" t="s">
        <v>70</v>
      </c>
    </row>
    <row r="2194" spans="1:21" customFormat="1" ht="28.8" hidden="1" x14ac:dyDescent="0.3">
      <c r="A2194" s="12">
        <v>2890</v>
      </c>
      <c r="B2194" s="17" t="s">
        <v>319</v>
      </c>
      <c r="C2194" s="18" t="s">
        <v>91</v>
      </c>
      <c r="D2194" s="17" t="s">
        <v>5034</v>
      </c>
      <c r="E2194" s="17"/>
      <c r="F2194" s="19">
        <v>42509.797361111108</v>
      </c>
      <c r="G2194" s="20">
        <v>1098.4000000000001</v>
      </c>
      <c r="H2194" s="13"/>
      <c r="I2194" s="18" t="s">
        <v>49</v>
      </c>
      <c r="J2194">
        <v>0.87872000000000006</v>
      </c>
      <c r="K2194" s="13" t="s">
        <v>5035</v>
      </c>
      <c r="L2194" s="21" t="b">
        <v>0</v>
      </c>
      <c r="M2194" s="18" t="s">
        <v>28</v>
      </c>
      <c r="N2194" s="18" t="s">
        <v>107</v>
      </c>
      <c r="O2194" s="22">
        <v>42521.804189814815</v>
      </c>
      <c r="P2194" s="18" t="s">
        <v>116</v>
      </c>
      <c r="Q2194" s="19">
        <v>42527.041666666664</v>
      </c>
      <c r="R2194" s="21" t="b">
        <v>1</v>
      </c>
      <c r="S2194" s="19">
        <v>42527.041666666664</v>
      </c>
      <c r="T2194" s="17" t="s">
        <v>69</v>
      </c>
      <c r="U2194" s="17" t="s">
        <v>70</v>
      </c>
    </row>
    <row r="2195" spans="1:21" customFormat="1" ht="28.8" hidden="1" x14ac:dyDescent="0.3">
      <c r="A2195" s="12">
        <v>2889</v>
      </c>
      <c r="B2195" s="17" t="s">
        <v>569</v>
      </c>
      <c r="C2195" s="18" t="s">
        <v>110</v>
      </c>
      <c r="D2195" s="17" t="s">
        <v>5036</v>
      </c>
      <c r="E2195" s="17"/>
      <c r="F2195" s="19">
        <v>42521.777962962966</v>
      </c>
      <c r="G2195" s="20">
        <v>716273.86</v>
      </c>
      <c r="H2195" s="13" t="s">
        <v>5037</v>
      </c>
      <c r="I2195" s="18" t="s">
        <v>300</v>
      </c>
      <c r="J2195">
        <v>573.01908800000001</v>
      </c>
      <c r="K2195" s="13" t="s">
        <v>5038</v>
      </c>
      <c r="L2195" s="21" t="b">
        <v>0</v>
      </c>
      <c r="M2195" s="18" t="s">
        <v>21</v>
      </c>
      <c r="N2195" s="18" t="s">
        <v>302</v>
      </c>
      <c r="O2195" s="22">
        <v>42521.780416666668</v>
      </c>
      <c r="P2195" s="18" t="s">
        <v>303</v>
      </c>
      <c r="Q2195" s="19">
        <v>42523.041666666664</v>
      </c>
      <c r="R2195" s="21" t="b">
        <v>1</v>
      </c>
      <c r="S2195" s="19">
        <v>42523.041666666664</v>
      </c>
      <c r="T2195" s="17" t="s">
        <v>69</v>
      </c>
      <c r="U2195" s="17" t="s">
        <v>70</v>
      </c>
    </row>
    <row r="2196" spans="1:21" customFormat="1" ht="43.2" hidden="1" x14ac:dyDescent="0.3">
      <c r="A2196" s="12">
        <v>2888</v>
      </c>
      <c r="B2196" s="17" t="s">
        <v>5039</v>
      </c>
      <c r="C2196" s="18" t="s">
        <v>74</v>
      </c>
      <c r="D2196" s="17" t="s">
        <v>5040</v>
      </c>
      <c r="E2196" s="17"/>
      <c r="F2196" s="19">
        <v>42521.668252314812</v>
      </c>
      <c r="G2196" s="20">
        <v>5296</v>
      </c>
      <c r="H2196" s="13"/>
      <c r="I2196" s="18" t="s">
        <v>337</v>
      </c>
      <c r="J2196">
        <v>4.2367999999999997</v>
      </c>
      <c r="K2196" s="13" t="s">
        <v>5041</v>
      </c>
      <c r="L2196" s="21" t="b">
        <v>0</v>
      </c>
      <c r="M2196" s="18" t="s">
        <v>22</v>
      </c>
      <c r="N2196" s="18" t="s">
        <v>79</v>
      </c>
      <c r="O2196" s="22">
        <v>42521.669687499998</v>
      </c>
      <c r="P2196" s="18" t="s">
        <v>5042</v>
      </c>
      <c r="Q2196" s="19">
        <v>42521.041666666664</v>
      </c>
      <c r="R2196" s="21" t="b">
        <v>1</v>
      </c>
      <c r="S2196" s="19">
        <v>42530.041666666664</v>
      </c>
      <c r="T2196" s="17" t="s">
        <v>69</v>
      </c>
      <c r="U2196" s="17" t="s">
        <v>70</v>
      </c>
    </row>
    <row r="2197" spans="1:21" customFormat="1" hidden="1" x14ac:dyDescent="0.3">
      <c r="A2197" s="12">
        <v>2887</v>
      </c>
      <c r="B2197" s="17" t="s">
        <v>5042</v>
      </c>
      <c r="C2197" s="18" t="s">
        <v>124</v>
      </c>
      <c r="D2197" s="17"/>
      <c r="E2197" s="17"/>
      <c r="F2197" s="19">
        <v>42521.504571759258</v>
      </c>
      <c r="G2197" s="20">
        <v>3096618</v>
      </c>
      <c r="H2197" s="13"/>
      <c r="I2197" s="18" t="s">
        <v>222</v>
      </c>
      <c r="J2197">
        <v>2477.2944000000002</v>
      </c>
      <c r="K2197" s="13" t="s">
        <v>424</v>
      </c>
      <c r="L2197" s="21" t="b">
        <v>1</v>
      </c>
      <c r="M2197" s="18" t="s">
        <v>22</v>
      </c>
      <c r="N2197" s="18" t="s">
        <v>107</v>
      </c>
      <c r="O2197" s="22">
        <v>42521.505567129629</v>
      </c>
      <c r="P2197" s="18" t="s">
        <v>5042</v>
      </c>
      <c r="Q2197" s="19">
        <v>42544.041666666664</v>
      </c>
      <c r="R2197" s="21" t="b">
        <v>1</v>
      </c>
      <c r="S2197" s="19">
        <v>42544.041666666664</v>
      </c>
      <c r="T2197" s="17" t="s">
        <v>69</v>
      </c>
      <c r="U2197" s="17" t="s">
        <v>70</v>
      </c>
    </row>
    <row r="2198" spans="1:21" customFormat="1" ht="86.4" hidden="1" x14ac:dyDescent="0.3">
      <c r="A2198" s="12">
        <v>2886</v>
      </c>
      <c r="B2198" s="17" t="s">
        <v>4362</v>
      </c>
      <c r="C2198" s="18" t="s">
        <v>227</v>
      </c>
      <c r="D2198" s="17"/>
      <c r="E2198" s="17"/>
      <c r="F2198" s="19">
        <v>42521.48578703704</v>
      </c>
      <c r="G2198" s="20">
        <v>3975</v>
      </c>
      <c r="H2198" s="13" t="s">
        <v>5043</v>
      </c>
      <c r="I2198" s="18" t="s">
        <v>229</v>
      </c>
      <c r="J2198">
        <v>3.18</v>
      </c>
      <c r="K2198" s="13" t="s">
        <v>5044</v>
      </c>
      <c r="L2198" s="21" t="b">
        <v>0</v>
      </c>
      <c r="M2198" s="18" t="s">
        <v>374</v>
      </c>
      <c r="N2198" s="18" t="s">
        <v>513</v>
      </c>
      <c r="O2198" s="22">
        <v>42521.48909722222</v>
      </c>
      <c r="P2198" s="18" t="s">
        <v>436</v>
      </c>
      <c r="Q2198" s="19">
        <v>42517.041666666664</v>
      </c>
      <c r="R2198" s="21" t="b">
        <v>1</v>
      </c>
      <c r="S2198" s="19">
        <v>42517.041666666664</v>
      </c>
      <c r="T2198" s="17" t="s">
        <v>69</v>
      </c>
      <c r="U2198" s="17" t="s">
        <v>70</v>
      </c>
    </row>
    <row r="2199" spans="1:21" customFormat="1" ht="57.6" hidden="1" x14ac:dyDescent="0.3">
      <c r="A2199" s="12">
        <v>2885</v>
      </c>
      <c r="B2199" s="17" t="s">
        <v>4439</v>
      </c>
      <c r="C2199" s="18" t="s">
        <v>227</v>
      </c>
      <c r="D2199" s="17"/>
      <c r="E2199" s="17"/>
      <c r="F2199" s="19">
        <v>42521.460486111115</v>
      </c>
      <c r="G2199" s="20">
        <v>19697.900000000001</v>
      </c>
      <c r="H2199" s="13" t="s">
        <v>4440</v>
      </c>
      <c r="I2199" s="18" t="s">
        <v>229</v>
      </c>
      <c r="J2199">
        <v>15.758320000000001</v>
      </c>
      <c r="K2199" s="13" t="s">
        <v>5045</v>
      </c>
      <c r="L2199" s="21" t="b">
        <v>0</v>
      </c>
      <c r="M2199" s="18" t="s">
        <v>25</v>
      </c>
      <c r="N2199" s="18" t="s">
        <v>520</v>
      </c>
      <c r="O2199" s="22">
        <v>42521.484791666669</v>
      </c>
      <c r="P2199" s="18" t="s">
        <v>436</v>
      </c>
      <c r="Q2199" s="19">
        <v>42520.041666666664</v>
      </c>
      <c r="R2199" s="21" t="b">
        <v>1</v>
      </c>
      <c r="S2199" s="19">
        <v>42520.041666666664</v>
      </c>
      <c r="T2199" s="17" t="s">
        <v>69</v>
      </c>
      <c r="U2199" s="17" t="s">
        <v>70</v>
      </c>
    </row>
    <row r="2200" spans="1:21" customFormat="1" ht="57.6" hidden="1" x14ac:dyDescent="0.3">
      <c r="A2200" s="12">
        <v>2884</v>
      </c>
      <c r="B2200" s="17" t="s">
        <v>5046</v>
      </c>
      <c r="C2200" s="18" t="s">
        <v>91</v>
      </c>
      <c r="D2200" s="17" t="s">
        <v>5047</v>
      </c>
      <c r="E2200" s="17"/>
      <c r="F2200" s="19">
        <v>42485.791620370372</v>
      </c>
      <c r="G2200" s="20">
        <v>163157400</v>
      </c>
      <c r="H2200" s="13" t="s">
        <v>5048</v>
      </c>
      <c r="I2200" s="18" t="s">
        <v>214</v>
      </c>
      <c r="J2200">
        <v>130525.92</v>
      </c>
      <c r="K2200" s="13" t="s">
        <v>5049</v>
      </c>
      <c r="L2200" s="21" t="b">
        <v>0</v>
      </c>
      <c r="M2200" s="18" t="s">
        <v>25</v>
      </c>
      <c r="N2200" s="18" t="s">
        <v>409</v>
      </c>
      <c r="O2200" s="22">
        <v>42520.792870370373</v>
      </c>
      <c r="P2200" s="18" t="s">
        <v>1230</v>
      </c>
      <c r="Q2200" s="19">
        <v>42520.041666666664</v>
      </c>
      <c r="R2200" s="21" t="b">
        <v>1</v>
      </c>
      <c r="S2200" s="19">
        <v>42520.041666666664</v>
      </c>
      <c r="T2200" s="17" t="s">
        <v>69</v>
      </c>
      <c r="U2200" s="17" t="s">
        <v>70</v>
      </c>
    </row>
    <row r="2201" spans="1:21" customFormat="1" ht="57.6" hidden="1" x14ac:dyDescent="0.3">
      <c r="A2201" s="12">
        <v>2883</v>
      </c>
      <c r="B2201" s="17" t="s">
        <v>5046</v>
      </c>
      <c r="C2201" s="18" t="s">
        <v>91</v>
      </c>
      <c r="D2201" s="17" t="s">
        <v>5050</v>
      </c>
      <c r="E2201" s="17"/>
      <c r="F2201" s="19">
        <v>42485.782986111109</v>
      </c>
      <c r="G2201" s="20">
        <v>331044000</v>
      </c>
      <c r="H2201" s="13" t="s">
        <v>5048</v>
      </c>
      <c r="I2201" s="18" t="s">
        <v>214</v>
      </c>
      <c r="J2201">
        <v>264835.20000000001</v>
      </c>
      <c r="K2201" s="13" t="s">
        <v>5051</v>
      </c>
      <c r="L2201" s="21" t="b">
        <v>0</v>
      </c>
      <c r="M2201" s="18" t="s">
        <v>25</v>
      </c>
      <c r="N2201" s="18" t="s">
        <v>409</v>
      </c>
      <c r="O2201" s="22">
        <v>42520.791122685187</v>
      </c>
      <c r="P2201" s="18" t="s">
        <v>1230</v>
      </c>
      <c r="Q2201" s="19">
        <v>42520.041666666664</v>
      </c>
      <c r="R2201" s="21" t="b">
        <v>1</v>
      </c>
      <c r="S2201" s="19">
        <v>42520.041666666664</v>
      </c>
      <c r="T2201" s="17" t="s">
        <v>69</v>
      </c>
      <c r="U2201" s="17" t="s">
        <v>70</v>
      </c>
    </row>
    <row r="2202" spans="1:21" customFormat="1" ht="72" hidden="1" x14ac:dyDescent="0.3">
      <c r="A2202" s="12">
        <v>2882</v>
      </c>
      <c r="B2202" s="17" t="s">
        <v>3397</v>
      </c>
      <c r="C2202" s="18" t="s">
        <v>91</v>
      </c>
      <c r="D2202" s="17" t="s">
        <v>5052</v>
      </c>
      <c r="E2202" s="17"/>
      <c r="F2202" s="19">
        <v>42520.779328703706</v>
      </c>
      <c r="G2202" s="20">
        <v>135350000</v>
      </c>
      <c r="H2202" s="13" t="s">
        <v>5053</v>
      </c>
      <c r="I2202" s="18" t="s">
        <v>214</v>
      </c>
      <c r="J2202">
        <v>108280</v>
      </c>
      <c r="K2202" s="13" t="s">
        <v>5054</v>
      </c>
      <c r="L2202" s="21" t="b">
        <v>0</v>
      </c>
      <c r="M2202" s="18" t="s">
        <v>23</v>
      </c>
      <c r="N2202" s="18" t="s">
        <v>409</v>
      </c>
      <c r="O2202" s="22">
        <v>42520.781712962962</v>
      </c>
      <c r="P2202" s="18" t="s">
        <v>1230</v>
      </c>
      <c r="Q2202" s="19">
        <v>42520.041666666664</v>
      </c>
      <c r="R2202" s="21" t="b">
        <v>1</v>
      </c>
      <c r="S2202" s="19">
        <v>42520.041666666664</v>
      </c>
      <c r="T2202" s="17" t="s">
        <v>69</v>
      </c>
      <c r="U2202" s="17" t="s">
        <v>70</v>
      </c>
    </row>
    <row r="2203" spans="1:21" customFormat="1" ht="43.2" hidden="1" x14ac:dyDescent="0.3">
      <c r="A2203" s="12">
        <v>2881</v>
      </c>
      <c r="B2203" s="17" t="s">
        <v>683</v>
      </c>
      <c r="C2203" s="18" t="s">
        <v>91</v>
      </c>
      <c r="D2203" s="17" t="s">
        <v>5052</v>
      </c>
      <c r="E2203" s="17"/>
      <c r="F2203" s="19">
        <v>42520.697048611109</v>
      </c>
      <c r="G2203" s="20">
        <v>130000000</v>
      </c>
      <c r="H2203" s="13" t="s">
        <v>5055</v>
      </c>
      <c r="I2203" s="18" t="s">
        <v>214</v>
      </c>
      <c r="J2203">
        <v>104000</v>
      </c>
      <c r="K2203" s="13" t="s">
        <v>5056</v>
      </c>
      <c r="L2203" s="21" t="b">
        <v>0</v>
      </c>
      <c r="M2203" s="18" t="s">
        <v>23</v>
      </c>
      <c r="N2203" s="18" t="s">
        <v>409</v>
      </c>
      <c r="O2203" s="22">
        <v>42520.778333333335</v>
      </c>
      <c r="P2203" s="18" t="s">
        <v>1230</v>
      </c>
      <c r="Q2203" s="19">
        <v>42520.041666666664</v>
      </c>
      <c r="R2203" s="21" t="b">
        <v>1</v>
      </c>
      <c r="S2203" s="19">
        <v>42520.041666666664</v>
      </c>
      <c r="T2203" s="17" t="s">
        <v>69</v>
      </c>
      <c r="U2203" s="17" t="s">
        <v>70</v>
      </c>
    </row>
    <row r="2204" spans="1:21" customFormat="1" ht="86.4" hidden="1" x14ac:dyDescent="0.3">
      <c r="A2204" s="12">
        <v>2880</v>
      </c>
      <c r="B2204" s="17" t="s">
        <v>5057</v>
      </c>
      <c r="C2204" s="18" t="s">
        <v>3761</v>
      </c>
      <c r="D2204" s="17"/>
      <c r="E2204" s="17"/>
      <c r="F2204" s="19">
        <v>42520.704340277778</v>
      </c>
      <c r="G2204" s="20">
        <v>1000</v>
      </c>
      <c r="H2204" s="13" t="s">
        <v>4403</v>
      </c>
      <c r="I2204" s="18" t="s">
        <v>49</v>
      </c>
      <c r="J2204">
        <v>0.8</v>
      </c>
      <c r="K2204" s="13" t="s">
        <v>5058</v>
      </c>
      <c r="L2204" s="21" t="b">
        <v>0</v>
      </c>
      <c r="M2204" s="18" t="s">
        <v>32</v>
      </c>
      <c r="N2204" s="18" t="s">
        <v>79</v>
      </c>
      <c r="O2204" s="22">
        <v>42520.708020833335</v>
      </c>
      <c r="P2204" s="18" t="s">
        <v>3308</v>
      </c>
      <c r="Q2204" s="19">
        <v>42522.041666666664</v>
      </c>
      <c r="R2204" s="21" t="b">
        <v>1</v>
      </c>
      <c r="S2204" s="19">
        <v>42522.041666666664</v>
      </c>
      <c r="T2204" s="17" t="s">
        <v>69</v>
      </c>
      <c r="U2204" s="17" t="s">
        <v>70</v>
      </c>
    </row>
    <row r="2205" spans="1:21" customFormat="1" ht="129.6" hidden="1" x14ac:dyDescent="0.3">
      <c r="A2205" s="12">
        <v>2879</v>
      </c>
      <c r="B2205" s="17" t="s">
        <v>521</v>
      </c>
      <c r="C2205" s="18" t="s">
        <v>3761</v>
      </c>
      <c r="D2205" s="17"/>
      <c r="E2205" s="17"/>
      <c r="F2205" s="19">
        <v>42520.699108796296</v>
      </c>
      <c r="G2205" s="20">
        <v>1200</v>
      </c>
      <c r="H2205" s="13" t="s">
        <v>4405</v>
      </c>
      <c r="I2205" s="18" t="s">
        <v>49</v>
      </c>
      <c r="J2205">
        <v>0.96</v>
      </c>
      <c r="K2205" s="13" t="s">
        <v>5059</v>
      </c>
      <c r="L2205" s="21" t="b">
        <v>0</v>
      </c>
      <c r="M2205" s="18" t="s">
        <v>31</v>
      </c>
      <c r="N2205" s="18" t="s">
        <v>79</v>
      </c>
      <c r="O2205" s="22">
        <v>42520.701539351852</v>
      </c>
      <c r="P2205" s="18" t="s">
        <v>3308</v>
      </c>
      <c r="Q2205" s="19">
        <v>42522.041666666664</v>
      </c>
      <c r="R2205" s="21" t="b">
        <v>1</v>
      </c>
      <c r="S2205" s="19">
        <v>42522.041666666664</v>
      </c>
      <c r="T2205" s="17" t="s">
        <v>69</v>
      </c>
      <c r="U2205" s="17" t="s">
        <v>70</v>
      </c>
    </row>
    <row r="2206" spans="1:21" customFormat="1" hidden="1" x14ac:dyDescent="0.3">
      <c r="A2206" s="12">
        <v>2878</v>
      </c>
      <c r="B2206" s="17" t="s">
        <v>297</v>
      </c>
      <c r="C2206" s="18" t="s">
        <v>110</v>
      </c>
      <c r="D2206" s="17" t="s">
        <v>5060</v>
      </c>
      <c r="E2206" s="17"/>
      <c r="F2206" s="19">
        <v>42520.681608796294</v>
      </c>
      <c r="G2206" s="20">
        <v>470178.78</v>
      </c>
      <c r="H2206" s="13" t="s">
        <v>1727</v>
      </c>
      <c r="I2206" s="18" t="s">
        <v>300</v>
      </c>
      <c r="J2206">
        <v>376.14302400000003</v>
      </c>
      <c r="K2206" s="13" t="s">
        <v>5061</v>
      </c>
      <c r="L2206" s="21" t="b">
        <v>0</v>
      </c>
      <c r="M2206" s="18" t="s">
        <v>142</v>
      </c>
      <c r="N2206" s="18" t="s">
        <v>302</v>
      </c>
      <c r="O2206" s="22">
        <v>42520.683761574073</v>
      </c>
      <c r="P2206" s="18" t="s">
        <v>303</v>
      </c>
      <c r="Q2206" s="19">
        <v>42530.041666666664</v>
      </c>
      <c r="R2206" s="21" t="b">
        <v>1</v>
      </c>
      <c r="S2206" s="19">
        <v>42530.041666666664</v>
      </c>
      <c r="T2206" s="17" t="s">
        <v>69</v>
      </c>
      <c r="U2206" s="17" t="s">
        <v>70</v>
      </c>
    </row>
    <row r="2207" spans="1:21" customFormat="1" ht="57.6" hidden="1" x14ac:dyDescent="0.3">
      <c r="A2207" s="12">
        <v>2877</v>
      </c>
      <c r="B2207" s="17" t="s">
        <v>5062</v>
      </c>
      <c r="C2207" s="18" t="s">
        <v>227</v>
      </c>
      <c r="D2207" s="17"/>
      <c r="E2207" s="17"/>
      <c r="F2207" s="19">
        <v>42520.662453703706</v>
      </c>
      <c r="G2207" s="20">
        <v>19210</v>
      </c>
      <c r="H2207" s="13" t="s">
        <v>5063</v>
      </c>
      <c r="I2207" s="18" t="s">
        <v>229</v>
      </c>
      <c r="J2207">
        <v>15.368</v>
      </c>
      <c r="K2207" s="13" t="s">
        <v>5064</v>
      </c>
      <c r="L2207" s="21" t="b">
        <v>0</v>
      </c>
      <c r="M2207" s="18" t="s">
        <v>27</v>
      </c>
      <c r="N2207" s="18" t="s">
        <v>520</v>
      </c>
      <c r="O2207" s="22">
        <v>42520.664409722223</v>
      </c>
      <c r="P2207" s="18" t="s">
        <v>436</v>
      </c>
      <c r="Q2207" s="19">
        <v>42510.041666666664</v>
      </c>
      <c r="R2207" s="21" t="b">
        <v>1</v>
      </c>
      <c r="S2207" s="19">
        <v>42510.041666666664</v>
      </c>
      <c r="T2207" s="17" t="s">
        <v>69</v>
      </c>
      <c r="U2207" s="17" t="s">
        <v>70</v>
      </c>
    </row>
    <row r="2208" spans="1:21" customFormat="1" ht="86.4" hidden="1" x14ac:dyDescent="0.3">
      <c r="A2208" s="12">
        <v>2876</v>
      </c>
      <c r="B2208" s="17" t="s">
        <v>5065</v>
      </c>
      <c r="C2208" s="18" t="s">
        <v>227</v>
      </c>
      <c r="D2208" s="17"/>
      <c r="E2208" s="17"/>
      <c r="F2208" s="19">
        <v>42520.658680555556</v>
      </c>
      <c r="G2208" s="20">
        <v>6000</v>
      </c>
      <c r="H2208" s="13" t="s">
        <v>5066</v>
      </c>
      <c r="I2208" s="18" t="s">
        <v>229</v>
      </c>
      <c r="J2208">
        <v>4.8</v>
      </c>
      <c r="K2208" s="13" t="s">
        <v>5067</v>
      </c>
      <c r="L2208" s="21" t="b">
        <v>0</v>
      </c>
      <c r="M2208" s="18" t="s">
        <v>32</v>
      </c>
      <c r="N2208" s="18" t="s">
        <v>513</v>
      </c>
      <c r="O2208" s="22">
        <v>42520.660844907405</v>
      </c>
      <c r="P2208" s="18" t="s">
        <v>436</v>
      </c>
      <c r="Q2208" s="19">
        <v>42520.041666666664</v>
      </c>
      <c r="R2208" s="21" t="b">
        <v>1</v>
      </c>
      <c r="S2208" s="19">
        <v>42520.041666666664</v>
      </c>
      <c r="T2208" s="17" t="s">
        <v>69</v>
      </c>
      <c r="U2208" s="17" t="s">
        <v>70</v>
      </c>
    </row>
    <row r="2209" spans="1:21" customFormat="1" ht="43.2" hidden="1" x14ac:dyDescent="0.3">
      <c r="A2209" s="12">
        <v>2875</v>
      </c>
      <c r="B2209" s="17" t="s">
        <v>385</v>
      </c>
      <c r="C2209" s="18" t="s">
        <v>124</v>
      </c>
      <c r="D2209" s="17"/>
      <c r="E2209" s="17"/>
      <c r="F2209" s="19">
        <v>42517.644699074073</v>
      </c>
      <c r="G2209" s="20">
        <v>400000</v>
      </c>
      <c r="H2209" s="13"/>
      <c r="I2209" s="18" t="s">
        <v>222</v>
      </c>
      <c r="J2209">
        <v>320</v>
      </c>
      <c r="K2209" s="13" t="s">
        <v>5068</v>
      </c>
      <c r="L2209" s="21" t="b">
        <v>1</v>
      </c>
      <c r="M2209" s="18" t="s">
        <v>22</v>
      </c>
      <c r="N2209" s="18" t="s">
        <v>107</v>
      </c>
      <c r="O2209" s="22">
        <v>42520.646736111114</v>
      </c>
      <c r="P2209" s="18" t="s">
        <v>5042</v>
      </c>
      <c r="Q2209" s="19">
        <v>42544.041666666664</v>
      </c>
      <c r="R2209" s="21" t="b">
        <v>1</v>
      </c>
      <c r="S2209" s="19">
        <v>42544.041666666664</v>
      </c>
      <c r="T2209" s="17" t="s">
        <v>69</v>
      </c>
      <c r="U2209" s="17" t="s">
        <v>70</v>
      </c>
    </row>
    <row r="2210" spans="1:21" customFormat="1" ht="100.8" hidden="1" x14ac:dyDescent="0.3">
      <c r="A2210" s="12">
        <v>2874</v>
      </c>
      <c r="B2210" s="17" t="s">
        <v>549</v>
      </c>
      <c r="C2210" s="18" t="s">
        <v>98</v>
      </c>
      <c r="D2210" s="17" t="s">
        <v>5069</v>
      </c>
      <c r="E2210" s="17"/>
      <c r="F2210" s="19">
        <v>42516.602581018517</v>
      </c>
      <c r="G2210" s="20">
        <v>800</v>
      </c>
      <c r="H2210" s="13" t="s">
        <v>4434</v>
      </c>
      <c r="I2210" s="18" t="s">
        <v>77</v>
      </c>
      <c r="J2210">
        <v>0.64</v>
      </c>
      <c r="K2210" s="13" t="s">
        <v>5070</v>
      </c>
      <c r="L2210" s="21" t="b">
        <v>0</v>
      </c>
      <c r="M2210" s="18" t="s">
        <v>553</v>
      </c>
      <c r="N2210" s="18" t="s">
        <v>165</v>
      </c>
      <c r="O2210" s="22">
        <v>42520.610277777778</v>
      </c>
      <c r="P2210" s="18" t="s">
        <v>1661</v>
      </c>
      <c r="Q2210" s="19"/>
      <c r="R2210" s="21" t="b">
        <v>1</v>
      </c>
      <c r="S2210" s="19">
        <v>42521.041666666664</v>
      </c>
      <c r="T2210" s="17" t="s">
        <v>69</v>
      </c>
      <c r="U2210" s="17" t="s">
        <v>70</v>
      </c>
    </row>
    <row r="2211" spans="1:21" customFormat="1" ht="115.2" hidden="1" x14ac:dyDescent="0.3">
      <c r="A2211" s="12">
        <v>2873</v>
      </c>
      <c r="B2211" s="17" t="s">
        <v>5071</v>
      </c>
      <c r="C2211" s="18" t="s">
        <v>1581</v>
      </c>
      <c r="D2211" s="17"/>
      <c r="E2211" s="17"/>
      <c r="F2211" s="19">
        <v>42520.480127314811</v>
      </c>
      <c r="G2211" s="20">
        <v>2800</v>
      </c>
      <c r="H2211" s="13" t="s">
        <v>5072</v>
      </c>
      <c r="I2211" s="18" t="s">
        <v>49</v>
      </c>
      <c r="J2211">
        <v>2.2400000000000002</v>
      </c>
      <c r="K2211" s="13" t="s">
        <v>1852</v>
      </c>
      <c r="L2211" s="21" t="b">
        <v>0</v>
      </c>
      <c r="M2211" s="18" t="s">
        <v>31</v>
      </c>
      <c r="N2211" s="18" t="s">
        <v>79</v>
      </c>
      <c r="O2211" s="22">
        <v>42520.481273148151</v>
      </c>
      <c r="P2211" s="18" t="s">
        <v>509</v>
      </c>
      <c r="Q2211" s="19">
        <v>42523.041666666664</v>
      </c>
      <c r="R2211" s="21" t="b">
        <v>1</v>
      </c>
      <c r="S2211" s="19">
        <v>42523.041666666664</v>
      </c>
      <c r="T2211" s="17" t="s">
        <v>69</v>
      </c>
      <c r="U2211" s="17" t="s">
        <v>70</v>
      </c>
    </row>
    <row r="2212" spans="1:21" customFormat="1" ht="57.6" hidden="1" x14ac:dyDescent="0.3">
      <c r="A2212" s="12">
        <v>2872</v>
      </c>
      <c r="B2212" s="17" t="s">
        <v>5073</v>
      </c>
      <c r="C2212" s="18" t="s">
        <v>124</v>
      </c>
      <c r="D2212" s="17"/>
      <c r="E2212" s="17"/>
      <c r="F2212" s="19">
        <v>42520.475347222222</v>
      </c>
      <c r="G2212" s="20">
        <v>5000000</v>
      </c>
      <c r="H2212" s="13" t="s">
        <v>5074</v>
      </c>
      <c r="I2212" s="18" t="s">
        <v>222</v>
      </c>
      <c r="J2212">
        <v>4000</v>
      </c>
      <c r="K2212" s="13" t="s">
        <v>5075</v>
      </c>
      <c r="L2212" s="21" t="b">
        <v>0</v>
      </c>
      <c r="M2212" s="18" t="s">
        <v>33</v>
      </c>
      <c r="N2212" s="18" t="s">
        <v>452</v>
      </c>
      <c r="O2212" s="22">
        <v>42520.478043981479</v>
      </c>
      <c r="P2212" s="18" t="s">
        <v>453</v>
      </c>
      <c r="Q2212" s="19">
        <v>42520.041666666664</v>
      </c>
      <c r="R2212" s="21" t="b">
        <v>1</v>
      </c>
      <c r="S2212" s="19">
        <v>42520.041666666664</v>
      </c>
      <c r="T2212" s="17" t="s">
        <v>69</v>
      </c>
      <c r="U2212" s="17" t="s">
        <v>70</v>
      </c>
    </row>
    <row r="2213" spans="1:21" customFormat="1" ht="43.2" hidden="1" x14ac:dyDescent="0.3">
      <c r="A2213" s="12">
        <v>2871</v>
      </c>
      <c r="B2213" s="17" t="s">
        <v>1252</v>
      </c>
      <c r="C2213" s="18" t="s">
        <v>124</v>
      </c>
      <c r="D2213" s="17"/>
      <c r="E2213" s="17"/>
      <c r="F2213" s="19">
        <v>42520.468344907407</v>
      </c>
      <c r="G2213" s="20">
        <v>11260000</v>
      </c>
      <c r="H2213" s="13" t="s">
        <v>1253</v>
      </c>
      <c r="I2213" s="18" t="s">
        <v>222</v>
      </c>
      <c r="J2213">
        <v>9008</v>
      </c>
      <c r="K2213" s="13" t="s">
        <v>5076</v>
      </c>
      <c r="L2213" s="21" t="b">
        <v>0</v>
      </c>
      <c r="M2213" s="18" t="s">
        <v>31</v>
      </c>
      <c r="N2213" s="18" t="s">
        <v>242</v>
      </c>
      <c r="O2213" s="22">
        <v>42520.469768518517</v>
      </c>
      <c r="P2213" s="18" t="s">
        <v>453</v>
      </c>
      <c r="Q2213" s="19">
        <v>42523.041666666664</v>
      </c>
      <c r="R2213" s="21" t="b">
        <v>1</v>
      </c>
      <c r="S2213" s="19">
        <v>42523.041666666664</v>
      </c>
      <c r="T2213" s="17" t="s">
        <v>69</v>
      </c>
      <c r="U2213" s="17" t="s">
        <v>70</v>
      </c>
    </row>
    <row r="2214" spans="1:21" customFormat="1" ht="43.2" hidden="1" x14ac:dyDescent="0.3">
      <c r="A2214" s="12">
        <v>2870</v>
      </c>
      <c r="B2214" s="17" t="s">
        <v>1255</v>
      </c>
      <c r="C2214" s="18" t="s">
        <v>124</v>
      </c>
      <c r="D2214" s="17"/>
      <c r="E2214" s="17"/>
      <c r="F2214" s="19">
        <v>42520.466539351852</v>
      </c>
      <c r="G2214" s="20">
        <v>12927100</v>
      </c>
      <c r="H2214" s="13" t="s">
        <v>5077</v>
      </c>
      <c r="I2214" s="18" t="s">
        <v>222</v>
      </c>
      <c r="J2214">
        <v>10341.68</v>
      </c>
      <c r="K2214" s="13" t="s">
        <v>5078</v>
      </c>
      <c r="L2214" s="21" t="b">
        <v>0</v>
      </c>
      <c r="M2214" s="18" t="s">
        <v>21</v>
      </c>
      <c r="N2214" s="18" t="s">
        <v>452</v>
      </c>
      <c r="O2214" s="22">
        <v>42520.468298611115</v>
      </c>
      <c r="P2214" s="18" t="s">
        <v>453</v>
      </c>
      <c r="Q2214" s="19">
        <v>42520.041666666664</v>
      </c>
      <c r="R2214" s="21" t="b">
        <v>1</v>
      </c>
      <c r="S2214" s="19">
        <v>42520.041666666664</v>
      </c>
      <c r="T2214" s="17" t="s">
        <v>69</v>
      </c>
      <c r="U2214" s="17" t="s">
        <v>70</v>
      </c>
    </row>
    <row r="2215" spans="1:21" customFormat="1" ht="28.8" hidden="1" x14ac:dyDescent="0.3">
      <c r="A2215" s="12">
        <v>2869</v>
      </c>
      <c r="B2215" s="17" t="s">
        <v>5079</v>
      </c>
      <c r="C2215" s="18" t="s">
        <v>74</v>
      </c>
      <c r="D2215" s="17" t="s">
        <v>5080</v>
      </c>
      <c r="E2215" s="17"/>
      <c r="F2215" s="19">
        <v>42509.465902777774</v>
      </c>
      <c r="G2215" s="20">
        <v>450</v>
      </c>
      <c r="H2215" s="13" t="s">
        <v>5081</v>
      </c>
      <c r="I2215" s="18" t="s">
        <v>337</v>
      </c>
      <c r="J2215">
        <v>0.36</v>
      </c>
      <c r="K2215" s="13"/>
      <c r="L2215" s="21" t="b">
        <v>0</v>
      </c>
      <c r="M2215" s="18" t="s">
        <v>26</v>
      </c>
      <c r="N2215" s="18" t="s">
        <v>79</v>
      </c>
      <c r="O2215" s="22">
        <v>42520.46707175926</v>
      </c>
      <c r="P2215" s="18" t="s">
        <v>80</v>
      </c>
      <c r="Q2215" s="19">
        <v>42522.041666666664</v>
      </c>
      <c r="R2215" s="21" t="b">
        <v>1</v>
      </c>
      <c r="S2215" s="19">
        <v>42522.041666666664</v>
      </c>
      <c r="T2215" s="17" t="s">
        <v>69</v>
      </c>
      <c r="U2215" s="17" t="s">
        <v>70</v>
      </c>
    </row>
    <row r="2216" spans="1:21" customFormat="1" ht="57.6" hidden="1" x14ac:dyDescent="0.3">
      <c r="A2216" s="12">
        <v>2868</v>
      </c>
      <c r="B2216" s="17" t="s">
        <v>5082</v>
      </c>
      <c r="C2216" s="18" t="s">
        <v>124</v>
      </c>
      <c r="D2216" s="17"/>
      <c r="E2216" s="17"/>
      <c r="F2216" s="19">
        <v>42520.463900462964</v>
      </c>
      <c r="G2216" s="20">
        <v>92730000</v>
      </c>
      <c r="H2216" s="13" t="s">
        <v>5083</v>
      </c>
      <c r="I2216" s="18" t="s">
        <v>222</v>
      </c>
      <c r="J2216">
        <v>74184</v>
      </c>
      <c r="K2216" s="13" t="s">
        <v>5084</v>
      </c>
      <c r="L2216" s="21" t="b">
        <v>0</v>
      </c>
      <c r="M2216" s="18" t="s">
        <v>27</v>
      </c>
      <c r="N2216" s="18" t="s">
        <v>234</v>
      </c>
      <c r="O2216" s="22">
        <v>42520.465868055559</v>
      </c>
      <c r="P2216" s="18" t="s">
        <v>235</v>
      </c>
      <c r="Q2216" s="19">
        <v>42520.041666666664</v>
      </c>
      <c r="R2216" s="21" t="b">
        <v>1</v>
      </c>
      <c r="S2216" s="19">
        <v>42520.041666666664</v>
      </c>
      <c r="T2216" s="17" t="s">
        <v>69</v>
      </c>
      <c r="U2216" s="17" t="s">
        <v>70</v>
      </c>
    </row>
    <row r="2217" spans="1:21" customFormat="1" ht="129.6" hidden="1" x14ac:dyDescent="0.3">
      <c r="A2217" s="12">
        <v>2867</v>
      </c>
      <c r="B2217" s="17" t="s">
        <v>521</v>
      </c>
      <c r="C2217" s="18" t="s">
        <v>3761</v>
      </c>
      <c r="D2217" s="17"/>
      <c r="E2217" s="17"/>
      <c r="F2217" s="19">
        <v>42520.418599537035</v>
      </c>
      <c r="G2217" s="20">
        <v>1500</v>
      </c>
      <c r="H2217" s="13" t="s">
        <v>4405</v>
      </c>
      <c r="I2217" s="18" t="s">
        <v>49</v>
      </c>
      <c r="J2217">
        <v>1.2</v>
      </c>
      <c r="K2217" s="13" t="s">
        <v>5085</v>
      </c>
      <c r="L2217" s="21" t="b">
        <v>0</v>
      </c>
      <c r="M2217" s="18" t="s">
        <v>246</v>
      </c>
      <c r="N2217" s="18" t="s">
        <v>79</v>
      </c>
      <c r="O2217" s="22">
        <v>42520.424988425926</v>
      </c>
      <c r="P2217" s="18" t="s">
        <v>3308</v>
      </c>
      <c r="Q2217" s="19">
        <v>42522.041666666664</v>
      </c>
      <c r="R2217" s="21" t="b">
        <v>1</v>
      </c>
      <c r="S2217" s="19">
        <v>42522.041666666664</v>
      </c>
      <c r="T2217" s="17" t="s">
        <v>69</v>
      </c>
      <c r="U2217" s="17" t="s">
        <v>70</v>
      </c>
    </row>
    <row r="2218" spans="1:21" customFormat="1" ht="72" hidden="1" x14ac:dyDescent="0.3">
      <c r="A2218" s="12">
        <v>2866</v>
      </c>
      <c r="B2218" s="17" t="s">
        <v>5086</v>
      </c>
      <c r="C2218" s="18" t="s">
        <v>124</v>
      </c>
      <c r="D2218" s="17"/>
      <c r="E2218" s="17"/>
      <c r="F2218" s="19">
        <v>42517.73238425926</v>
      </c>
      <c r="G2218" s="20">
        <v>169356780</v>
      </c>
      <c r="H2218" s="13" t="s">
        <v>5087</v>
      </c>
      <c r="I2218" s="18" t="s">
        <v>222</v>
      </c>
      <c r="J2218">
        <v>135485.424</v>
      </c>
      <c r="K2218" s="13" t="s">
        <v>5088</v>
      </c>
      <c r="L2218" s="21" t="b">
        <v>0</v>
      </c>
      <c r="M2218" s="18" t="s">
        <v>26</v>
      </c>
      <c r="N2218" s="18" t="s">
        <v>234</v>
      </c>
      <c r="O2218" s="22">
        <v>42517.732928240737</v>
      </c>
      <c r="P2218" s="18" t="s">
        <v>235</v>
      </c>
      <c r="Q2218" s="19">
        <v>42523.041666666664</v>
      </c>
      <c r="R2218" s="21" t="b">
        <v>1</v>
      </c>
      <c r="S2218" s="19">
        <v>42523.041666666664</v>
      </c>
      <c r="T2218" s="17" t="s">
        <v>69</v>
      </c>
      <c r="U2218" s="17" t="s">
        <v>70</v>
      </c>
    </row>
    <row r="2219" spans="1:21" customFormat="1" ht="57.6" hidden="1" x14ac:dyDescent="0.3">
      <c r="A2219" s="12">
        <v>2865</v>
      </c>
      <c r="B2219" s="17" t="s">
        <v>5086</v>
      </c>
      <c r="C2219" s="18" t="s">
        <v>124</v>
      </c>
      <c r="D2219" s="17"/>
      <c r="E2219" s="17"/>
      <c r="F2219" s="19">
        <v>42517.731481481482</v>
      </c>
      <c r="G2219" s="20">
        <v>764126320</v>
      </c>
      <c r="H2219" s="13" t="s">
        <v>5087</v>
      </c>
      <c r="I2219" s="18" t="s">
        <v>222</v>
      </c>
      <c r="J2219">
        <v>611301.05599999998</v>
      </c>
      <c r="K2219" s="13" t="s">
        <v>5089</v>
      </c>
      <c r="L2219" s="21" t="b">
        <v>0</v>
      </c>
      <c r="M2219" s="18" t="s">
        <v>26</v>
      </c>
      <c r="N2219" s="18" t="s">
        <v>242</v>
      </c>
      <c r="O2219" s="22">
        <v>42517.732268518521</v>
      </c>
      <c r="P2219" s="18" t="s">
        <v>235</v>
      </c>
      <c r="Q2219" s="19">
        <v>42521.041666666664</v>
      </c>
      <c r="R2219" s="21" t="b">
        <v>1</v>
      </c>
      <c r="S2219" s="19">
        <v>42521.041666666664</v>
      </c>
      <c r="T2219" s="17" t="s">
        <v>69</v>
      </c>
      <c r="U2219" s="17" t="s">
        <v>70</v>
      </c>
    </row>
    <row r="2220" spans="1:21" customFormat="1" hidden="1" x14ac:dyDescent="0.3">
      <c r="A2220" s="12">
        <v>2864</v>
      </c>
      <c r="B2220" s="17" t="s">
        <v>101</v>
      </c>
      <c r="C2220" s="18" t="s">
        <v>124</v>
      </c>
      <c r="D2220" s="17"/>
      <c r="E2220" s="17"/>
      <c r="F2220" s="19">
        <v>42517.72996527778</v>
      </c>
      <c r="G2220" s="20">
        <v>600000</v>
      </c>
      <c r="H2220" s="13"/>
      <c r="I2220" s="18" t="s">
        <v>222</v>
      </c>
      <c r="J2220">
        <v>480</v>
      </c>
      <c r="K2220" s="13" t="s">
        <v>586</v>
      </c>
      <c r="L2220" s="21" t="b">
        <v>1</v>
      </c>
      <c r="M2220" s="18" t="s">
        <v>22</v>
      </c>
      <c r="N2220" s="18" t="s">
        <v>107</v>
      </c>
      <c r="O2220" s="22">
        <v>42517.731157407405</v>
      </c>
      <c r="P2220" s="18" t="s">
        <v>101</v>
      </c>
      <c r="Q2220" s="19">
        <v>42544.041666666664</v>
      </c>
      <c r="R2220" s="21" t="b">
        <v>1</v>
      </c>
      <c r="S2220" s="19">
        <v>42544.041666666664</v>
      </c>
      <c r="T2220" s="17" t="s">
        <v>69</v>
      </c>
      <c r="U2220" s="17" t="s">
        <v>70</v>
      </c>
    </row>
    <row r="2221" spans="1:21" customFormat="1" ht="72" hidden="1" x14ac:dyDescent="0.3">
      <c r="A2221" s="12">
        <v>2863</v>
      </c>
      <c r="B2221" s="17" t="s">
        <v>4773</v>
      </c>
      <c r="C2221" s="18" t="s">
        <v>124</v>
      </c>
      <c r="D2221" s="17"/>
      <c r="E2221" s="17"/>
      <c r="F2221" s="19">
        <v>42517.729814814818</v>
      </c>
      <c r="G2221" s="20">
        <v>37695763</v>
      </c>
      <c r="H2221" s="13" t="s">
        <v>4774</v>
      </c>
      <c r="I2221" s="18" t="s">
        <v>222</v>
      </c>
      <c r="J2221">
        <v>30156.610400000001</v>
      </c>
      <c r="K2221" s="13" t="s">
        <v>5090</v>
      </c>
      <c r="L2221" s="21" t="b">
        <v>0</v>
      </c>
      <c r="M2221" s="18" t="s">
        <v>26</v>
      </c>
      <c r="N2221" s="18" t="s">
        <v>234</v>
      </c>
      <c r="O2221" s="22">
        <v>42517.730763888889</v>
      </c>
      <c r="P2221" s="18" t="s">
        <v>235</v>
      </c>
      <c r="Q2221" s="19">
        <v>42522.041666666664</v>
      </c>
      <c r="R2221" s="21" t="b">
        <v>1</v>
      </c>
      <c r="S2221" s="19">
        <v>42522.041666666664</v>
      </c>
      <c r="T2221" s="17" t="s">
        <v>69</v>
      </c>
      <c r="U2221" s="17" t="s">
        <v>70</v>
      </c>
    </row>
    <row r="2222" spans="1:21" customFormat="1" ht="72" hidden="1" x14ac:dyDescent="0.3">
      <c r="A2222" s="12">
        <v>2862</v>
      </c>
      <c r="B2222" s="17" t="s">
        <v>4773</v>
      </c>
      <c r="C2222" s="18" t="s">
        <v>124</v>
      </c>
      <c r="D2222" s="17"/>
      <c r="E2222" s="17"/>
      <c r="F2222" s="19">
        <v>42517.727696759262</v>
      </c>
      <c r="G2222" s="20">
        <v>21365025</v>
      </c>
      <c r="H2222" s="13" t="s">
        <v>4774</v>
      </c>
      <c r="I2222" s="18" t="s">
        <v>222</v>
      </c>
      <c r="J2222">
        <v>17092.02</v>
      </c>
      <c r="K2222" s="13" t="s">
        <v>5091</v>
      </c>
      <c r="L2222" s="21" t="b">
        <v>0</v>
      </c>
      <c r="M2222" s="18" t="s">
        <v>26</v>
      </c>
      <c r="N2222" s="18" t="s">
        <v>242</v>
      </c>
      <c r="O2222" s="22">
        <v>42517.729722222219</v>
      </c>
      <c r="P2222" s="18" t="s">
        <v>235</v>
      </c>
      <c r="Q2222" s="19">
        <v>42522.041666666664</v>
      </c>
      <c r="R2222" s="21" t="b">
        <v>1</v>
      </c>
      <c r="S2222" s="19">
        <v>42522.041666666664</v>
      </c>
      <c r="T2222" s="17" t="s">
        <v>69</v>
      </c>
      <c r="U2222" s="17" t="s">
        <v>70</v>
      </c>
    </row>
    <row r="2223" spans="1:21" customFormat="1" ht="144" hidden="1" x14ac:dyDescent="0.3">
      <c r="A2223" s="12">
        <v>2861</v>
      </c>
      <c r="B2223" s="17" t="s">
        <v>326</v>
      </c>
      <c r="C2223" s="18" t="s">
        <v>110</v>
      </c>
      <c r="D2223" s="17" t="s">
        <v>5092</v>
      </c>
      <c r="E2223" s="17"/>
      <c r="F2223" s="19">
        <v>42510.637638888889</v>
      </c>
      <c r="G2223" s="20">
        <v>2480</v>
      </c>
      <c r="H2223" s="13" t="s">
        <v>4502</v>
      </c>
      <c r="I2223" s="18" t="s">
        <v>94</v>
      </c>
      <c r="J2223">
        <v>1.984</v>
      </c>
      <c r="K2223" s="13" t="s">
        <v>5093</v>
      </c>
      <c r="L2223" s="21" t="b">
        <v>0</v>
      </c>
      <c r="M2223" s="18" t="s">
        <v>28</v>
      </c>
      <c r="N2223" s="18" t="s">
        <v>79</v>
      </c>
      <c r="O2223" s="22">
        <v>42517.645266203705</v>
      </c>
      <c r="P2223" s="18" t="s">
        <v>1218</v>
      </c>
      <c r="Q2223" s="19">
        <v>42522.041666666664</v>
      </c>
      <c r="R2223" s="21" t="b">
        <v>1</v>
      </c>
      <c r="S2223" s="19">
        <v>42522.041666666664</v>
      </c>
      <c r="T2223" s="17" t="s">
        <v>69</v>
      </c>
      <c r="U2223" s="17" t="s">
        <v>70</v>
      </c>
    </row>
    <row r="2224" spans="1:21" customFormat="1" ht="43.2" hidden="1" x14ac:dyDescent="0.3">
      <c r="A2224" s="12">
        <v>2860</v>
      </c>
      <c r="B2224" s="17" t="s">
        <v>4715</v>
      </c>
      <c r="C2224" s="18" t="s">
        <v>91</v>
      </c>
      <c r="D2224" s="17" t="s">
        <v>5094</v>
      </c>
      <c r="E2224" s="17"/>
      <c r="F2224" s="19">
        <v>42499.506342592591</v>
      </c>
      <c r="G2224" s="20">
        <v>22000000</v>
      </c>
      <c r="H2224" s="13" t="s">
        <v>5095</v>
      </c>
      <c r="I2224" s="18" t="s">
        <v>214</v>
      </c>
      <c r="J2224">
        <v>17600</v>
      </c>
      <c r="K2224" s="13" t="s">
        <v>5096</v>
      </c>
      <c r="L2224" s="21" t="b">
        <v>0</v>
      </c>
      <c r="M2224" s="18" t="s">
        <v>553</v>
      </c>
      <c r="N2224" s="18" t="s">
        <v>409</v>
      </c>
      <c r="O2224" s="22">
        <v>42517.507870370369</v>
      </c>
      <c r="P2224" s="18" t="s">
        <v>1230</v>
      </c>
      <c r="Q2224" s="19">
        <v>42517.041666666664</v>
      </c>
      <c r="R2224" s="21" t="b">
        <v>1</v>
      </c>
      <c r="S2224" s="19">
        <v>42517.041666666664</v>
      </c>
      <c r="T2224" s="17" t="s">
        <v>69</v>
      </c>
      <c r="U2224" s="17" t="s">
        <v>70</v>
      </c>
    </row>
    <row r="2225" spans="1:21" customFormat="1" ht="86.4" hidden="1" x14ac:dyDescent="0.3">
      <c r="A2225" s="12">
        <v>2859</v>
      </c>
      <c r="B2225" s="17" t="s">
        <v>3928</v>
      </c>
      <c r="C2225" s="18" t="s">
        <v>98</v>
      </c>
      <c r="D2225" s="17" t="s">
        <v>5097</v>
      </c>
      <c r="E2225" s="17"/>
      <c r="F2225" s="19">
        <v>42517.485844907409</v>
      </c>
      <c r="G2225" s="20">
        <v>12778.26</v>
      </c>
      <c r="H2225" s="13" t="s">
        <v>3930</v>
      </c>
      <c r="I2225" s="18" t="s">
        <v>77</v>
      </c>
      <c r="J2225">
        <v>10.222608000000001</v>
      </c>
      <c r="K2225" s="13" t="s">
        <v>5098</v>
      </c>
      <c r="L2225" s="21" t="b">
        <v>0</v>
      </c>
      <c r="M2225" s="18" t="s">
        <v>23</v>
      </c>
      <c r="N2225" s="18" t="s">
        <v>165</v>
      </c>
      <c r="O2225" s="22">
        <v>42517.489548611113</v>
      </c>
      <c r="P2225" s="18" t="s">
        <v>1661</v>
      </c>
      <c r="Q2225" s="19">
        <v>42517.041666666664</v>
      </c>
      <c r="R2225" s="21" t="b">
        <v>1</v>
      </c>
      <c r="S2225" s="19">
        <v>42517.041666666664</v>
      </c>
      <c r="T2225" s="17" t="s">
        <v>69</v>
      </c>
      <c r="U2225" s="17" t="s">
        <v>70</v>
      </c>
    </row>
    <row r="2226" spans="1:21" customFormat="1" ht="57.6" hidden="1" x14ac:dyDescent="0.3">
      <c r="A2226" s="12">
        <v>2858</v>
      </c>
      <c r="B2226" s="17" t="s">
        <v>5099</v>
      </c>
      <c r="C2226" s="18" t="s">
        <v>91</v>
      </c>
      <c r="D2226" s="17" t="s">
        <v>5100</v>
      </c>
      <c r="E2226" s="17"/>
      <c r="F2226" s="19">
        <v>42516.807939814818</v>
      </c>
      <c r="G2226" s="20">
        <v>5000000</v>
      </c>
      <c r="H2226" s="13" t="s">
        <v>5101</v>
      </c>
      <c r="I2226" s="18" t="s">
        <v>214</v>
      </c>
      <c r="J2226">
        <v>4000</v>
      </c>
      <c r="K2226" s="13" t="s">
        <v>5102</v>
      </c>
      <c r="L2226" s="21" t="b">
        <v>0</v>
      </c>
      <c r="M2226" s="18" t="s">
        <v>27</v>
      </c>
      <c r="N2226" s="18" t="s">
        <v>409</v>
      </c>
      <c r="O2226" s="22">
        <v>42516.810856481483</v>
      </c>
      <c r="P2226" s="18" t="s">
        <v>1230</v>
      </c>
      <c r="Q2226" s="19">
        <v>42517.041666666664</v>
      </c>
      <c r="R2226" s="21" t="b">
        <v>1</v>
      </c>
      <c r="S2226" s="19">
        <v>42517.041666666664</v>
      </c>
      <c r="T2226" s="17" t="s">
        <v>69</v>
      </c>
      <c r="U2226" s="17" t="s">
        <v>70</v>
      </c>
    </row>
    <row r="2227" spans="1:21" customFormat="1" ht="57.6" hidden="1" x14ac:dyDescent="0.3">
      <c r="A2227" s="12">
        <v>2857</v>
      </c>
      <c r="B2227" s="17" t="s">
        <v>5103</v>
      </c>
      <c r="C2227" s="18" t="s">
        <v>91</v>
      </c>
      <c r="D2227" s="17" t="s">
        <v>5100</v>
      </c>
      <c r="E2227" s="17"/>
      <c r="F2227" s="19">
        <v>42516.713564814818</v>
      </c>
      <c r="G2227" s="20">
        <v>4060800</v>
      </c>
      <c r="H2227" s="13" t="s">
        <v>5104</v>
      </c>
      <c r="I2227" s="18" t="s">
        <v>214</v>
      </c>
      <c r="J2227">
        <v>3248.64</v>
      </c>
      <c r="K2227" s="13" t="s">
        <v>5105</v>
      </c>
      <c r="L2227" s="21" t="b">
        <v>0</v>
      </c>
      <c r="M2227" s="18" t="s">
        <v>29</v>
      </c>
      <c r="N2227" s="18" t="s">
        <v>409</v>
      </c>
      <c r="O2227" s="22">
        <v>42516.716331018521</v>
      </c>
      <c r="P2227" s="18" t="s">
        <v>1230</v>
      </c>
      <c r="Q2227" s="19">
        <v>42524.041666666664</v>
      </c>
      <c r="R2227" s="21" t="b">
        <v>1</v>
      </c>
      <c r="S2227" s="19">
        <v>42524.041666666664</v>
      </c>
      <c r="T2227" s="17" t="s">
        <v>69</v>
      </c>
      <c r="U2227" s="17" t="s">
        <v>70</v>
      </c>
    </row>
    <row r="2228" spans="1:21" customFormat="1" ht="57.6" hidden="1" x14ac:dyDescent="0.3">
      <c r="A2228" s="12">
        <v>2856</v>
      </c>
      <c r="B2228" s="17" t="s">
        <v>1999</v>
      </c>
      <c r="C2228" s="18" t="s">
        <v>91</v>
      </c>
      <c r="D2228" s="17" t="s">
        <v>5106</v>
      </c>
      <c r="E2228" s="17"/>
      <c r="F2228" s="19">
        <v>42514.70140046296</v>
      </c>
      <c r="G2228" s="20">
        <v>6438960</v>
      </c>
      <c r="H2228" s="13" t="s">
        <v>5107</v>
      </c>
      <c r="I2228" s="18" t="s">
        <v>214</v>
      </c>
      <c r="J2228">
        <v>5151.1679999999997</v>
      </c>
      <c r="K2228" s="13" t="s">
        <v>5108</v>
      </c>
      <c r="L2228" s="21" t="b">
        <v>0</v>
      </c>
      <c r="M2228" s="18" t="s">
        <v>31</v>
      </c>
      <c r="N2228" s="18" t="s">
        <v>409</v>
      </c>
      <c r="O2228" s="22">
        <v>42516.704710648148</v>
      </c>
      <c r="P2228" s="18" t="s">
        <v>1230</v>
      </c>
      <c r="Q2228" s="19">
        <v>42517.041666666664</v>
      </c>
      <c r="R2228" s="21" t="b">
        <v>1</v>
      </c>
      <c r="S2228" s="19">
        <v>42517.041666666664</v>
      </c>
      <c r="T2228" s="17" t="s">
        <v>69</v>
      </c>
      <c r="U2228" s="17" t="s">
        <v>70</v>
      </c>
    </row>
    <row r="2229" spans="1:21" customFormat="1" ht="43.2" hidden="1" x14ac:dyDescent="0.3">
      <c r="A2229" s="12">
        <v>2855</v>
      </c>
      <c r="B2229" s="17" t="s">
        <v>737</v>
      </c>
      <c r="C2229" s="18" t="s">
        <v>124</v>
      </c>
      <c r="D2229" s="17" t="s">
        <v>3042</v>
      </c>
      <c r="E2229" s="17"/>
      <c r="F2229" s="19">
        <v>42516.687974537039</v>
      </c>
      <c r="G2229" s="20">
        <v>22600000</v>
      </c>
      <c r="H2229" s="13"/>
      <c r="I2229" s="18" t="s">
        <v>222</v>
      </c>
      <c r="J2229">
        <v>18080</v>
      </c>
      <c r="K2229" s="13" t="s">
        <v>5109</v>
      </c>
      <c r="L2229" s="21" t="b">
        <v>0</v>
      </c>
      <c r="M2229" s="18" t="s">
        <v>22</v>
      </c>
      <c r="N2229" s="18" t="s">
        <v>79</v>
      </c>
      <c r="O2229" s="22">
        <v>42516.695196759261</v>
      </c>
      <c r="P2229" s="18" t="s">
        <v>3044</v>
      </c>
      <c r="Q2229" s="19">
        <v>42530.041666666664</v>
      </c>
      <c r="R2229" s="21" t="b">
        <v>1</v>
      </c>
      <c r="S2229" s="19">
        <v>42530.041666666664</v>
      </c>
      <c r="T2229" s="17" t="s">
        <v>69</v>
      </c>
      <c r="U2229" s="17" t="s">
        <v>70</v>
      </c>
    </row>
    <row r="2230" spans="1:21" customFormat="1" ht="115.2" hidden="1" x14ac:dyDescent="0.3">
      <c r="A2230" s="12">
        <v>2854</v>
      </c>
      <c r="B2230" s="17" t="s">
        <v>5110</v>
      </c>
      <c r="C2230" s="18" t="s">
        <v>91</v>
      </c>
      <c r="D2230" s="17" t="s">
        <v>5111</v>
      </c>
      <c r="E2230" s="17"/>
      <c r="F2230" s="19">
        <v>42513.687418981484</v>
      </c>
      <c r="G2230" s="20">
        <v>826095</v>
      </c>
      <c r="H2230" s="13" t="s">
        <v>5112</v>
      </c>
      <c r="I2230" s="18" t="s">
        <v>214</v>
      </c>
      <c r="J2230">
        <v>660.87599999999998</v>
      </c>
      <c r="K2230" s="13" t="s">
        <v>5113</v>
      </c>
      <c r="L2230" s="21" t="b">
        <v>0</v>
      </c>
      <c r="M2230" s="18" t="s">
        <v>142</v>
      </c>
      <c r="N2230" s="18" t="s">
        <v>409</v>
      </c>
      <c r="O2230" s="22">
        <v>42516.691643518519</v>
      </c>
      <c r="P2230" s="18" t="s">
        <v>1230</v>
      </c>
      <c r="Q2230" s="19">
        <v>42517.041666666664</v>
      </c>
      <c r="R2230" s="21" t="b">
        <v>1</v>
      </c>
      <c r="S2230" s="19">
        <v>42517.041666666664</v>
      </c>
      <c r="T2230" s="17" t="s">
        <v>69</v>
      </c>
      <c r="U2230" s="17" t="s">
        <v>70</v>
      </c>
    </row>
    <row r="2231" spans="1:21" customFormat="1" ht="72" hidden="1" x14ac:dyDescent="0.3">
      <c r="A2231" s="12">
        <v>2853</v>
      </c>
      <c r="B2231" s="17" t="s">
        <v>4320</v>
      </c>
      <c r="C2231" s="18" t="s">
        <v>124</v>
      </c>
      <c r="D2231" s="17"/>
      <c r="E2231" s="17"/>
      <c r="F2231" s="19">
        <v>42516.644201388888</v>
      </c>
      <c r="G2231" s="20">
        <v>25100000</v>
      </c>
      <c r="H2231" s="13" t="s">
        <v>5114</v>
      </c>
      <c r="I2231" s="18" t="s">
        <v>222</v>
      </c>
      <c r="J2231">
        <v>20080</v>
      </c>
      <c r="K2231" s="13" t="s">
        <v>5115</v>
      </c>
      <c r="L2231" s="21" t="b">
        <v>0</v>
      </c>
      <c r="M2231" s="18" t="s">
        <v>26</v>
      </c>
      <c r="N2231" s="18" t="s">
        <v>253</v>
      </c>
      <c r="O2231" s="22">
        <v>42516.645046296297</v>
      </c>
      <c r="P2231" s="18" t="s">
        <v>4288</v>
      </c>
      <c r="Q2231" s="19">
        <v>42516.041666666664</v>
      </c>
      <c r="R2231" s="21" t="b">
        <v>1</v>
      </c>
      <c r="S2231" s="19">
        <v>42517.041666666664</v>
      </c>
      <c r="T2231" s="17" t="s">
        <v>69</v>
      </c>
      <c r="U2231" s="17" t="s">
        <v>70</v>
      </c>
    </row>
    <row r="2232" spans="1:21" customFormat="1" ht="57.6" hidden="1" x14ac:dyDescent="0.3">
      <c r="A2232" s="12">
        <v>2852</v>
      </c>
      <c r="B2232" s="17" t="s">
        <v>4559</v>
      </c>
      <c r="C2232" s="18" t="s">
        <v>124</v>
      </c>
      <c r="D2232" s="17" t="s">
        <v>5116</v>
      </c>
      <c r="E2232" s="17"/>
      <c r="F2232" s="19">
        <v>42516.642523148148</v>
      </c>
      <c r="G2232" s="20">
        <v>4389000</v>
      </c>
      <c r="H2232" s="13" t="s">
        <v>4560</v>
      </c>
      <c r="I2232" s="18" t="s">
        <v>222</v>
      </c>
      <c r="J2232">
        <v>3511.2</v>
      </c>
      <c r="K2232" s="13" t="s">
        <v>5117</v>
      </c>
      <c r="L2232" s="21" t="b">
        <v>0</v>
      </c>
      <c r="M2232" s="18" t="s">
        <v>25</v>
      </c>
      <c r="N2232" s="18" t="s">
        <v>253</v>
      </c>
      <c r="O2232" s="22">
        <v>42516.643495370372</v>
      </c>
      <c r="P2232" s="18" t="s">
        <v>4288</v>
      </c>
      <c r="Q2232" s="19">
        <v>42516.041666666664</v>
      </c>
      <c r="R2232" s="21" t="b">
        <v>1</v>
      </c>
      <c r="S2232" s="19">
        <v>42517.041666666664</v>
      </c>
      <c r="T2232" s="17" t="s">
        <v>69</v>
      </c>
      <c r="U2232" s="17" t="s">
        <v>70</v>
      </c>
    </row>
    <row r="2233" spans="1:21" customFormat="1" ht="72" hidden="1" x14ac:dyDescent="0.3">
      <c r="A2233" s="12">
        <v>2851</v>
      </c>
      <c r="B2233" s="17" t="s">
        <v>1517</v>
      </c>
      <c r="C2233" s="18" t="s">
        <v>124</v>
      </c>
      <c r="D2233" s="17"/>
      <c r="E2233" s="17"/>
      <c r="F2233" s="19">
        <v>42516.640046296299</v>
      </c>
      <c r="G2233" s="20">
        <v>3300000</v>
      </c>
      <c r="H2233" s="13" t="s">
        <v>2893</v>
      </c>
      <c r="I2233" s="18" t="s">
        <v>222</v>
      </c>
      <c r="J2233">
        <v>2640</v>
      </c>
      <c r="K2233" s="13" t="s">
        <v>5118</v>
      </c>
      <c r="L2233" s="21" t="b">
        <v>0</v>
      </c>
      <c r="M2233" s="18" t="s">
        <v>142</v>
      </c>
      <c r="N2233" s="18" t="s">
        <v>253</v>
      </c>
      <c r="O2233" s="22">
        <v>42516.642025462963</v>
      </c>
      <c r="P2233" s="18" t="s">
        <v>4288</v>
      </c>
      <c r="Q2233" s="19">
        <v>42516.041666666664</v>
      </c>
      <c r="R2233" s="21" t="b">
        <v>1</v>
      </c>
      <c r="S2233" s="19">
        <v>42510.041666666664</v>
      </c>
      <c r="T2233" s="17" t="s">
        <v>69</v>
      </c>
      <c r="U2233" s="17" t="s">
        <v>70</v>
      </c>
    </row>
    <row r="2234" spans="1:21" customFormat="1" ht="57.6" hidden="1" x14ac:dyDescent="0.3">
      <c r="A2234" s="12">
        <v>2850</v>
      </c>
      <c r="B2234" s="17" t="s">
        <v>5119</v>
      </c>
      <c r="C2234" s="18" t="s">
        <v>124</v>
      </c>
      <c r="D2234" s="17" t="s">
        <v>3042</v>
      </c>
      <c r="E2234" s="17"/>
      <c r="F2234" s="19">
        <v>42516.638796296298</v>
      </c>
      <c r="G2234" s="20">
        <v>300000</v>
      </c>
      <c r="H2234" s="13" t="s">
        <v>5120</v>
      </c>
      <c r="I2234" s="18" t="s">
        <v>222</v>
      </c>
      <c r="J2234">
        <v>240</v>
      </c>
      <c r="K2234" s="13" t="s">
        <v>5121</v>
      </c>
      <c r="L2234" s="21" t="b">
        <v>0</v>
      </c>
      <c r="M2234" s="18" t="s">
        <v>26</v>
      </c>
      <c r="N2234" s="18" t="s">
        <v>253</v>
      </c>
      <c r="O2234" s="22">
        <v>42516.639548611114</v>
      </c>
      <c r="P2234" s="18" t="s">
        <v>4288</v>
      </c>
      <c r="Q2234" s="19">
        <v>42516.041666666664</v>
      </c>
      <c r="R2234" s="21" t="b">
        <v>1</v>
      </c>
      <c r="S2234" s="19">
        <v>42517.041666666664</v>
      </c>
      <c r="T2234" s="17" t="s">
        <v>69</v>
      </c>
      <c r="U2234" s="17" t="s">
        <v>70</v>
      </c>
    </row>
    <row r="2235" spans="1:21" customFormat="1" ht="72" hidden="1" x14ac:dyDescent="0.3">
      <c r="A2235" s="12">
        <v>2849</v>
      </c>
      <c r="B2235" s="17" t="s">
        <v>4559</v>
      </c>
      <c r="C2235" s="18" t="s">
        <v>124</v>
      </c>
      <c r="D2235" s="17" t="s">
        <v>5122</v>
      </c>
      <c r="E2235" s="17"/>
      <c r="F2235" s="19">
        <v>42516.636250000003</v>
      </c>
      <c r="G2235" s="20">
        <v>4389000</v>
      </c>
      <c r="H2235" s="13" t="s">
        <v>4560</v>
      </c>
      <c r="I2235" s="18" t="s">
        <v>222</v>
      </c>
      <c r="J2235">
        <v>3511.2</v>
      </c>
      <c r="K2235" s="13" t="s">
        <v>5123</v>
      </c>
      <c r="L2235" s="21" t="b">
        <v>0</v>
      </c>
      <c r="M2235" s="18" t="s">
        <v>25</v>
      </c>
      <c r="N2235" s="18" t="s">
        <v>253</v>
      </c>
      <c r="O2235" s="22">
        <v>42516.638275462959</v>
      </c>
      <c r="P2235" s="18" t="s">
        <v>4288</v>
      </c>
      <c r="Q2235" s="19">
        <v>42516.041666666664</v>
      </c>
      <c r="R2235" s="21" t="b">
        <v>1</v>
      </c>
      <c r="S2235" s="19">
        <v>42517.041666666664</v>
      </c>
      <c r="T2235" s="17" t="s">
        <v>69</v>
      </c>
      <c r="U2235" s="17" t="s">
        <v>70</v>
      </c>
    </row>
    <row r="2236" spans="1:21" customFormat="1" ht="72" hidden="1" x14ac:dyDescent="0.3">
      <c r="A2236" s="12">
        <v>2848</v>
      </c>
      <c r="B2236" s="17" t="s">
        <v>5124</v>
      </c>
      <c r="C2236" s="18" t="s">
        <v>124</v>
      </c>
      <c r="D2236" s="17" t="s">
        <v>5125</v>
      </c>
      <c r="E2236" s="17"/>
      <c r="F2236" s="19">
        <v>42516.63144675926</v>
      </c>
      <c r="G2236" s="20">
        <v>9994050</v>
      </c>
      <c r="H2236" s="13" t="s">
        <v>5126</v>
      </c>
      <c r="I2236" s="18" t="s">
        <v>222</v>
      </c>
      <c r="J2236">
        <v>7995.24</v>
      </c>
      <c r="K2236" s="13" t="s">
        <v>5127</v>
      </c>
      <c r="L2236" s="21" t="b">
        <v>0</v>
      </c>
      <c r="M2236" s="18" t="s">
        <v>3016</v>
      </c>
      <c r="N2236" s="18" t="s">
        <v>253</v>
      </c>
      <c r="O2236" s="22">
        <v>42516.633194444446</v>
      </c>
      <c r="P2236" s="18" t="s">
        <v>4288</v>
      </c>
      <c r="Q2236" s="19">
        <v>42516.041666666664</v>
      </c>
      <c r="R2236" s="21" t="b">
        <v>1</v>
      </c>
      <c r="S2236" s="19">
        <v>42517.041666666664</v>
      </c>
      <c r="T2236" s="17" t="s">
        <v>69</v>
      </c>
      <c r="U2236" s="17" t="s">
        <v>70</v>
      </c>
    </row>
    <row r="2237" spans="1:21" customFormat="1" ht="57.6" hidden="1" x14ac:dyDescent="0.3">
      <c r="A2237" s="12">
        <v>2847</v>
      </c>
      <c r="B2237" s="17" t="s">
        <v>4289</v>
      </c>
      <c r="C2237" s="18" t="s">
        <v>124</v>
      </c>
      <c r="D2237" s="17" t="s">
        <v>5128</v>
      </c>
      <c r="E2237" s="17"/>
      <c r="F2237" s="19">
        <v>42516.626331018517</v>
      </c>
      <c r="G2237" s="20">
        <v>13132942</v>
      </c>
      <c r="H2237" s="13" t="s">
        <v>4290</v>
      </c>
      <c r="I2237" s="18" t="s">
        <v>222</v>
      </c>
      <c r="J2237">
        <v>10506.3536</v>
      </c>
      <c r="K2237" s="13" t="s">
        <v>5129</v>
      </c>
      <c r="L2237" s="21" t="b">
        <v>0</v>
      </c>
      <c r="M2237" s="18" t="s">
        <v>446</v>
      </c>
      <c r="N2237" s="18" t="s">
        <v>253</v>
      </c>
      <c r="O2237" s="22">
        <v>42516.628229166665</v>
      </c>
      <c r="P2237" s="18" t="s">
        <v>4288</v>
      </c>
      <c r="Q2237" s="19">
        <v>42516.041666666664</v>
      </c>
      <c r="R2237" s="21" t="b">
        <v>1</v>
      </c>
      <c r="S2237" s="19">
        <v>42517.041666666664</v>
      </c>
      <c r="T2237" s="17" t="s">
        <v>69</v>
      </c>
      <c r="U2237" s="17" t="s">
        <v>70</v>
      </c>
    </row>
    <row r="2238" spans="1:21" customFormat="1" ht="43.2" hidden="1" x14ac:dyDescent="0.3">
      <c r="A2238" s="12">
        <v>2846</v>
      </c>
      <c r="B2238" s="17" t="s">
        <v>5130</v>
      </c>
      <c r="C2238" s="18" t="s">
        <v>124</v>
      </c>
      <c r="D2238" s="17"/>
      <c r="E2238" s="17"/>
      <c r="F2238" s="19">
        <v>42516.613171296296</v>
      </c>
      <c r="G2238" s="20">
        <v>40675752</v>
      </c>
      <c r="H2238" s="13" t="s">
        <v>5131</v>
      </c>
      <c r="I2238" s="18" t="s">
        <v>222</v>
      </c>
      <c r="J2238">
        <v>32540.601600000002</v>
      </c>
      <c r="K2238" s="13" t="s">
        <v>3261</v>
      </c>
      <c r="L2238" s="21" t="b">
        <v>0</v>
      </c>
      <c r="M2238" s="18" t="s">
        <v>23</v>
      </c>
      <c r="N2238" s="18" t="s">
        <v>234</v>
      </c>
      <c r="O2238" s="22">
        <v>42516.613993055558</v>
      </c>
      <c r="P2238" s="18" t="s">
        <v>235</v>
      </c>
      <c r="Q2238" s="19">
        <v>42517.041666666664</v>
      </c>
      <c r="R2238" s="21" t="b">
        <v>1</v>
      </c>
      <c r="S2238" s="19">
        <v>42517.041666666664</v>
      </c>
      <c r="T2238" s="17" t="s">
        <v>69</v>
      </c>
      <c r="U2238" s="17" t="s">
        <v>70</v>
      </c>
    </row>
    <row r="2239" spans="1:21" customFormat="1" ht="43.2" hidden="1" x14ac:dyDescent="0.3">
      <c r="A2239" s="12">
        <v>2845</v>
      </c>
      <c r="B2239" s="17" t="s">
        <v>4334</v>
      </c>
      <c r="C2239" s="18" t="s">
        <v>124</v>
      </c>
      <c r="D2239" s="17"/>
      <c r="E2239" s="17"/>
      <c r="F2239" s="19">
        <v>42516.612245370372</v>
      </c>
      <c r="G2239" s="20">
        <v>6166660</v>
      </c>
      <c r="H2239" s="13" t="s">
        <v>4335</v>
      </c>
      <c r="I2239" s="18" t="s">
        <v>222</v>
      </c>
      <c r="J2239">
        <v>4933.3280000000004</v>
      </c>
      <c r="K2239" s="13" t="s">
        <v>5132</v>
      </c>
      <c r="L2239" s="21" t="b">
        <v>0</v>
      </c>
      <c r="M2239" s="18" t="s">
        <v>26</v>
      </c>
      <c r="N2239" s="18" t="s">
        <v>242</v>
      </c>
      <c r="O2239" s="22">
        <v>42516.613043981481</v>
      </c>
      <c r="P2239" s="18" t="s">
        <v>235</v>
      </c>
      <c r="Q2239" s="19">
        <v>42517.041666666664</v>
      </c>
      <c r="R2239" s="21" t="b">
        <v>1</v>
      </c>
      <c r="S2239" s="19">
        <v>42517.041666666664</v>
      </c>
      <c r="T2239" s="17" t="s">
        <v>69</v>
      </c>
      <c r="U2239" s="17" t="s">
        <v>70</v>
      </c>
    </row>
    <row r="2240" spans="1:21" customFormat="1" ht="43.2" hidden="1" x14ac:dyDescent="0.3">
      <c r="A2240" s="12">
        <v>2844</v>
      </c>
      <c r="B2240" s="17" t="s">
        <v>5133</v>
      </c>
      <c r="C2240" s="18" t="s">
        <v>124</v>
      </c>
      <c r="D2240" s="17"/>
      <c r="E2240" s="17"/>
      <c r="F2240" s="19">
        <v>42516.611134259256</v>
      </c>
      <c r="G2240" s="20">
        <v>6738000</v>
      </c>
      <c r="H2240" s="13" t="s">
        <v>4607</v>
      </c>
      <c r="I2240" s="18" t="s">
        <v>222</v>
      </c>
      <c r="J2240">
        <v>5390.4</v>
      </c>
      <c r="K2240" s="13" t="s">
        <v>5134</v>
      </c>
      <c r="L2240" s="21" t="b">
        <v>0</v>
      </c>
      <c r="M2240" s="18" t="s">
        <v>142</v>
      </c>
      <c r="N2240" s="18" t="s">
        <v>234</v>
      </c>
      <c r="O2240" s="22">
        <v>42516.612175925926</v>
      </c>
      <c r="P2240" s="18" t="s">
        <v>235</v>
      </c>
      <c r="Q2240" s="19">
        <v>42517.041666666664</v>
      </c>
      <c r="R2240" s="21" t="b">
        <v>1</v>
      </c>
      <c r="S2240" s="19">
        <v>42517.041666666664</v>
      </c>
      <c r="T2240" s="17" t="s">
        <v>69</v>
      </c>
      <c r="U2240" s="17" t="s">
        <v>70</v>
      </c>
    </row>
    <row r="2241" spans="1:21" customFormat="1" ht="57.6" hidden="1" x14ac:dyDescent="0.3">
      <c r="A2241" s="12">
        <v>2843</v>
      </c>
      <c r="B2241" s="17" t="s">
        <v>647</v>
      </c>
      <c r="C2241" s="18" t="s">
        <v>124</v>
      </c>
      <c r="D2241" s="17"/>
      <c r="E2241" s="17"/>
      <c r="F2241" s="19">
        <v>42516.610115740739</v>
      </c>
      <c r="G2241" s="20">
        <v>12000000</v>
      </c>
      <c r="H2241" s="13" t="s">
        <v>5135</v>
      </c>
      <c r="I2241" s="18" t="s">
        <v>222</v>
      </c>
      <c r="J2241">
        <v>9600</v>
      </c>
      <c r="K2241" s="13" t="s">
        <v>5136</v>
      </c>
      <c r="L2241" s="21" t="b">
        <v>0</v>
      </c>
      <c r="M2241" s="18" t="s">
        <v>142</v>
      </c>
      <c r="N2241" s="18" t="s">
        <v>234</v>
      </c>
      <c r="O2241" s="22">
        <v>42516.611018518517</v>
      </c>
      <c r="P2241" s="18" t="s">
        <v>235</v>
      </c>
      <c r="Q2241" s="19">
        <v>42517.041666666664</v>
      </c>
      <c r="R2241" s="21" t="b">
        <v>1</v>
      </c>
      <c r="S2241" s="19">
        <v>42517.041666666664</v>
      </c>
      <c r="T2241" s="17" t="s">
        <v>69</v>
      </c>
      <c r="U2241" s="17" t="s">
        <v>70</v>
      </c>
    </row>
    <row r="2242" spans="1:21" customFormat="1" ht="72" hidden="1" x14ac:dyDescent="0.3">
      <c r="A2242" s="12">
        <v>2842</v>
      </c>
      <c r="B2242" s="17" t="s">
        <v>5137</v>
      </c>
      <c r="C2242" s="18" t="s">
        <v>124</v>
      </c>
      <c r="D2242" s="17"/>
      <c r="E2242" s="17"/>
      <c r="F2242" s="19">
        <v>42516.516840277778</v>
      </c>
      <c r="G2242" s="20">
        <v>5613480</v>
      </c>
      <c r="H2242" s="13" t="s">
        <v>5138</v>
      </c>
      <c r="I2242" s="18" t="s">
        <v>222</v>
      </c>
      <c r="J2242">
        <v>4490.7839999999997</v>
      </c>
      <c r="K2242" s="13" t="s">
        <v>5139</v>
      </c>
      <c r="L2242" s="21" t="b">
        <v>0</v>
      </c>
      <c r="M2242" s="18" t="s">
        <v>26</v>
      </c>
      <c r="N2242" s="18" t="s">
        <v>242</v>
      </c>
      <c r="O2242" s="22">
        <v>42516.517928240741</v>
      </c>
      <c r="P2242" s="18" t="s">
        <v>235</v>
      </c>
      <c r="Q2242" s="19">
        <v>42517.041666666664</v>
      </c>
      <c r="R2242" s="21" t="b">
        <v>1</v>
      </c>
      <c r="S2242" s="19">
        <v>42517.041666666664</v>
      </c>
      <c r="T2242" s="17" t="s">
        <v>69</v>
      </c>
      <c r="U2242" s="17" t="s">
        <v>70</v>
      </c>
    </row>
    <row r="2243" spans="1:21" customFormat="1" ht="72" hidden="1" x14ac:dyDescent="0.3">
      <c r="A2243" s="12">
        <v>2841</v>
      </c>
      <c r="B2243" s="17" t="s">
        <v>5140</v>
      </c>
      <c r="C2243" s="18" t="s">
        <v>124</v>
      </c>
      <c r="D2243" s="17"/>
      <c r="E2243" s="17"/>
      <c r="F2243" s="19">
        <v>42516.516076388885</v>
      </c>
      <c r="G2243" s="20">
        <v>1320000</v>
      </c>
      <c r="H2243" s="13" t="s">
        <v>5141</v>
      </c>
      <c r="I2243" s="18" t="s">
        <v>222</v>
      </c>
      <c r="J2243">
        <v>1056</v>
      </c>
      <c r="K2243" s="13" t="s">
        <v>5142</v>
      </c>
      <c r="L2243" s="21" t="b">
        <v>0</v>
      </c>
      <c r="M2243" s="18" t="s">
        <v>142</v>
      </c>
      <c r="N2243" s="18" t="s">
        <v>242</v>
      </c>
      <c r="O2243" s="22">
        <v>42516.516793981478</v>
      </c>
      <c r="P2243" s="18" t="s">
        <v>235</v>
      </c>
      <c r="Q2243" s="19">
        <v>42517.041666666664</v>
      </c>
      <c r="R2243" s="21" t="b">
        <v>1</v>
      </c>
      <c r="S2243" s="19">
        <v>42517.041666666664</v>
      </c>
      <c r="T2243" s="17" t="s">
        <v>69</v>
      </c>
      <c r="U2243" s="17" t="s">
        <v>70</v>
      </c>
    </row>
    <row r="2244" spans="1:21" customFormat="1" ht="72" hidden="1" x14ac:dyDescent="0.3">
      <c r="A2244" s="12">
        <v>2840</v>
      </c>
      <c r="B2244" s="17" t="s">
        <v>4704</v>
      </c>
      <c r="C2244" s="18" t="s">
        <v>124</v>
      </c>
      <c r="D2244" s="17"/>
      <c r="E2244" s="17"/>
      <c r="F2244" s="19">
        <v>42516.514641203707</v>
      </c>
      <c r="G2244" s="20">
        <v>19580000</v>
      </c>
      <c r="H2244" s="13" t="s">
        <v>4705</v>
      </c>
      <c r="I2244" s="18" t="s">
        <v>222</v>
      </c>
      <c r="J2244">
        <v>15664</v>
      </c>
      <c r="K2244" s="13" t="s">
        <v>5143</v>
      </c>
      <c r="L2244" s="21" t="b">
        <v>0</v>
      </c>
      <c r="M2244" s="18" t="s">
        <v>26</v>
      </c>
      <c r="N2244" s="18" t="s">
        <v>242</v>
      </c>
      <c r="O2244" s="22">
        <v>42516.516018518516</v>
      </c>
      <c r="P2244" s="18" t="s">
        <v>235</v>
      </c>
      <c r="Q2244" s="19">
        <v>42517.041666666664</v>
      </c>
      <c r="R2244" s="21" t="b">
        <v>1</v>
      </c>
      <c r="S2244" s="19">
        <v>42517.041666666664</v>
      </c>
      <c r="T2244" s="17" t="s">
        <v>69</v>
      </c>
      <c r="U2244" s="17" t="s">
        <v>70</v>
      </c>
    </row>
    <row r="2245" spans="1:21" customFormat="1" ht="57.6" hidden="1" x14ac:dyDescent="0.3">
      <c r="A2245" s="12">
        <v>2839</v>
      </c>
      <c r="B2245" s="17" t="s">
        <v>1517</v>
      </c>
      <c r="C2245" s="18" t="s">
        <v>124</v>
      </c>
      <c r="D2245" s="17"/>
      <c r="E2245" s="17"/>
      <c r="F2245" s="19">
        <v>42516.513784722221</v>
      </c>
      <c r="G2245" s="20">
        <v>1600000</v>
      </c>
      <c r="H2245" s="13" t="s">
        <v>2893</v>
      </c>
      <c r="I2245" s="18" t="s">
        <v>222</v>
      </c>
      <c r="J2245">
        <v>1280</v>
      </c>
      <c r="K2245" s="13" t="s">
        <v>5144</v>
      </c>
      <c r="L2245" s="21" t="b">
        <v>0</v>
      </c>
      <c r="M2245" s="18" t="s">
        <v>142</v>
      </c>
      <c r="N2245" s="18" t="s">
        <v>242</v>
      </c>
      <c r="O2245" s="22">
        <v>42516.514537037037</v>
      </c>
      <c r="P2245" s="18" t="s">
        <v>235</v>
      </c>
      <c r="Q2245" s="19">
        <v>42517.041666666664</v>
      </c>
      <c r="R2245" s="21" t="b">
        <v>1</v>
      </c>
      <c r="S2245" s="19">
        <v>42517.041666666664</v>
      </c>
      <c r="T2245" s="17" t="s">
        <v>69</v>
      </c>
      <c r="U2245" s="17" t="s">
        <v>70</v>
      </c>
    </row>
    <row r="2246" spans="1:21" customFormat="1" ht="57.6" hidden="1" x14ac:dyDescent="0.3">
      <c r="A2246" s="12">
        <v>2838</v>
      </c>
      <c r="B2246" s="17" t="s">
        <v>1390</v>
      </c>
      <c r="C2246" s="18" t="s">
        <v>124</v>
      </c>
      <c r="D2246" s="17"/>
      <c r="E2246" s="17"/>
      <c r="F2246" s="19">
        <v>42516.51290509259</v>
      </c>
      <c r="G2246" s="20">
        <v>5328513</v>
      </c>
      <c r="H2246" s="13" t="s">
        <v>3863</v>
      </c>
      <c r="I2246" s="18" t="s">
        <v>222</v>
      </c>
      <c r="J2246">
        <v>4262.8104000000003</v>
      </c>
      <c r="K2246" s="13" t="s">
        <v>4993</v>
      </c>
      <c r="L2246" s="21" t="b">
        <v>0</v>
      </c>
      <c r="M2246" s="18" t="s">
        <v>142</v>
      </c>
      <c r="N2246" s="18" t="s">
        <v>242</v>
      </c>
      <c r="O2246" s="22">
        <v>42516.513703703706</v>
      </c>
      <c r="P2246" s="18" t="s">
        <v>235</v>
      </c>
      <c r="Q2246" s="19">
        <v>42517.041666666664</v>
      </c>
      <c r="R2246" s="21" t="b">
        <v>1</v>
      </c>
      <c r="S2246" s="19">
        <v>42517.041666666664</v>
      </c>
      <c r="T2246" s="17" t="s">
        <v>69</v>
      </c>
      <c r="U2246" s="17" t="s">
        <v>70</v>
      </c>
    </row>
    <row r="2247" spans="1:21" customFormat="1" ht="57.6" hidden="1" x14ac:dyDescent="0.3">
      <c r="A2247" s="12">
        <v>2837</v>
      </c>
      <c r="B2247" s="17" t="s">
        <v>4289</v>
      </c>
      <c r="C2247" s="18" t="s">
        <v>124</v>
      </c>
      <c r="D2247" s="17"/>
      <c r="E2247" s="17"/>
      <c r="F2247" s="19">
        <v>42516.512048611112</v>
      </c>
      <c r="G2247" s="20">
        <v>276883</v>
      </c>
      <c r="H2247" s="13" t="s">
        <v>4290</v>
      </c>
      <c r="I2247" s="18" t="s">
        <v>222</v>
      </c>
      <c r="J2247">
        <v>221.50640000000001</v>
      </c>
      <c r="K2247" s="13" t="s">
        <v>5145</v>
      </c>
      <c r="L2247" s="21" t="b">
        <v>0</v>
      </c>
      <c r="M2247" s="18" t="s">
        <v>142</v>
      </c>
      <c r="N2247" s="18" t="s">
        <v>242</v>
      </c>
      <c r="O2247" s="22">
        <v>42516.512835648151</v>
      </c>
      <c r="P2247" s="18" t="s">
        <v>235</v>
      </c>
      <c r="Q2247" s="19">
        <v>42517.041666666664</v>
      </c>
      <c r="R2247" s="21" t="b">
        <v>1</v>
      </c>
      <c r="S2247" s="19">
        <v>42517.041666666664</v>
      </c>
      <c r="T2247" s="17" t="s">
        <v>69</v>
      </c>
      <c r="U2247" s="17" t="s">
        <v>70</v>
      </c>
    </row>
    <row r="2248" spans="1:21" customFormat="1" ht="72" hidden="1" x14ac:dyDescent="0.3">
      <c r="A2248" s="12">
        <v>2836</v>
      </c>
      <c r="B2248" s="17" t="s">
        <v>1517</v>
      </c>
      <c r="C2248" s="18" t="s">
        <v>124</v>
      </c>
      <c r="D2248" s="17"/>
      <c r="E2248" s="17"/>
      <c r="F2248" s="19">
        <v>42516.511319444442</v>
      </c>
      <c r="G2248" s="20">
        <v>100000</v>
      </c>
      <c r="H2248" s="13" t="s">
        <v>2893</v>
      </c>
      <c r="I2248" s="18" t="s">
        <v>222</v>
      </c>
      <c r="J2248">
        <v>80</v>
      </c>
      <c r="K2248" s="13" t="s">
        <v>5146</v>
      </c>
      <c r="L2248" s="21" t="b">
        <v>0</v>
      </c>
      <c r="M2248" s="18" t="s">
        <v>142</v>
      </c>
      <c r="N2248" s="18" t="s">
        <v>234</v>
      </c>
      <c r="O2248" s="22">
        <v>42516.511967592596</v>
      </c>
      <c r="P2248" s="18" t="s">
        <v>235</v>
      </c>
      <c r="Q2248" s="19">
        <v>42520.041666666664</v>
      </c>
      <c r="R2248" s="21" t="b">
        <v>1</v>
      </c>
      <c r="S2248" s="19">
        <v>42520.041666666664</v>
      </c>
      <c r="T2248" s="17" t="s">
        <v>69</v>
      </c>
      <c r="U2248" s="17" t="s">
        <v>70</v>
      </c>
    </row>
    <row r="2249" spans="1:21" customFormat="1" ht="72" hidden="1" x14ac:dyDescent="0.3">
      <c r="A2249" s="12">
        <v>2835</v>
      </c>
      <c r="B2249" s="17" t="s">
        <v>5147</v>
      </c>
      <c r="C2249" s="18" t="s">
        <v>124</v>
      </c>
      <c r="D2249" s="17"/>
      <c r="E2249" s="17"/>
      <c r="F2249" s="19">
        <v>42516.510520833333</v>
      </c>
      <c r="G2249" s="20">
        <v>40000000</v>
      </c>
      <c r="H2249" s="13" t="s">
        <v>5148</v>
      </c>
      <c r="I2249" s="18" t="s">
        <v>222</v>
      </c>
      <c r="J2249">
        <v>32000</v>
      </c>
      <c r="K2249" s="13" t="s">
        <v>5149</v>
      </c>
      <c r="L2249" s="21" t="b">
        <v>0</v>
      </c>
      <c r="M2249" s="18" t="s">
        <v>22</v>
      </c>
      <c r="N2249" s="18" t="s">
        <v>234</v>
      </c>
      <c r="O2249" s="22">
        <v>42516.51122685185</v>
      </c>
      <c r="P2249" s="18" t="s">
        <v>235</v>
      </c>
      <c r="Q2249" s="19">
        <v>42517.041666666664</v>
      </c>
      <c r="R2249" s="21" t="b">
        <v>1</v>
      </c>
      <c r="S2249" s="19">
        <v>42517.041666666664</v>
      </c>
      <c r="T2249" s="17" t="s">
        <v>69</v>
      </c>
      <c r="U2249" s="17" t="s">
        <v>70</v>
      </c>
    </row>
    <row r="2250" spans="1:21" customFormat="1" ht="57.6" hidden="1" x14ac:dyDescent="0.3">
      <c r="A2250" s="12">
        <v>2834</v>
      </c>
      <c r="B2250" s="17" t="s">
        <v>5150</v>
      </c>
      <c r="C2250" s="18" t="s">
        <v>124</v>
      </c>
      <c r="D2250" s="17"/>
      <c r="E2250" s="17"/>
      <c r="F2250" s="19">
        <v>42516.509548611109</v>
      </c>
      <c r="G2250" s="20">
        <v>3603818</v>
      </c>
      <c r="H2250" s="13" t="s">
        <v>5151</v>
      </c>
      <c r="I2250" s="18" t="s">
        <v>222</v>
      </c>
      <c r="J2250">
        <v>2883.0544</v>
      </c>
      <c r="K2250" s="13" t="s">
        <v>5152</v>
      </c>
      <c r="L2250" s="21" t="b">
        <v>0</v>
      </c>
      <c r="M2250" s="18" t="s">
        <v>142</v>
      </c>
      <c r="N2250" s="18" t="s">
        <v>234</v>
      </c>
      <c r="O2250" s="22">
        <v>42516.510405092595</v>
      </c>
      <c r="P2250" s="18" t="s">
        <v>235</v>
      </c>
      <c r="Q2250" s="19">
        <v>42517.041666666664</v>
      </c>
      <c r="R2250" s="21" t="b">
        <v>1</v>
      </c>
      <c r="S2250" s="19">
        <v>42517.041666666664</v>
      </c>
      <c r="T2250" s="17" t="s">
        <v>69</v>
      </c>
      <c r="U2250" s="17" t="s">
        <v>70</v>
      </c>
    </row>
    <row r="2251" spans="1:21" customFormat="1" ht="72" hidden="1" x14ac:dyDescent="0.3">
      <c r="A2251" s="12">
        <v>2833</v>
      </c>
      <c r="B2251" s="17" t="s">
        <v>1517</v>
      </c>
      <c r="C2251" s="18" t="s">
        <v>124</v>
      </c>
      <c r="D2251" s="17"/>
      <c r="E2251" s="17"/>
      <c r="F2251" s="19">
        <v>42516.508437500001</v>
      </c>
      <c r="G2251" s="20">
        <v>4600000</v>
      </c>
      <c r="H2251" s="13" t="s">
        <v>2893</v>
      </c>
      <c r="I2251" s="18" t="s">
        <v>222</v>
      </c>
      <c r="J2251">
        <v>3680</v>
      </c>
      <c r="K2251" s="13" t="s">
        <v>5153</v>
      </c>
      <c r="L2251" s="21" t="b">
        <v>0</v>
      </c>
      <c r="M2251" s="18" t="s">
        <v>142</v>
      </c>
      <c r="N2251" s="18" t="s">
        <v>234</v>
      </c>
      <c r="O2251" s="22">
        <v>42516.509270833332</v>
      </c>
      <c r="P2251" s="18" t="s">
        <v>235</v>
      </c>
      <c r="Q2251" s="19">
        <v>42520.041666666664</v>
      </c>
      <c r="R2251" s="21" t="b">
        <v>1</v>
      </c>
      <c r="S2251" s="19">
        <v>42520.041666666664</v>
      </c>
      <c r="T2251" s="17" t="s">
        <v>69</v>
      </c>
      <c r="U2251" s="17" t="s">
        <v>70</v>
      </c>
    </row>
    <row r="2252" spans="1:21" customFormat="1" ht="43.2" hidden="1" x14ac:dyDescent="0.3">
      <c r="A2252" s="12">
        <v>2832</v>
      </c>
      <c r="B2252" s="17" t="s">
        <v>2854</v>
      </c>
      <c r="C2252" s="18" t="s">
        <v>124</v>
      </c>
      <c r="D2252" s="17"/>
      <c r="E2252" s="17"/>
      <c r="F2252" s="19">
        <v>42516.507291666669</v>
      </c>
      <c r="G2252" s="20">
        <v>1980000</v>
      </c>
      <c r="H2252" s="13" t="s">
        <v>5154</v>
      </c>
      <c r="I2252" s="18" t="s">
        <v>222</v>
      </c>
      <c r="J2252">
        <v>1584</v>
      </c>
      <c r="K2252" s="13" t="s">
        <v>5155</v>
      </c>
      <c r="L2252" s="21" t="b">
        <v>0</v>
      </c>
      <c r="M2252" s="18" t="s">
        <v>23</v>
      </c>
      <c r="N2252" s="18" t="s">
        <v>234</v>
      </c>
      <c r="O2252" s="22">
        <v>42516.508009259262</v>
      </c>
      <c r="P2252" s="18" t="s">
        <v>235</v>
      </c>
      <c r="Q2252" s="19">
        <v>42510.041666666664</v>
      </c>
      <c r="R2252" s="21" t="b">
        <v>1</v>
      </c>
      <c r="S2252" s="19">
        <v>42517.041666666664</v>
      </c>
      <c r="T2252" s="17" t="s">
        <v>69</v>
      </c>
      <c r="U2252" s="17" t="s">
        <v>70</v>
      </c>
    </row>
    <row r="2253" spans="1:21" customFormat="1" ht="57.6" hidden="1" x14ac:dyDescent="0.3">
      <c r="A2253" s="12">
        <v>2831</v>
      </c>
      <c r="B2253" s="17" t="s">
        <v>823</v>
      </c>
      <c r="C2253" s="18" t="s">
        <v>124</v>
      </c>
      <c r="D2253" s="17"/>
      <c r="E2253" s="17"/>
      <c r="F2253" s="19">
        <v>42516.504108796296</v>
      </c>
      <c r="G2253" s="20">
        <v>13198900</v>
      </c>
      <c r="H2253" s="13" t="s">
        <v>5156</v>
      </c>
      <c r="I2253" s="18" t="s">
        <v>222</v>
      </c>
      <c r="J2253">
        <v>10559.12</v>
      </c>
      <c r="K2253" s="13" t="s">
        <v>5157</v>
      </c>
      <c r="L2253" s="21" t="b">
        <v>0</v>
      </c>
      <c r="M2253" s="18" t="s">
        <v>25</v>
      </c>
      <c r="N2253" s="18" t="s">
        <v>242</v>
      </c>
      <c r="O2253" s="22">
        <v>42516.507233796299</v>
      </c>
      <c r="P2253" s="18" t="s">
        <v>235</v>
      </c>
      <c r="Q2253" s="19">
        <v>42517.041666666664</v>
      </c>
      <c r="R2253" s="21" t="b">
        <v>1</v>
      </c>
      <c r="S2253" s="19">
        <v>42517.041666666664</v>
      </c>
      <c r="T2253" s="17" t="s">
        <v>69</v>
      </c>
      <c r="U2253" s="17" t="s">
        <v>70</v>
      </c>
    </row>
    <row r="2254" spans="1:21" customFormat="1" ht="57.6" hidden="1" x14ac:dyDescent="0.3">
      <c r="A2254" s="12">
        <v>2830</v>
      </c>
      <c r="B2254" s="17" t="s">
        <v>1087</v>
      </c>
      <c r="C2254" s="18" t="s">
        <v>110</v>
      </c>
      <c r="D2254" s="17" t="s">
        <v>5158</v>
      </c>
      <c r="E2254" s="17"/>
      <c r="F2254" s="19">
        <v>42516.449166666665</v>
      </c>
      <c r="G2254" s="20">
        <v>66000</v>
      </c>
      <c r="H2254" s="13" t="s">
        <v>1727</v>
      </c>
      <c r="I2254" s="18" t="s">
        <v>300</v>
      </c>
      <c r="J2254">
        <v>52.8</v>
      </c>
      <c r="K2254" s="13" t="s">
        <v>5159</v>
      </c>
      <c r="L2254" s="21" t="b">
        <v>0</v>
      </c>
      <c r="M2254" s="18" t="s">
        <v>142</v>
      </c>
      <c r="N2254" s="18" t="s">
        <v>302</v>
      </c>
      <c r="O2254" s="22">
        <v>42516.451944444445</v>
      </c>
      <c r="P2254" s="18" t="s">
        <v>303</v>
      </c>
      <c r="Q2254" s="19">
        <v>42530.041666666664</v>
      </c>
      <c r="R2254" s="21" t="b">
        <v>1</v>
      </c>
      <c r="S2254" s="19">
        <v>42530.041666666664</v>
      </c>
      <c r="T2254" s="17" t="s">
        <v>69</v>
      </c>
      <c r="U2254" s="17" t="s">
        <v>70</v>
      </c>
    </row>
    <row r="2255" spans="1:21" customFormat="1" ht="57.6" hidden="1" x14ac:dyDescent="0.3">
      <c r="A2255" s="12">
        <v>2829</v>
      </c>
      <c r="B2255" s="17" t="s">
        <v>387</v>
      </c>
      <c r="C2255" s="18" t="s">
        <v>124</v>
      </c>
      <c r="D2255" s="17" t="s">
        <v>2209</v>
      </c>
      <c r="E2255" s="17"/>
      <c r="F2255" s="19">
        <v>42484.775787037041</v>
      </c>
      <c r="G2255" s="20">
        <v>200</v>
      </c>
      <c r="H2255" s="13"/>
      <c r="I2255" s="18" t="s">
        <v>77</v>
      </c>
      <c r="J2255">
        <v>0.16</v>
      </c>
      <c r="K2255" s="13" t="s">
        <v>5160</v>
      </c>
      <c r="L2255" s="21" t="b">
        <v>1</v>
      </c>
      <c r="M2255" s="18" t="s">
        <v>26</v>
      </c>
      <c r="N2255" s="18" t="s">
        <v>107</v>
      </c>
      <c r="O2255" s="22">
        <v>42515.778912037036</v>
      </c>
      <c r="P2255" s="18" t="s">
        <v>387</v>
      </c>
      <c r="Q2255" s="19">
        <v>42544.041666666664</v>
      </c>
      <c r="R2255" s="21" t="b">
        <v>1</v>
      </c>
      <c r="S2255" s="19">
        <v>42544.041666666664</v>
      </c>
      <c r="T2255" s="17" t="s">
        <v>69</v>
      </c>
      <c r="U2255" s="17" t="s">
        <v>70</v>
      </c>
    </row>
    <row r="2256" spans="1:21" customFormat="1" ht="115.2" hidden="1" x14ac:dyDescent="0.3">
      <c r="A2256" s="12">
        <v>2828</v>
      </c>
      <c r="B2256" s="17" t="s">
        <v>5161</v>
      </c>
      <c r="C2256" s="18" t="s">
        <v>110</v>
      </c>
      <c r="D2256" s="17" t="s">
        <v>5162</v>
      </c>
      <c r="E2256" s="17"/>
      <c r="F2256" s="19">
        <v>42515.762002314812</v>
      </c>
      <c r="G2256" s="20">
        <v>63450</v>
      </c>
      <c r="H2256" s="13" t="s">
        <v>5163</v>
      </c>
      <c r="I2256" s="18" t="s">
        <v>300</v>
      </c>
      <c r="J2256">
        <v>50.76</v>
      </c>
      <c r="K2256" s="13" t="s">
        <v>5164</v>
      </c>
      <c r="L2256" s="21" t="b">
        <v>0</v>
      </c>
      <c r="M2256" s="18" t="s">
        <v>246</v>
      </c>
      <c r="N2256" s="18" t="s">
        <v>302</v>
      </c>
      <c r="O2256" s="22">
        <v>42515.767766203702</v>
      </c>
      <c r="P2256" s="18" t="s">
        <v>303</v>
      </c>
      <c r="Q2256" s="19">
        <v>42515.041666666664</v>
      </c>
      <c r="R2256" s="21" t="b">
        <v>1</v>
      </c>
      <c r="S2256" s="19">
        <v>42515.041666666664</v>
      </c>
      <c r="T2256" s="17" t="s">
        <v>69</v>
      </c>
      <c r="U2256" s="17" t="s">
        <v>70</v>
      </c>
    </row>
    <row r="2257" spans="1:21" customFormat="1" ht="57.6" hidden="1" x14ac:dyDescent="0.3">
      <c r="A2257" s="12">
        <v>2827</v>
      </c>
      <c r="B2257" s="17" t="s">
        <v>5165</v>
      </c>
      <c r="C2257" s="18" t="s">
        <v>91</v>
      </c>
      <c r="D2257" s="17" t="s">
        <v>5166</v>
      </c>
      <c r="E2257" s="17"/>
      <c r="F2257" s="19">
        <v>42515.580254629633</v>
      </c>
      <c r="G2257" s="20">
        <v>441686369</v>
      </c>
      <c r="H2257" s="13" t="s">
        <v>5167</v>
      </c>
      <c r="I2257" s="18" t="s">
        <v>214</v>
      </c>
      <c r="J2257">
        <v>353349.09519999998</v>
      </c>
      <c r="K2257" s="13" t="s">
        <v>5168</v>
      </c>
      <c r="L2257" s="21" t="b">
        <v>0</v>
      </c>
      <c r="M2257" s="18" t="s">
        <v>21</v>
      </c>
      <c r="N2257" s="18" t="s">
        <v>409</v>
      </c>
      <c r="O2257" s="22">
        <v>42515.589456018519</v>
      </c>
      <c r="P2257" s="18" t="s">
        <v>1230</v>
      </c>
      <c r="Q2257" s="19">
        <v>42515.041666666664</v>
      </c>
      <c r="R2257" s="21" t="b">
        <v>1</v>
      </c>
      <c r="S2257" s="19">
        <v>42515.041666666664</v>
      </c>
      <c r="T2257" s="17" t="s">
        <v>69</v>
      </c>
      <c r="U2257" s="17" t="s">
        <v>70</v>
      </c>
    </row>
    <row r="2258" spans="1:21" customFormat="1" ht="28.8" hidden="1" x14ac:dyDescent="0.3">
      <c r="A2258" s="12">
        <v>2826</v>
      </c>
      <c r="B2258" s="17" t="s">
        <v>716</v>
      </c>
      <c r="C2258" s="18" t="s">
        <v>74</v>
      </c>
      <c r="D2258" s="17" t="s">
        <v>5169</v>
      </c>
      <c r="E2258" s="17"/>
      <c r="F2258" s="19">
        <v>42514.56354166667</v>
      </c>
      <c r="G2258" s="20">
        <v>32252000</v>
      </c>
      <c r="H2258" s="13"/>
      <c r="I2258" s="18" t="s">
        <v>222</v>
      </c>
      <c r="J2258">
        <v>25801.599999999999</v>
      </c>
      <c r="K2258" s="13" t="s">
        <v>5170</v>
      </c>
      <c r="L2258" s="21" t="b">
        <v>0</v>
      </c>
      <c r="M2258" s="18" t="s">
        <v>27</v>
      </c>
      <c r="N2258" s="18" t="s">
        <v>242</v>
      </c>
      <c r="O2258" s="22">
        <v>42515.564247685186</v>
      </c>
      <c r="P2258" s="18" t="s">
        <v>318</v>
      </c>
      <c r="Q2258" s="19">
        <v>42517.041666666664</v>
      </c>
      <c r="R2258" s="21" t="b">
        <v>1</v>
      </c>
      <c r="S2258" s="19">
        <v>42517.041666666664</v>
      </c>
      <c r="T2258" s="17" t="s">
        <v>69</v>
      </c>
      <c r="U2258" s="17" t="s">
        <v>70</v>
      </c>
    </row>
    <row r="2259" spans="1:21" s="7" customFormat="1" ht="28.8" x14ac:dyDescent="0.3">
      <c r="A2259" s="1">
        <v>2825</v>
      </c>
      <c r="B2259" s="2" t="s">
        <v>5171</v>
      </c>
      <c r="C2259" s="3" t="s">
        <v>1</v>
      </c>
      <c r="D2259" s="17" t="s">
        <v>5172</v>
      </c>
      <c r="E2259" s="4">
        <v>42487.041666666664</v>
      </c>
      <c r="F2259" s="5">
        <v>42487.041666666664</v>
      </c>
      <c r="G2259" s="6">
        <v>1209000</v>
      </c>
      <c r="H2259" s="13"/>
      <c r="I2259" s="3" t="s">
        <v>2</v>
      </c>
      <c r="J2259" s="7">
        <v>967.2</v>
      </c>
      <c r="K2259" s="8" t="s">
        <v>5173</v>
      </c>
      <c r="L2259" s="9">
        <v>1</v>
      </c>
      <c r="M2259" s="3" t="s">
        <v>142</v>
      </c>
      <c r="N2259" s="3" t="s">
        <v>201</v>
      </c>
      <c r="O2259" s="10">
        <v>42515.529953703706</v>
      </c>
      <c r="P2259" s="3" t="s">
        <v>2118</v>
      </c>
      <c r="Q2259" s="5">
        <v>42521.041666666664</v>
      </c>
      <c r="R2259" s="9" t="b">
        <v>1</v>
      </c>
      <c r="S2259" s="5">
        <v>42521.041666666664</v>
      </c>
      <c r="T2259" s="2" t="s">
        <v>69</v>
      </c>
      <c r="U2259" s="2" t="s">
        <v>70</v>
      </c>
    </row>
    <row r="2260" spans="1:21" customFormat="1" ht="43.2" x14ac:dyDescent="0.3">
      <c r="A2260" s="12">
        <v>2824</v>
      </c>
      <c r="B2260" s="17" t="s">
        <v>4551</v>
      </c>
      <c r="C2260" s="18" t="s">
        <v>1</v>
      </c>
      <c r="D2260" s="17"/>
      <c r="E2260" s="17"/>
      <c r="F2260" s="19">
        <v>42513.525613425925</v>
      </c>
      <c r="G2260" s="20">
        <v>50000</v>
      </c>
      <c r="H2260" s="13"/>
      <c r="I2260" s="18" t="s">
        <v>2</v>
      </c>
      <c r="J2260">
        <v>40</v>
      </c>
      <c r="K2260" s="13" t="s">
        <v>5174</v>
      </c>
      <c r="L2260" s="21" t="b">
        <v>0</v>
      </c>
      <c r="M2260" s="18" t="s">
        <v>31</v>
      </c>
      <c r="N2260" s="18" t="s">
        <v>4553</v>
      </c>
      <c r="O2260" s="22">
        <v>42515.526493055557</v>
      </c>
      <c r="P2260" s="18" t="s">
        <v>2118</v>
      </c>
      <c r="Q2260" s="19">
        <v>42517.041666666664</v>
      </c>
      <c r="R2260" s="21" t="b">
        <v>1</v>
      </c>
      <c r="S2260" s="19">
        <v>42548.041666666664</v>
      </c>
      <c r="T2260" s="17" t="s">
        <v>69</v>
      </c>
      <c r="U2260" s="17" t="s">
        <v>70</v>
      </c>
    </row>
    <row r="2261" spans="1:21" s="7" customFormat="1" ht="28.8" x14ac:dyDescent="0.3">
      <c r="A2261" s="1">
        <v>2823</v>
      </c>
      <c r="B2261" s="2" t="s">
        <v>4460</v>
      </c>
      <c r="C2261" s="3" t="s">
        <v>1</v>
      </c>
      <c r="D2261" s="17"/>
      <c r="E2261" s="4">
        <v>42515.524097222224</v>
      </c>
      <c r="F2261" s="5">
        <v>42515.524097222224</v>
      </c>
      <c r="G2261" s="6">
        <v>15600000</v>
      </c>
      <c r="H2261" s="13"/>
      <c r="I2261" s="3" t="s">
        <v>2</v>
      </c>
      <c r="J2261" s="7">
        <v>12480</v>
      </c>
      <c r="K2261" s="8" t="s">
        <v>5175</v>
      </c>
      <c r="L2261" s="9">
        <v>1</v>
      </c>
      <c r="M2261" s="3" t="s">
        <v>21</v>
      </c>
      <c r="N2261" s="3" t="s">
        <v>201</v>
      </c>
      <c r="O2261" s="10">
        <v>42515.525555555556</v>
      </c>
      <c r="P2261" s="3" t="s">
        <v>2118</v>
      </c>
      <c r="Q2261" s="5">
        <v>42521.041666666664</v>
      </c>
      <c r="R2261" s="9" t="b">
        <v>1</v>
      </c>
      <c r="S2261" s="5">
        <v>42521.041666666664</v>
      </c>
      <c r="T2261" s="2" t="s">
        <v>69</v>
      </c>
      <c r="U2261" s="2" t="s">
        <v>70</v>
      </c>
    </row>
    <row r="2262" spans="1:21" customFormat="1" ht="57.6" hidden="1" x14ac:dyDescent="0.3">
      <c r="A2262" s="12">
        <v>2822</v>
      </c>
      <c r="B2262" s="17" t="s">
        <v>128</v>
      </c>
      <c r="C2262" s="18" t="s">
        <v>124</v>
      </c>
      <c r="D2262" s="17"/>
      <c r="E2262" s="17"/>
      <c r="F2262" s="19">
        <v>42503.480416666665</v>
      </c>
      <c r="G2262" s="20">
        <v>25</v>
      </c>
      <c r="H2262" s="13"/>
      <c r="I2262" s="18" t="s">
        <v>49</v>
      </c>
      <c r="J2262">
        <v>0.02</v>
      </c>
      <c r="K2262" s="13" t="s">
        <v>5176</v>
      </c>
      <c r="L2262" s="21" t="b">
        <v>1</v>
      </c>
      <c r="M2262" s="18" t="s">
        <v>23</v>
      </c>
      <c r="N2262" s="18" t="s">
        <v>107</v>
      </c>
      <c r="O2262" s="22">
        <v>42515.484548611108</v>
      </c>
      <c r="P2262" s="18" t="s">
        <v>128</v>
      </c>
      <c r="Q2262" s="19">
        <v>42544.041666666664</v>
      </c>
      <c r="R2262" s="21" t="b">
        <v>1</v>
      </c>
      <c r="S2262" s="19">
        <v>42544.041666666664</v>
      </c>
      <c r="T2262" s="17" t="s">
        <v>69</v>
      </c>
      <c r="U2262" s="17" t="s">
        <v>70</v>
      </c>
    </row>
    <row r="2263" spans="1:21" customFormat="1" ht="72" hidden="1" x14ac:dyDescent="0.3">
      <c r="A2263" s="12">
        <v>2821</v>
      </c>
      <c r="B2263" s="17" t="s">
        <v>128</v>
      </c>
      <c r="C2263" s="18" t="s">
        <v>124</v>
      </c>
      <c r="D2263" s="17"/>
      <c r="E2263" s="17"/>
      <c r="F2263" s="19">
        <v>42505.471284722225</v>
      </c>
      <c r="G2263" s="20">
        <v>2500000</v>
      </c>
      <c r="H2263" s="13"/>
      <c r="I2263" s="18" t="s">
        <v>222</v>
      </c>
      <c r="J2263">
        <v>2000</v>
      </c>
      <c r="K2263" s="13" t="s">
        <v>5177</v>
      </c>
      <c r="L2263" s="21" t="b">
        <v>1</v>
      </c>
      <c r="M2263" s="18" t="s">
        <v>142</v>
      </c>
      <c r="N2263" s="18" t="s">
        <v>107</v>
      </c>
      <c r="O2263" s="22">
        <v>42515.474733796298</v>
      </c>
      <c r="P2263" s="18" t="s">
        <v>128</v>
      </c>
      <c r="Q2263" s="19">
        <v>42544.041666666664</v>
      </c>
      <c r="R2263" s="21" t="b">
        <v>1</v>
      </c>
      <c r="S2263" s="19">
        <v>42544.041666666664</v>
      </c>
      <c r="T2263" s="17" t="s">
        <v>69</v>
      </c>
      <c r="U2263" s="17" t="s">
        <v>70</v>
      </c>
    </row>
    <row r="2264" spans="1:21" s="32" customFormat="1" ht="129.6" x14ac:dyDescent="0.3">
      <c r="A2264" s="29">
        <v>2819</v>
      </c>
      <c r="B2264" s="2" t="s">
        <v>5178</v>
      </c>
      <c r="C2264" s="2" t="s">
        <v>1</v>
      </c>
      <c r="D2264" s="17" t="s">
        <v>5179</v>
      </c>
      <c r="E2264" s="4">
        <v>42467.714768518519</v>
      </c>
      <c r="F2264" s="30">
        <v>42467.714768518519</v>
      </c>
      <c r="G2264" s="31">
        <v>5592.28</v>
      </c>
      <c r="H2264" s="13" t="s">
        <v>5180</v>
      </c>
      <c r="I2264" s="2" t="s">
        <v>49</v>
      </c>
      <c r="J2264" s="31">
        <v>5592.28</v>
      </c>
      <c r="K2264" s="8" t="s">
        <v>5181</v>
      </c>
      <c r="L2264" s="16">
        <v>1</v>
      </c>
      <c r="M2264" s="2" t="s">
        <v>31</v>
      </c>
      <c r="N2264" s="2" t="s">
        <v>3393</v>
      </c>
      <c r="O2264" s="33">
        <v>42514.718969907408</v>
      </c>
      <c r="P2264" s="2" t="s">
        <v>80</v>
      </c>
      <c r="Q2264" s="30">
        <v>42513.041666666664</v>
      </c>
      <c r="R2264" s="16" t="b">
        <v>1</v>
      </c>
      <c r="S2264" s="30">
        <v>42513.041666666664</v>
      </c>
      <c r="T2264" s="2" t="s">
        <v>69</v>
      </c>
      <c r="U2264" s="2" t="s">
        <v>70</v>
      </c>
    </row>
    <row r="2265" spans="1:21" customFormat="1" ht="43.2" hidden="1" x14ac:dyDescent="0.3">
      <c r="A2265" s="12">
        <v>2816</v>
      </c>
      <c r="B2265" s="17" t="s">
        <v>2125</v>
      </c>
      <c r="C2265" s="18" t="s">
        <v>124</v>
      </c>
      <c r="D2265" s="17"/>
      <c r="E2265" s="17"/>
      <c r="F2265" s="19">
        <v>42514.528715277775</v>
      </c>
      <c r="G2265" s="20">
        <v>150000000</v>
      </c>
      <c r="H2265" s="13" t="s">
        <v>5182</v>
      </c>
      <c r="I2265" s="18" t="s">
        <v>222</v>
      </c>
      <c r="J2265">
        <v>120000</v>
      </c>
      <c r="K2265" s="13" t="s">
        <v>5183</v>
      </c>
      <c r="L2265" s="21" t="b">
        <v>0</v>
      </c>
      <c r="M2265" s="18" t="s">
        <v>33</v>
      </c>
      <c r="N2265" s="18" t="s">
        <v>452</v>
      </c>
      <c r="O2265" s="22">
        <v>42514.537361111114</v>
      </c>
      <c r="P2265" s="18" t="s">
        <v>453</v>
      </c>
      <c r="Q2265" s="19">
        <v>42514.041666666664</v>
      </c>
      <c r="R2265" s="21" t="b">
        <v>1</v>
      </c>
      <c r="S2265" s="19">
        <v>42514.041666666664</v>
      </c>
      <c r="T2265" s="17" t="s">
        <v>69</v>
      </c>
      <c r="U2265" s="17" t="s">
        <v>70</v>
      </c>
    </row>
    <row r="2266" spans="1:21" customFormat="1" ht="72" hidden="1" x14ac:dyDescent="0.3">
      <c r="A2266" s="12">
        <v>2815</v>
      </c>
      <c r="B2266" s="17" t="s">
        <v>636</v>
      </c>
      <c r="C2266" s="18" t="s">
        <v>124</v>
      </c>
      <c r="D2266" s="17"/>
      <c r="E2266" s="17"/>
      <c r="F2266" s="19">
        <v>42514.507800925923</v>
      </c>
      <c r="G2266" s="20">
        <v>8817000</v>
      </c>
      <c r="H2266" s="13" t="s">
        <v>5184</v>
      </c>
      <c r="I2266" s="18" t="s">
        <v>222</v>
      </c>
      <c r="J2266">
        <v>7053.6</v>
      </c>
      <c r="K2266" s="13" t="s">
        <v>5185</v>
      </c>
      <c r="L2266" s="21" t="b">
        <v>0</v>
      </c>
      <c r="M2266" s="18" t="s">
        <v>27</v>
      </c>
      <c r="N2266" s="18" t="s">
        <v>242</v>
      </c>
      <c r="O2266" s="22">
        <v>42514.50949074074</v>
      </c>
      <c r="P2266" s="18" t="s">
        <v>235</v>
      </c>
      <c r="Q2266" s="19">
        <v>42514.041666666664</v>
      </c>
      <c r="R2266" s="21" t="b">
        <v>1</v>
      </c>
      <c r="S2266" s="19">
        <v>42514.041666666664</v>
      </c>
      <c r="T2266" s="17" t="s">
        <v>69</v>
      </c>
      <c r="U2266" s="17" t="s">
        <v>70</v>
      </c>
    </row>
    <row r="2267" spans="1:21" customFormat="1" ht="57.6" hidden="1" x14ac:dyDescent="0.3">
      <c r="A2267" s="12">
        <v>2814</v>
      </c>
      <c r="B2267" s="17" t="s">
        <v>5186</v>
      </c>
      <c r="C2267" s="18" t="s">
        <v>124</v>
      </c>
      <c r="D2267" s="17"/>
      <c r="E2267" s="17"/>
      <c r="F2267" s="19">
        <v>42514.487060185187</v>
      </c>
      <c r="G2267" s="20">
        <v>841500</v>
      </c>
      <c r="H2267" s="13" t="s">
        <v>5187</v>
      </c>
      <c r="I2267" s="18" t="s">
        <v>222</v>
      </c>
      <c r="J2267">
        <v>673.2</v>
      </c>
      <c r="K2267" s="13" t="s">
        <v>5188</v>
      </c>
      <c r="L2267" s="21" t="b">
        <v>0</v>
      </c>
      <c r="M2267" s="18" t="s">
        <v>142</v>
      </c>
      <c r="N2267" s="18" t="s">
        <v>452</v>
      </c>
      <c r="O2267" s="22">
        <v>42514.506527777776</v>
      </c>
      <c r="P2267" s="18" t="s">
        <v>453</v>
      </c>
      <c r="Q2267" s="19">
        <v>42514.041666666664</v>
      </c>
      <c r="R2267" s="21" t="b">
        <v>1</v>
      </c>
      <c r="S2267" s="19">
        <v>42514.041666666664</v>
      </c>
      <c r="T2267" s="17" t="s">
        <v>69</v>
      </c>
      <c r="U2267" s="17" t="s">
        <v>70</v>
      </c>
    </row>
    <row r="2268" spans="1:21" customFormat="1" hidden="1" x14ac:dyDescent="0.3">
      <c r="A2268" s="12">
        <v>2813</v>
      </c>
      <c r="B2268" s="17" t="s">
        <v>5042</v>
      </c>
      <c r="C2268" s="18" t="s">
        <v>124</v>
      </c>
      <c r="D2268" s="17"/>
      <c r="E2268" s="17"/>
      <c r="F2268" s="19">
        <v>42508.736585648148</v>
      </c>
      <c r="G2268" s="20">
        <v>1165407</v>
      </c>
      <c r="H2268" s="13"/>
      <c r="I2268" s="18" t="s">
        <v>222</v>
      </c>
      <c r="J2268">
        <v>932.32560000000001</v>
      </c>
      <c r="K2268" s="13" t="s">
        <v>424</v>
      </c>
      <c r="L2268" s="21" t="b">
        <v>1</v>
      </c>
      <c r="M2268" s="18" t="s">
        <v>22</v>
      </c>
      <c r="N2268" s="18" t="s">
        <v>107</v>
      </c>
      <c r="O2268" s="22">
        <v>42513.738356481481</v>
      </c>
      <c r="P2268" s="18" t="s">
        <v>5042</v>
      </c>
      <c r="Q2268" s="19">
        <v>42544.041666666664</v>
      </c>
      <c r="R2268" s="21" t="b">
        <v>1</v>
      </c>
      <c r="S2268" s="19">
        <v>42544.041666666664</v>
      </c>
      <c r="T2268" s="17" t="s">
        <v>69</v>
      </c>
      <c r="U2268" s="17" t="s">
        <v>70</v>
      </c>
    </row>
    <row r="2269" spans="1:21" customFormat="1" ht="86.4" hidden="1" x14ac:dyDescent="0.3">
      <c r="A2269" s="12">
        <v>2812</v>
      </c>
      <c r="B2269" s="17" t="s">
        <v>917</v>
      </c>
      <c r="C2269" s="18" t="s">
        <v>98</v>
      </c>
      <c r="D2269" s="17" t="s">
        <v>5189</v>
      </c>
      <c r="E2269" s="17"/>
      <c r="F2269" s="19">
        <v>42502.716423611113</v>
      </c>
      <c r="G2269" s="20">
        <v>381.6</v>
      </c>
      <c r="H2269" s="13" t="s">
        <v>4602</v>
      </c>
      <c r="I2269" s="18" t="s">
        <v>77</v>
      </c>
      <c r="J2269">
        <v>0.30528</v>
      </c>
      <c r="K2269" s="13" t="s">
        <v>5190</v>
      </c>
      <c r="L2269" s="21" t="b">
        <v>0</v>
      </c>
      <c r="M2269" s="18" t="s">
        <v>27</v>
      </c>
      <c r="N2269" s="18" t="s">
        <v>165</v>
      </c>
      <c r="O2269" s="22">
        <v>42513.717349537037</v>
      </c>
      <c r="P2269" s="18" t="s">
        <v>1661</v>
      </c>
      <c r="Q2269" s="19"/>
      <c r="R2269" s="21" t="b">
        <v>1</v>
      </c>
      <c r="S2269" s="19">
        <v>42514.041666666664</v>
      </c>
      <c r="T2269" s="17" t="s">
        <v>69</v>
      </c>
      <c r="U2269" s="17" t="s">
        <v>70</v>
      </c>
    </row>
    <row r="2270" spans="1:21" customFormat="1" ht="86.4" hidden="1" x14ac:dyDescent="0.3">
      <c r="A2270" s="12">
        <v>2811</v>
      </c>
      <c r="B2270" s="17" t="s">
        <v>917</v>
      </c>
      <c r="C2270" s="18" t="s">
        <v>98</v>
      </c>
      <c r="D2270" s="17" t="s">
        <v>5191</v>
      </c>
      <c r="E2270" s="17"/>
      <c r="F2270" s="19">
        <v>42502.710856481484</v>
      </c>
      <c r="G2270" s="20">
        <v>525.45000000000005</v>
      </c>
      <c r="H2270" s="13" t="s">
        <v>4602</v>
      </c>
      <c r="I2270" s="18" t="s">
        <v>77</v>
      </c>
      <c r="J2270">
        <v>0.42036000000000001</v>
      </c>
      <c r="K2270" s="13" t="s">
        <v>5192</v>
      </c>
      <c r="L2270" s="21" t="b">
        <v>0</v>
      </c>
      <c r="M2270" s="18" t="s">
        <v>27</v>
      </c>
      <c r="N2270" s="18" t="s">
        <v>165</v>
      </c>
      <c r="O2270" s="22">
        <v>42513.715162037035</v>
      </c>
      <c r="P2270" s="18" t="s">
        <v>1661</v>
      </c>
      <c r="Q2270" s="19"/>
      <c r="R2270" s="21" t="b">
        <v>1</v>
      </c>
      <c r="S2270" s="19">
        <v>42514.041666666664</v>
      </c>
      <c r="T2270" s="17" t="s">
        <v>69</v>
      </c>
      <c r="U2270" s="17" t="s">
        <v>70</v>
      </c>
    </row>
    <row r="2271" spans="1:21" customFormat="1" ht="115.2" hidden="1" x14ac:dyDescent="0.3">
      <c r="A2271" s="12">
        <v>2810</v>
      </c>
      <c r="B2271" s="17" t="s">
        <v>888</v>
      </c>
      <c r="C2271" s="18" t="s">
        <v>98</v>
      </c>
      <c r="D2271" s="17" t="s">
        <v>5193</v>
      </c>
      <c r="E2271" s="17"/>
      <c r="F2271" s="19">
        <v>42491.644884259258</v>
      </c>
      <c r="G2271" s="20">
        <v>8798</v>
      </c>
      <c r="H2271" s="13" t="s">
        <v>5194</v>
      </c>
      <c r="I2271" s="18" t="s">
        <v>77</v>
      </c>
      <c r="J2271">
        <v>7.0384000000000002</v>
      </c>
      <c r="K2271" s="13" t="s">
        <v>5195</v>
      </c>
      <c r="L2271" s="21" t="b">
        <v>0</v>
      </c>
      <c r="M2271" s="18" t="s">
        <v>25</v>
      </c>
      <c r="N2271" s="18" t="s">
        <v>165</v>
      </c>
      <c r="O2271" s="22">
        <v>42513.647881944446</v>
      </c>
      <c r="P2271" s="18" t="s">
        <v>1661</v>
      </c>
      <c r="Q2271" s="19">
        <v>42515.041666666664</v>
      </c>
      <c r="R2271" s="21" t="b">
        <v>1</v>
      </c>
      <c r="S2271" s="19">
        <v>42515.041666666664</v>
      </c>
      <c r="T2271" s="17" t="s">
        <v>69</v>
      </c>
      <c r="U2271" s="17" t="s">
        <v>70</v>
      </c>
    </row>
    <row r="2272" spans="1:21" customFormat="1" ht="115.2" hidden="1" x14ac:dyDescent="0.3">
      <c r="A2272" s="12">
        <v>2809</v>
      </c>
      <c r="B2272" s="17" t="s">
        <v>413</v>
      </c>
      <c r="C2272" s="18" t="s">
        <v>98</v>
      </c>
      <c r="D2272" s="17" t="s">
        <v>5196</v>
      </c>
      <c r="E2272" s="17"/>
      <c r="F2272" s="19">
        <v>42497.637175925927</v>
      </c>
      <c r="G2272" s="20">
        <v>4112.8</v>
      </c>
      <c r="H2272" s="13" t="s">
        <v>4229</v>
      </c>
      <c r="I2272" s="18" t="s">
        <v>77</v>
      </c>
      <c r="J2272">
        <v>3.2902400000000003</v>
      </c>
      <c r="K2272" s="13" t="s">
        <v>5197</v>
      </c>
      <c r="L2272" s="21" t="b">
        <v>0</v>
      </c>
      <c r="M2272" s="18" t="s">
        <v>27</v>
      </c>
      <c r="N2272" s="18" t="s">
        <v>165</v>
      </c>
      <c r="O2272" s="22">
        <v>42513.639027777775</v>
      </c>
      <c r="P2272" s="18" t="s">
        <v>1661</v>
      </c>
      <c r="Q2272" s="19"/>
      <c r="R2272" s="21" t="b">
        <v>1</v>
      </c>
      <c r="S2272" s="19">
        <v>42527.041666666664</v>
      </c>
      <c r="T2272" s="17" t="s">
        <v>69</v>
      </c>
      <c r="U2272" s="17" t="s">
        <v>70</v>
      </c>
    </row>
    <row r="2273" spans="1:21" customFormat="1" ht="100.8" hidden="1" x14ac:dyDescent="0.3">
      <c r="A2273" s="12">
        <v>2807</v>
      </c>
      <c r="B2273" s="17" t="s">
        <v>892</v>
      </c>
      <c r="C2273" s="18" t="s">
        <v>98</v>
      </c>
      <c r="D2273" s="17" t="s">
        <v>5198</v>
      </c>
      <c r="E2273" s="17"/>
      <c r="F2273" s="19">
        <v>42472.602627314816</v>
      </c>
      <c r="G2273" s="20">
        <v>1855</v>
      </c>
      <c r="H2273" s="13" t="s">
        <v>3923</v>
      </c>
      <c r="I2273" s="18" t="s">
        <v>77</v>
      </c>
      <c r="J2273">
        <v>1.484</v>
      </c>
      <c r="K2273" s="13" t="s">
        <v>5199</v>
      </c>
      <c r="L2273" s="21" t="b">
        <v>0</v>
      </c>
      <c r="M2273" s="18" t="s">
        <v>27</v>
      </c>
      <c r="N2273" s="18" t="s">
        <v>165</v>
      </c>
      <c r="O2273" s="22">
        <v>42513.608958333331</v>
      </c>
      <c r="P2273" s="18" t="s">
        <v>1661</v>
      </c>
      <c r="Q2273" s="19"/>
      <c r="R2273" s="21" t="b">
        <v>1</v>
      </c>
      <c r="S2273" s="19">
        <v>42545.041666666664</v>
      </c>
      <c r="T2273" s="17" t="s">
        <v>69</v>
      </c>
      <c r="U2273" s="17" t="s">
        <v>70</v>
      </c>
    </row>
    <row r="2274" spans="1:21" customFormat="1" ht="28.8" hidden="1" x14ac:dyDescent="0.3">
      <c r="A2274" s="12">
        <v>2806</v>
      </c>
      <c r="B2274" s="17" t="s">
        <v>786</v>
      </c>
      <c r="C2274" s="18" t="s">
        <v>110</v>
      </c>
      <c r="D2274" s="17" t="s">
        <v>5200</v>
      </c>
      <c r="E2274" s="17"/>
      <c r="F2274" s="19">
        <v>42513.576782407406</v>
      </c>
      <c r="G2274" s="20">
        <v>22310.82</v>
      </c>
      <c r="H2274" s="13" t="s">
        <v>1727</v>
      </c>
      <c r="I2274" s="18" t="s">
        <v>300</v>
      </c>
      <c r="J2274">
        <v>17.848655999999998</v>
      </c>
      <c r="K2274" s="13" t="s">
        <v>5201</v>
      </c>
      <c r="L2274" s="21" t="b">
        <v>0</v>
      </c>
      <c r="M2274" s="18" t="s">
        <v>3065</v>
      </c>
      <c r="N2274" s="18" t="s">
        <v>302</v>
      </c>
      <c r="O2274" s="22">
        <v>42513.578287037039</v>
      </c>
      <c r="P2274" s="18" t="s">
        <v>303</v>
      </c>
      <c r="Q2274" s="19">
        <v>42514.041666666664</v>
      </c>
      <c r="R2274" s="21" t="b">
        <v>1</v>
      </c>
      <c r="S2274" s="19">
        <v>42516.041666666664</v>
      </c>
      <c r="T2274" s="17" t="s">
        <v>69</v>
      </c>
      <c r="U2274" s="17" t="s">
        <v>70</v>
      </c>
    </row>
    <row r="2275" spans="1:21" customFormat="1" ht="28.8" hidden="1" x14ac:dyDescent="0.3">
      <c r="A2275" s="12">
        <v>2805</v>
      </c>
      <c r="B2275" s="17" t="s">
        <v>786</v>
      </c>
      <c r="C2275" s="18" t="s">
        <v>110</v>
      </c>
      <c r="D2275" s="17" t="s">
        <v>5202</v>
      </c>
      <c r="E2275" s="17"/>
      <c r="F2275" s="19">
        <v>42513.568935185183</v>
      </c>
      <c r="G2275" s="20">
        <v>19277.23</v>
      </c>
      <c r="H2275" s="13" t="s">
        <v>1727</v>
      </c>
      <c r="I2275" s="18" t="s">
        <v>300</v>
      </c>
      <c r="J2275">
        <v>15.421783999999999</v>
      </c>
      <c r="K2275" s="13" t="s">
        <v>5203</v>
      </c>
      <c r="L2275" s="21" t="b">
        <v>0</v>
      </c>
      <c r="M2275" s="18" t="s">
        <v>3065</v>
      </c>
      <c r="N2275" s="18" t="s">
        <v>302</v>
      </c>
      <c r="O2275" s="22">
        <v>42513.575868055559</v>
      </c>
      <c r="P2275" s="18" t="s">
        <v>303</v>
      </c>
      <c r="Q2275" s="19">
        <v>42514.041666666664</v>
      </c>
      <c r="R2275" s="21" t="b">
        <v>1</v>
      </c>
      <c r="S2275" s="19">
        <v>42516.041666666664</v>
      </c>
      <c r="T2275" s="17" t="s">
        <v>69</v>
      </c>
      <c r="U2275" s="17" t="s">
        <v>70</v>
      </c>
    </row>
    <row r="2276" spans="1:21" customFormat="1" ht="115.2" hidden="1" x14ac:dyDescent="0.3">
      <c r="A2276" s="12">
        <v>2804</v>
      </c>
      <c r="B2276" s="17" t="s">
        <v>5204</v>
      </c>
      <c r="C2276" s="18" t="s">
        <v>98</v>
      </c>
      <c r="D2276" s="17" t="s">
        <v>5205</v>
      </c>
      <c r="E2276" s="17"/>
      <c r="F2276" s="19">
        <v>42487.531550925924</v>
      </c>
      <c r="G2276" s="20">
        <v>5936</v>
      </c>
      <c r="H2276" s="13" t="s">
        <v>5206</v>
      </c>
      <c r="I2276" s="18" t="s">
        <v>77</v>
      </c>
      <c r="J2276">
        <v>4.7488000000000001</v>
      </c>
      <c r="K2276" s="13" t="s">
        <v>5207</v>
      </c>
      <c r="L2276" s="21" t="b">
        <v>0</v>
      </c>
      <c r="M2276" s="18" t="s">
        <v>142</v>
      </c>
      <c r="N2276" s="18" t="s">
        <v>165</v>
      </c>
      <c r="O2276" s="22">
        <v>42513.54587962963</v>
      </c>
      <c r="P2276" s="18" t="s">
        <v>1661</v>
      </c>
      <c r="Q2276" s="19"/>
      <c r="R2276" s="21" t="b">
        <v>1</v>
      </c>
      <c r="S2276" s="19">
        <v>42545.041666666664</v>
      </c>
      <c r="T2276" s="17" t="s">
        <v>69</v>
      </c>
      <c r="U2276" s="17" t="s">
        <v>70</v>
      </c>
    </row>
    <row r="2277" spans="1:21" customFormat="1" ht="115.2" hidden="1" x14ac:dyDescent="0.3">
      <c r="A2277" s="12">
        <v>2803</v>
      </c>
      <c r="B2277" s="17" t="s">
        <v>884</v>
      </c>
      <c r="C2277" s="18" t="s">
        <v>98</v>
      </c>
      <c r="D2277" s="17" t="s">
        <v>5208</v>
      </c>
      <c r="E2277" s="17"/>
      <c r="F2277" s="19">
        <v>42453.522673611114</v>
      </c>
      <c r="G2277" s="20">
        <v>40.28</v>
      </c>
      <c r="H2277" s="13" t="s">
        <v>5209</v>
      </c>
      <c r="I2277" s="18" t="s">
        <v>77</v>
      </c>
      <c r="J2277">
        <v>3.2224000000000003E-2</v>
      </c>
      <c r="K2277" s="13" t="s">
        <v>5210</v>
      </c>
      <c r="L2277" s="21" t="b">
        <v>0</v>
      </c>
      <c r="M2277" s="18" t="s">
        <v>25</v>
      </c>
      <c r="N2277" s="18" t="s">
        <v>165</v>
      </c>
      <c r="O2277" s="22">
        <v>42513.523969907408</v>
      </c>
      <c r="P2277" s="18" t="s">
        <v>1661</v>
      </c>
      <c r="Q2277" s="19"/>
      <c r="R2277" s="21" t="b">
        <v>1</v>
      </c>
      <c r="S2277" s="19">
        <v>42548.041666666664</v>
      </c>
      <c r="T2277" s="17" t="s">
        <v>69</v>
      </c>
      <c r="U2277" s="17" t="s">
        <v>70</v>
      </c>
    </row>
    <row r="2278" spans="1:21" customFormat="1" ht="115.2" hidden="1" x14ac:dyDescent="0.3">
      <c r="A2278" s="12">
        <v>2802</v>
      </c>
      <c r="B2278" s="17" t="s">
        <v>161</v>
      </c>
      <c r="C2278" s="18" t="s">
        <v>98</v>
      </c>
      <c r="D2278" s="17" t="s">
        <v>5211</v>
      </c>
      <c r="E2278" s="17"/>
      <c r="F2278" s="19">
        <v>42490.52</v>
      </c>
      <c r="G2278" s="20">
        <v>233.98</v>
      </c>
      <c r="H2278" s="13" t="s">
        <v>5212</v>
      </c>
      <c r="I2278" s="18" t="s">
        <v>77</v>
      </c>
      <c r="J2278">
        <v>0.18718399999999999</v>
      </c>
      <c r="K2278" s="13" t="s">
        <v>5213</v>
      </c>
      <c r="L2278" s="21" t="b">
        <v>0</v>
      </c>
      <c r="M2278" s="18" t="s">
        <v>25</v>
      </c>
      <c r="N2278" s="18" t="s">
        <v>165</v>
      </c>
      <c r="O2278" s="22">
        <v>42513.521527777775</v>
      </c>
      <c r="P2278" s="18" t="s">
        <v>1661</v>
      </c>
      <c r="Q2278" s="19"/>
      <c r="R2278" s="21" t="b">
        <v>1</v>
      </c>
      <c r="S2278" s="19">
        <v>42545.041666666664</v>
      </c>
      <c r="T2278" s="17" t="s">
        <v>69</v>
      </c>
      <c r="U2278" s="17" t="s">
        <v>70</v>
      </c>
    </row>
    <row r="2279" spans="1:21" customFormat="1" ht="28.8" hidden="1" x14ac:dyDescent="0.3">
      <c r="A2279" s="12">
        <v>2801</v>
      </c>
      <c r="B2279" s="17" t="s">
        <v>680</v>
      </c>
      <c r="C2279" s="18" t="s">
        <v>124</v>
      </c>
      <c r="D2279" s="17" t="s">
        <v>51</v>
      </c>
      <c r="E2279" s="17"/>
      <c r="F2279" s="19">
        <v>42513.501574074071</v>
      </c>
      <c r="G2279" s="20">
        <v>7120</v>
      </c>
      <c r="H2279" s="13" t="s">
        <v>5214</v>
      </c>
      <c r="I2279" s="18" t="s">
        <v>113</v>
      </c>
      <c r="J2279">
        <v>5.6959999999999997</v>
      </c>
      <c r="K2279" s="13" t="s">
        <v>5215</v>
      </c>
      <c r="L2279" s="21" t="b">
        <v>1</v>
      </c>
      <c r="M2279" s="18" t="s">
        <v>23</v>
      </c>
      <c r="N2279" s="18" t="s">
        <v>107</v>
      </c>
      <c r="O2279" s="22">
        <v>42513.502824074072</v>
      </c>
      <c r="P2279" s="18" t="s">
        <v>680</v>
      </c>
      <c r="Q2279" s="19">
        <v>42544.041666666664</v>
      </c>
      <c r="R2279" s="21" t="b">
        <v>1</v>
      </c>
      <c r="S2279" s="19">
        <v>42544.041666666664</v>
      </c>
      <c r="T2279" s="17" t="s">
        <v>69</v>
      </c>
      <c r="U2279" s="17" t="s">
        <v>70</v>
      </c>
    </row>
    <row r="2280" spans="1:21" customFormat="1" ht="115.2" hidden="1" x14ac:dyDescent="0.3">
      <c r="A2280" s="12">
        <v>2800</v>
      </c>
      <c r="B2280" s="17" t="s">
        <v>161</v>
      </c>
      <c r="C2280" s="18" t="s">
        <v>98</v>
      </c>
      <c r="D2280" s="17" t="s">
        <v>5216</v>
      </c>
      <c r="E2280" s="17"/>
      <c r="F2280" s="19">
        <v>42490.499178240738</v>
      </c>
      <c r="G2280" s="20">
        <v>117.55</v>
      </c>
      <c r="H2280" s="13" t="s">
        <v>5212</v>
      </c>
      <c r="I2280" s="18" t="s">
        <v>77</v>
      </c>
      <c r="J2280">
        <v>9.4039999999999999E-2</v>
      </c>
      <c r="K2280" s="13" t="s">
        <v>5217</v>
      </c>
      <c r="L2280" s="21" t="b">
        <v>0</v>
      </c>
      <c r="M2280" s="18" t="s">
        <v>25</v>
      </c>
      <c r="N2280" s="18" t="s">
        <v>165</v>
      </c>
      <c r="O2280" s="22">
        <v>42513.502187500002</v>
      </c>
      <c r="P2280" s="18" t="s">
        <v>1661</v>
      </c>
      <c r="Q2280" s="19"/>
      <c r="R2280" s="21" t="b">
        <v>1</v>
      </c>
      <c r="S2280" s="19">
        <v>42545.041666666664</v>
      </c>
      <c r="T2280" s="17" t="s">
        <v>69</v>
      </c>
      <c r="U2280" s="17" t="s">
        <v>70</v>
      </c>
    </row>
    <row r="2281" spans="1:21" customFormat="1" ht="100.8" hidden="1" x14ac:dyDescent="0.3">
      <c r="A2281" s="12">
        <v>2799</v>
      </c>
      <c r="B2281" s="17" t="s">
        <v>1504</v>
      </c>
      <c r="C2281" s="18" t="s">
        <v>98</v>
      </c>
      <c r="D2281" s="17"/>
      <c r="E2281" s="17"/>
      <c r="F2281" s="19">
        <v>42512.76840277778</v>
      </c>
      <c r="G2281" s="20">
        <v>200000</v>
      </c>
      <c r="H2281" s="13" t="s">
        <v>5218</v>
      </c>
      <c r="I2281" s="18" t="s">
        <v>77</v>
      </c>
      <c r="J2281">
        <v>160</v>
      </c>
      <c r="K2281" s="13" t="s">
        <v>5219</v>
      </c>
      <c r="L2281" s="21" t="b">
        <v>0</v>
      </c>
      <c r="M2281" s="18" t="s">
        <v>30</v>
      </c>
      <c r="N2281" s="18" t="s">
        <v>165</v>
      </c>
      <c r="O2281" s="22">
        <v>42512.775081018517</v>
      </c>
      <c r="P2281" s="18" t="s">
        <v>5220</v>
      </c>
      <c r="Q2281" s="19"/>
      <c r="R2281" s="21" t="b">
        <v>0</v>
      </c>
      <c r="S2281" s="19"/>
      <c r="T2281" s="17" t="s">
        <v>69</v>
      </c>
      <c r="U2281" s="17" t="s">
        <v>70</v>
      </c>
    </row>
    <row r="2282" spans="1:21" customFormat="1" ht="43.2" hidden="1" x14ac:dyDescent="0.3">
      <c r="A2282" s="12">
        <v>2798</v>
      </c>
      <c r="B2282" s="17" t="s">
        <v>5221</v>
      </c>
      <c r="C2282" s="18" t="s">
        <v>91</v>
      </c>
      <c r="D2282" s="17" t="s">
        <v>5222</v>
      </c>
      <c r="E2282" s="17"/>
      <c r="F2282" s="19">
        <v>42513.788124999999</v>
      </c>
      <c r="G2282" s="20">
        <v>7308106</v>
      </c>
      <c r="H2282" s="13" t="s">
        <v>5223</v>
      </c>
      <c r="I2282" s="18" t="s">
        <v>214</v>
      </c>
      <c r="J2282">
        <v>5846.4848000000002</v>
      </c>
      <c r="K2282" s="13" t="s">
        <v>5224</v>
      </c>
      <c r="L2282" s="21" t="b">
        <v>0</v>
      </c>
      <c r="M2282" s="18" t="s">
        <v>879</v>
      </c>
      <c r="N2282" s="18" t="s">
        <v>409</v>
      </c>
      <c r="O2282" s="22">
        <v>42510.81795138889</v>
      </c>
      <c r="P2282" s="18" t="s">
        <v>1230</v>
      </c>
      <c r="Q2282" s="19">
        <v>42516.041666666664</v>
      </c>
      <c r="R2282" s="21" t="b">
        <v>1</v>
      </c>
      <c r="S2282" s="19">
        <v>42516.041666666664</v>
      </c>
      <c r="T2282" s="17" t="s">
        <v>69</v>
      </c>
      <c r="U2282" s="17" t="s">
        <v>70</v>
      </c>
    </row>
    <row r="2283" spans="1:21" customFormat="1" ht="86.4" hidden="1" x14ac:dyDescent="0.3">
      <c r="A2283" s="12">
        <v>2796</v>
      </c>
      <c r="B2283" s="17" t="s">
        <v>3928</v>
      </c>
      <c r="C2283" s="18" t="s">
        <v>98</v>
      </c>
      <c r="D2283" s="17" t="s">
        <v>5225</v>
      </c>
      <c r="E2283" s="17"/>
      <c r="F2283" s="19">
        <v>42510.756550925929</v>
      </c>
      <c r="G2283" s="20">
        <v>14115.98</v>
      </c>
      <c r="H2283" s="13" t="s">
        <v>3930</v>
      </c>
      <c r="I2283" s="18" t="s">
        <v>77</v>
      </c>
      <c r="J2283">
        <v>11.292783999999999</v>
      </c>
      <c r="K2283" s="13" t="s">
        <v>5226</v>
      </c>
      <c r="L2283" s="21" t="b">
        <v>0</v>
      </c>
      <c r="M2283" s="18" t="s">
        <v>23</v>
      </c>
      <c r="N2283" s="18" t="s">
        <v>165</v>
      </c>
      <c r="O2283" s="22">
        <v>42510.758229166669</v>
      </c>
      <c r="P2283" s="18" t="s">
        <v>1661</v>
      </c>
      <c r="Q2283" s="19"/>
      <c r="R2283" s="21" t="b">
        <v>1</v>
      </c>
      <c r="S2283" s="19">
        <v>42514.041666666664</v>
      </c>
      <c r="T2283" s="17" t="s">
        <v>69</v>
      </c>
      <c r="U2283" s="17" t="s">
        <v>70</v>
      </c>
    </row>
    <row r="2284" spans="1:21" customFormat="1" ht="28.8" hidden="1" x14ac:dyDescent="0.3">
      <c r="A2284" s="12">
        <v>2795</v>
      </c>
      <c r="B2284" s="17" t="s">
        <v>2407</v>
      </c>
      <c r="C2284" s="18" t="s">
        <v>583</v>
      </c>
      <c r="D2284" s="17" t="s">
        <v>5227</v>
      </c>
      <c r="E2284" s="17"/>
      <c r="F2284" s="19">
        <v>42510.743483796294</v>
      </c>
      <c r="G2284" s="20">
        <v>370</v>
      </c>
      <c r="H2284" s="13"/>
      <c r="I2284" s="18" t="s">
        <v>49</v>
      </c>
      <c r="J2284">
        <v>0.29599999999999999</v>
      </c>
      <c r="K2284" s="13" t="s">
        <v>5228</v>
      </c>
      <c r="L2284" s="21" t="b">
        <v>0</v>
      </c>
      <c r="M2284" s="18" t="s">
        <v>31</v>
      </c>
      <c r="N2284" s="18" t="s">
        <v>79</v>
      </c>
      <c r="O2284" s="22">
        <v>42510.745856481481</v>
      </c>
      <c r="P2284" s="18" t="s">
        <v>80</v>
      </c>
      <c r="Q2284" s="19">
        <v>42513.041666666664</v>
      </c>
      <c r="R2284" s="21" t="b">
        <v>1</v>
      </c>
      <c r="S2284" s="19">
        <v>42513.041666666664</v>
      </c>
      <c r="T2284" s="17" t="s">
        <v>69</v>
      </c>
      <c r="U2284" s="17" t="s">
        <v>70</v>
      </c>
    </row>
    <row r="2285" spans="1:21" customFormat="1" ht="100.8" hidden="1" x14ac:dyDescent="0.3">
      <c r="A2285" s="12">
        <v>2793</v>
      </c>
      <c r="B2285" s="17" t="s">
        <v>5229</v>
      </c>
      <c r="C2285" s="18" t="s">
        <v>98</v>
      </c>
      <c r="D2285" s="17" t="s">
        <v>5230</v>
      </c>
      <c r="E2285" s="17"/>
      <c r="F2285" s="19">
        <v>42500.714108796295</v>
      </c>
      <c r="G2285" s="20">
        <v>221.85</v>
      </c>
      <c r="H2285" s="13" t="s">
        <v>5231</v>
      </c>
      <c r="I2285" s="18" t="s">
        <v>77</v>
      </c>
      <c r="J2285">
        <v>0.17748</v>
      </c>
      <c r="K2285" s="13" t="s">
        <v>5232</v>
      </c>
      <c r="L2285" s="21" t="b">
        <v>0</v>
      </c>
      <c r="M2285" s="18" t="s">
        <v>879</v>
      </c>
      <c r="N2285" s="18" t="s">
        <v>165</v>
      </c>
      <c r="O2285" s="22">
        <v>42510.724328703705</v>
      </c>
      <c r="P2285" s="18" t="s">
        <v>1661</v>
      </c>
      <c r="Q2285" s="19"/>
      <c r="R2285" s="21" t="b">
        <v>1</v>
      </c>
      <c r="S2285" s="19">
        <v>42524.041666666664</v>
      </c>
      <c r="T2285" s="17" t="s">
        <v>69</v>
      </c>
      <c r="U2285" s="17" t="s">
        <v>70</v>
      </c>
    </row>
    <row r="2286" spans="1:21" customFormat="1" ht="86.4" hidden="1" x14ac:dyDescent="0.3">
      <c r="A2286" s="12">
        <v>2792</v>
      </c>
      <c r="B2286" s="17" t="s">
        <v>5233</v>
      </c>
      <c r="C2286" s="18" t="s">
        <v>227</v>
      </c>
      <c r="D2286" s="17"/>
      <c r="E2286" s="17"/>
      <c r="F2286" s="19">
        <v>42510.714398148149</v>
      </c>
      <c r="G2286" s="20">
        <v>960</v>
      </c>
      <c r="H2286" s="13" t="s">
        <v>5234</v>
      </c>
      <c r="I2286" s="18" t="s">
        <v>229</v>
      </c>
      <c r="J2286">
        <v>0.76800000000000002</v>
      </c>
      <c r="K2286" s="13" t="s">
        <v>5235</v>
      </c>
      <c r="L2286" s="21" t="b">
        <v>0</v>
      </c>
      <c r="M2286" s="18" t="s">
        <v>32</v>
      </c>
      <c r="N2286" s="18" t="s">
        <v>520</v>
      </c>
      <c r="O2286" s="22">
        <v>42510.717592592591</v>
      </c>
      <c r="P2286" s="18" t="s">
        <v>436</v>
      </c>
      <c r="Q2286" s="19">
        <v>42510.041666666664</v>
      </c>
      <c r="R2286" s="21" t="b">
        <v>1</v>
      </c>
      <c r="S2286" s="19">
        <v>42510.041666666664</v>
      </c>
      <c r="T2286" s="17" t="s">
        <v>69</v>
      </c>
      <c r="U2286" s="17" t="s">
        <v>70</v>
      </c>
    </row>
    <row r="2287" spans="1:21" customFormat="1" ht="72" hidden="1" x14ac:dyDescent="0.3">
      <c r="A2287" s="12">
        <v>2791</v>
      </c>
      <c r="B2287" s="17" t="s">
        <v>5236</v>
      </c>
      <c r="C2287" s="18" t="s">
        <v>98</v>
      </c>
      <c r="D2287" s="17" t="s">
        <v>5237</v>
      </c>
      <c r="E2287" s="17"/>
      <c r="F2287" s="19">
        <v>42500.707719907405</v>
      </c>
      <c r="G2287" s="20">
        <v>221.15</v>
      </c>
      <c r="H2287" s="13" t="s">
        <v>5238</v>
      </c>
      <c r="I2287" s="18" t="s">
        <v>77</v>
      </c>
      <c r="J2287">
        <v>0.17691999999999999</v>
      </c>
      <c r="K2287" s="13" t="s">
        <v>5232</v>
      </c>
      <c r="L2287" s="21" t="b">
        <v>0</v>
      </c>
      <c r="M2287" s="18" t="s">
        <v>879</v>
      </c>
      <c r="N2287" s="18" t="s">
        <v>165</v>
      </c>
      <c r="O2287" s="22">
        <v>42510.711180555554</v>
      </c>
      <c r="P2287" s="18" t="s">
        <v>1661</v>
      </c>
      <c r="Q2287" s="19"/>
      <c r="R2287" s="21" t="b">
        <v>1</v>
      </c>
      <c r="S2287" s="19">
        <v>42524.041666666664</v>
      </c>
      <c r="T2287" s="17" t="s">
        <v>69</v>
      </c>
      <c r="U2287" s="17" t="s">
        <v>70</v>
      </c>
    </row>
    <row r="2288" spans="1:21" customFormat="1" ht="86.4" hidden="1" x14ac:dyDescent="0.3">
      <c r="A2288" s="12">
        <v>2790</v>
      </c>
      <c r="B2288" s="17" t="s">
        <v>5233</v>
      </c>
      <c r="C2288" s="18" t="s">
        <v>227</v>
      </c>
      <c r="D2288" s="17"/>
      <c r="E2288" s="17"/>
      <c r="F2288" s="19">
        <v>42510.680405092593</v>
      </c>
      <c r="G2288" s="20">
        <v>1940</v>
      </c>
      <c r="H2288" s="13" t="s">
        <v>5239</v>
      </c>
      <c r="I2288" s="18" t="s">
        <v>229</v>
      </c>
      <c r="J2288">
        <v>1.552</v>
      </c>
      <c r="K2288" s="13" t="s">
        <v>5240</v>
      </c>
      <c r="L2288" s="21" t="b">
        <v>0</v>
      </c>
      <c r="M2288" s="18" t="s">
        <v>693</v>
      </c>
      <c r="N2288" s="18" t="s">
        <v>513</v>
      </c>
      <c r="O2288" s="22">
        <v>42510.709837962961</v>
      </c>
      <c r="P2288" s="18" t="s">
        <v>436</v>
      </c>
      <c r="Q2288" s="19">
        <v>42510.041666666664</v>
      </c>
      <c r="R2288" s="21" t="b">
        <v>1</v>
      </c>
      <c r="S2288" s="19">
        <v>42510.041666666664</v>
      </c>
      <c r="T2288" s="17" t="s">
        <v>69</v>
      </c>
      <c r="U2288" s="17" t="s">
        <v>70</v>
      </c>
    </row>
    <row r="2289" spans="1:21" customFormat="1" ht="57.6" hidden="1" x14ac:dyDescent="0.3">
      <c r="A2289" s="12">
        <v>2789</v>
      </c>
      <c r="B2289" s="17" t="s">
        <v>4719</v>
      </c>
      <c r="C2289" s="18" t="s">
        <v>91</v>
      </c>
      <c r="D2289" s="17" t="s">
        <v>5241</v>
      </c>
      <c r="E2289" s="17"/>
      <c r="F2289" s="19">
        <v>42501.706655092596</v>
      </c>
      <c r="G2289" s="20">
        <v>1029600</v>
      </c>
      <c r="H2289" s="13" t="s">
        <v>4721</v>
      </c>
      <c r="I2289" s="18" t="s">
        <v>214</v>
      </c>
      <c r="J2289">
        <v>823.68</v>
      </c>
      <c r="K2289" s="13" t="s">
        <v>5242</v>
      </c>
      <c r="L2289" s="21" t="b">
        <v>0</v>
      </c>
      <c r="M2289" s="18" t="s">
        <v>3016</v>
      </c>
      <c r="N2289" s="18" t="s">
        <v>409</v>
      </c>
      <c r="O2289" s="22">
        <v>42510.707928240743</v>
      </c>
      <c r="P2289" s="18" t="s">
        <v>1230</v>
      </c>
      <c r="Q2289" s="19">
        <v>42517.041666666664</v>
      </c>
      <c r="R2289" s="21" t="b">
        <v>1</v>
      </c>
      <c r="S2289" s="19">
        <v>42517.041666666664</v>
      </c>
      <c r="T2289" s="17" t="s">
        <v>69</v>
      </c>
      <c r="U2289" s="17" t="s">
        <v>70</v>
      </c>
    </row>
    <row r="2290" spans="1:21" customFormat="1" ht="57.6" hidden="1" x14ac:dyDescent="0.3">
      <c r="A2290" s="12">
        <v>2788</v>
      </c>
      <c r="B2290" s="17" t="s">
        <v>4719</v>
      </c>
      <c r="C2290" s="18" t="s">
        <v>91</v>
      </c>
      <c r="D2290" s="17" t="s">
        <v>5243</v>
      </c>
      <c r="E2290" s="17"/>
      <c r="F2290" s="19">
        <v>42471.702696759261</v>
      </c>
      <c r="G2290" s="20">
        <v>1029600</v>
      </c>
      <c r="H2290" s="13" t="s">
        <v>5244</v>
      </c>
      <c r="I2290" s="18" t="s">
        <v>214</v>
      </c>
      <c r="J2290">
        <v>823.68</v>
      </c>
      <c r="K2290" s="13" t="s">
        <v>5245</v>
      </c>
      <c r="L2290" s="21" t="b">
        <v>0</v>
      </c>
      <c r="M2290" s="18" t="s">
        <v>3016</v>
      </c>
      <c r="N2290" s="18" t="s">
        <v>409</v>
      </c>
      <c r="O2290" s="22">
        <v>42510.704583333332</v>
      </c>
      <c r="P2290" s="18" t="s">
        <v>1230</v>
      </c>
      <c r="Q2290" s="19">
        <v>42517.041666666664</v>
      </c>
      <c r="R2290" s="21" t="b">
        <v>1</v>
      </c>
      <c r="S2290" s="19">
        <v>42517.041666666664</v>
      </c>
      <c r="T2290" s="17" t="s">
        <v>69</v>
      </c>
      <c r="U2290" s="17" t="s">
        <v>70</v>
      </c>
    </row>
    <row r="2291" spans="1:21" customFormat="1" ht="57.6" hidden="1" x14ac:dyDescent="0.3">
      <c r="A2291" s="12">
        <v>2787</v>
      </c>
      <c r="B2291" s="17" t="s">
        <v>5246</v>
      </c>
      <c r="C2291" s="18" t="s">
        <v>91</v>
      </c>
      <c r="D2291" s="17" t="s">
        <v>5247</v>
      </c>
      <c r="E2291" s="17"/>
      <c r="F2291" s="19">
        <v>42509.6952662037</v>
      </c>
      <c r="G2291" s="20">
        <v>6796568</v>
      </c>
      <c r="H2291" s="13" t="s">
        <v>5248</v>
      </c>
      <c r="I2291" s="18" t="s">
        <v>214</v>
      </c>
      <c r="J2291">
        <v>5437.2543999999998</v>
      </c>
      <c r="K2291" s="13" t="s">
        <v>5249</v>
      </c>
      <c r="L2291" s="21" t="b">
        <v>0</v>
      </c>
      <c r="M2291" s="18" t="s">
        <v>693</v>
      </c>
      <c r="N2291" s="18" t="s">
        <v>409</v>
      </c>
      <c r="O2291" s="22">
        <v>42510.697418981479</v>
      </c>
      <c r="P2291" s="18" t="s">
        <v>1230</v>
      </c>
      <c r="Q2291" s="19">
        <v>42517.041666666664</v>
      </c>
      <c r="R2291" s="21" t="b">
        <v>1</v>
      </c>
      <c r="S2291" s="19">
        <v>42517.041666666664</v>
      </c>
      <c r="T2291" s="17" t="s">
        <v>69</v>
      </c>
      <c r="U2291" s="17" t="s">
        <v>70</v>
      </c>
    </row>
    <row r="2292" spans="1:21" customFormat="1" ht="115.2" hidden="1" x14ac:dyDescent="0.3">
      <c r="A2292" s="12">
        <v>2786</v>
      </c>
      <c r="B2292" s="17" t="s">
        <v>5250</v>
      </c>
      <c r="C2292" s="18" t="s">
        <v>227</v>
      </c>
      <c r="D2292" s="17"/>
      <c r="E2292" s="17"/>
      <c r="F2292" s="19">
        <v>42510.68849537037</v>
      </c>
      <c r="G2292" s="20">
        <v>2780</v>
      </c>
      <c r="H2292" s="13" t="s">
        <v>5251</v>
      </c>
      <c r="I2292" s="18" t="s">
        <v>49</v>
      </c>
      <c r="J2292">
        <v>2.2240000000000002</v>
      </c>
      <c r="K2292" s="13" t="s">
        <v>5252</v>
      </c>
      <c r="L2292" s="21" t="b">
        <v>0</v>
      </c>
      <c r="M2292" s="18" t="s">
        <v>22</v>
      </c>
      <c r="N2292" s="18" t="s">
        <v>79</v>
      </c>
      <c r="O2292" s="22">
        <v>42510.694652777776</v>
      </c>
      <c r="P2292" s="18" t="s">
        <v>86</v>
      </c>
      <c r="Q2292" s="19">
        <v>42514.041666666664</v>
      </c>
      <c r="R2292" s="21" t="b">
        <v>1</v>
      </c>
      <c r="S2292" s="19">
        <v>42514.041666666664</v>
      </c>
      <c r="T2292" s="17" t="s">
        <v>69</v>
      </c>
      <c r="U2292" s="17" t="s">
        <v>70</v>
      </c>
    </row>
    <row r="2293" spans="1:21" customFormat="1" ht="187.2" hidden="1" x14ac:dyDescent="0.3">
      <c r="A2293" s="12">
        <v>2785</v>
      </c>
      <c r="B2293" s="17" t="s">
        <v>3308</v>
      </c>
      <c r="C2293" s="18" t="s">
        <v>3761</v>
      </c>
      <c r="D2293" s="17"/>
      <c r="E2293" s="17"/>
      <c r="F2293" s="19">
        <v>42510.684421296297</v>
      </c>
      <c r="G2293" s="20">
        <v>77500</v>
      </c>
      <c r="H2293" s="13" t="s">
        <v>5253</v>
      </c>
      <c r="I2293" s="18" t="s">
        <v>969</v>
      </c>
      <c r="J2293">
        <v>62</v>
      </c>
      <c r="K2293" s="13" t="s">
        <v>5254</v>
      </c>
      <c r="L2293" s="21" t="b">
        <v>0</v>
      </c>
      <c r="M2293" s="18" t="s">
        <v>21</v>
      </c>
      <c r="N2293" s="18" t="s">
        <v>107</v>
      </c>
      <c r="O2293" s="22">
        <v>42510.68540509259</v>
      </c>
      <c r="P2293" s="18" t="s">
        <v>3308</v>
      </c>
      <c r="Q2293" s="19">
        <v>42513.041666666664</v>
      </c>
      <c r="R2293" s="21" t="b">
        <v>1</v>
      </c>
      <c r="S2293" s="19">
        <v>42513.041666666664</v>
      </c>
      <c r="T2293" s="17" t="s">
        <v>69</v>
      </c>
      <c r="U2293" s="17" t="s">
        <v>70</v>
      </c>
    </row>
    <row r="2294" spans="1:21" customFormat="1" ht="72" hidden="1" x14ac:dyDescent="0.3">
      <c r="A2294" s="12">
        <v>2784</v>
      </c>
      <c r="B2294" s="17" t="s">
        <v>1471</v>
      </c>
      <c r="C2294" s="18" t="s">
        <v>227</v>
      </c>
      <c r="D2294" s="17"/>
      <c r="E2294" s="17"/>
      <c r="F2294" s="19">
        <v>42509.679247685184</v>
      </c>
      <c r="G2294" s="20">
        <v>11400</v>
      </c>
      <c r="H2294" s="13" t="s">
        <v>5255</v>
      </c>
      <c r="I2294" s="18" t="s">
        <v>229</v>
      </c>
      <c r="J2294">
        <v>9.1199999999999992</v>
      </c>
      <c r="K2294" s="13" t="s">
        <v>5256</v>
      </c>
      <c r="L2294" s="21" t="b">
        <v>0</v>
      </c>
      <c r="M2294" s="18" t="s">
        <v>25</v>
      </c>
      <c r="N2294" s="18" t="s">
        <v>513</v>
      </c>
      <c r="O2294" s="22">
        <v>42510.680115740739</v>
      </c>
      <c r="P2294" s="18" t="s">
        <v>436</v>
      </c>
      <c r="Q2294" s="19">
        <v>42508.041666666664</v>
      </c>
      <c r="R2294" s="21" t="b">
        <v>1</v>
      </c>
      <c r="S2294" s="19">
        <v>42508.041666666664</v>
      </c>
      <c r="T2294" s="17" t="s">
        <v>69</v>
      </c>
      <c r="U2294" s="17" t="s">
        <v>70</v>
      </c>
    </row>
    <row r="2295" spans="1:21" customFormat="1" ht="86.4" hidden="1" x14ac:dyDescent="0.3">
      <c r="A2295" s="12">
        <v>2783</v>
      </c>
      <c r="B2295" s="17" t="s">
        <v>1471</v>
      </c>
      <c r="C2295" s="18" t="s">
        <v>227</v>
      </c>
      <c r="D2295" s="17"/>
      <c r="E2295" s="17"/>
      <c r="F2295" s="19">
        <v>42509.674247685187</v>
      </c>
      <c r="G2295" s="20">
        <v>72942.899999999994</v>
      </c>
      <c r="H2295" s="13" t="s">
        <v>5257</v>
      </c>
      <c r="I2295" s="18" t="s">
        <v>229</v>
      </c>
      <c r="J2295">
        <v>58.354319999999994</v>
      </c>
      <c r="K2295" s="13" t="s">
        <v>5258</v>
      </c>
      <c r="L2295" s="21" t="b">
        <v>0</v>
      </c>
      <c r="M2295" s="18" t="s">
        <v>142</v>
      </c>
      <c r="N2295" s="18" t="s">
        <v>520</v>
      </c>
      <c r="O2295" s="22">
        <v>42510.678541666668</v>
      </c>
      <c r="P2295" s="18" t="s">
        <v>436</v>
      </c>
      <c r="Q2295" s="19">
        <v>42508.041666666664</v>
      </c>
      <c r="R2295" s="21" t="b">
        <v>1</v>
      </c>
      <c r="S2295" s="19">
        <v>42508.041666666664</v>
      </c>
      <c r="T2295" s="17" t="s">
        <v>69</v>
      </c>
      <c r="U2295" s="17" t="s">
        <v>70</v>
      </c>
    </row>
    <row r="2296" spans="1:21" customFormat="1" ht="28.8" hidden="1" x14ac:dyDescent="0.3">
      <c r="A2296" s="12">
        <v>2782</v>
      </c>
      <c r="B2296" s="17" t="s">
        <v>5259</v>
      </c>
      <c r="C2296" s="18" t="s">
        <v>227</v>
      </c>
      <c r="D2296" s="17"/>
      <c r="E2296" s="17"/>
      <c r="F2296" s="19">
        <v>42509.670601851853</v>
      </c>
      <c r="G2296" s="20">
        <v>999</v>
      </c>
      <c r="H2296" s="13" t="s">
        <v>5260</v>
      </c>
      <c r="I2296" s="18" t="s">
        <v>229</v>
      </c>
      <c r="J2296">
        <v>0.79920000000000002</v>
      </c>
      <c r="K2296" s="13" t="s">
        <v>5261</v>
      </c>
      <c r="L2296" s="21" t="b">
        <v>0</v>
      </c>
      <c r="M2296" s="18" t="s">
        <v>142</v>
      </c>
      <c r="N2296" s="18" t="s">
        <v>520</v>
      </c>
      <c r="O2296" s="22">
        <v>42510.672118055554</v>
      </c>
      <c r="P2296" s="18" t="s">
        <v>436</v>
      </c>
      <c r="Q2296" s="19">
        <v>42509.041666666664</v>
      </c>
      <c r="R2296" s="21" t="b">
        <v>1</v>
      </c>
      <c r="S2296" s="19">
        <v>42509.041666666664</v>
      </c>
      <c r="T2296" s="17" t="s">
        <v>69</v>
      </c>
      <c r="U2296" s="17" t="s">
        <v>70</v>
      </c>
    </row>
    <row r="2297" spans="1:21" customFormat="1" ht="72" hidden="1" x14ac:dyDescent="0.3">
      <c r="A2297" s="12">
        <v>2780</v>
      </c>
      <c r="B2297" s="17" t="s">
        <v>4821</v>
      </c>
      <c r="C2297" s="18" t="s">
        <v>91</v>
      </c>
      <c r="D2297" s="17" t="s">
        <v>5262</v>
      </c>
      <c r="E2297" s="17"/>
      <c r="F2297" s="19">
        <v>42509.657708333332</v>
      </c>
      <c r="G2297" s="20">
        <v>55902000</v>
      </c>
      <c r="H2297" s="13" t="s">
        <v>5263</v>
      </c>
      <c r="I2297" s="18" t="s">
        <v>214</v>
      </c>
      <c r="J2297">
        <v>44721.599999999999</v>
      </c>
      <c r="K2297" s="13" t="s">
        <v>5264</v>
      </c>
      <c r="L2297" s="21" t="b">
        <v>0</v>
      </c>
      <c r="M2297" s="18" t="s">
        <v>27</v>
      </c>
      <c r="N2297" s="18" t="s">
        <v>409</v>
      </c>
      <c r="O2297" s="22">
        <v>42510.664965277778</v>
      </c>
      <c r="P2297" s="18" t="s">
        <v>1230</v>
      </c>
      <c r="Q2297" s="19">
        <v>42520.041666666664</v>
      </c>
      <c r="R2297" s="21" t="b">
        <v>1</v>
      </c>
      <c r="S2297" s="19">
        <v>42520.041666666664</v>
      </c>
      <c r="T2297" s="17" t="s">
        <v>69</v>
      </c>
      <c r="U2297" s="17" t="s">
        <v>70</v>
      </c>
    </row>
    <row r="2298" spans="1:21" customFormat="1" ht="43.2" hidden="1" x14ac:dyDescent="0.3">
      <c r="A2298" s="12">
        <v>2779</v>
      </c>
      <c r="B2298" s="17" t="s">
        <v>5265</v>
      </c>
      <c r="C2298" s="18" t="s">
        <v>124</v>
      </c>
      <c r="D2298" s="17"/>
      <c r="E2298" s="17"/>
      <c r="F2298" s="19">
        <v>42510.662835648145</v>
      </c>
      <c r="G2298" s="20">
        <v>15750000</v>
      </c>
      <c r="H2298" s="13" t="s">
        <v>5266</v>
      </c>
      <c r="I2298" s="18" t="s">
        <v>222</v>
      </c>
      <c r="J2298">
        <v>12600</v>
      </c>
      <c r="K2298" s="13" t="s">
        <v>5267</v>
      </c>
      <c r="L2298" s="21" t="b">
        <v>0</v>
      </c>
      <c r="M2298" s="18" t="s">
        <v>33</v>
      </c>
      <c r="N2298" s="18" t="s">
        <v>452</v>
      </c>
      <c r="O2298" s="22">
        <v>42510.663726851853</v>
      </c>
      <c r="P2298" s="18" t="s">
        <v>453</v>
      </c>
      <c r="Q2298" s="19">
        <v>42513.041666666664</v>
      </c>
      <c r="R2298" s="21" t="b">
        <v>1</v>
      </c>
      <c r="S2298" s="19">
        <v>42513.041666666664</v>
      </c>
      <c r="T2298" s="17" t="s">
        <v>69</v>
      </c>
      <c r="U2298" s="17" t="s">
        <v>70</v>
      </c>
    </row>
    <row r="2299" spans="1:21" customFormat="1" ht="57.6" hidden="1" x14ac:dyDescent="0.3">
      <c r="A2299" s="12">
        <v>2777</v>
      </c>
      <c r="B2299" s="17" t="s">
        <v>5268</v>
      </c>
      <c r="C2299" s="18" t="s">
        <v>227</v>
      </c>
      <c r="D2299" s="17" t="s">
        <v>5269</v>
      </c>
      <c r="E2299" s="17"/>
      <c r="F2299" s="19">
        <v>42508.652824074074</v>
      </c>
      <c r="G2299" s="20">
        <v>70</v>
      </c>
      <c r="H2299" s="13" t="s">
        <v>5270</v>
      </c>
      <c r="I2299" s="18" t="s">
        <v>229</v>
      </c>
      <c r="J2299">
        <v>5.6000000000000001E-2</v>
      </c>
      <c r="K2299" s="13" t="s">
        <v>5271</v>
      </c>
      <c r="L2299" s="21" t="b">
        <v>0</v>
      </c>
      <c r="M2299" s="18" t="s">
        <v>24</v>
      </c>
      <c r="N2299" s="18" t="s">
        <v>520</v>
      </c>
      <c r="O2299" s="22">
        <v>42510.661087962966</v>
      </c>
      <c r="P2299" s="18" t="s">
        <v>436</v>
      </c>
      <c r="Q2299" s="19">
        <v>42508.041666666664</v>
      </c>
      <c r="R2299" s="21" t="b">
        <v>1</v>
      </c>
      <c r="S2299" s="19">
        <v>42508.041666666664</v>
      </c>
      <c r="T2299" s="17" t="s">
        <v>69</v>
      </c>
      <c r="U2299" s="17" t="s">
        <v>70</v>
      </c>
    </row>
    <row r="2300" spans="1:21" customFormat="1" ht="43.2" hidden="1" x14ac:dyDescent="0.3">
      <c r="A2300" s="12">
        <v>2776</v>
      </c>
      <c r="B2300" s="17" t="s">
        <v>2125</v>
      </c>
      <c r="C2300" s="18" t="s">
        <v>124</v>
      </c>
      <c r="D2300" s="17"/>
      <c r="E2300" s="17"/>
      <c r="F2300" s="19">
        <v>42510.629432870373</v>
      </c>
      <c r="G2300" s="20">
        <v>34250000</v>
      </c>
      <c r="H2300" s="13" t="s">
        <v>5182</v>
      </c>
      <c r="I2300" s="18" t="s">
        <v>222</v>
      </c>
      <c r="J2300">
        <v>27400</v>
      </c>
      <c r="K2300" s="13" t="s">
        <v>5272</v>
      </c>
      <c r="L2300" s="21" t="b">
        <v>0</v>
      </c>
      <c r="M2300" s="18" t="s">
        <v>33</v>
      </c>
      <c r="N2300" s="18" t="s">
        <v>452</v>
      </c>
      <c r="O2300" s="22">
        <v>42510.656145833331</v>
      </c>
      <c r="P2300" s="18" t="s">
        <v>453</v>
      </c>
      <c r="Q2300" s="19">
        <v>42513.041666666664</v>
      </c>
      <c r="R2300" s="21" t="b">
        <v>1</v>
      </c>
      <c r="S2300" s="19">
        <v>42513.041666666664</v>
      </c>
      <c r="T2300" s="17" t="s">
        <v>69</v>
      </c>
      <c r="U2300" s="17" t="s">
        <v>70</v>
      </c>
    </row>
    <row r="2301" spans="1:21" customFormat="1" ht="100.8" hidden="1" x14ac:dyDescent="0.3">
      <c r="A2301" s="12">
        <v>2775</v>
      </c>
      <c r="B2301" s="17" t="s">
        <v>5273</v>
      </c>
      <c r="C2301" s="18" t="s">
        <v>98</v>
      </c>
      <c r="D2301" s="17" t="s">
        <v>5274</v>
      </c>
      <c r="E2301" s="17"/>
      <c r="F2301" s="19">
        <v>42481.646805555552</v>
      </c>
      <c r="G2301" s="20">
        <v>4218</v>
      </c>
      <c r="H2301" s="13" t="s">
        <v>5275</v>
      </c>
      <c r="I2301" s="18" t="s">
        <v>77</v>
      </c>
      <c r="J2301">
        <v>3.3744000000000001</v>
      </c>
      <c r="K2301" s="13" t="s">
        <v>5276</v>
      </c>
      <c r="L2301" s="21" t="b">
        <v>0</v>
      </c>
      <c r="M2301" s="18" t="s">
        <v>879</v>
      </c>
      <c r="N2301" s="18" t="s">
        <v>165</v>
      </c>
      <c r="O2301" s="22">
        <v>42510.650740740741</v>
      </c>
      <c r="P2301" s="18" t="s">
        <v>1661</v>
      </c>
      <c r="Q2301" s="19"/>
      <c r="R2301" s="21" t="b">
        <v>1</v>
      </c>
      <c r="S2301" s="19">
        <v>42524.041666666664</v>
      </c>
      <c r="T2301" s="17" t="s">
        <v>69</v>
      </c>
      <c r="U2301" s="17" t="s">
        <v>70</v>
      </c>
    </row>
    <row r="2302" spans="1:21" customFormat="1" ht="100.8" hidden="1" x14ac:dyDescent="0.3">
      <c r="A2302" s="12">
        <v>2774</v>
      </c>
      <c r="B2302" s="17" t="s">
        <v>177</v>
      </c>
      <c r="C2302" s="18" t="s">
        <v>98</v>
      </c>
      <c r="D2302" s="17" t="s">
        <v>5277</v>
      </c>
      <c r="E2302" s="17"/>
      <c r="F2302" s="19">
        <v>42461.639953703707</v>
      </c>
      <c r="G2302" s="20">
        <v>620.83000000000004</v>
      </c>
      <c r="H2302" s="13" t="s">
        <v>5278</v>
      </c>
      <c r="I2302" s="18" t="s">
        <v>77</v>
      </c>
      <c r="J2302">
        <v>0.49666400000000005</v>
      </c>
      <c r="K2302" s="13" t="s">
        <v>5279</v>
      </c>
      <c r="L2302" s="21" t="b">
        <v>0</v>
      </c>
      <c r="M2302" s="18" t="s">
        <v>317</v>
      </c>
      <c r="N2302" s="18" t="s">
        <v>165</v>
      </c>
      <c r="O2302" s="22">
        <v>42510.643275462964</v>
      </c>
      <c r="P2302" s="18" t="s">
        <v>1661</v>
      </c>
      <c r="Q2302" s="19">
        <v>42515.041666666664</v>
      </c>
      <c r="R2302" s="21" t="b">
        <v>1</v>
      </c>
      <c r="S2302" s="19">
        <v>42515.041666666664</v>
      </c>
      <c r="T2302" s="17" t="s">
        <v>69</v>
      </c>
      <c r="U2302" s="17" t="s">
        <v>70</v>
      </c>
    </row>
    <row r="2303" spans="1:21" customFormat="1" ht="57.6" hidden="1" x14ac:dyDescent="0.3">
      <c r="A2303" s="12">
        <v>2773</v>
      </c>
      <c r="B2303" s="17" t="s">
        <v>5280</v>
      </c>
      <c r="C2303" s="18" t="s">
        <v>91</v>
      </c>
      <c r="D2303" s="17" t="s">
        <v>5281</v>
      </c>
      <c r="E2303" s="17"/>
      <c r="F2303" s="19">
        <v>42508.615949074076</v>
      </c>
      <c r="G2303" s="20">
        <v>3000000</v>
      </c>
      <c r="H2303" s="13" t="s">
        <v>5282</v>
      </c>
      <c r="I2303" s="18" t="s">
        <v>214</v>
      </c>
      <c r="J2303">
        <v>2400</v>
      </c>
      <c r="K2303" s="13" t="s">
        <v>5283</v>
      </c>
      <c r="L2303" s="21" t="b">
        <v>0</v>
      </c>
      <c r="M2303" s="18" t="s">
        <v>142</v>
      </c>
      <c r="N2303" s="18" t="s">
        <v>409</v>
      </c>
      <c r="O2303" s="22">
        <v>42510.618125000001</v>
      </c>
      <c r="P2303" s="18" t="s">
        <v>1230</v>
      </c>
      <c r="Q2303" s="19">
        <v>42517.041666666664</v>
      </c>
      <c r="R2303" s="21" t="b">
        <v>1</v>
      </c>
      <c r="S2303" s="19">
        <v>42517.041666666664</v>
      </c>
      <c r="T2303" s="17" t="s">
        <v>69</v>
      </c>
      <c r="U2303" s="17" t="s">
        <v>70</v>
      </c>
    </row>
    <row r="2304" spans="1:21" customFormat="1" ht="72" hidden="1" x14ac:dyDescent="0.3">
      <c r="A2304" s="12">
        <v>2772</v>
      </c>
      <c r="B2304" s="17" t="s">
        <v>5284</v>
      </c>
      <c r="C2304" s="18" t="s">
        <v>91</v>
      </c>
      <c r="D2304" s="17" t="s">
        <v>5247</v>
      </c>
      <c r="E2304" s="17"/>
      <c r="F2304" s="19">
        <v>42509.61037037037</v>
      </c>
      <c r="G2304" s="20">
        <v>7100000</v>
      </c>
      <c r="H2304" s="13" t="s">
        <v>5285</v>
      </c>
      <c r="I2304" s="18" t="s">
        <v>214</v>
      </c>
      <c r="J2304">
        <v>5680</v>
      </c>
      <c r="K2304" s="13" t="s">
        <v>5286</v>
      </c>
      <c r="L2304" s="21" t="b">
        <v>0</v>
      </c>
      <c r="M2304" s="18" t="s">
        <v>879</v>
      </c>
      <c r="N2304" s="18" t="s">
        <v>409</v>
      </c>
      <c r="O2304" s="22">
        <v>42510.613136574073</v>
      </c>
      <c r="P2304" s="18" t="s">
        <v>1230</v>
      </c>
      <c r="Q2304" s="19">
        <v>42517.041666666664</v>
      </c>
      <c r="R2304" s="21" t="b">
        <v>1</v>
      </c>
      <c r="S2304" s="19">
        <v>42517.041666666664</v>
      </c>
      <c r="T2304" s="17" t="s">
        <v>69</v>
      </c>
      <c r="U2304" s="17" t="s">
        <v>70</v>
      </c>
    </row>
    <row r="2305" spans="1:21" customFormat="1" ht="43.2" hidden="1" x14ac:dyDescent="0.3">
      <c r="A2305" s="12">
        <v>2771</v>
      </c>
      <c r="B2305" s="17" t="s">
        <v>5287</v>
      </c>
      <c r="C2305" s="18" t="s">
        <v>91</v>
      </c>
      <c r="D2305" s="17" t="s">
        <v>5288</v>
      </c>
      <c r="E2305" s="17"/>
      <c r="F2305" s="19">
        <v>42506.604780092595</v>
      </c>
      <c r="G2305" s="20">
        <v>2403375</v>
      </c>
      <c r="H2305" s="13" t="s">
        <v>5289</v>
      </c>
      <c r="I2305" s="18" t="s">
        <v>214</v>
      </c>
      <c r="J2305">
        <v>1922.7</v>
      </c>
      <c r="K2305" s="13" t="s">
        <v>5290</v>
      </c>
      <c r="L2305" s="21" t="b">
        <v>0</v>
      </c>
      <c r="M2305" s="18" t="s">
        <v>31</v>
      </c>
      <c r="N2305" s="18" t="s">
        <v>409</v>
      </c>
      <c r="O2305" s="22">
        <v>42510.607766203706</v>
      </c>
      <c r="P2305" s="18" t="s">
        <v>1230</v>
      </c>
      <c r="Q2305" s="19">
        <v>42517.041666666664</v>
      </c>
      <c r="R2305" s="21" t="b">
        <v>1</v>
      </c>
      <c r="S2305" s="19">
        <v>42517.041666666664</v>
      </c>
      <c r="T2305" s="17" t="s">
        <v>69</v>
      </c>
      <c r="U2305" s="17" t="s">
        <v>70</v>
      </c>
    </row>
    <row r="2306" spans="1:21" customFormat="1" ht="72" hidden="1" x14ac:dyDescent="0.3">
      <c r="A2306" s="12">
        <v>2770</v>
      </c>
      <c r="B2306" s="17" t="s">
        <v>4456</v>
      </c>
      <c r="C2306" s="18" t="s">
        <v>91</v>
      </c>
      <c r="D2306" s="17" t="s">
        <v>5291</v>
      </c>
      <c r="E2306" s="17"/>
      <c r="F2306" s="19">
        <v>42509.599942129629</v>
      </c>
      <c r="G2306" s="20">
        <v>41701000</v>
      </c>
      <c r="H2306" s="13" t="s">
        <v>5292</v>
      </c>
      <c r="I2306" s="18" t="s">
        <v>214</v>
      </c>
      <c r="J2306">
        <v>33360.800000000003</v>
      </c>
      <c r="K2306" s="13" t="s">
        <v>5293</v>
      </c>
      <c r="L2306" s="21" t="b">
        <v>0</v>
      </c>
      <c r="M2306" s="18" t="s">
        <v>27</v>
      </c>
      <c r="N2306" s="18" t="s">
        <v>409</v>
      </c>
      <c r="O2306" s="22">
        <v>42510.602118055554</v>
      </c>
      <c r="P2306" s="18" t="s">
        <v>1230</v>
      </c>
      <c r="Q2306" s="19">
        <v>42517.041666666664</v>
      </c>
      <c r="R2306" s="21" t="b">
        <v>1</v>
      </c>
      <c r="S2306" s="19">
        <v>42517.041666666664</v>
      </c>
      <c r="T2306" s="17" t="s">
        <v>69</v>
      </c>
      <c r="U2306" s="17" t="s">
        <v>70</v>
      </c>
    </row>
    <row r="2307" spans="1:21" customFormat="1" ht="86.4" hidden="1" x14ac:dyDescent="0.3">
      <c r="A2307" s="12">
        <v>2769</v>
      </c>
      <c r="B2307" s="17" t="s">
        <v>5294</v>
      </c>
      <c r="C2307" s="18" t="s">
        <v>98</v>
      </c>
      <c r="D2307" s="17" t="s">
        <v>5295</v>
      </c>
      <c r="E2307" s="17"/>
      <c r="F2307" s="19">
        <v>42490.598067129627</v>
      </c>
      <c r="G2307" s="20">
        <v>1624.06</v>
      </c>
      <c r="H2307" s="13" t="s">
        <v>5296</v>
      </c>
      <c r="I2307" s="18" t="s">
        <v>77</v>
      </c>
      <c r="J2307">
        <v>1.299248</v>
      </c>
      <c r="K2307" s="13" t="s">
        <v>5297</v>
      </c>
      <c r="L2307" s="21" t="b">
        <v>0</v>
      </c>
      <c r="M2307" s="18" t="s">
        <v>25</v>
      </c>
      <c r="N2307" s="18" t="s">
        <v>539</v>
      </c>
      <c r="O2307" s="22">
        <v>42510.601006944446</v>
      </c>
      <c r="P2307" s="18" t="s">
        <v>1661</v>
      </c>
      <c r="Q2307" s="19">
        <v>42513.041666666664</v>
      </c>
      <c r="R2307" s="21" t="b">
        <v>1</v>
      </c>
      <c r="S2307" s="19">
        <v>42513.041666666664</v>
      </c>
      <c r="T2307" s="17" t="s">
        <v>69</v>
      </c>
      <c r="U2307" s="17" t="s">
        <v>70</v>
      </c>
    </row>
    <row r="2308" spans="1:21" customFormat="1" ht="129.6" hidden="1" x14ac:dyDescent="0.3">
      <c r="A2308" s="12">
        <v>2768</v>
      </c>
      <c r="B2308" s="17" t="s">
        <v>4817</v>
      </c>
      <c r="C2308" s="18" t="s">
        <v>91</v>
      </c>
      <c r="D2308" s="17" t="s">
        <v>5298</v>
      </c>
      <c r="E2308" s="17"/>
      <c r="F2308" s="19">
        <v>42461.593634259261</v>
      </c>
      <c r="G2308" s="20">
        <v>26113488</v>
      </c>
      <c r="H2308" s="13" t="s">
        <v>5299</v>
      </c>
      <c r="I2308" s="18" t="s">
        <v>214</v>
      </c>
      <c r="J2308">
        <v>20890.790400000002</v>
      </c>
      <c r="K2308" s="13" t="s">
        <v>5300</v>
      </c>
      <c r="L2308" s="21" t="b">
        <v>0</v>
      </c>
      <c r="M2308" s="18" t="s">
        <v>142</v>
      </c>
      <c r="N2308" s="18" t="s">
        <v>409</v>
      </c>
      <c r="O2308" s="22">
        <v>42510.596747685187</v>
      </c>
      <c r="P2308" s="18" t="s">
        <v>1230</v>
      </c>
      <c r="Q2308" s="19">
        <v>42520.041666666664</v>
      </c>
      <c r="R2308" s="21" t="b">
        <v>1</v>
      </c>
      <c r="S2308" s="19">
        <v>42520.041666666664</v>
      </c>
      <c r="T2308" s="17" t="s">
        <v>69</v>
      </c>
      <c r="U2308" s="17" t="s">
        <v>70</v>
      </c>
    </row>
    <row r="2309" spans="1:21" customFormat="1" ht="100.8" hidden="1" x14ac:dyDescent="0.3">
      <c r="A2309" s="12">
        <v>2767</v>
      </c>
      <c r="B2309" s="17" t="s">
        <v>4817</v>
      </c>
      <c r="C2309" s="18" t="s">
        <v>91</v>
      </c>
      <c r="D2309" s="17" t="s">
        <v>5301</v>
      </c>
      <c r="E2309" s="17"/>
      <c r="F2309" s="19">
        <v>42503.568668981483</v>
      </c>
      <c r="G2309" s="20">
        <v>47438666</v>
      </c>
      <c r="H2309" s="13" t="s">
        <v>5302</v>
      </c>
      <c r="I2309" s="18" t="s">
        <v>214</v>
      </c>
      <c r="J2309">
        <v>37950.932800000002</v>
      </c>
      <c r="K2309" s="13" t="s">
        <v>5303</v>
      </c>
      <c r="L2309" s="21" t="b">
        <v>0</v>
      </c>
      <c r="M2309" s="18" t="s">
        <v>142</v>
      </c>
      <c r="N2309" s="18" t="s">
        <v>409</v>
      </c>
      <c r="O2309" s="22">
        <v>42510.589756944442</v>
      </c>
      <c r="P2309" s="18" t="s">
        <v>1230</v>
      </c>
      <c r="Q2309" s="19">
        <v>42520.041666666664</v>
      </c>
      <c r="R2309" s="21" t="b">
        <v>1</v>
      </c>
      <c r="S2309" s="19">
        <v>42520.041666666664</v>
      </c>
      <c r="T2309" s="17" t="s">
        <v>69</v>
      </c>
      <c r="U2309" s="17" t="s">
        <v>70</v>
      </c>
    </row>
    <row r="2310" spans="1:21" customFormat="1" ht="28.8" hidden="1" x14ac:dyDescent="0.3">
      <c r="A2310" s="12">
        <v>2766</v>
      </c>
      <c r="B2310" s="17" t="s">
        <v>319</v>
      </c>
      <c r="C2310" s="18" t="s">
        <v>124</v>
      </c>
      <c r="D2310" s="17" t="s">
        <v>5304</v>
      </c>
      <c r="E2310" s="17"/>
      <c r="F2310" s="19">
        <v>42509.452199074076</v>
      </c>
      <c r="G2310" s="20">
        <v>12436.8</v>
      </c>
      <c r="H2310" s="13"/>
      <c r="I2310" s="18" t="s">
        <v>49</v>
      </c>
      <c r="J2310">
        <v>9.9494399999999992</v>
      </c>
      <c r="K2310" s="13" t="s">
        <v>5305</v>
      </c>
      <c r="L2310" s="21" t="b">
        <v>0</v>
      </c>
      <c r="M2310" s="18" t="s">
        <v>28</v>
      </c>
      <c r="N2310" s="18" t="s">
        <v>107</v>
      </c>
      <c r="O2310" s="22">
        <v>42510.4533912037</v>
      </c>
      <c r="P2310" s="18" t="s">
        <v>116</v>
      </c>
      <c r="Q2310" s="19">
        <v>42513.041666666664</v>
      </c>
      <c r="R2310" s="21" t="b">
        <v>1</v>
      </c>
      <c r="S2310" s="19">
        <v>42513.041666666664</v>
      </c>
      <c r="T2310" s="17" t="s">
        <v>69</v>
      </c>
      <c r="U2310" s="17" t="s">
        <v>70</v>
      </c>
    </row>
    <row r="2311" spans="1:21" customFormat="1" ht="28.8" hidden="1" x14ac:dyDescent="0.3">
      <c r="A2311" s="12">
        <v>2765</v>
      </c>
      <c r="B2311" s="17" t="s">
        <v>319</v>
      </c>
      <c r="C2311" s="18" t="s">
        <v>91</v>
      </c>
      <c r="D2311" s="17" t="s">
        <v>5306</v>
      </c>
      <c r="E2311" s="17"/>
      <c r="F2311" s="19">
        <v>42509.442326388889</v>
      </c>
      <c r="G2311" s="20">
        <v>13950</v>
      </c>
      <c r="H2311" s="13"/>
      <c r="I2311" s="18" t="s">
        <v>49</v>
      </c>
      <c r="J2311">
        <v>11.16</v>
      </c>
      <c r="K2311" s="13" t="s">
        <v>5307</v>
      </c>
      <c r="L2311" s="21" t="b">
        <v>0</v>
      </c>
      <c r="M2311" s="18" t="s">
        <v>28</v>
      </c>
      <c r="N2311" s="18" t="s">
        <v>107</v>
      </c>
      <c r="O2311" s="22">
        <v>42510.44332175926</v>
      </c>
      <c r="P2311" s="18" t="s">
        <v>116</v>
      </c>
      <c r="Q2311" s="19">
        <v>42513.041666666664</v>
      </c>
      <c r="R2311" s="21" t="b">
        <v>1</v>
      </c>
      <c r="S2311" s="19">
        <v>42513.041666666664</v>
      </c>
      <c r="T2311" s="17" t="s">
        <v>69</v>
      </c>
      <c r="U2311" s="17" t="s">
        <v>70</v>
      </c>
    </row>
    <row r="2312" spans="1:21" customFormat="1" ht="28.8" hidden="1" x14ac:dyDescent="0.3">
      <c r="A2312" s="12">
        <v>2764</v>
      </c>
      <c r="B2312" s="17" t="s">
        <v>319</v>
      </c>
      <c r="C2312" s="18" t="s">
        <v>124</v>
      </c>
      <c r="D2312" s="17" t="s">
        <v>5308</v>
      </c>
      <c r="E2312" s="17"/>
      <c r="F2312" s="19">
        <v>42509.441157407404</v>
      </c>
      <c r="G2312" s="20">
        <v>11030.8</v>
      </c>
      <c r="H2312" s="13"/>
      <c r="I2312" s="18" t="s">
        <v>49</v>
      </c>
      <c r="J2312">
        <v>8.8246399999999987</v>
      </c>
      <c r="K2312" s="13" t="s">
        <v>5309</v>
      </c>
      <c r="L2312" s="21" t="b">
        <v>0</v>
      </c>
      <c r="M2312" s="18" t="s">
        <v>28</v>
      </c>
      <c r="N2312" s="18" t="s">
        <v>107</v>
      </c>
      <c r="O2312" s="22">
        <v>42510.442175925928</v>
      </c>
      <c r="P2312" s="18" t="s">
        <v>116</v>
      </c>
      <c r="Q2312" s="19">
        <v>42513.041666666664</v>
      </c>
      <c r="R2312" s="21" t="b">
        <v>1</v>
      </c>
      <c r="S2312" s="19">
        <v>42513.041666666664</v>
      </c>
      <c r="T2312" s="17" t="s">
        <v>69</v>
      </c>
      <c r="U2312" s="17" t="s">
        <v>70</v>
      </c>
    </row>
    <row r="2313" spans="1:21" customFormat="1" ht="86.4" hidden="1" x14ac:dyDescent="0.3">
      <c r="A2313" s="12">
        <v>2763</v>
      </c>
      <c r="B2313" s="17" t="s">
        <v>636</v>
      </c>
      <c r="C2313" s="18" t="s">
        <v>124</v>
      </c>
      <c r="D2313" s="17"/>
      <c r="E2313" s="17"/>
      <c r="F2313" s="19">
        <v>42509.727395833332</v>
      </c>
      <c r="G2313" s="20">
        <v>250000</v>
      </c>
      <c r="H2313" s="13" t="s">
        <v>5310</v>
      </c>
      <c r="I2313" s="18" t="s">
        <v>222</v>
      </c>
      <c r="J2313">
        <v>200</v>
      </c>
      <c r="K2313" s="13" t="s">
        <v>5311</v>
      </c>
      <c r="L2313" s="21" t="b">
        <v>0</v>
      </c>
      <c r="M2313" s="18" t="s">
        <v>26</v>
      </c>
      <c r="N2313" s="18" t="s">
        <v>253</v>
      </c>
      <c r="O2313" s="22">
        <v>42509.728333333333</v>
      </c>
      <c r="P2313" s="18" t="s">
        <v>4288</v>
      </c>
      <c r="Q2313" s="19">
        <v>42510.041666666664</v>
      </c>
      <c r="R2313" s="21" t="b">
        <v>1</v>
      </c>
      <c r="S2313" s="19">
        <v>42510.041666666664</v>
      </c>
      <c r="T2313" s="17" t="s">
        <v>69</v>
      </c>
      <c r="U2313" s="17" t="s">
        <v>70</v>
      </c>
    </row>
    <row r="2314" spans="1:21" customFormat="1" ht="72" hidden="1" x14ac:dyDescent="0.3">
      <c r="A2314" s="12">
        <v>2762</v>
      </c>
      <c r="B2314" s="17" t="s">
        <v>5312</v>
      </c>
      <c r="C2314" s="18" t="s">
        <v>124</v>
      </c>
      <c r="D2314" s="17"/>
      <c r="E2314" s="17"/>
      <c r="F2314" s="19">
        <v>42509.724224537036</v>
      </c>
      <c r="G2314" s="20">
        <v>4668400</v>
      </c>
      <c r="H2314" s="13" t="s">
        <v>5313</v>
      </c>
      <c r="I2314" s="18" t="s">
        <v>222</v>
      </c>
      <c r="J2314">
        <v>3734.72</v>
      </c>
      <c r="K2314" s="13" t="s">
        <v>5314</v>
      </c>
      <c r="L2314" s="21" t="b">
        <v>0</v>
      </c>
      <c r="M2314" s="18" t="s">
        <v>27</v>
      </c>
      <c r="N2314" s="18" t="s">
        <v>253</v>
      </c>
      <c r="O2314" s="22">
        <v>42509.725173611114</v>
      </c>
      <c r="P2314" s="18" t="s">
        <v>4288</v>
      </c>
      <c r="Q2314" s="19">
        <v>42510.041666666664</v>
      </c>
      <c r="R2314" s="21" t="b">
        <v>1</v>
      </c>
      <c r="S2314" s="19">
        <v>42510.041666666664</v>
      </c>
      <c r="T2314" s="17" t="s">
        <v>69</v>
      </c>
      <c r="U2314" s="17" t="s">
        <v>70</v>
      </c>
    </row>
    <row r="2315" spans="1:21" customFormat="1" ht="43.2" hidden="1" x14ac:dyDescent="0.3">
      <c r="A2315" s="12">
        <v>2761</v>
      </c>
      <c r="B2315" s="17" t="s">
        <v>5119</v>
      </c>
      <c r="C2315" s="18" t="s">
        <v>124</v>
      </c>
      <c r="D2315" s="17" t="s">
        <v>5315</v>
      </c>
      <c r="E2315" s="17"/>
      <c r="F2315" s="19">
        <v>42509.722881944443</v>
      </c>
      <c r="G2315" s="20">
        <v>759686</v>
      </c>
      <c r="H2315" s="13" t="s">
        <v>5316</v>
      </c>
      <c r="I2315" s="18" t="s">
        <v>222</v>
      </c>
      <c r="J2315">
        <v>607.74879999999996</v>
      </c>
      <c r="K2315" s="13" t="s">
        <v>5317</v>
      </c>
      <c r="L2315" s="21" t="b">
        <v>0</v>
      </c>
      <c r="M2315" s="18" t="s">
        <v>879</v>
      </c>
      <c r="N2315" s="18" t="s">
        <v>253</v>
      </c>
      <c r="O2315" s="22">
        <v>42509.723807870374</v>
      </c>
      <c r="P2315" s="18" t="s">
        <v>4288</v>
      </c>
      <c r="Q2315" s="19">
        <v>42510.041666666664</v>
      </c>
      <c r="R2315" s="21" t="b">
        <v>1</v>
      </c>
      <c r="S2315" s="19">
        <v>42510.041666666664</v>
      </c>
      <c r="T2315" s="17" t="s">
        <v>69</v>
      </c>
      <c r="U2315" s="17" t="s">
        <v>70</v>
      </c>
    </row>
    <row r="2316" spans="1:21" customFormat="1" ht="57.6" hidden="1" x14ac:dyDescent="0.3">
      <c r="A2316" s="12">
        <v>2760</v>
      </c>
      <c r="B2316" s="17" t="s">
        <v>5318</v>
      </c>
      <c r="C2316" s="18" t="s">
        <v>124</v>
      </c>
      <c r="D2316" s="17"/>
      <c r="E2316" s="17"/>
      <c r="F2316" s="19">
        <v>42509.721377314818</v>
      </c>
      <c r="G2316" s="20">
        <v>300000</v>
      </c>
      <c r="H2316" s="13" t="s">
        <v>5319</v>
      </c>
      <c r="I2316" s="18" t="s">
        <v>222</v>
      </c>
      <c r="J2316">
        <v>240</v>
      </c>
      <c r="K2316" s="13" t="s">
        <v>5320</v>
      </c>
      <c r="L2316" s="21" t="b">
        <v>0</v>
      </c>
      <c r="M2316" s="18" t="s">
        <v>26</v>
      </c>
      <c r="N2316" s="18" t="s">
        <v>253</v>
      </c>
      <c r="O2316" s="22">
        <v>42509.722430555557</v>
      </c>
      <c r="P2316" s="18" t="s">
        <v>4288</v>
      </c>
      <c r="Q2316" s="19">
        <v>42510.041666666664</v>
      </c>
      <c r="R2316" s="21" t="b">
        <v>1</v>
      </c>
      <c r="S2316" s="19">
        <v>42510.041666666664</v>
      </c>
      <c r="T2316" s="17" t="s">
        <v>69</v>
      </c>
      <c r="U2316" s="17" t="s">
        <v>70</v>
      </c>
    </row>
    <row r="2317" spans="1:21" customFormat="1" ht="57.6" hidden="1" x14ac:dyDescent="0.3">
      <c r="A2317" s="12">
        <v>2759</v>
      </c>
      <c r="B2317" s="17" t="s">
        <v>5321</v>
      </c>
      <c r="C2317" s="18" t="s">
        <v>124</v>
      </c>
      <c r="D2317" s="17" t="s">
        <v>5322</v>
      </c>
      <c r="E2317" s="17"/>
      <c r="F2317" s="19">
        <v>42509.719525462962</v>
      </c>
      <c r="G2317" s="20">
        <v>1200000</v>
      </c>
      <c r="H2317" s="13" t="s">
        <v>5323</v>
      </c>
      <c r="I2317" s="18" t="s">
        <v>222</v>
      </c>
      <c r="J2317">
        <v>960</v>
      </c>
      <c r="K2317" s="13" t="s">
        <v>5324</v>
      </c>
      <c r="L2317" s="21" t="b">
        <v>0</v>
      </c>
      <c r="M2317" s="18" t="s">
        <v>26</v>
      </c>
      <c r="N2317" s="18" t="s">
        <v>253</v>
      </c>
      <c r="O2317" s="22">
        <v>42509.721041666664</v>
      </c>
      <c r="P2317" s="18" t="s">
        <v>4288</v>
      </c>
      <c r="Q2317" s="19">
        <v>42510.041666666664</v>
      </c>
      <c r="R2317" s="21" t="b">
        <v>1</v>
      </c>
      <c r="S2317" s="19">
        <v>42510.041666666664</v>
      </c>
      <c r="T2317" s="17" t="s">
        <v>69</v>
      </c>
      <c r="U2317" s="17" t="s">
        <v>70</v>
      </c>
    </row>
    <row r="2318" spans="1:21" customFormat="1" ht="72" hidden="1" x14ac:dyDescent="0.3">
      <c r="A2318" s="12">
        <v>2758</v>
      </c>
      <c r="B2318" s="17" t="s">
        <v>5325</v>
      </c>
      <c r="C2318" s="18" t="s">
        <v>124</v>
      </c>
      <c r="D2318" s="17" t="s">
        <v>5326</v>
      </c>
      <c r="E2318" s="17"/>
      <c r="F2318" s="19">
        <v>42509.714421296296</v>
      </c>
      <c r="G2318" s="20">
        <v>891000</v>
      </c>
      <c r="H2318" s="13" t="s">
        <v>5327</v>
      </c>
      <c r="I2318" s="18" t="s">
        <v>222</v>
      </c>
      <c r="J2318">
        <v>712.8</v>
      </c>
      <c r="K2318" s="13" t="s">
        <v>5328</v>
      </c>
      <c r="L2318" s="21" t="b">
        <v>0</v>
      </c>
      <c r="M2318" s="18" t="s">
        <v>317</v>
      </c>
      <c r="N2318" s="18" t="s">
        <v>253</v>
      </c>
      <c r="O2318" s="22">
        <v>42509.716412037036</v>
      </c>
      <c r="P2318" s="18" t="s">
        <v>4288</v>
      </c>
      <c r="Q2318" s="19">
        <v>42510.041666666664</v>
      </c>
      <c r="R2318" s="21" t="b">
        <v>1</v>
      </c>
      <c r="S2318" s="19">
        <v>42510.041666666664</v>
      </c>
      <c r="T2318" s="17" t="s">
        <v>69</v>
      </c>
      <c r="U2318" s="17" t="s">
        <v>70</v>
      </c>
    </row>
    <row r="2319" spans="1:21" customFormat="1" ht="316.8" hidden="1" x14ac:dyDescent="0.3">
      <c r="A2319" s="12">
        <v>2757</v>
      </c>
      <c r="B2319" s="17" t="s">
        <v>86</v>
      </c>
      <c r="C2319" s="18" t="s">
        <v>227</v>
      </c>
      <c r="D2319" s="17"/>
      <c r="E2319" s="17"/>
      <c r="F2319" s="19">
        <v>42509.663784722223</v>
      </c>
      <c r="G2319" s="20">
        <v>540</v>
      </c>
      <c r="H2319" s="13" t="s">
        <v>2568</v>
      </c>
      <c r="I2319" s="18" t="s">
        <v>229</v>
      </c>
      <c r="J2319">
        <v>0.432</v>
      </c>
      <c r="K2319" s="13" t="s">
        <v>5329</v>
      </c>
      <c r="L2319" s="21" t="b">
        <v>1</v>
      </c>
      <c r="M2319" s="18" t="s">
        <v>27</v>
      </c>
      <c r="N2319" s="18" t="s">
        <v>107</v>
      </c>
      <c r="O2319" s="22">
        <v>42509.664201388892</v>
      </c>
      <c r="P2319" s="18" t="s">
        <v>86</v>
      </c>
      <c r="Q2319" s="19">
        <v>42544.041666666664</v>
      </c>
      <c r="R2319" s="21" t="b">
        <v>1</v>
      </c>
      <c r="S2319" s="19">
        <v>42544.041666666664</v>
      </c>
      <c r="T2319" s="17" t="s">
        <v>69</v>
      </c>
      <c r="U2319" s="17" t="s">
        <v>70</v>
      </c>
    </row>
    <row r="2320" spans="1:21" customFormat="1" ht="316.8" hidden="1" x14ac:dyDescent="0.3">
      <c r="A2320" s="12">
        <v>2756</v>
      </c>
      <c r="B2320" s="17" t="s">
        <v>86</v>
      </c>
      <c r="C2320" s="18" t="s">
        <v>227</v>
      </c>
      <c r="D2320" s="17"/>
      <c r="E2320" s="17"/>
      <c r="F2320" s="19">
        <v>42509.661793981482</v>
      </c>
      <c r="G2320" s="20">
        <v>688</v>
      </c>
      <c r="H2320" s="13" t="s">
        <v>2568</v>
      </c>
      <c r="I2320" s="18" t="s">
        <v>229</v>
      </c>
      <c r="J2320">
        <v>0.5504</v>
      </c>
      <c r="K2320" s="13" t="s">
        <v>5330</v>
      </c>
      <c r="L2320" s="21" t="b">
        <v>1</v>
      </c>
      <c r="M2320" s="18" t="s">
        <v>879</v>
      </c>
      <c r="N2320" s="18" t="s">
        <v>107</v>
      </c>
      <c r="O2320" s="22">
        <v>42509.66369212963</v>
      </c>
      <c r="P2320" s="18" t="s">
        <v>86</v>
      </c>
      <c r="Q2320" s="19">
        <v>42544.041666666664</v>
      </c>
      <c r="R2320" s="21" t="b">
        <v>1</v>
      </c>
      <c r="S2320" s="19">
        <v>42544.041666666664</v>
      </c>
      <c r="T2320" s="17" t="s">
        <v>69</v>
      </c>
      <c r="U2320" s="17" t="s">
        <v>70</v>
      </c>
    </row>
    <row r="2321" spans="1:21" customFormat="1" ht="144" hidden="1" x14ac:dyDescent="0.3">
      <c r="A2321" s="12">
        <v>2755</v>
      </c>
      <c r="B2321" s="17" t="s">
        <v>1114</v>
      </c>
      <c r="C2321" s="18" t="s">
        <v>124</v>
      </c>
      <c r="D2321" s="17"/>
      <c r="E2321" s="17"/>
      <c r="F2321" s="19">
        <v>42509.660775462966</v>
      </c>
      <c r="G2321" s="20">
        <v>407927750</v>
      </c>
      <c r="H2321" s="13" t="s">
        <v>2900</v>
      </c>
      <c r="I2321" s="18" t="s">
        <v>222</v>
      </c>
      <c r="J2321">
        <v>326342.2</v>
      </c>
      <c r="K2321" s="13" t="s">
        <v>5331</v>
      </c>
      <c r="L2321" s="21" t="b">
        <v>0</v>
      </c>
      <c r="M2321" s="18" t="s">
        <v>693</v>
      </c>
      <c r="N2321" s="18" t="s">
        <v>234</v>
      </c>
      <c r="O2321" s="22">
        <v>42509.661631944444</v>
      </c>
      <c r="P2321" s="18" t="s">
        <v>235</v>
      </c>
      <c r="Q2321" s="19">
        <v>42517.041666666664</v>
      </c>
      <c r="R2321" s="21" t="b">
        <v>1</v>
      </c>
      <c r="S2321" s="19">
        <v>42517.041666666664</v>
      </c>
      <c r="T2321" s="17" t="s">
        <v>69</v>
      </c>
      <c r="U2321" s="17" t="s">
        <v>70</v>
      </c>
    </row>
    <row r="2322" spans="1:21" customFormat="1" ht="43.2" hidden="1" x14ac:dyDescent="0.3">
      <c r="A2322" s="12">
        <v>2754</v>
      </c>
      <c r="B2322" s="17" t="s">
        <v>1374</v>
      </c>
      <c r="C2322" s="18" t="s">
        <v>124</v>
      </c>
      <c r="D2322" s="17"/>
      <c r="E2322" s="17"/>
      <c r="F2322" s="19">
        <v>42509.660057870373</v>
      </c>
      <c r="G2322" s="20">
        <v>626077522</v>
      </c>
      <c r="H2322" s="13" t="s">
        <v>5332</v>
      </c>
      <c r="I2322" s="18" t="s">
        <v>222</v>
      </c>
      <c r="J2322">
        <v>500862.01760000002</v>
      </c>
      <c r="K2322" s="13" t="s">
        <v>5333</v>
      </c>
      <c r="L2322" s="21" t="b">
        <v>0</v>
      </c>
      <c r="M2322" s="18" t="s">
        <v>693</v>
      </c>
      <c r="N2322" s="18" t="s">
        <v>234</v>
      </c>
      <c r="O2322" s="22">
        <v>42509.66070601852</v>
      </c>
      <c r="P2322" s="18" t="s">
        <v>235</v>
      </c>
      <c r="Q2322" s="19">
        <v>42517.041666666664</v>
      </c>
      <c r="R2322" s="21" t="b">
        <v>1</v>
      </c>
      <c r="S2322" s="19">
        <v>42517.041666666664</v>
      </c>
      <c r="T2322" s="17" t="s">
        <v>69</v>
      </c>
      <c r="U2322" s="17" t="s">
        <v>70</v>
      </c>
    </row>
    <row r="2323" spans="1:21" customFormat="1" ht="86.4" hidden="1" x14ac:dyDescent="0.3">
      <c r="A2323" s="12">
        <v>2753</v>
      </c>
      <c r="B2323" s="17" t="s">
        <v>5147</v>
      </c>
      <c r="C2323" s="18" t="s">
        <v>124</v>
      </c>
      <c r="D2323" s="17"/>
      <c r="E2323" s="17"/>
      <c r="F2323" s="19">
        <v>42509.659097222226</v>
      </c>
      <c r="G2323" s="20">
        <v>6804000</v>
      </c>
      <c r="H2323" s="13" t="s">
        <v>5334</v>
      </c>
      <c r="I2323" s="18" t="s">
        <v>222</v>
      </c>
      <c r="J2323">
        <v>5443.2</v>
      </c>
      <c r="K2323" s="13" t="s">
        <v>5335</v>
      </c>
      <c r="L2323" s="21" t="b">
        <v>0</v>
      </c>
      <c r="M2323" s="18" t="s">
        <v>22</v>
      </c>
      <c r="N2323" s="18" t="s">
        <v>234</v>
      </c>
      <c r="O2323" s="22">
        <v>42509.659907407404</v>
      </c>
      <c r="P2323" s="18" t="s">
        <v>235</v>
      </c>
      <c r="Q2323" s="19">
        <v>42517.041666666664</v>
      </c>
      <c r="R2323" s="21" t="b">
        <v>1</v>
      </c>
      <c r="S2323" s="19">
        <v>42517.041666666664</v>
      </c>
      <c r="T2323" s="17" t="s">
        <v>69</v>
      </c>
      <c r="U2323" s="17" t="s">
        <v>70</v>
      </c>
    </row>
    <row r="2324" spans="1:21" customFormat="1" ht="57.6" hidden="1" x14ac:dyDescent="0.3">
      <c r="A2324" s="12">
        <v>2752</v>
      </c>
      <c r="B2324" s="17" t="s">
        <v>2729</v>
      </c>
      <c r="C2324" s="18" t="s">
        <v>124</v>
      </c>
      <c r="D2324" s="17"/>
      <c r="E2324" s="17"/>
      <c r="F2324" s="19">
        <v>42509.658067129632</v>
      </c>
      <c r="G2324" s="20">
        <v>551100</v>
      </c>
      <c r="H2324" s="13" t="s">
        <v>5336</v>
      </c>
      <c r="I2324" s="18" t="s">
        <v>222</v>
      </c>
      <c r="J2324">
        <v>440.88</v>
      </c>
      <c r="K2324" s="13" t="s">
        <v>5337</v>
      </c>
      <c r="L2324" s="21" t="b">
        <v>0</v>
      </c>
      <c r="M2324" s="18" t="s">
        <v>27</v>
      </c>
      <c r="N2324" s="18" t="s">
        <v>234</v>
      </c>
      <c r="O2324" s="22">
        <v>42509.658958333333</v>
      </c>
      <c r="P2324" s="18" t="s">
        <v>235</v>
      </c>
      <c r="Q2324" s="19">
        <v>42517.041666666664</v>
      </c>
      <c r="R2324" s="21" t="b">
        <v>1</v>
      </c>
      <c r="S2324" s="19">
        <v>42517.041666666664</v>
      </c>
      <c r="T2324" s="17" t="s">
        <v>69</v>
      </c>
      <c r="U2324" s="17" t="s">
        <v>70</v>
      </c>
    </row>
    <row r="2325" spans="1:21" customFormat="1" ht="57.6" hidden="1" x14ac:dyDescent="0.3">
      <c r="A2325" s="12">
        <v>2751</v>
      </c>
      <c r="B2325" s="17" t="s">
        <v>5338</v>
      </c>
      <c r="C2325" s="18" t="s">
        <v>124</v>
      </c>
      <c r="D2325" s="17"/>
      <c r="E2325" s="17"/>
      <c r="F2325" s="19">
        <v>42509.657199074078</v>
      </c>
      <c r="G2325" s="20">
        <v>34588355</v>
      </c>
      <c r="H2325" s="13" t="s">
        <v>5339</v>
      </c>
      <c r="I2325" s="18" t="s">
        <v>222</v>
      </c>
      <c r="J2325">
        <v>27670.684000000001</v>
      </c>
      <c r="K2325" s="13" t="s">
        <v>5340</v>
      </c>
      <c r="L2325" s="21" t="b">
        <v>0</v>
      </c>
      <c r="M2325" s="18" t="s">
        <v>26</v>
      </c>
      <c r="N2325" s="18" t="s">
        <v>234</v>
      </c>
      <c r="O2325" s="22">
        <v>42509.657997685186</v>
      </c>
      <c r="P2325" s="18" t="s">
        <v>235</v>
      </c>
      <c r="Q2325" s="19">
        <v>42517.041666666664</v>
      </c>
      <c r="R2325" s="21" t="b">
        <v>1</v>
      </c>
      <c r="S2325" s="19">
        <v>42517.041666666664</v>
      </c>
      <c r="T2325" s="17" t="s">
        <v>69</v>
      </c>
      <c r="U2325" s="17" t="s">
        <v>70</v>
      </c>
    </row>
    <row r="2326" spans="1:21" customFormat="1" ht="57.6" hidden="1" x14ac:dyDescent="0.3">
      <c r="A2326" s="12">
        <v>2749</v>
      </c>
      <c r="B2326" s="17" t="s">
        <v>2484</v>
      </c>
      <c r="C2326" s="18" t="s">
        <v>124</v>
      </c>
      <c r="D2326" s="17"/>
      <c r="E2326" s="17"/>
      <c r="F2326" s="19">
        <v>42509.654988425929</v>
      </c>
      <c r="G2326" s="20">
        <v>4000000</v>
      </c>
      <c r="H2326" s="13" t="s">
        <v>5341</v>
      </c>
      <c r="I2326" s="18" t="s">
        <v>222</v>
      </c>
      <c r="J2326">
        <v>3200</v>
      </c>
      <c r="K2326" s="13" t="s">
        <v>5342</v>
      </c>
      <c r="L2326" s="21" t="b">
        <v>0</v>
      </c>
      <c r="M2326" s="18" t="s">
        <v>25</v>
      </c>
      <c r="N2326" s="18" t="s">
        <v>234</v>
      </c>
      <c r="O2326" s="22">
        <v>42509.656053240738</v>
      </c>
      <c r="P2326" s="18" t="s">
        <v>235</v>
      </c>
      <c r="Q2326" s="19">
        <v>42517.041666666664</v>
      </c>
      <c r="R2326" s="21" t="b">
        <v>1</v>
      </c>
      <c r="S2326" s="19">
        <v>42517.041666666664</v>
      </c>
      <c r="T2326" s="17" t="s">
        <v>69</v>
      </c>
      <c r="U2326" s="17" t="s">
        <v>70</v>
      </c>
    </row>
    <row r="2327" spans="1:21" customFormat="1" ht="57.6" hidden="1" x14ac:dyDescent="0.3">
      <c r="A2327" s="12">
        <v>2748</v>
      </c>
      <c r="B2327" s="17" t="s">
        <v>5343</v>
      </c>
      <c r="C2327" s="18" t="s">
        <v>124</v>
      </c>
      <c r="D2327" s="17"/>
      <c r="E2327" s="17"/>
      <c r="F2327" s="19">
        <v>42509.53402777778</v>
      </c>
      <c r="G2327" s="20">
        <v>8250000</v>
      </c>
      <c r="H2327" s="13" t="s">
        <v>5344</v>
      </c>
      <c r="I2327" s="18" t="s">
        <v>222</v>
      </c>
      <c r="J2327">
        <v>6600</v>
      </c>
      <c r="K2327" s="13" t="s">
        <v>5345</v>
      </c>
      <c r="L2327" s="21" t="b">
        <v>0</v>
      </c>
      <c r="M2327" s="18" t="s">
        <v>142</v>
      </c>
      <c r="N2327" s="18" t="s">
        <v>242</v>
      </c>
      <c r="O2327" s="22">
        <v>42509.534884259258</v>
      </c>
      <c r="P2327" s="18" t="s">
        <v>235</v>
      </c>
      <c r="Q2327" s="19">
        <v>42510.041666666664</v>
      </c>
      <c r="R2327" s="21" t="b">
        <v>1</v>
      </c>
      <c r="S2327" s="19">
        <v>42510.041666666664</v>
      </c>
      <c r="T2327" s="17" t="s">
        <v>69</v>
      </c>
      <c r="U2327" s="17" t="s">
        <v>70</v>
      </c>
    </row>
    <row r="2328" spans="1:21" customFormat="1" ht="57.6" hidden="1" x14ac:dyDescent="0.3">
      <c r="A2328" s="12">
        <v>2747</v>
      </c>
      <c r="B2328" s="17" t="s">
        <v>1107</v>
      </c>
      <c r="C2328" s="18" t="s">
        <v>124</v>
      </c>
      <c r="D2328" s="17"/>
      <c r="E2328" s="17"/>
      <c r="F2328" s="19">
        <v>42509.532986111109</v>
      </c>
      <c r="G2328" s="20">
        <v>1103300</v>
      </c>
      <c r="H2328" s="13" t="s">
        <v>5346</v>
      </c>
      <c r="I2328" s="18" t="s">
        <v>222</v>
      </c>
      <c r="J2328">
        <v>882.64</v>
      </c>
      <c r="K2328" s="13" t="s">
        <v>5347</v>
      </c>
      <c r="L2328" s="21" t="b">
        <v>0</v>
      </c>
      <c r="M2328" s="18" t="s">
        <v>142</v>
      </c>
      <c r="N2328" s="18" t="s">
        <v>242</v>
      </c>
      <c r="O2328" s="22">
        <v>42509.53396990741</v>
      </c>
      <c r="P2328" s="18" t="s">
        <v>235</v>
      </c>
      <c r="Q2328" s="19">
        <v>42510.041666666664</v>
      </c>
      <c r="R2328" s="21" t="b">
        <v>1</v>
      </c>
      <c r="S2328" s="19">
        <v>42510.041666666664</v>
      </c>
      <c r="T2328" s="17" t="s">
        <v>69</v>
      </c>
      <c r="U2328" s="17" t="s">
        <v>70</v>
      </c>
    </row>
    <row r="2329" spans="1:21" customFormat="1" ht="43.2" hidden="1" x14ac:dyDescent="0.3">
      <c r="A2329" s="12">
        <v>2746</v>
      </c>
      <c r="B2329" s="17" t="s">
        <v>5338</v>
      </c>
      <c r="C2329" s="18" t="s">
        <v>124</v>
      </c>
      <c r="D2329" s="17"/>
      <c r="E2329" s="17"/>
      <c r="F2329" s="19">
        <v>42509.531886574077</v>
      </c>
      <c r="G2329" s="20">
        <v>36321882</v>
      </c>
      <c r="H2329" s="13" t="s">
        <v>5339</v>
      </c>
      <c r="I2329" s="18" t="s">
        <v>222</v>
      </c>
      <c r="J2329">
        <v>29057.5056</v>
      </c>
      <c r="K2329" s="13" t="s">
        <v>5348</v>
      </c>
      <c r="L2329" s="21" t="b">
        <v>0</v>
      </c>
      <c r="M2329" s="18" t="s">
        <v>26</v>
      </c>
      <c r="N2329" s="18" t="s">
        <v>242</v>
      </c>
      <c r="O2329" s="22">
        <v>42509.532916666663</v>
      </c>
      <c r="P2329" s="18" t="s">
        <v>235</v>
      </c>
      <c r="Q2329" s="19">
        <v>42510.041666666664</v>
      </c>
      <c r="R2329" s="21" t="b">
        <v>1</v>
      </c>
      <c r="S2329" s="19">
        <v>42510.041666666664</v>
      </c>
      <c r="T2329" s="17" t="s">
        <v>69</v>
      </c>
      <c r="U2329" s="17" t="s">
        <v>70</v>
      </c>
    </row>
    <row r="2330" spans="1:21" s="32" customFormat="1" x14ac:dyDescent="0.3">
      <c r="A2330" s="29">
        <v>2745</v>
      </c>
      <c r="B2330" s="2" t="s">
        <v>5349</v>
      </c>
      <c r="C2330" s="2" t="s">
        <v>1</v>
      </c>
      <c r="D2330" s="17" t="s">
        <v>5350</v>
      </c>
      <c r="E2330" s="4">
        <v>42460.509872685187</v>
      </c>
      <c r="F2330" s="30">
        <v>42460.509872685187</v>
      </c>
      <c r="G2330" s="31">
        <v>3500</v>
      </c>
      <c r="H2330" s="13"/>
      <c r="I2330" s="2" t="s">
        <v>49</v>
      </c>
      <c r="J2330" s="31">
        <v>3500</v>
      </c>
      <c r="K2330" s="32" t="s">
        <v>5351</v>
      </c>
      <c r="L2330" s="16">
        <v>1</v>
      </c>
      <c r="M2330" s="2" t="s">
        <v>28</v>
      </c>
      <c r="N2330" s="2" t="s">
        <v>201</v>
      </c>
      <c r="O2330" s="33">
        <v>42509.512592592589</v>
      </c>
      <c r="P2330" s="2" t="s">
        <v>2118</v>
      </c>
      <c r="Q2330" s="30">
        <v>42517.041666666664</v>
      </c>
      <c r="R2330" s="16" t="b">
        <v>1</v>
      </c>
      <c r="S2330" s="30">
        <v>42517.041666666664</v>
      </c>
      <c r="T2330" s="2" t="s">
        <v>69</v>
      </c>
      <c r="U2330" s="2" t="s">
        <v>70</v>
      </c>
    </row>
    <row r="2331" spans="1:21" s="7" customFormat="1" ht="43.2" x14ac:dyDescent="0.3">
      <c r="A2331" s="1">
        <v>2744</v>
      </c>
      <c r="B2331" s="2" t="s">
        <v>2956</v>
      </c>
      <c r="C2331" s="3" t="s">
        <v>1</v>
      </c>
      <c r="D2331" s="17"/>
      <c r="E2331" s="4">
        <v>42506.506180555552</v>
      </c>
      <c r="F2331" s="5">
        <v>42506.506180555552</v>
      </c>
      <c r="G2331" s="6">
        <v>750000</v>
      </c>
      <c r="H2331" s="13" t="s">
        <v>4799</v>
      </c>
      <c r="I2331" s="3" t="s">
        <v>2</v>
      </c>
      <c r="J2331" s="7">
        <v>600</v>
      </c>
      <c r="K2331" s="8" t="s">
        <v>5352</v>
      </c>
      <c r="L2331" s="9">
        <v>1</v>
      </c>
      <c r="M2331" s="3" t="s">
        <v>33</v>
      </c>
      <c r="N2331" s="3" t="s">
        <v>107</v>
      </c>
      <c r="O2331" s="10">
        <v>42509.507708333331</v>
      </c>
      <c r="P2331" s="3" t="s">
        <v>2118</v>
      </c>
      <c r="Q2331" s="5"/>
      <c r="R2331" s="9" t="b">
        <v>0</v>
      </c>
      <c r="S2331" s="5"/>
      <c r="T2331" s="2" t="s">
        <v>69</v>
      </c>
      <c r="U2331" s="2" t="s">
        <v>70</v>
      </c>
    </row>
    <row r="2332" spans="1:21" customFormat="1" ht="57.6" hidden="1" x14ac:dyDescent="0.3">
      <c r="A2332" s="12">
        <v>2742</v>
      </c>
      <c r="B2332" s="17" t="s">
        <v>3271</v>
      </c>
      <c r="C2332" s="18" t="s">
        <v>110</v>
      </c>
      <c r="D2332" s="17" t="s">
        <v>5353</v>
      </c>
      <c r="E2332" s="17"/>
      <c r="F2332" s="19">
        <v>42508.789548611108</v>
      </c>
      <c r="G2332" s="20">
        <v>23760</v>
      </c>
      <c r="H2332" s="13" t="s">
        <v>5354</v>
      </c>
      <c r="I2332" s="18" t="s">
        <v>300</v>
      </c>
      <c r="J2332">
        <v>19.007999999999999</v>
      </c>
      <c r="K2332" s="13" t="s">
        <v>5355</v>
      </c>
      <c r="L2332" s="21" t="b">
        <v>0</v>
      </c>
      <c r="M2332" s="18" t="s">
        <v>29</v>
      </c>
      <c r="N2332" s="18" t="s">
        <v>302</v>
      </c>
      <c r="O2332" s="22">
        <v>42508.79115740741</v>
      </c>
      <c r="P2332" s="18" t="s">
        <v>303</v>
      </c>
      <c r="Q2332" s="19">
        <v>42515.041666666664</v>
      </c>
      <c r="R2332" s="21" t="b">
        <v>1</v>
      </c>
      <c r="S2332" s="19">
        <v>42515.041666666664</v>
      </c>
      <c r="T2332" s="17" t="s">
        <v>69</v>
      </c>
      <c r="U2332" s="17" t="s">
        <v>70</v>
      </c>
    </row>
    <row r="2333" spans="1:21" customFormat="1" ht="28.8" hidden="1" x14ac:dyDescent="0.3">
      <c r="A2333" s="12">
        <v>2741</v>
      </c>
      <c r="B2333" s="17" t="s">
        <v>1672</v>
      </c>
      <c r="C2333" s="18" t="s">
        <v>110</v>
      </c>
      <c r="D2333" s="17" t="s">
        <v>5356</v>
      </c>
      <c r="E2333" s="17"/>
      <c r="F2333" s="19">
        <v>42508.416550925926</v>
      </c>
      <c r="G2333" s="20">
        <v>756777.73</v>
      </c>
      <c r="H2333" s="13" t="s">
        <v>3933</v>
      </c>
      <c r="I2333" s="18" t="s">
        <v>300</v>
      </c>
      <c r="J2333">
        <v>605.42218400000002</v>
      </c>
      <c r="K2333" s="13" t="s">
        <v>5357</v>
      </c>
      <c r="L2333" s="21" t="b">
        <v>0</v>
      </c>
      <c r="M2333" s="18" t="s">
        <v>21</v>
      </c>
      <c r="N2333" s="18" t="s">
        <v>302</v>
      </c>
      <c r="O2333" s="22">
        <v>42508.418437499997</v>
      </c>
      <c r="P2333" s="18" t="s">
        <v>303</v>
      </c>
      <c r="Q2333" s="19">
        <v>42509.041666666664</v>
      </c>
      <c r="R2333" s="21" t="b">
        <v>1</v>
      </c>
      <c r="S2333" s="19">
        <v>42509.041666666664</v>
      </c>
      <c r="T2333" s="17" t="s">
        <v>69</v>
      </c>
      <c r="U2333" s="17" t="s">
        <v>70</v>
      </c>
    </row>
    <row r="2334" spans="1:21" customFormat="1" ht="129.6" hidden="1" x14ac:dyDescent="0.3">
      <c r="A2334" s="12">
        <v>2740</v>
      </c>
      <c r="B2334" s="17" t="s">
        <v>706</v>
      </c>
      <c r="C2334" s="18" t="s">
        <v>74</v>
      </c>
      <c r="D2334" s="17" t="s">
        <v>5358</v>
      </c>
      <c r="E2334" s="17"/>
      <c r="F2334" s="19">
        <v>42507.682129629633</v>
      </c>
      <c r="G2334" s="20">
        <v>28691.64</v>
      </c>
      <c r="H2334" s="13" t="s">
        <v>5359</v>
      </c>
      <c r="I2334" s="18" t="s">
        <v>337</v>
      </c>
      <c r="J2334">
        <v>22.953312</v>
      </c>
      <c r="K2334" s="13" t="s">
        <v>5360</v>
      </c>
      <c r="L2334" s="21" t="b">
        <v>0</v>
      </c>
      <c r="M2334" s="18" t="s">
        <v>22</v>
      </c>
      <c r="N2334" s="18" t="s">
        <v>79</v>
      </c>
      <c r="O2334" s="22">
        <v>42507.686562499999</v>
      </c>
      <c r="P2334" s="18" t="s">
        <v>80</v>
      </c>
      <c r="Q2334" s="19">
        <v>42507.041666666664</v>
      </c>
      <c r="R2334" s="21" t="b">
        <v>1</v>
      </c>
      <c r="S2334" s="19">
        <v>42507.041666666664</v>
      </c>
      <c r="T2334" s="17" t="s">
        <v>69</v>
      </c>
      <c r="U2334" s="17" t="s">
        <v>70</v>
      </c>
    </row>
    <row r="2335" spans="1:21" customFormat="1" ht="28.8" hidden="1" x14ac:dyDescent="0.3">
      <c r="A2335" s="12">
        <v>2739</v>
      </c>
      <c r="B2335" s="17" t="s">
        <v>680</v>
      </c>
      <c r="C2335" s="18" t="s">
        <v>124</v>
      </c>
      <c r="D2335" s="17"/>
      <c r="E2335" s="17"/>
      <c r="F2335" s="19">
        <v>42507.519328703704</v>
      </c>
      <c r="G2335" s="20">
        <v>650000</v>
      </c>
      <c r="H2335" s="13" t="s">
        <v>5361</v>
      </c>
      <c r="I2335" s="18" t="s">
        <v>222</v>
      </c>
      <c r="J2335">
        <v>520</v>
      </c>
      <c r="K2335" s="13" t="s">
        <v>5362</v>
      </c>
      <c r="L2335" s="21" t="b">
        <v>1</v>
      </c>
      <c r="M2335" s="18" t="s">
        <v>142</v>
      </c>
      <c r="N2335" s="18" t="s">
        <v>107</v>
      </c>
      <c r="O2335" s="22">
        <v>42507.520324074074</v>
      </c>
      <c r="P2335" s="18" t="s">
        <v>680</v>
      </c>
      <c r="Q2335" s="19">
        <v>42544.041666666664</v>
      </c>
      <c r="R2335" s="21" t="b">
        <v>1</v>
      </c>
      <c r="S2335" s="19">
        <v>42544.041666666664</v>
      </c>
      <c r="T2335" s="17" t="s">
        <v>69</v>
      </c>
      <c r="U2335" s="17" t="s">
        <v>70</v>
      </c>
    </row>
    <row r="2336" spans="1:21" customFormat="1" ht="28.8" hidden="1" x14ac:dyDescent="0.3">
      <c r="A2336" s="12">
        <v>2738</v>
      </c>
      <c r="B2336" s="17" t="s">
        <v>371</v>
      </c>
      <c r="C2336" s="18" t="s">
        <v>74</v>
      </c>
      <c r="D2336" s="17" t="s">
        <v>1597</v>
      </c>
      <c r="E2336" s="17"/>
      <c r="F2336" s="19">
        <v>42506.735914351855</v>
      </c>
      <c r="G2336" s="20">
        <v>14988.08</v>
      </c>
      <c r="H2336" s="13"/>
      <c r="I2336" s="18" t="s">
        <v>49</v>
      </c>
      <c r="J2336">
        <v>11.990463999999999</v>
      </c>
      <c r="K2336" s="13" t="s">
        <v>5363</v>
      </c>
      <c r="L2336" s="21" t="b">
        <v>0</v>
      </c>
      <c r="M2336" s="18" t="s">
        <v>374</v>
      </c>
      <c r="N2336" s="18" t="s">
        <v>79</v>
      </c>
      <c r="O2336" s="22">
        <v>42506.737650462965</v>
      </c>
      <c r="P2336" s="18" t="s">
        <v>318</v>
      </c>
      <c r="Q2336" s="19">
        <v>42510.041666666664</v>
      </c>
      <c r="R2336" s="21" t="b">
        <v>1</v>
      </c>
      <c r="S2336" s="19">
        <v>42510.041666666664</v>
      </c>
      <c r="T2336" s="17" t="s">
        <v>69</v>
      </c>
      <c r="U2336" s="17" t="s">
        <v>70</v>
      </c>
    </row>
    <row r="2337" spans="1:21" customFormat="1" ht="201.6" hidden="1" x14ac:dyDescent="0.3">
      <c r="A2337" s="12">
        <v>2737</v>
      </c>
      <c r="B2337" s="17" t="s">
        <v>5364</v>
      </c>
      <c r="C2337" s="18" t="s">
        <v>124</v>
      </c>
      <c r="D2337" s="17"/>
      <c r="E2337" s="17"/>
      <c r="F2337" s="19">
        <v>42506.725497685184</v>
      </c>
      <c r="G2337" s="20">
        <v>500</v>
      </c>
      <c r="H2337" s="13" t="s">
        <v>5365</v>
      </c>
      <c r="I2337" s="18" t="s">
        <v>49</v>
      </c>
      <c r="J2337">
        <v>0.4</v>
      </c>
      <c r="K2337" s="13" t="s">
        <v>5366</v>
      </c>
      <c r="L2337" s="21" t="b">
        <v>0</v>
      </c>
      <c r="M2337" s="18" t="s">
        <v>23</v>
      </c>
      <c r="N2337" s="18" t="s">
        <v>107</v>
      </c>
      <c r="O2337" s="22">
        <v>42506.731145833335</v>
      </c>
      <c r="P2337" s="18" t="s">
        <v>5367</v>
      </c>
      <c r="Q2337" s="19">
        <v>42507.041666666664</v>
      </c>
      <c r="R2337" s="21" t="b">
        <v>1</v>
      </c>
      <c r="S2337" s="19">
        <v>42507.041666666664</v>
      </c>
      <c r="T2337" s="17" t="s">
        <v>69</v>
      </c>
      <c r="U2337" s="17" t="s">
        <v>70</v>
      </c>
    </row>
    <row r="2338" spans="1:21" customFormat="1" ht="86.4" hidden="1" x14ac:dyDescent="0.3">
      <c r="A2338" s="12">
        <v>2736</v>
      </c>
      <c r="B2338" s="17" t="s">
        <v>5368</v>
      </c>
      <c r="C2338" s="18" t="s">
        <v>110</v>
      </c>
      <c r="D2338" s="17" t="s">
        <v>5369</v>
      </c>
      <c r="E2338" s="17"/>
      <c r="F2338" s="19">
        <v>42506.61859953704</v>
      </c>
      <c r="G2338" s="20">
        <v>22169.96</v>
      </c>
      <c r="H2338" s="13" t="s">
        <v>5370</v>
      </c>
      <c r="I2338" s="18" t="s">
        <v>300</v>
      </c>
      <c r="J2338">
        <v>17.735968</v>
      </c>
      <c r="K2338" s="13" t="s">
        <v>5371</v>
      </c>
      <c r="L2338" s="21" t="b">
        <v>0</v>
      </c>
      <c r="M2338" s="18" t="s">
        <v>25</v>
      </c>
      <c r="N2338" s="18" t="s">
        <v>302</v>
      </c>
      <c r="O2338" s="22">
        <v>42506.620011574072</v>
      </c>
      <c r="P2338" s="18" t="s">
        <v>303</v>
      </c>
      <c r="Q2338" s="19">
        <v>42514.041666666664</v>
      </c>
      <c r="R2338" s="21" t="b">
        <v>1</v>
      </c>
      <c r="S2338" s="19">
        <v>42514.041666666664</v>
      </c>
      <c r="T2338" s="17" t="s">
        <v>69</v>
      </c>
      <c r="U2338" s="17" t="s">
        <v>70</v>
      </c>
    </row>
    <row r="2339" spans="1:21" customFormat="1" ht="86.4" hidden="1" x14ac:dyDescent="0.3">
      <c r="A2339" s="12">
        <v>2735</v>
      </c>
      <c r="B2339" s="17" t="s">
        <v>195</v>
      </c>
      <c r="C2339" s="18" t="s">
        <v>98</v>
      </c>
      <c r="D2339" s="17" t="s">
        <v>5372</v>
      </c>
      <c r="E2339" s="17"/>
      <c r="F2339" s="19">
        <v>42495.600868055553</v>
      </c>
      <c r="G2339" s="20">
        <v>3736.5</v>
      </c>
      <c r="H2339" s="13" t="s">
        <v>5373</v>
      </c>
      <c r="I2339" s="18" t="s">
        <v>77</v>
      </c>
      <c r="J2339">
        <v>2.9891999999999999</v>
      </c>
      <c r="K2339" s="13" t="s">
        <v>5374</v>
      </c>
      <c r="L2339" s="21" t="b">
        <v>0</v>
      </c>
      <c r="M2339" s="18" t="s">
        <v>27</v>
      </c>
      <c r="N2339" s="18" t="s">
        <v>165</v>
      </c>
      <c r="O2339" s="22">
        <v>42506.60396990741</v>
      </c>
      <c r="P2339" s="18" t="s">
        <v>1661</v>
      </c>
      <c r="Q2339" s="19">
        <v>42514.041666666664</v>
      </c>
      <c r="R2339" s="21" t="b">
        <v>1</v>
      </c>
      <c r="S2339" s="19">
        <v>42514.041666666664</v>
      </c>
      <c r="T2339" s="17" t="s">
        <v>69</v>
      </c>
      <c r="U2339" s="17" t="s">
        <v>70</v>
      </c>
    </row>
    <row r="2340" spans="1:21" customFormat="1" ht="100.8" hidden="1" x14ac:dyDescent="0.3">
      <c r="A2340" s="12">
        <v>2734</v>
      </c>
      <c r="B2340" s="17" t="s">
        <v>5375</v>
      </c>
      <c r="C2340" s="18" t="s">
        <v>98</v>
      </c>
      <c r="D2340" s="17" t="s">
        <v>5376</v>
      </c>
      <c r="E2340" s="17"/>
      <c r="F2340" s="19">
        <v>42494.597511574073</v>
      </c>
      <c r="G2340" s="20">
        <v>9750</v>
      </c>
      <c r="H2340" s="13" t="s">
        <v>5377</v>
      </c>
      <c r="I2340" s="18" t="s">
        <v>77</v>
      </c>
      <c r="J2340">
        <v>7.8</v>
      </c>
      <c r="K2340" s="13" t="s">
        <v>5378</v>
      </c>
      <c r="L2340" s="21" t="b">
        <v>0</v>
      </c>
      <c r="M2340" s="18" t="s">
        <v>317</v>
      </c>
      <c r="N2340" s="18" t="s">
        <v>165</v>
      </c>
      <c r="O2340" s="22">
        <v>42506.600543981483</v>
      </c>
      <c r="P2340" s="18" t="s">
        <v>1661</v>
      </c>
      <c r="Q2340" s="19"/>
      <c r="R2340" s="21" t="b">
        <v>1</v>
      </c>
      <c r="S2340" s="19">
        <v>42514.041666666664</v>
      </c>
      <c r="T2340" s="17" t="s">
        <v>69</v>
      </c>
      <c r="U2340" s="17" t="s">
        <v>70</v>
      </c>
    </row>
    <row r="2341" spans="1:21" customFormat="1" ht="57.6" hidden="1" x14ac:dyDescent="0.3">
      <c r="A2341" s="12">
        <v>2733</v>
      </c>
      <c r="B2341" s="17" t="s">
        <v>4556</v>
      </c>
      <c r="C2341" s="18" t="s">
        <v>124</v>
      </c>
      <c r="D2341" s="17"/>
      <c r="E2341" s="17"/>
      <c r="F2341" s="19">
        <v>42506.590648148151</v>
      </c>
      <c r="G2341" s="20">
        <v>6090150</v>
      </c>
      <c r="H2341" s="13" t="s">
        <v>4557</v>
      </c>
      <c r="I2341" s="18" t="s">
        <v>222</v>
      </c>
      <c r="J2341">
        <v>4872.12</v>
      </c>
      <c r="K2341" s="13" t="s">
        <v>5379</v>
      </c>
      <c r="L2341" s="21" t="b">
        <v>0</v>
      </c>
      <c r="M2341" s="18" t="s">
        <v>27</v>
      </c>
      <c r="N2341" s="18" t="s">
        <v>253</v>
      </c>
      <c r="O2341" s="22">
        <v>42506.592233796298</v>
      </c>
      <c r="P2341" s="18" t="s">
        <v>4288</v>
      </c>
      <c r="Q2341" s="19">
        <v>42506.041666666664</v>
      </c>
      <c r="R2341" s="21" t="b">
        <v>1</v>
      </c>
      <c r="S2341" s="19">
        <v>42506.041666666664</v>
      </c>
      <c r="T2341" s="17" t="s">
        <v>69</v>
      </c>
      <c r="U2341" s="17" t="s">
        <v>70</v>
      </c>
    </row>
    <row r="2342" spans="1:21" customFormat="1" ht="86.4" hidden="1" x14ac:dyDescent="0.3">
      <c r="A2342" s="12">
        <v>2732</v>
      </c>
      <c r="B2342" s="17" t="s">
        <v>4597</v>
      </c>
      <c r="C2342" s="18" t="s">
        <v>124</v>
      </c>
      <c r="D2342" s="17" t="s">
        <v>5380</v>
      </c>
      <c r="E2342" s="17"/>
      <c r="F2342" s="19">
        <v>42506.588078703702</v>
      </c>
      <c r="G2342" s="20">
        <v>35312200</v>
      </c>
      <c r="H2342" s="13" t="s">
        <v>4599</v>
      </c>
      <c r="I2342" s="18" t="s">
        <v>222</v>
      </c>
      <c r="J2342">
        <v>28249.759999999998</v>
      </c>
      <c r="K2342" s="13" t="s">
        <v>5381</v>
      </c>
      <c r="L2342" s="21" t="b">
        <v>0</v>
      </c>
      <c r="M2342" s="18" t="s">
        <v>25</v>
      </c>
      <c r="N2342" s="18" t="s">
        <v>253</v>
      </c>
      <c r="O2342" s="22">
        <v>42506.58971064815</v>
      </c>
      <c r="P2342" s="18" t="s">
        <v>4288</v>
      </c>
      <c r="Q2342" s="19">
        <v>42506.041666666664</v>
      </c>
      <c r="R2342" s="21" t="b">
        <v>1</v>
      </c>
      <c r="S2342" s="19">
        <v>42506.041666666664</v>
      </c>
      <c r="T2342" s="17" t="s">
        <v>69</v>
      </c>
      <c r="U2342" s="17" t="s">
        <v>70</v>
      </c>
    </row>
    <row r="2343" spans="1:21" customFormat="1" ht="57.6" hidden="1" x14ac:dyDescent="0.3">
      <c r="A2343" s="12">
        <v>2731</v>
      </c>
      <c r="B2343" s="17" t="s">
        <v>5382</v>
      </c>
      <c r="C2343" s="18" t="s">
        <v>124</v>
      </c>
      <c r="D2343" s="17" t="s">
        <v>5383</v>
      </c>
      <c r="E2343" s="17"/>
      <c r="F2343" s="19">
        <v>42506.585833333331</v>
      </c>
      <c r="G2343" s="20">
        <v>4045800</v>
      </c>
      <c r="H2343" s="13" t="s">
        <v>5384</v>
      </c>
      <c r="I2343" s="18" t="s">
        <v>222</v>
      </c>
      <c r="J2343">
        <v>3236.64</v>
      </c>
      <c r="K2343" s="13" t="s">
        <v>5385</v>
      </c>
      <c r="L2343" s="21" t="b">
        <v>0</v>
      </c>
      <c r="M2343" s="18" t="s">
        <v>142</v>
      </c>
      <c r="N2343" s="18" t="s">
        <v>253</v>
      </c>
      <c r="O2343" s="22">
        <v>42506.587546296294</v>
      </c>
      <c r="P2343" s="18" t="s">
        <v>4288</v>
      </c>
      <c r="Q2343" s="19">
        <v>42506.041666666664</v>
      </c>
      <c r="R2343" s="21" t="b">
        <v>1</v>
      </c>
      <c r="S2343" s="19">
        <v>42506.041666666664</v>
      </c>
      <c r="T2343" s="17" t="s">
        <v>69</v>
      </c>
      <c r="U2343" s="17" t="s">
        <v>70</v>
      </c>
    </row>
    <row r="2344" spans="1:21" customFormat="1" ht="43.2" hidden="1" x14ac:dyDescent="0.3">
      <c r="A2344" s="12">
        <v>2730</v>
      </c>
      <c r="B2344" s="17" t="s">
        <v>254</v>
      </c>
      <c r="C2344" s="18" t="s">
        <v>124</v>
      </c>
      <c r="D2344" s="17" t="s">
        <v>5386</v>
      </c>
      <c r="E2344" s="17"/>
      <c r="F2344" s="19">
        <v>42506.584409722222</v>
      </c>
      <c r="G2344" s="20">
        <v>2421989</v>
      </c>
      <c r="H2344" s="13" t="s">
        <v>4565</v>
      </c>
      <c r="I2344" s="18" t="s">
        <v>222</v>
      </c>
      <c r="J2344">
        <v>1937.5912000000001</v>
      </c>
      <c r="K2344" s="13" t="s">
        <v>4566</v>
      </c>
      <c r="L2344" s="21" t="b">
        <v>0</v>
      </c>
      <c r="M2344" s="18" t="s">
        <v>33</v>
      </c>
      <c r="N2344" s="18" t="s">
        <v>253</v>
      </c>
      <c r="O2344" s="22">
        <v>42506.585543981484</v>
      </c>
      <c r="P2344" s="18" t="s">
        <v>4288</v>
      </c>
      <c r="Q2344" s="19">
        <v>42507.041666666664</v>
      </c>
      <c r="R2344" s="21" t="b">
        <v>1</v>
      </c>
      <c r="S2344" s="19">
        <v>42507.041666666664</v>
      </c>
      <c r="T2344" s="17" t="s">
        <v>69</v>
      </c>
      <c r="U2344" s="17" t="s">
        <v>70</v>
      </c>
    </row>
    <row r="2345" spans="1:21" customFormat="1" ht="100.8" hidden="1" x14ac:dyDescent="0.3">
      <c r="A2345" s="12">
        <v>2729</v>
      </c>
      <c r="B2345" s="17" t="s">
        <v>4567</v>
      </c>
      <c r="C2345" s="18" t="s">
        <v>124</v>
      </c>
      <c r="D2345" s="17" t="s">
        <v>5387</v>
      </c>
      <c r="E2345" s="17"/>
      <c r="F2345" s="19">
        <v>42506.581655092596</v>
      </c>
      <c r="G2345" s="20">
        <v>11000000</v>
      </c>
      <c r="H2345" s="13" t="s">
        <v>4568</v>
      </c>
      <c r="I2345" s="18" t="s">
        <v>222</v>
      </c>
      <c r="J2345">
        <v>8800</v>
      </c>
      <c r="K2345" s="13" t="s">
        <v>5388</v>
      </c>
      <c r="L2345" s="21" t="b">
        <v>0</v>
      </c>
      <c r="M2345" s="18" t="s">
        <v>23</v>
      </c>
      <c r="N2345" s="18" t="s">
        <v>253</v>
      </c>
      <c r="O2345" s="22">
        <v>42506.583773148152</v>
      </c>
      <c r="P2345" s="18" t="s">
        <v>4288</v>
      </c>
      <c r="Q2345" s="19">
        <v>42506.041666666664</v>
      </c>
      <c r="R2345" s="21" t="b">
        <v>1</v>
      </c>
      <c r="S2345" s="19">
        <v>42506.041666666664</v>
      </c>
      <c r="T2345" s="17" t="s">
        <v>69</v>
      </c>
      <c r="U2345" s="17" t="s">
        <v>70</v>
      </c>
    </row>
    <row r="2346" spans="1:21" customFormat="1" ht="57.6" hidden="1" x14ac:dyDescent="0.3">
      <c r="A2346" s="12">
        <v>2728</v>
      </c>
      <c r="B2346" s="17" t="s">
        <v>2850</v>
      </c>
      <c r="C2346" s="18" t="s">
        <v>124</v>
      </c>
      <c r="D2346" s="17" t="s">
        <v>5389</v>
      </c>
      <c r="E2346" s="17"/>
      <c r="F2346" s="19">
        <v>42506.578958333332</v>
      </c>
      <c r="G2346" s="20">
        <v>520000</v>
      </c>
      <c r="H2346" s="13" t="s">
        <v>5390</v>
      </c>
      <c r="I2346" s="18" t="s">
        <v>222</v>
      </c>
      <c r="J2346">
        <v>416</v>
      </c>
      <c r="K2346" s="13" t="s">
        <v>5391</v>
      </c>
      <c r="L2346" s="21" t="b">
        <v>0</v>
      </c>
      <c r="M2346" s="18" t="s">
        <v>31</v>
      </c>
      <c r="N2346" s="18" t="s">
        <v>253</v>
      </c>
      <c r="O2346" s="22">
        <v>42506.580462962964</v>
      </c>
      <c r="P2346" s="18" t="s">
        <v>4288</v>
      </c>
      <c r="Q2346" s="19">
        <v>42506.041666666664</v>
      </c>
      <c r="R2346" s="21" t="b">
        <v>1</v>
      </c>
      <c r="S2346" s="19">
        <v>42506.041666666664</v>
      </c>
      <c r="T2346" s="17" t="s">
        <v>69</v>
      </c>
      <c r="U2346" s="17" t="s">
        <v>70</v>
      </c>
    </row>
    <row r="2347" spans="1:21" customFormat="1" ht="86.4" hidden="1" x14ac:dyDescent="0.3">
      <c r="A2347" s="12">
        <v>2727</v>
      </c>
      <c r="B2347" s="17" t="s">
        <v>3173</v>
      </c>
      <c r="C2347" s="18" t="s">
        <v>124</v>
      </c>
      <c r="D2347" s="17" t="s">
        <v>5392</v>
      </c>
      <c r="E2347" s="17"/>
      <c r="F2347" s="19">
        <v>42506.577789351853</v>
      </c>
      <c r="G2347" s="20">
        <v>60061100</v>
      </c>
      <c r="H2347" s="13" t="s">
        <v>5011</v>
      </c>
      <c r="I2347" s="18" t="s">
        <v>222</v>
      </c>
      <c r="J2347">
        <v>48048.88</v>
      </c>
      <c r="K2347" s="13" t="s">
        <v>5393</v>
      </c>
      <c r="L2347" s="21" t="b">
        <v>0</v>
      </c>
      <c r="M2347" s="18" t="s">
        <v>33</v>
      </c>
      <c r="N2347" s="18" t="s">
        <v>253</v>
      </c>
      <c r="O2347" s="22">
        <v>42506.578530092593</v>
      </c>
      <c r="P2347" s="18" t="s">
        <v>4288</v>
      </c>
      <c r="Q2347" s="19">
        <v>42506.041666666664</v>
      </c>
      <c r="R2347" s="21" t="b">
        <v>1</v>
      </c>
      <c r="S2347" s="19">
        <v>42506.041666666664</v>
      </c>
      <c r="T2347" s="17" t="s">
        <v>69</v>
      </c>
      <c r="U2347" s="17" t="s">
        <v>70</v>
      </c>
    </row>
    <row r="2348" spans="1:21" customFormat="1" ht="72" hidden="1" x14ac:dyDescent="0.3">
      <c r="A2348" s="12">
        <v>2726</v>
      </c>
      <c r="B2348" s="17" t="s">
        <v>3173</v>
      </c>
      <c r="C2348" s="18" t="s">
        <v>124</v>
      </c>
      <c r="D2348" s="17" t="s">
        <v>5394</v>
      </c>
      <c r="E2348" s="17"/>
      <c r="F2348" s="19">
        <v>42506.573125000003</v>
      </c>
      <c r="G2348" s="20">
        <v>51333600</v>
      </c>
      <c r="H2348" s="13" t="s">
        <v>5011</v>
      </c>
      <c r="I2348" s="18" t="s">
        <v>222</v>
      </c>
      <c r="J2348">
        <v>41066.879999999997</v>
      </c>
      <c r="K2348" s="13" t="s">
        <v>5395</v>
      </c>
      <c r="L2348" s="21" t="b">
        <v>0</v>
      </c>
      <c r="M2348" s="18" t="s">
        <v>33</v>
      </c>
      <c r="N2348" s="18" t="s">
        <v>253</v>
      </c>
      <c r="O2348" s="22">
        <v>42506.573900462965</v>
      </c>
      <c r="P2348" s="18" t="s">
        <v>4288</v>
      </c>
      <c r="Q2348" s="19">
        <v>42506.041666666664</v>
      </c>
      <c r="R2348" s="21" t="b">
        <v>1</v>
      </c>
      <c r="S2348" s="19">
        <v>42506.041666666664</v>
      </c>
      <c r="T2348" s="17" t="s">
        <v>69</v>
      </c>
      <c r="U2348" s="17" t="s">
        <v>70</v>
      </c>
    </row>
    <row r="2349" spans="1:21" customFormat="1" ht="115.2" hidden="1" x14ac:dyDescent="0.3">
      <c r="A2349" s="12">
        <v>2725</v>
      </c>
      <c r="B2349" s="17" t="s">
        <v>4326</v>
      </c>
      <c r="C2349" s="18" t="s">
        <v>124</v>
      </c>
      <c r="D2349" s="17" t="s">
        <v>5396</v>
      </c>
      <c r="E2349" s="17"/>
      <c r="F2349" s="19">
        <v>42506.570254629631</v>
      </c>
      <c r="G2349" s="20">
        <v>387200</v>
      </c>
      <c r="H2349" s="13" t="s">
        <v>4327</v>
      </c>
      <c r="I2349" s="18" t="s">
        <v>222</v>
      </c>
      <c r="J2349">
        <v>309.76</v>
      </c>
      <c r="K2349" s="13" t="s">
        <v>5397</v>
      </c>
      <c r="L2349" s="21" t="b">
        <v>0</v>
      </c>
      <c r="M2349" s="18" t="s">
        <v>25</v>
      </c>
      <c r="N2349" s="18" t="s">
        <v>253</v>
      </c>
      <c r="O2349" s="22">
        <v>42506.571967592594</v>
      </c>
      <c r="P2349" s="18" t="s">
        <v>4288</v>
      </c>
      <c r="Q2349" s="19">
        <v>42506.041666666664</v>
      </c>
      <c r="R2349" s="21" t="b">
        <v>1</v>
      </c>
      <c r="S2349" s="19">
        <v>42506.041666666664</v>
      </c>
      <c r="T2349" s="17" t="s">
        <v>69</v>
      </c>
      <c r="U2349" s="17" t="s">
        <v>70</v>
      </c>
    </row>
    <row r="2350" spans="1:21" customFormat="1" ht="72" hidden="1" x14ac:dyDescent="0.3">
      <c r="A2350" s="12">
        <v>2724</v>
      </c>
      <c r="B2350" s="17" t="s">
        <v>2913</v>
      </c>
      <c r="C2350" s="18" t="s">
        <v>124</v>
      </c>
      <c r="D2350" s="17" t="s">
        <v>5398</v>
      </c>
      <c r="E2350" s="17"/>
      <c r="F2350" s="19">
        <v>42506.56832175926</v>
      </c>
      <c r="G2350" s="20">
        <v>4620000</v>
      </c>
      <c r="H2350" s="13" t="s">
        <v>5399</v>
      </c>
      <c r="I2350" s="18" t="s">
        <v>222</v>
      </c>
      <c r="J2350">
        <v>3696</v>
      </c>
      <c r="K2350" s="13" t="s">
        <v>5400</v>
      </c>
      <c r="L2350" s="21" t="b">
        <v>0</v>
      </c>
      <c r="M2350" s="18" t="s">
        <v>25</v>
      </c>
      <c r="N2350" s="18" t="s">
        <v>253</v>
      </c>
      <c r="O2350" s="22">
        <v>42506.569722222222</v>
      </c>
      <c r="P2350" s="18" t="s">
        <v>4288</v>
      </c>
      <c r="Q2350" s="19">
        <v>42507.041666666664</v>
      </c>
      <c r="R2350" s="21" t="b">
        <v>1</v>
      </c>
      <c r="S2350" s="19">
        <v>42507.041666666664</v>
      </c>
      <c r="T2350" s="17" t="s">
        <v>69</v>
      </c>
      <c r="U2350" s="17" t="s">
        <v>70</v>
      </c>
    </row>
    <row r="2351" spans="1:21" customFormat="1" ht="72" hidden="1" x14ac:dyDescent="0.3">
      <c r="A2351" s="12">
        <v>2723</v>
      </c>
      <c r="B2351" s="17" t="s">
        <v>4582</v>
      </c>
      <c r="C2351" s="18" t="s">
        <v>124</v>
      </c>
      <c r="D2351" s="17" t="s">
        <v>5401</v>
      </c>
      <c r="E2351" s="17"/>
      <c r="F2351" s="19">
        <v>42506.562708333331</v>
      </c>
      <c r="G2351" s="20">
        <v>500000</v>
      </c>
      <c r="H2351" s="13" t="s">
        <v>4584</v>
      </c>
      <c r="I2351" s="18" t="s">
        <v>222</v>
      </c>
      <c r="J2351">
        <v>400</v>
      </c>
      <c r="K2351" s="13" t="s">
        <v>5402</v>
      </c>
      <c r="L2351" s="21" t="b">
        <v>0</v>
      </c>
      <c r="M2351" s="18" t="s">
        <v>26</v>
      </c>
      <c r="N2351" s="18" t="s">
        <v>253</v>
      </c>
      <c r="O2351" s="22">
        <v>42506.563587962963</v>
      </c>
      <c r="P2351" s="18" t="s">
        <v>4288</v>
      </c>
      <c r="Q2351" s="19">
        <v>42507.041666666664</v>
      </c>
      <c r="R2351" s="21" t="b">
        <v>1</v>
      </c>
      <c r="S2351" s="19">
        <v>42507.041666666664</v>
      </c>
      <c r="T2351" s="17" t="s">
        <v>69</v>
      </c>
      <c r="U2351" s="17" t="s">
        <v>70</v>
      </c>
    </row>
    <row r="2352" spans="1:21" customFormat="1" ht="57.6" hidden="1" x14ac:dyDescent="0.3">
      <c r="A2352" s="12">
        <v>2722</v>
      </c>
      <c r="B2352" s="17" t="s">
        <v>5403</v>
      </c>
      <c r="C2352" s="18" t="s">
        <v>124</v>
      </c>
      <c r="D2352" s="17"/>
      <c r="E2352" s="17"/>
      <c r="F2352" s="19">
        <v>42506.56013888889</v>
      </c>
      <c r="G2352" s="20">
        <v>1350000</v>
      </c>
      <c r="H2352" s="13" t="s">
        <v>5404</v>
      </c>
      <c r="I2352" s="18" t="s">
        <v>222</v>
      </c>
      <c r="J2352">
        <v>1080</v>
      </c>
      <c r="K2352" s="13" t="s">
        <v>5405</v>
      </c>
      <c r="L2352" s="21" t="b">
        <v>0</v>
      </c>
      <c r="M2352" s="18" t="s">
        <v>26</v>
      </c>
      <c r="N2352" s="18" t="s">
        <v>253</v>
      </c>
      <c r="O2352" s="22">
        <v>42506.562141203707</v>
      </c>
      <c r="P2352" s="18" t="s">
        <v>4288</v>
      </c>
      <c r="Q2352" s="19">
        <v>42506.041666666664</v>
      </c>
      <c r="R2352" s="21" t="b">
        <v>1</v>
      </c>
      <c r="S2352" s="19">
        <v>42506.041666666664</v>
      </c>
      <c r="T2352" s="17" t="s">
        <v>69</v>
      </c>
      <c r="U2352" s="17" t="s">
        <v>70</v>
      </c>
    </row>
    <row r="2353" spans="1:21" customFormat="1" ht="43.2" hidden="1" x14ac:dyDescent="0.3">
      <c r="A2353" s="12">
        <v>2721</v>
      </c>
      <c r="B2353" s="17" t="s">
        <v>1378</v>
      </c>
      <c r="C2353" s="18" t="s">
        <v>124</v>
      </c>
      <c r="D2353" s="17"/>
      <c r="E2353" s="17"/>
      <c r="F2353" s="19">
        <v>42506.539479166669</v>
      </c>
      <c r="G2353" s="20">
        <v>658000</v>
      </c>
      <c r="H2353" s="13" t="s">
        <v>4978</v>
      </c>
      <c r="I2353" s="18" t="s">
        <v>222</v>
      </c>
      <c r="J2353">
        <v>526.4</v>
      </c>
      <c r="K2353" s="13" t="s">
        <v>5406</v>
      </c>
      <c r="L2353" s="21" t="b">
        <v>0</v>
      </c>
      <c r="M2353" s="18" t="s">
        <v>26</v>
      </c>
      <c r="N2353" s="18" t="s">
        <v>234</v>
      </c>
      <c r="O2353" s="22">
        <v>42506.540312500001</v>
      </c>
      <c r="P2353" s="18" t="s">
        <v>235</v>
      </c>
      <c r="Q2353" s="19">
        <v>42517.041666666664</v>
      </c>
      <c r="R2353" s="21" t="b">
        <v>1</v>
      </c>
      <c r="S2353" s="19">
        <v>42517.041666666664</v>
      </c>
      <c r="T2353" s="17" t="s">
        <v>69</v>
      </c>
      <c r="U2353" s="17" t="s">
        <v>70</v>
      </c>
    </row>
    <row r="2354" spans="1:21" customFormat="1" ht="57.6" hidden="1" x14ac:dyDescent="0.3">
      <c r="A2354" s="12">
        <v>2720</v>
      </c>
      <c r="B2354" s="17" t="s">
        <v>236</v>
      </c>
      <c r="C2354" s="18" t="s">
        <v>124</v>
      </c>
      <c r="D2354" s="17"/>
      <c r="E2354" s="17"/>
      <c r="F2354" s="19">
        <v>42506.538668981484</v>
      </c>
      <c r="G2354" s="20">
        <v>18194000</v>
      </c>
      <c r="H2354" s="13" t="s">
        <v>5407</v>
      </c>
      <c r="I2354" s="18" t="s">
        <v>222</v>
      </c>
      <c r="J2354">
        <v>14555.2</v>
      </c>
      <c r="K2354" s="13" t="s">
        <v>5408</v>
      </c>
      <c r="L2354" s="21" t="b">
        <v>0</v>
      </c>
      <c r="M2354" s="18" t="s">
        <v>25</v>
      </c>
      <c r="N2354" s="18" t="s">
        <v>234</v>
      </c>
      <c r="O2354" s="22">
        <v>42506.539363425924</v>
      </c>
      <c r="P2354" s="18" t="s">
        <v>235</v>
      </c>
      <c r="Q2354" s="19">
        <v>42517.041666666664</v>
      </c>
      <c r="R2354" s="21" t="b">
        <v>1</v>
      </c>
      <c r="S2354" s="19">
        <v>42517.041666666664</v>
      </c>
      <c r="T2354" s="17" t="s">
        <v>69</v>
      </c>
      <c r="U2354" s="17" t="s">
        <v>70</v>
      </c>
    </row>
    <row r="2355" spans="1:21" customFormat="1" ht="57.6" hidden="1" x14ac:dyDescent="0.3">
      <c r="A2355" s="12">
        <v>2719</v>
      </c>
      <c r="B2355" s="17" t="s">
        <v>1107</v>
      </c>
      <c r="C2355" s="18" t="s">
        <v>124</v>
      </c>
      <c r="D2355" s="17"/>
      <c r="E2355" s="17"/>
      <c r="F2355" s="19">
        <v>42506.537604166668</v>
      </c>
      <c r="G2355" s="20">
        <v>150674700</v>
      </c>
      <c r="H2355" s="13" t="s">
        <v>5384</v>
      </c>
      <c r="I2355" s="18" t="s">
        <v>222</v>
      </c>
      <c r="J2355">
        <v>120539.76</v>
      </c>
      <c r="K2355" s="13" t="s">
        <v>5409</v>
      </c>
      <c r="L2355" s="21" t="b">
        <v>0</v>
      </c>
      <c r="M2355" s="18" t="s">
        <v>142</v>
      </c>
      <c r="N2355" s="18" t="s">
        <v>234</v>
      </c>
      <c r="O2355" s="22">
        <v>42506.538553240738</v>
      </c>
      <c r="P2355" s="18" t="s">
        <v>235</v>
      </c>
      <c r="Q2355" s="19">
        <v>42517.041666666664</v>
      </c>
      <c r="R2355" s="21" t="b">
        <v>1</v>
      </c>
      <c r="S2355" s="19">
        <v>42517.041666666664</v>
      </c>
      <c r="T2355" s="17" t="s">
        <v>69</v>
      </c>
      <c r="U2355" s="17" t="s">
        <v>70</v>
      </c>
    </row>
    <row r="2356" spans="1:21" customFormat="1" ht="72" hidden="1" x14ac:dyDescent="0.3">
      <c r="A2356" s="12">
        <v>2718</v>
      </c>
      <c r="B2356" s="17" t="s">
        <v>5410</v>
      </c>
      <c r="C2356" s="18" t="s">
        <v>124</v>
      </c>
      <c r="D2356" s="17" t="s">
        <v>5411</v>
      </c>
      <c r="E2356" s="17"/>
      <c r="F2356" s="19">
        <v>42506.536400462966</v>
      </c>
      <c r="G2356" s="20">
        <v>11746680</v>
      </c>
      <c r="H2356" s="13" t="s">
        <v>5412</v>
      </c>
      <c r="I2356" s="18" t="s">
        <v>222</v>
      </c>
      <c r="J2356">
        <v>9397.3439999999991</v>
      </c>
      <c r="K2356" s="13" t="s">
        <v>5413</v>
      </c>
      <c r="L2356" s="21" t="b">
        <v>0</v>
      </c>
      <c r="M2356" s="18" t="s">
        <v>25</v>
      </c>
      <c r="N2356" s="18" t="s">
        <v>234</v>
      </c>
      <c r="O2356" s="22">
        <v>42506.537418981483</v>
      </c>
      <c r="P2356" s="18" t="s">
        <v>235</v>
      </c>
      <c r="Q2356" s="19">
        <v>42517.041666666664</v>
      </c>
      <c r="R2356" s="21" t="b">
        <v>1</v>
      </c>
      <c r="S2356" s="19">
        <v>42517.041666666664</v>
      </c>
      <c r="T2356" s="17" t="s">
        <v>69</v>
      </c>
      <c r="U2356" s="17" t="s">
        <v>70</v>
      </c>
    </row>
    <row r="2357" spans="1:21" customFormat="1" ht="57.6" hidden="1" x14ac:dyDescent="0.3">
      <c r="A2357" s="12">
        <v>2717</v>
      </c>
      <c r="B2357" s="17" t="s">
        <v>5414</v>
      </c>
      <c r="C2357" s="18" t="s">
        <v>124</v>
      </c>
      <c r="D2357" s="17" t="s">
        <v>5415</v>
      </c>
      <c r="E2357" s="17"/>
      <c r="F2357" s="19">
        <v>42506.535243055558</v>
      </c>
      <c r="G2357" s="20">
        <v>118080820</v>
      </c>
      <c r="H2357" s="13" t="s">
        <v>5416</v>
      </c>
      <c r="I2357" s="18" t="s">
        <v>222</v>
      </c>
      <c r="J2357">
        <v>94464.656000000003</v>
      </c>
      <c r="K2357" s="13" t="s">
        <v>5417</v>
      </c>
      <c r="L2357" s="21" t="b">
        <v>0</v>
      </c>
      <c r="M2357" s="18" t="s">
        <v>25</v>
      </c>
      <c r="N2357" s="18" t="s">
        <v>234</v>
      </c>
      <c r="O2357" s="22">
        <v>42506.535902777781</v>
      </c>
      <c r="P2357" s="18" t="s">
        <v>235</v>
      </c>
      <c r="Q2357" s="19">
        <v>42517.041666666664</v>
      </c>
      <c r="R2357" s="21" t="b">
        <v>1</v>
      </c>
      <c r="S2357" s="19">
        <v>42517.041666666664</v>
      </c>
      <c r="T2357" s="17" t="s">
        <v>69</v>
      </c>
      <c r="U2357" s="17" t="s">
        <v>70</v>
      </c>
    </row>
    <row r="2358" spans="1:21" customFormat="1" ht="57.6" hidden="1" x14ac:dyDescent="0.3">
      <c r="A2358" s="12">
        <v>2716</v>
      </c>
      <c r="B2358" s="17" t="s">
        <v>643</v>
      </c>
      <c r="C2358" s="18" t="s">
        <v>124</v>
      </c>
      <c r="D2358" s="17" t="s">
        <v>5418</v>
      </c>
      <c r="E2358" s="17"/>
      <c r="F2358" s="19">
        <v>42506.534236111111</v>
      </c>
      <c r="G2358" s="20">
        <v>7372000</v>
      </c>
      <c r="H2358" s="13" t="s">
        <v>4313</v>
      </c>
      <c r="I2358" s="18" t="s">
        <v>222</v>
      </c>
      <c r="J2358">
        <v>5897.6</v>
      </c>
      <c r="K2358" s="13" t="s">
        <v>5419</v>
      </c>
      <c r="L2358" s="21" t="b">
        <v>0</v>
      </c>
      <c r="M2358" s="18" t="s">
        <v>25</v>
      </c>
      <c r="N2358" s="18" t="s">
        <v>242</v>
      </c>
      <c r="O2358" s="22">
        <v>42506.535046296296</v>
      </c>
      <c r="P2358" s="18" t="s">
        <v>235</v>
      </c>
      <c r="Q2358" s="19">
        <v>42510.041666666664</v>
      </c>
      <c r="R2358" s="21" t="b">
        <v>1</v>
      </c>
      <c r="S2358" s="19">
        <v>42510.041666666664</v>
      </c>
      <c r="T2358" s="17" t="s">
        <v>69</v>
      </c>
      <c r="U2358" s="17" t="s">
        <v>70</v>
      </c>
    </row>
    <row r="2359" spans="1:21" customFormat="1" ht="43.2" hidden="1" x14ac:dyDescent="0.3">
      <c r="A2359" s="12">
        <v>2715</v>
      </c>
      <c r="B2359" s="17" t="s">
        <v>1536</v>
      </c>
      <c r="C2359" s="18" t="s">
        <v>124</v>
      </c>
      <c r="D2359" s="17" t="s">
        <v>5420</v>
      </c>
      <c r="E2359" s="17"/>
      <c r="F2359" s="19">
        <v>42506.533113425925</v>
      </c>
      <c r="G2359" s="20">
        <v>149896947</v>
      </c>
      <c r="H2359" s="13" t="s">
        <v>5421</v>
      </c>
      <c r="I2359" s="18" t="s">
        <v>222</v>
      </c>
      <c r="J2359">
        <v>119917.5576</v>
      </c>
      <c r="K2359" s="13" t="s">
        <v>5422</v>
      </c>
      <c r="L2359" s="21" t="b">
        <v>0</v>
      </c>
      <c r="M2359" s="18" t="s">
        <v>26</v>
      </c>
      <c r="N2359" s="18" t="s">
        <v>242</v>
      </c>
      <c r="O2359" s="22">
        <v>42506.534143518518</v>
      </c>
      <c r="P2359" s="18" t="s">
        <v>235</v>
      </c>
      <c r="Q2359" s="19">
        <v>42510.041666666664</v>
      </c>
      <c r="R2359" s="21" t="b">
        <v>1</v>
      </c>
      <c r="S2359" s="19">
        <v>42510.041666666664</v>
      </c>
      <c r="T2359" s="17" t="s">
        <v>69</v>
      </c>
      <c r="U2359" s="17" t="s">
        <v>70</v>
      </c>
    </row>
    <row r="2360" spans="1:21" customFormat="1" ht="43.2" hidden="1" x14ac:dyDescent="0.3">
      <c r="A2360" s="12">
        <v>2714</v>
      </c>
      <c r="B2360" s="17" t="s">
        <v>265</v>
      </c>
      <c r="C2360" s="18" t="s">
        <v>124</v>
      </c>
      <c r="D2360" s="17"/>
      <c r="E2360" s="17"/>
      <c r="F2360" s="19">
        <v>42506.531284722223</v>
      </c>
      <c r="G2360" s="20">
        <v>81400000</v>
      </c>
      <c r="H2360" s="13" t="s">
        <v>5423</v>
      </c>
      <c r="I2360" s="18" t="s">
        <v>222</v>
      </c>
      <c r="J2360">
        <v>65120</v>
      </c>
      <c r="K2360" s="13" t="s">
        <v>5424</v>
      </c>
      <c r="L2360" s="21" t="b">
        <v>0</v>
      </c>
      <c r="M2360" s="18" t="s">
        <v>142</v>
      </c>
      <c r="N2360" s="18" t="s">
        <v>242</v>
      </c>
      <c r="O2360" s="22">
        <v>42506.532361111109</v>
      </c>
      <c r="P2360" s="18" t="s">
        <v>235</v>
      </c>
      <c r="Q2360" s="19">
        <v>42510.041666666664</v>
      </c>
      <c r="R2360" s="21" t="b">
        <v>1</v>
      </c>
      <c r="S2360" s="19">
        <v>42510.041666666664</v>
      </c>
      <c r="T2360" s="17" t="s">
        <v>69</v>
      </c>
      <c r="U2360" s="17" t="s">
        <v>70</v>
      </c>
    </row>
    <row r="2361" spans="1:21" customFormat="1" ht="57.6" hidden="1" x14ac:dyDescent="0.3">
      <c r="A2361" s="12">
        <v>2713</v>
      </c>
      <c r="B2361" s="17" t="s">
        <v>5414</v>
      </c>
      <c r="C2361" s="18" t="s">
        <v>124</v>
      </c>
      <c r="D2361" s="17" t="s">
        <v>5425</v>
      </c>
      <c r="E2361" s="17"/>
      <c r="F2361" s="19">
        <v>42506.527546296296</v>
      </c>
      <c r="G2361" s="20">
        <v>129662910</v>
      </c>
      <c r="H2361" s="13" t="s">
        <v>5416</v>
      </c>
      <c r="I2361" s="18" t="s">
        <v>222</v>
      </c>
      <c r="J2361">
        <v>103730.32799999999</v>
      </c>
      <c r="K2361" s="13" t="s">
        <v>5426</v>
      </c>
      <c r="L2361" s="21" t="b">
        <v>0</v>
      </c>
      <c r="M2361" s="18" t="s">
        <v>25</v>
      </c>
      <c r="N2361" s="18" t="s">
        <v>242</v>
      </c>
      <c r="O2361" s="22">
        <v>42506.531145833331</v>
      </c>
      <c r="P2361" s="18" t="s">
        <v>235</v>
      </c>
      <c r="Q2361" s="19">
        <v>42510.041666666664</v>
      </c>
      <c r="R2361" s="21" t="b">
        <v>1</v>
      </c>
      <c r="S2361" s="19">
        <v>42510.041666666664</v>
      </c>
      <c r="T2361" s="17" t="s">
        <v>69</v>
      </c>
      <c r="U2361" s="17" t="s">
        <v>70</v>
      </c>
    </row>
    <row r="2362" spans="1:21" customFormat="1" ht="57.6" hidden="1" x14ac:dyDescent="0.3">
      <c r="A2362" s="12">
        <v>2712</v>
      </c>
      <c r="B2362" s="17" t="s">
        <v>1107</v>
      </c>
      <c r="C2362" s="18" t="s">
        <v>124</v>
      </c>
      <c r="D2362" s="17" t="s">
        <v>5427</v>
      </c>
      <c r="E2362" s="17"/>
      <c r="F2362" s="19">
        <v>42506.522928240738</v>
      </c>
      <c r="G2362" s="20">
        <v>1103300</v>
      </c>
      <c r="H2362" s="13" t="s">
        <v>5384</v>
      </c>
      <c r="I2362" s="18" t="s">
        <v>222</v>
      </c>
      <c r="J2362">
        <v>882.64</v>
      </c>
      <c r="K2362" s="13" t="s">
        <v>5428</v>
      </c>
      <c r="L2362" s="21" t="b">
        <v>0</v>
      </c>
      <c r="M2362" s="18" t="s">
        <v>142</v>
      </c>
      <c r="N2362" s="18" t="s">
        <v>242</v>
      </c>
      <c r="O2362" s="22">
        <v>42506.527465277781</v>
      </c>
      <c r="P2362" s="18" t="s">
        <v>235</v>
      </c>
      <c r="Q2362" s="19">
        <v>42510.041666666664</v>
      </c>
      <c r="R2362" s="21" t="b">
        <v>1</v>
      </c>
      <c r="S2362" s="19">
        <v>42510.041666666664</v>
      </c>
      <c r="T2362" s="17" t="s">
        <v>69</v>
      </c>
      <c r="U2362" s="17" t="s">
        <v>70</v>
      </c>
    </row>
    <row r="2363" spans="1:21" customFormat="1" ht="57.6" hidden="1" x14ac:dyDescent="0.3">
      <c r="A2363" s="12">
        <v>2711</v>
      </c>
      <c r="B2363" s="17" t="s">
        <v>850</v>
      </c>
      <c r="C2363" s="18" t="s">
        <v>124</v>
      </c>
      <c r="D2363" s="17" t="s">
        <v>5429</v>
      </c>
      <c r="E2363" s="17"/>
      <c r="F2363" s="19">
        <v>42506.516909722224</v>
      </c>
      <c r="G2363" s="20">
        <v>3683240</v>
      </c>
      <c r="H2363" s="13" t="s">
        <v>5430</v>
      </c>
      <c r="I2363" s="18" t="s">
        <v>222</v>
      </c>
      <c r="J2363">
        <v>2946.5920000000001</v>
      </c>
      <c r="K2363" s="13" t="s">
        <v>5431</v>
      </c>
      <c r="L2363" s="21" t="b">
        <v>0</v>
      </c>
      <c r="M2363" s="18" t="s">
        <v>25</v>
      </c>
      <c r="N2363" s="18" t="s">
        <v>242</v>
      </c>
      <c r="O2363" s="22">
        <v>42506.52270833333</v>
      </c>
      <c r="P2363" s="18" t="s">
        <v>235</v>
      </c>
      <c r="Q2363" s="19">
        <v>42510.041666666664</v>
      </c>
      <c r="R2363" s="21" t="b">
        <v>1</v>
      </c>
      <c r="S2363" s="19">
        <v>42510.041666666664</v>
      </c>
      <c r="T2363" s="17" t="s">
        <v>69</v>
      </c>
      <c r="U2363" s="17" t="s">
        <v>70</v>
      </c>
    </row>
    <row r="2364" spans="1:21" customFormat="1" ht="43.2" hidden="1" x14ac:dyDescent="0.3">
      <c r="A2364" s="12">
        <v>2710</v>
      </c>
      <c r="B2364" s="17" t="s">
        <v>103</v>
      </c>
      <c r="C2364" s="18" t="s">
        <v>124</v>
      </c>
      <c r="D2364" s="17" t="s">
        <v>5432</v>
      </c>
      <c r="E2364" s="17"/>
      <c r="F2364" s="19">
        <v>42500.475266203706</v>
      </c>
      <c r="G2364" s="20">
        <v>600</v>
      </c>
      <c r="H2364" s="13" t="s">
        <v>5433</v>
      </c>
      <c r="I2364" s="18" t="s">
        <v>49</v>
      </c>
      <c r="J2364">
        <v>0.48</v>
      </c>
      <c r="K2364" s="13" t="s">
        <v>5434</v>
      </c>
      <c r="L2364" s="21" t="b">
        <v>0</v>
      </c>
      <c r="M2364" s="18" t="s">
        <v>23</v>
      </c>
      <c r="N2364" s="18" t="s">
        <v>107</v>
      </c>
      <c r="O2364" s="22">
        <v>42506.477743055555</v>
      </c>
      <c r="P2364" s="18" t="s">
        <v>680</v>
      </c>
      <c r="Q2364" s="19">
        <v>42507.041666666664</v>
      </c>
      <c r="R2364" s="21" t="b">
        <v>1</v>
      </c>
      <c r="S2364" s="19">
        <v>42507.041666666664</v>
      </c>
      <c r="T2364" s="17" t="s">
        <v>69</v>
      </c>
      <c r="U2364" s="17" t="s">
        <v>70</v>
      </c>
    </row>
    <row r="2365" spans="1:21" customFormat="1" ht="115.2" hidden="1" x14ac:dyDescent="0.3">
      <c r="A2365" s="12">
        <v>2709</v>
      </c>
      <c r="B2365" s="17" t="s">
        <v>4785</v>
      </c>
      <c r="C2365" s="18" t="s">
        <v>110</v>
      </c>
      <c r="D2365" s="17" t="s">
        <v>5435</v>
      </c>
      <c r="E2365" s="17"/>
      <c r="F2365" s="19">
        <v>42503.753333333334</v>
      </c>
      <c r="G2365" s="20">
        <v>67200</v>
      </c>
      <c r="H2365" s="13" t="s">
        <v>4787</v>
      </c>
      <c r="I2365" s="18" t="s">
        <v>300</v>
      </c>
      <c r="J2365">
        <v>53.76</v>
      </c>
      <c r="K2365" s="13" t="s">
        <v>5436</v>
      </c>
      <c r="L2365" s="21" t="b">
        <v>0</v>
      </c>
      <c r="M2365" s="18" t="s">
        <v>142</v>
      </c>
      <c r="N2365" s="18" t="s">
        <v>302</v>
      </c>
      <c r="O2365" s="22">
        <v>42503.766516203701</v>
      </c>
      <c r="P2365" s="18" t="s">
        <v>303</v>
      </c>
      <c r="Q2365" s="19">
        <v>42515.041666666664</v>
      </c>
      <c r="R2365" s="21" t="b">
        <v>1</v>
      </c>
      <c r="S2365" s="19">
        <v>42515.041666666664</v>
      </c>
      <c r="T2365" s="17" t="s">
        <v>69</v>
      </c>
      <c r="U2365" s="17" t="s">
        <v>70</v>
      </c>
    </row>
    <row r="2366" spans="1:21" customFormat="1" ht="43.2" hidden="1" x14ac:dyDescent="0.3">
      <c r="A2366" s="12">
        <v>2708</v>
      </c>
      <c r="B2366" s="17" t="s">
        <v>2250</v>
      </c>
      <c r="C2366" s="18" t="s">
        <v>124</v>
      </c>
      <c r="D2366" s="17"/>
      <c r="E2366" s="17"/>
      <c r="F2366" s="19">
        <v>42503.722349537034</v>
      </c>
      <c r="G2366" s="20">
        <v>426970</v>
      </c>
      <c r="H2366" s="13"/>
      <c r="I2366" s="18" t="s">
        <v>113</v>
      </c>
      <c r="J2366">
        <v>341.57600000000002</v>
      </c>
      <c r="K2366" s="13" t="s">
        <v>5437</v>
      </c>
      <c r="L2366" s="21" t="b">
        <v>0</v>
      </c>
      <c r="M2366" s="18" t="s">
        <v>28</v>
      </c>
      <c r="N2366" s="18" t="s">
        <v>107</v>
      </c>
      <c r="O2366" s="22">
        <v>42503.723275462966</v>
      </c>
      <c r="P2366" s="18" t="s">
        <v>128</v>
      </c>
      <c r="Q2366" s="19">
        <v>42507.041666666664</v>
      </c>
      <c r="R2366" s="21" t="b">
        <v>1</v>
      </c>
      <c r="S2366" s="19">
        <v>42507.041666666664</v>
      </c>
      <c r="T2366" s="17" t="s">
        <v>69</v>
      </c>
      <c r="U2366" s="17" t="s">
        <v>70</v>
      </c>
    </row>
    <row r="2367" spans="1:21" customFormat="1" ht="28.8" hidden="1" x14ac:dyDescent="0.3">
      <c r="A2367" s="12">
        <v>2707</v>
      </c>
      <c r="B2367" s="17" t="s">
        <v>326</v>
      </c>
      <c r="C2367" s="18" t="s">
        <v>98</v>
      </c>
      <c r="D2367" s="17" t="s">
        <v>5438</v>
      </c>
      <c r="E2367" s="17"/>
      <c r="F2367" s="19">
        <v>42489.712060185186</v>
      </c>
      <c r="G2367" s="20">
        <v>3500</v>
      </c>
      <c r="H2367" s="13"/>
      <c r="I2367" s="18" t="s">
        <v>94</v>
      </c>
      <c r="J2367">
        <v>2.8</v>
      </c>
      <c r="K2367" s="13" t="s">
        <v>5439</v>
      </c>
      <c r="L2367" s="21" t="b">
        <v>0</v>
      </c>
      <c r="M2367" s="18" t="s">
        <v>28</v>
      </c>
      <c r="N2367" s="18" t="s">
        <v>79</v>
      </c>
      <c r="O2367" s="22">
        <v>42503.713252314818</v>
      </c>
      <c r="P2367" s="18" t="s">
        <v>318</v>
      </c>
      <c r="Q2367" s="19">
        <v>42510.041666666664</v>
      </c>
      <c r="R2367" s="21" t="b">
        <v>1</v>
      </c>
      <c r="S2367" s="19">
        <v>42510.041666666664</v>
      </c>
      <c r="T2367" s="17" t="s">
        <v>69</v>
      </c>
      <c r="U2367" s="17" t="s">
        <v>70</v>
      </c>
    </row>
    <row r="2368" spans="1:21" customFormat="1" ht="86.4" hidden="1" x14ac:dyDescent="0.3">
      <c r="A2368" s="12">
        <v>2706</v>
      </c>
      <c r="B2368" s="17" t="s">
        <v>694</v>
      </c>
      <c r="C2368" s="18" t="s">
        <v>110</v>
      </c>
      <c r="D2368" s="17" t="s">
        <v>5440</v>
      </c>
      <c r="E2368" s="17"/>
      <c r="F2368" s="19">
        <v>42503.707800925928</v>
      </c>
      <c r="G2368" s="20">
        <v>44000</v>
      </c>
      <c r="H2368" s="13" t="s">
        <v>696</v>
      </c>
      <c r="I2368" s="18" t="s">
        <v>300</v>
      </c>
      <c r="J2368">
        <v>35.200000000000003</v>
      </c>
      <c r="K2368" s="13" t="s">
        <v>5441</v>
      </c>
      <c r="L2368" s="21" t="b">
        <v>0</v>
      </c>
      <c r="M2368" s="18" t="s">
        <v>142</v>
      </c>
      <c r="N2368" s="18" t="s">
        <v>302</v>
      </c>
      <c r="O2368" s="22">
        <v>42503.70890046296</v>
      </c>
      <c r="P2368" s="18" t="s">
        <v>303</v>
      </c>
      <c r="Q2368" s="19">
        <v>42515.041666666664</v>
      </c>
      <c r="R2368" s="21" t="b">
        <v>1</v>
      </c>
      <c r="S2368" s="19">
        <v>42515.041666666664</v>
      </c>
      <c r="T2368" s="17" t="s">
        <v>69</v>
      </c>
      <c r="U2368" s="17" t="s">
        <v>70</v>
      </c>
    </row>
    <row r="2369" spans="1:21" customFormat="1" ht="28.8" hidden="1" x14ac:dyDescent="0.3">
      <c r="A2369" s="12">
        <v>2705</v>
      </c>
      <c r="B2369" s="17" t="s">
        <v>668</v>
      </c>
      <c r="C2369" s="18" t="s">
        <v>110</v>
      </c>
      <c r="D2369" s="17" t="s">
        <v>5442</v>
      </c>
      <c r="E2369" s="17"/>
      <c r="F2369" s="19">
        <v>42503.695706018516</v>
      </c>
      <c r="G2369" s="20">
        <v>58514.21</v>
      </c>
      <c r="H2369" s="13" t="s">
        <v>1727</v>
      </c>
      <c r="I2369" s="18" t="s">
        <v>300</v>
      </c>
      <c r="J2369">
        <v>46.811368000000002</v>
      </c>
      <c r="K2369" s="13" t="s">
        <v>5443</v>
      </c>
      <c r="L2369" s="21" t="b">
        <v>0</v>
      </c>
      <c r="M2369" s="18" t="s">
        <v>142</v>
      </c>
      <c r="N2369" s="18" t="s">
        <v>302</v>
      </c>
      <c r="O2369" s="22">
        <v>42503.705648148149</v>
      </c>
      <c r="P2369" s="18" t="s">
        <v>303</v>
      </c>
      <c r="Q2369" s="19">
        <v>42514.041666666664</v>
      </c>
      <c r="R2369" s="21" t="b">
        <v>1</v>
      </c>
      <c r="S2369" s="19">
        <v>42516.041666666664</v>
      </c>
      <c r="T2369" s="17" t="s">
        <v>69</v>
      </c>
      <c r="U2369" s="17" t="s">
        <v>70</v>
      </c>
    </row>
    <row r="2370" spans="1:21" customFormat="1" ht="288" hidden="1" x14ac:dyDescent="0.3">
      <c r="A2370" s="12">
        <v>2704</v>
      </c>
      <c r="B2370" s="17" t="s">
        <v>625</v>
      </c>
      <c r="C2370" s="18" t="s">
        <v>124</v>
      </c>
      <c r="D2370" s="17" t="s">
        <v>975</v>
      </c>
      <c r="E2370" s="17"/>
      <c r="F2370" s="19">
        <v>42503.626087962963</v>
      </c>
      <c r="G2370" s="20">
        <v>69.150000000000006</v>
      </c>
      <c r="H2370" s="13" t="s">
        <v>5444</v>
      </c>
      <c r="I2370" s="18" t="s">
        <v>49</v>
      </c>
      <c r="J2370">
        <v>5.5320000000000001E-2</v>
      </c>
      <c r="K2370" s="13" t="s">
        <v>2138</v>
      </c>
      <c r="L2370" s="21" t="b">
        <v>1</v>
      </c>
      <c r="M2370" s="18" t="s">
        <v>22</v>
      </c>
      <c r="N2370" s="18" t="s">
        <v>107</v>
      </c>
      <c r="O2370" s="22">
        <v>42503.628275462965</v>
      </c>
      <c r="P2370" s="18" t="s">
        <v>625</v>
      </c>
      <c r="Q2370" s="19">
        <v>42544.041666666664</v>
      </c>
      <c r="R2370" s="21" t="b">
        <v>1</v>
      </c>
      <c r="S2370" s="19">
        <v>42544.041666666664</v>
      </c>
      <c r="T2370" s="17" t="s">
        <v>69</v>
      </c>
      <c r="U2370" s="17" t="s">
        <v>70</v>
      </c>
    </row>
    <row r="2371" spans="1:21" customFormat="1" ht="43.2" hidden="1" x14ac:dyDescent="0.3">
      <c r="A2371" s="12">
        <v>2703</v>
      </c>
      <c r="B2371" s="17" t="s">
        <v>4936</v>
      </c>
      <c r="C2371" s="18" t="s">
        <v>91</v>
      </c>
      <c r="D2371" s="17" t="s">
        <v>5445</v>
      </c>
      <c r="E2371" s="17"/>
      <c r="F2371" s="19">
        <v>42503.494351851848</v>
      </c>
      <c r="G2371" s="20">
        <v>46654812</v>
      </c>
      <c r="H2371" s="13" t="s">
        <v>5446</v>
      </c>
      <c r="I2371" s="18" t="s">
        <v>214</v>
      </c>
      <c r="J2371">
        <v>37323.849600000001</v>
      </c>
      <c r="K2371" s="13" t="s">
        <v>5447</v>
      </c>
      <c r="L2371" s="21" t="b">
        <v>0</v>
      </c>
      <c r="M2371" s="18" t="s">
        <v>21</v>
      </c>
      <c r="N2371" s="18" t="s">
        <v>409</v>
      </c>
      <c r="O2371" s="22">
        <v>42503.551979166667</v>
      </c>
      <c r="P2371" s="18" t="s">
        <v>4936</v>
      </c>
      <c r="Q2371" s="19">
        <v>42510.041666666664</v>
      </c>
      <c r="R2371" s="21" t="b">
        <v>1</v>
      </c>
      <c r="S2371" s="19">
        <v>42510.041666666664</v>
      </c>
      <c r="T2371" s="17" t="s">
        <v>69</v>
      </c>
      <c r="U2371" s="17" t="s">
        <v>70</v>
      </c>
    </row>
    <row r="2372" spans="1:21" s="32" customFormat="1" ht="144" x14ac:dyDescent="0.3">
      <c r="A2372" s="29">
        <v>2702</v>
      </c>
      <c r="B2372" s="2" t="s">
        <v>5448</v>
      </c>
      <c r="C2372" s="2" t="s">
        <v>1</v>
      </c>
      <c r="D2372" s="17" t="s">
        <v>5449</v>
      </c>
      <c r="E2372" s="4">
        <v>42496.546342592592</v>
      </c>
      <c r="F2372" s="30">
        <v>42496.546342592592</v>
      </c>
      <c r="G2372" s="31">
        <v>10500</v>
      </c>
      <c r="H2372" s="13" t="s">
        <v>5450</v>
      </c>
      <c r="I2372" s="2" t="s">
        <v>49</v>
      </c>
      <c r="J2372" s="31">
        <v>10500</v>
      </c>
      <c r="K2372" s="32" t="s">
        <v>5451</v>
      </c>
      <c r="L2372" s="16">
        <v>1</v>
      </c>
      <c r="M2372" s="2" t="s">
        <v>29</v>
      </c>
      <c r="N2372" s="2" t="s">
        <v>539</v>
      </c>
      <c r="O2372" s="33">
        <v>42503.549837962964</v>
      </c>
      <c r="P2372" s="2" t="s">
        <v>2118</v>
      </c>
      <c r="Q2372" s="30">
        <v>42508.041666666664</v>
      </c>
      <c r="R2372" s="16" t="b">
        <v>1</v>
      </c>
      <c r="S2372" s="30">
        <v>42509.041666666664</v>
      </c>
      <c r="T2372" s="2" t="s">
        <v>69</v>
      </c>
      <c r="U2372" s="2" t="s">
        <v>70</v>
      </c>
    </row>
    <row r="2373" spans="1:21" customFormat="1" ht="86.4" hidden="1" x14ac:dyDescent="0.3">
      <c r="A2373" s="12">
        <v>2701</v>
      </c>
      <c r="B2373" s="17" t="s">
        <v>3928</v>
      </c>
      <c r="C2373" s="18" t="s">
        <v>98</v>
      </c>
      <c r="D2373" s="17" t="s">
        <v>5452</v>
      </c>
      <c r="E2373" s="17"/>
      <c r="F2373" s="19">
        <v>42503.501261574071</v>
      </c>
      <c r="G2373" s="20">
        <v>16531.099999999999</v>
      </c>
      <c r="H2373" s="13" t="s">
        <v>3930</v>
      </c>
      <c r="I2373" s="18" t="s">
        <v>77</v>
      </c>
      <c r="J2373">
        <v>13.224879999999999</v>
      </c>
      <c r="K2373" s="13" t="s">
        <v>5453</v>
      </c>
      <c r="L2373" s="21" t="b">
        <v>0</v>
      </c>
      <c r="M2373" s="18" t="s">
        <v>23</v>
      </c>
      <c r="N2373" s="18" t="s">
        <v>165</v>
      </c>
      <c r="O2373" s="22">
        <v>42503.503831018519</v>
      </c>
      <c r="P2373" s="18" t="s">
        <v>1661</v>
      </c>
      <c r="Q2373" s="19">
        <v>42503.041666666664</v>
      </c>
      <c r="R2373" s="21" t="b">
        <v>1</v>
      </c>
      <c r="S2373" s="19">
        <v>42503.041666666664</v>
      </c>
      <c r="T2373" s="17" t="s">
        <v>69</v>
      </c>
      <c r="U2373" s="17" t="s">
        <v>70</v>
      </c>
    </row>
    <row r="2374" spans="1:21" customFormat="1" ht="57.6" hidden="1" x14ac:dyDescent="0.3">
      <c r="A2374" s="12">
        <v>2700</v>
      </c>
      <c r="B2374" s="17" t="s">
        <v>5454</v>
      </c>
      <c r="C2374" s="18" t="s">
        <v>91</v>
      </c>
      <c r="D2374" s="17" t="s">
        <v>5455</v>
      </c>
      <c r="E2374" s="17"/>
      <c r="F2374" s="19">
        <v>42429.97314814815</v>
      </c>
      <c r="G2374" s="20">
        <v>229000</v>
      </c>
      <c r="H2374" s="13" t="s">
        <v>5456</v>
      </c>
      <c r="I2374" s="18" t="s">
        <v>214</v>
      </c>
      <c r="J2374">
        <v>183.2</v>
      </c>
      <c r="K2374" s="13" t="s">
        <v>5457</v>
      </c>
      <c r="L2374" s="21" t="b">
        <v>0</v>
      </c>
      <c r="M2374" s="18" t="s">
        <v>25</v>
      </c>
      <c r="N2374" s="18" t="s">
        <v>409</v>
      </c>
      <c r="O2374" s="22">
        <v>42502.975069444445</v>
      </c>
      <c r="P2374" s="18" t="s">
        <v>1230</v>
      </c>
      <c r="Q2374" s="19">
        <v>42510.041666666664</v>
      </c>
      <c r="R2374" s="21" t="b">
        <v>1</v>
      </c>
      <c r="S2374" s="19">
        <v>42510.041666666664</v>
      </c>
      <c r="T2374" s="17" t="s">
        <v>69</v>
      </c>
      <c r="U2374" s="17" t="s">
        <v>70</v>
      </c>
    </row>
    <row r="2375" spans="1:21" customFormat="1" ht="57.6" hidden="1" x14ac:dyDescent="0.3">
      <c r="A2375" s="12">
        <v>2699</v>
      </c>
      <c r="B2375" s="17" t="s">
        <v>5454</v>
      </c>
      <c r="C2375" s="18" t="s">
        <v>91</v>
      </c>
      <c r="D2375" s="17"/>
      <c r="E2375" s="17"/>
      <c r="F2375" s="19">
        <v>42398.971134259256</v>
      </c>
      <c r="G2375" s="20">
        <v>17464000</v>
      </c>
      <c r="H2375" s="13" t="s">
        <v>5456</v>
      </c>
      <c r="I2375" s="18" t="s">
        <v>214</v>
      </c>
      <c r="J2375">
        <v>13971.2</v>
      </c>
      <c r="K2375" s="13" t="s">
        <v>5458</v>
      </c>
      <c r="L2375" s="21" t="b">
        <v>0</v>
      </c>
      <c r="M2375" s="18" t="s">
        <v>25</v>
      </c>
      <c r="N2375" s="18" t="s">
        <v>409</v>
      </c>
      <c r="O2375" s="22">
        <v>42502.972013888888</v>
      </c>
      <c r="P2375" s="18" t="s">
        <v>1230</v>
      </c>
      <c r="Q2375" s="19">
        <v>42510.041666666664</v>
      </c>
      <c r="R2375" s="21" t="b">
        <v>1</v>
      </c>
      <c r="S2375" s="19">
        <v>42510.041666666664</v>
      </c>
      <c r="T2375" s="17" t="s">
        <v>69</v>
      </c>
      <c r="U2375" s="17" t="s">
        <v>70</v>
      </c>
    </row>
    <row r="2376" spans="1:21" customFormat="1" ht="57.6" hidden="1" x14ac:dyDescent="0.3">
      <c r="A2376" s="12">
        <v>2698</v>
      </c>
      <c r="B2376" s="17" t="s">
        <v>5454</v>
      </c>
      <c r="C2376" s="18" t="s">
        <v>91</v>
      </c>
      <c r="D2376" s="17" t="s">
        <v>5459</v>
      </c>
      <c r="E2376" s="17"/>
      <c r="F2376" s="19">
        <v>42398.968009259261</v>
      </c>
      <c r="G2376" s="20">
        <v>17254500</v>
      </c>
      <c r="H2376" s="13" t="s">
        <v>5456</v>
      </c>
      <c r="I2376" s="18" t="s">
        <v>214</v>
      </c>
      <c r="J2376">
        <v>13803.6</v>
      </c>
      <c r="K2376" s="13" t="s">
        <v>5460</v>
      </c>
      <c r="L2376" s="21" t="b">
        <v>0</v>
      </c>
      <c r="M2376" s="18" t="s">
        <v>25</v>
      </c>
      <c r="N2376" s="18" t="s">
        <v>409</v>
      </c>
      <c r="O2376" s="22">
        <v>42502.969328703701</v>
      </c>
      <c r="P2376" s="18" t="s">
        <v>1230</v>
      </c>
      <c r="Q2376" s="19">
        <v>42510.041666666664</v>
      </c>
      <c r="R2376" s="21" t="b">
        <v>1</v>
      </c>
      <c r="S2376" s="19">
        <v>42510.041666666664</v>
      </c>
      <c r="T2376" s="17" t="s">
        <v>69</v>
      </c>
      <c r="U2376" s="17" t="s">
        <v>70</v>
      </c>
    </row>
    <row r="2377" spans="1:21" customFormat="1" ht="57.6" hidden="1" x14ac:dyDescent="0.3">
      <c r="A2377" s="12">
        <v>2697</v>
      </c>
      <c r="B2377" s="17" t="s">
        <v>5454</v>
      </c>
      <c r="C2377" s="18" t="s">
        <v>91</v>
      </c>
      <c r="D2377" s="17" t="s">
        <v>5461</v>
      </c>
      <c r="E2377" s="17"/>
      <c r="F2377" s="19">
        <v>42429.965289351851</v>
      </c>
      <c r="G2377" s="20">
        <v>916000</v>
      </c>
      <c r="H2377" s="13" t="s">
        <v>5456</v>
      </c>
      <c r="I2377" s="18" t="s">
        <v>214</v>
      </c>
      <c r="J2377">
        <v>732.8</v>
      </c>
      <c r="K2377" s="13" t="s">
        <v>5462</v>
      </c>
      <c r="L2377" s="21" t="b">
        <v>0</v>
      </c>
      <c r="M2377" s="18" t="s">
        <v>25</v>
      </c>
      <c r="N2377" s="18" t="s">
        <v>409</v>
      </c>
      <c r="O2377" s="22">
        <v>42502.966527777775</v>
      </c>
      <c r="P2377" s="18" t="s">
        <v>1230</v>
      </c>
      <c r="Q2377" s="19">
        <v>42510.041666666664</v>
      </c>
      <c r="R2377" s="21" t="b">
        <v>1</v>
      </c>
      <c r="S2377" s="19">
        <v>42510.041666666664</v>
      </c>
      <c r="T2377" s="17" t="s">
        <v>69</v>
      </c>
      <c r="U2377" s="17" t="s">
        <v>70</v>
      </c>
    </row>
    <row r="2378" spans="1:21" customFormat="1" ht="57.6" hidden="1" x14ac:dyDescent="0.3">
      <c r="A2378" s="12">
        <v>2696</v>
      </c>
      <c r="B2378" s="17" t="s">
        <v>5454</v>
      </c>
      <c r="C2378" s="18" t="s">
        <v>91</v>
      </c>
      <c r="D2378" s="17" t="s">
        <v>5463</v>
      </c>
      <c r="E2378" s="17"/>
      <c r="F2378" s="19">
        <v>42460.961550925924</v>
      </c>
      <c r="G2378" s="20">
        <v>3400000</v>
      </c>
      <c r="H2378" s="13" t="s">
        <v>5456</v>
      </c>
      <c r="I2378" s="18" t="s">
        <v>214</v>
      </c>
      <c r="J2378">
        <v>2720</v>
      </c>
      <c r="K2378" s="13" t="s">
        <v>5464</v>
      </c>
      <c r="L2378" s="21" t="b">
        <v>0</v>
      </c>
      <c r="M2378" s="18" t="s">
        <v>25</v>
      </c>
      <c r="N2378" s="18" t="s">
        <v>409</v>
      </c>
      <c r="O2378" s="22">
        <v>42502.962870370371</v>
      </c>
      <c r="P2378" s="18" t="s">
        <v>1230</v>
      </c>
      <c r="Q2378" s="19">
        <v>42510.041666666664</v>
      </c>
      <c r="R2378" s="21" t="b">
        <v>1</v>
      </c>
      <c r="S2378" s="19">
        <v>42510.041666666664</v>
      </c>
      <c r="T2378" s="17" t="s">
        <v>69</v>
      </c>
      <c r="U2378" s="17" t="s">
        <v>70</v>
      </c>
    </row>
    <row r="2379" spans="1:21" customFormat="1" ht="57.6" hidden="1" x14ac:dyDescent="0.3">
      <c r="A2379" s="12">
        <v>2695</v>
      </c>
      <c r="B2379" s="17" t="s">
        <v>5454</v>
      </c>
      <c r="C2379" s="18" t="s">
        <v>91</v>
      </c>
      <c r="D2379" s="17" t="s">
        <v>5465</v>
      </c>
      <c r="E2379" s="17"/>
      <c r="F2379" s="19">
        <v>42489.95784722222</v>
      </c>
      <c r="G2379" s="20">
        <v>2860000</v>
      </c>
      <c r="H2379" s="13" t="s">
        <v>5456</v>
      </c>
      <c r="I2379" s="18" t="s">
        <v>214</v>
      </c>
      <c r="J2379">
        <v>2288</v>
      </c>
      <c r="K2379" s="13" t="s">
        <v>5466</v>
      </c>
      <c r="L2379" s="21" t="b">
        <v>0</v>
      </c>
      <c r="M2379" s="18" t="s">
        <v>25</v>
      </c>
      <c r="N2379" s="18" t="s">
        <v>409</v>
      </c>
      <c r="O2379" s="22">
        <v>42502.959629629629</v>
      </c>
      <c r="P2379" s="18" t="s">
        <v>1230</v>
      </c>
      <c r="Q2379" s="19">
        <v>42510.041666666664</v>
      </c>
      <c r="R2379" s="21" t="b">
        <v>1</v>
      </c>
      <c r="S2379" s="19">
        <v>42510.041666666664</v>
      </c>
      <c r="T2379" s="17" t="s">
        <v>69</v>
      </c>
      <c r="U2379" s="17" t="s">
        <v>70</v>
      </c>
    </row>
    <row r="2380" spans="1:21" customFormat="1" ht="57.6" hidden="1" x14ac:dyDescent="0.3">
      <c r="A2380" s="12">
        <v>2690</v>
      </c>
      <c r="B2380" s="17" t="s">
        <v>4810</v>
      </c>
      <c r="C2380" s="18" t="s">
        <v>91</v>
      </c>
      <c r="D2380" s="17" t="s">
        <v>5467</v>
      </c>
      <c r="E2380" s="17"/>
      <c r="F2380" s="19">
        <v>42493.923090277778</v>
      </c>
      <c r="G2380" s="20">
        <v>17199000</v>
      </c>
      <c r="H2380" s="13" t="s">
        <v>5468</v>
      </c>
      <c r="I2380" s="18" t="s">
        <v>214</v>
      </c>
      <c r="J2380">
        <v>13759.2</v>
      </c>
      <c r="K2380" s="13" t="s">
        <v>5469</v>
      </c>
      <c r="L2380" s="21" t="b">
        <v>0</v>
      </c>
      <c r="M2380" s="18" t="s">
        <v>32</v>
      </c>
      <c r="N2380" s="18" t="s">
        <v>409</v>
      </c>
      <c r="O2380" s="22">
        <v>42502.925335648149</v>
      </c>
      <c r="P2380" s="18" t="s">
        <v>1230</v>
      </c>
      <c r="Q2380" s="19">
        <v>42510.041666666664</v>
      </c>
      <c r="R2380" s="21" t="b">
        <v>1</v>
      </c>
      <c r="S2380" s="19">
        <v>42510.041666666664</v>
      </c>
      <c r="T2380" s="17" t="s">
        <v>69</v>
      </c>
      <c r="U2380" s="17" t="s">
        <v>70</v>
      </c>
    </row>
    <row r="2381" spans="1:21" customFormat="1" ht="57.6" hidden="1" x14ac:dyDescent="0.3">
      <c r="A2381" s="12">
        <v>2689</v>
      </c>
      <c r="B2381" s="17" t="s">
        <v>5470</v>
      </c>
      <c r="C2381" s="18" t="s">
        <v>91</v>
      </c>
      <c r="D2381" s="17" t="s">
        <v>5471</v>
      </c>
      <c r="E2381" s="17"/>
      <c r="F2381" s="19">
        <v>42491.917870370373</v>
      </c>
      <c r="G2381" s="20">
        <v>7700000</v>
      </c>
      <c r="H2381" s="13" t="s">
        <v>5472</v>
      </c>
      <c r="I2381" s="18" t="s">
        <v>214</v>
      </c>
      <c r="J2381">
        <v>6160</v>
      </c>
      <c r="K2381" s="13" t="s">
        <v>5473</v>
      </c>
      <c r="L2381" s="21" t="b">
        <v>0</v>
      </c>
      <c r="M2381" s="18" t="s">
        <v>142</v>
      </c>
      <c r="N2381" s="18" t="s">
        <v>409</v>
      </c>
      <c r="O2381" s="22">
        <v>42502.921481481484</v>
      </c>
      <c r="P2381" s="18" t="s">
        <v>1230</v>
      </c>
      <c r="Q2381" s="19">
        <v>42510.041666666664</v>
      </c>
      <c r="R2381" s="21" t="b">
        <v>1</v>
      </c>
      <c r="S2381" s="19">
        <v>42510.041666666664</v>
      </c>
      <c r="T2381" s="17" t="s">
        <v>69</v>
      </c>
      <c r="U2381" s="17" t="s">
        <v>70</v>
      </c>
    </row>
    <row r="2382" spans="1:21" customFormat="1" ht="57.6" hidden="1" x14ac:dyDescent="0.3">
      <c r="A2382" s="12">
        <v>2688</v>
      </c>
      <c r="B2382" s="17" t="s">
        <v>1800</v>
      </c>
      <c r="C2382" s="18" t="s">
        <v>91</v>
      </c>
      <c r="D2382" s="17" t="s">
        <v>5474</v>
      </c>
      <c r="E2382" s="17"/>
      <c r="F2382" s="19">
        <v>42451.909733796296</v>
      </c>
      <c r="G2382" s="20">
        <v>16500000</v>
      </c>
      <c r="H2382" s="13" t="s">
        <v>5475</v>
      </c>
      <c r="I2382" s="18" t="s">
        <v>214</v>
      </c>
      <c r="J2382">
        <v>13200</v>
      </c>
      <c r="K2382" s="13" t="s">
        <v>5476</v>
      </c>
      <c r="L2382" s="21" t="b">
        <v>0</v>
      </c>
      <c r="M2382" s="18" t="s">
        <v>142</v>
      </c>
      <c r="N2382" s="18" t="s">
        <v>409</v>
      </c>
      <c r="O2382" s="22">
        <v>42502.914895833332</v>
      </c>
      <c r="P2382" s="18" t="s">
        <v>1230</v>
      </c>
      <c r="Q2382" s="19">
        <v>42510.041666666664</v>
      </c>
      <c r="R2382" s="21" t="b">
        <v>1</v>
      </c>
      <c r="S2382" s="19">
        <v>42510.041666666664</v>
      </c>
      <c r="T2382" s="17" t="s">
        <v>69</v>
      </c>
      <c r="U2382" s="17" t="s">
        <v>70</v>
      </c>
    </row>
    <row r="2383" spans="1:21" customFormat="1" ht="72" hidden="1" x14ac:dyDescent="0.3">
      <c r="A2383" s="12">
        <v>2687</v>
      </c>
      <c r="B2383" s="17" t="s">
        <v>4831</v>
      </c>
      <c r="C2383" s="18" t="s">
        <v>91</v>
      </c>
      <c r="D2383" s="17" t="s">
        <v>5477</v>
      </c>
      <c r="E2383" s="17"/>
      <c r="F2383" s="19">
        <v>42492.899629629632</v>
      </c>
      <c r="G2383" s="20">
        <v>10450000</v>
      </c>
      <c r="H2383" s="13" t="s">
        <v>5478</v>
      </c>
      <c r="I2383" s="18" t="s">
        <v>214</v>
      </c>
      <c r="J2383">
        <v>8360</v>
      </c>
      <c r="K2383" s="13" t="s">
        <v>5479</v>
      </c>
      <c r="L2383" s="21" t="b">
        <v>0</v>
      </c>
      <c r="M2383" s="18" t="s">
        <v>142</v>
      </c>
      <c r="N2383" s="18" t="s">
        <v>409</v>
      </c>
      <c r="O2383" s="22">
        <v>42502.904699074075</v>
      </c>
      <c r="P2383" s="18" t="s">
        <v>1230</v>
      </c>
      <c r="Q2383" s="19">
        <v>42510.041666666664</v>
      </c>
      <c r="R2383" s="21" t="b">
        <v>1</v>
      </c>
      <c r="S2383" s="19">
        <v>42510.041666666664</v>
      </c>
      <c r="T2383" s="17" t="s">
        <v>69</v>
      </c>
      <c r="U2383" s="17" t="s">
        <v>70</v>
      </c>
    </row>
    <row r="2384" spans="1:21" customFormat="1" ht="57.6" hidden="1" x14ac:dyDescent="0.3">
      <c r="A2384" s="12">
        <v>2686</v>
      </c>
      <c r="B2384" s="17" t="s">
        <v>5480</v>
      </c>
      <c r="C2384" s="18" t="s">
        <v>91</v>
      </c>
      <c r="D2384" s="17" t="s">
        <v>5481</v>
      </c>
      <c r="E2384" s="17"/>
      <c r="F2384" s="19">
        <v>42492.87972222222</v>
      </c>
      <c r="G2384" s="20">
        <v>92224000</v>
      </c>
      <c r="H2384" s="13" t="s">
        <v>5482</v>
      </c>
      <c r="I2384" s="18" t="s">
        <v>214</v>
      </c>
      <c r="J2384">
        <v>73779.199999999997</v>
      </c>
      <c r="K2384" s="13" t="s">
        <v>5483</v>
      </c>
      <c r="L2384" s="21" t="b">
        <v>0</v>
      </c>
      <c r="M2384" s="18" t="s">
        <v>374</v>
      </c>
      <c r="N2384" s="18" t="s">
        <v>409</v>
      </c>
      <c r="O2384" s="22">
        <v>42502.895960648151</v>
      </c>
      <c r="P2384" s="18" t="s">
        <v>1230</v>
      </c>
      <c r="Q2384" s="19">
        <v>42510.041666666664</v>
      </c>
      <c r="R2384" s="21" t="b">
        <v>1</v>
      </c>
      <c r="S2384" s="19">
        <v>42510.041666666664</v>
      </c>
      <c r="T2384" s="17" t="s">
        <v>69</v>
      </c>
      <c r="U2384" s="17" t="s">
        <v>70</v>
      </c>
    </row>
    <row r="2385" spans="1:21" customFormat="1" ht="129.6" hidden="1" x14ac:dyDescent="0.3">
      <c r="A2385" s="12">
        <v>2685</v>
      </c>
      <c r="B2385" s="17" t="s">
        <v>5484</v>
      </c>
      <c r="C2385" s="18" t="s">
        <v>227</v>
      </c>
      <c r="D2385" s="17"/>
      <c r="E2385" s="17"/>
      <c r="F2385" s="19">
        <v>42502.756678240738</v>
      </c>
      <c r="G2385" s="20">
        <v>1232</v>
      </c>
      <c r="H2385" s="13" t="s">
        <v>5485</v>
      </c>
      <c r="I2385" s="18" t="s">
        <v>49</v>
      </c>
      <c r="J2385">
        <v>0.98560000000000003</v>
      </c>
      <c r="K2385" s="13" t="s">
        <v>5486</v>
      </c>
      <c r="L2385" s="21" t="b">
        <v>0</v>
      </c>
      <c r="M2385" s="18" t="s">
        <v>31</v>
      </c>
      <c r="N2385" s="18" t="s">
        <v>79</v>
      </c>
      <c r="O2385" s="22">
        <v>42502.759363425925</v>
      </c>
      <c r="P2385" s="18" t="s">
        <v>86</v>
      </c>
      <c r="Q2385" s="19">
        <v>42510.041666666664</v>
      </c>
      <c r="R2385" s="21" t="b">
        <v>1</v>
      </c>
      <c r="S2385" s="19">
        <v>42510.041666666664</v>
      </c>
      <c r="T2385" s="17" t="s">
        <v>69</v>
      </c>
      <c r="U2385" s="17" t="s">
        <v>70</v>
      </c>
    </row>
    <row r="2386" spans="1:21" customFormat="1" ht="57.6" hidden="1" x14ac:dyDescent="0.3">
      <c r="A2386" s="12">
        <v>2684</v>
      </c>
      <c r="B2386" s="17" t="s">
        <v>4586</v>
      </c>
      <c r="C2386" s="18" t="s">
        <v>124</v>
      </c>
      <c r="D2386" s="17"/>
      <c r="E2386" s="17"/>
      <c r="F2386" s="19">
        <v>42502.725983796299</v>
      </c>
      <c r="G2386" s="20">
        <v>1640000</v>
      </c>
      <c r="H2386" s="13" t="s">
        <v>4588</v>
      </c>
      <c r="I2386" s="18" t="s">
        <v>222</v>
      </c>
      <c r="J2386">
        <v>1312</v>
      </c>
      <c r="K2386" s="13" t="s">
        <v>5487</v>
      </c>
      <c r="L2386" s="21" t="b">
        <v>0</v>
      </c>
      <c r="M2386" s="18" t="s">
        <v>26</v>
      </c>
      <c r="N2386" s="18" t="s">
        <v>253</v>
      </c>
      <c r="O2386" s="22">
        <v>42502.727766203701</v>
      </c>
      <c r="P2386" s="18" t="s">
        <v>4288</v>
      </c>
      <c r="Q2386" s="19">
        <v>42506.041666666664</v>
      </c>
      <c r="R2386" s="21" t="b">
        <v>1</v>
      </c>
      <c r="S2386" s="19">
        <v>42506.041666666664</v>
      </c>
      <c r="T2386" s="17" t="s">
        <v>69</v>
      </c>
      <c r="U2386" s="17" t="s">
        <v>70</v>
      </c>
    </row>
    <row r="2387" spans="1:21" customFormat="1" ht="158.4" hidden="1" x14ac:dyDescent="0.3">
      <c r="A2387" s="12">
        <v>2683</v>
      </c>
      <c r="B2387" s="17" t="s">
        <v>4857</v>
      </c>
      <c r="C2387" s="18" t="s">
        <v>124</v>
      </c>
      <c r="D2387" s="17"/>
      <c r="E2387" s="17"/>
      <c r="F2387" s="19">
        <v>42502.723981481482</v>
      </c>
      <c r="G2387" s="20">
        <v>145886040</v>
      </c>
      <c r="H2387" s="13" t="s">
        <v>4858</v>
      </c>
      <c r="I2387" s="18" t="s">
        <v>222</v>
      </c>
      <c r="J2387">
        <v>116708.83199999999</v>
      </c>
      <c r="K2387" s="13" t="s">
        <v>5488</v>
      </c>
      <c r="L2387" s="21" t="b">
        <v>0</v>
      </c>
      <c r="M2387" s="18" t="s">
        <v>22</v>
      </c>
      <c r="N2387" s="18" t="s">
        <v>253</v>
      </c>
      <c r="O2387" s="22">
        <v>42502.72587962963</v>
      </c>
      <c r="P2387" s="18" t="s">
        <v>4288</v>
      </c>
      <c r="Q2387" s="19">
        <v>42506.041666666664</v>
      </c>
      <c r="R2387" s="21" t="b">
        <v>1</v>
      </c>
      <c r="S2387" s="19">
        <v>42506.041666666664</v>
      </c>
      <c r="T2387" s="17" t="s">
        <v>69</v>
      </c>
      <c r="U2387" s="17" t="s">
        <v>70</v>
      </c>
    </row>
    <row r="2388" spans="1:21" customFormat="1" ht="316.8" hidden="1" x14ac:dyDescent="0.3">
      <c r="A2388" s="12">
        <v>2682</v>
      </c>
      <c r="B2388" s="17" t="s">
        <v>86</v>
      </c>
      <c r="C2388" s="18" t="s">
        <v>227</v>
      </c>
      <c r="D2388" s="17"/>
      <c r="E2388" s="17"/>
      <c r="F2388" s="19">
        <v>42502.712511574071</v>
      </c>
      <c r="G2388" s="20">
        <v>2814</v>
      </c>
      <c r="H2388" s="13" t="s">
        <v>2568</v>
      </c>
      <c r="I2388" s="18" t="s">
        <v>229</v>
      </c>
      <c r="J2388">
        <v>2.2511999999999999</v>
      </c>
      <c r="K2388" s="13" t="s">
        <v>5489</v>
      </c>
      <c r="L2388" s="21" t="b">
        <v>1</v>
      </c>
      <c r="M2388" s="18" t="s">
        <v>27</v>
      </c>
      <c r="N2388" s="18" t="s">
        <v>107</v>
      </c>
      <c r="O2388" s="22">
        <v>42502.724965277775</v>
      </c>
      <c r="P2388" s="18" t="s">
        <v>86</v>
      </c>
      <c r="Q2388" s="19">
        <v>42544.041666666664</v>
      </c>
      <c r="R2388" s="21" t="b">
        <v>1</v>
      </c>
      <c r="S2388" s="19">
        <v>42544.041666666664</v>
      </c>
      <c r="T2388" s="17" t="s">
        <v>69</v>
      </c>
      <c r="U2388" s="17" t="s">
        <v>70</v>
      </c>
    </row>
    <row r="2389" spans="1:21" customFormat="1" ht="72" hidden="1" x14ac:dyDescent="0.3">
      <c r="A2389" s="12">
        <v>2681</v>
      </c>
      <c r="B2389" s="17" t="s">
        <v>5086</v>
      </c>
      <c r="C2389" s="18" t="s">
        <v>124</v>
      </c>
      <c r="D2389" s="17"/>
      <c r="E2389" s="17"/>
      <c r="F2389" s="19">
        <v>42502.717916666668</v>
      </c>
      <c r="G2389" s="20">
        <v>4830000</v>
      </c>
      <c r="H2389" s="13" t="s">
        <v>5087</v>
      </c>
      <c r="I2389" s="18" t="s">
        <v>222</v>
      </c>
      <c r="J2389">
        <v>3864</v>
      </c>
      <c r="K2389" s="13" t="s">
        <v>5490</v>
      </c>
      <c r="L2389" s="21" t="b">
        <v>0</v>
      </c>
      <c r="M2389" s="18" t="s">
        <v>26</v>
      </c>
      <c r="N2389" s="18" t="s">
        <v>253</v>
      </c>
      <c r="O2389" s="22">
        <v>42502.720254629632</v>
      </c>
      <c r="P2389" s="18" t="s">
        <v>4288</v>
      </c>
      <c r="Q2389" s="19">
        <v>42507.041666666664</v>
      </c>
      <c r="R2389" s="21" t="b">
        <v>1</v>
      </c>
      <c r="S2389" s="19">
        <v>42507.041666666664</v>
      </c>
      <c r="T2389" s="17" t="s">
        <v>69</v>
      </c>
      <c r="U2389" s="17" t="s">
        <v>70</v>
      </c>
    </row>
    <row r="2390" spans="1:21" customFormat="1" ht="43.2" hidden="1" x14ac:dyDescent="0.3">
      <c r="A2390" s="12">
        <v>2680</v>
      </c>
      <c r="B2390" s="17" t="s">
        <v>5491</v>
      </c>
      <c r="C2390" s="18" t="s">
        <v>124</v>
      </c>
      <c r="D2390" s="17"/>
      <c r="E2390" s="17"/>
      <c r="F2390" s="19">
        <v>42502.642210648148</v>
      </c>
      <c r="G2390" s="20">
        <v>5000000</v>
      </c>
      <c r="H2390" s="13" t="s">
        <v>5492</v>
      </c>
      <c r="I2390" s="18" t="s">
        <v>222</v>
      </c>
      <c r="J2390">
        <v>4000</v>
      </c>
      <c r="K2390" s="13" t="s">
        <v>5493</v>
      </c>
      <c r="L2390" s="21" t="b">
        <v>0</v>
      </c>
      <c r="M2390" s="18" t="s">
        <v>33</v>
      </c>
      <c r="N2390" s="18" t="s">
        <v>253</v>
      </c>
      <c r="O2390" s="22">
        <v>42502.717824074076</v>
      </c>
      <c r="P2390" s="18" t="s">
        <v>4288</v>
      </c>
      <c r="Q2390" s="19">
        <v>42507.041666666664</v>
      </c>
      <c r="R2390" s="21" t="b">
        <v>1</v>
      </c>
      <c r="S2390" s="19">
        <v>42507.041666666664</v>
      </c>
      <c r="T2390" s="17" t="s">
        <v>69</v>
      </c>
      <c r="U2390" s="17" t="s">
        <v>70</v>
      </c>
    </row>
    <row r="2391" spans="1:21" customFormat="1" ht="86.4" hidden="1" x14ac:dyDescent="0.3">
      <c r="A2391" s="12">
        <v>2679</v>
      </c>
      <c r="B2391" s="17" t="s">
        <v>1718</v>
      </c>
      <c r="C2391" s="18" t="s">
        <v>110</v>
      </c>
      <c r="D2391" s="17" t="s">
        <v>5494</v>
      </c>
      <c r="E2391" s="17"/>
      <c r="F2391" s="19">
        <v>42502.70579861111</v>
      </c>
      <c r="G2391" s="20">
        <v>266359.38</v>
      </c>
      <c r="H2391" s="13" t="s">
        <v>1720</v>
      </c>
      <c r="I2391" s="18" t="s">
        <v>300</v>
      </c>
      <c r="J2391">
        <v>213.087504</v>
      </c>
      <c r="K2391" s="13" t="s">
        <v>5495</v>
      </c>
      <c r="L2391" s="21" t="b">
        <v>0</v>
      </c>
      <c r="M2391" s="18" t="s">
        <v>25</v>
      </c>
      <c r="N2391" s="18" t="s">
        <v>302</v>
      </c>
      <c r="O2391" s="22">
        <v>42502.712071759262</v>
      </c>
      <c r="P2391" s="18" t="s">
        <v>303</v>
      </c>
      <c r="Q2391" s="19">
        <v>42515.041666666664</v>
      </c>
      <c r="R2391" s="21" t="b">
        <v>1</v>
      </c>
      <c r="S2391" s="19">
        <v>42515.041666666664</v>
      </c>
      <c r="T2391" s="17" t="s">
        <v>69</v>
      </c>
      <c r="U2391" s="17" t="s">
        <v>70</v>
      </c>
    </row>
    <row r="2392" spans="1:21" customFormat="1" ht="57.6" hidden="1" x14ac:dyDescent="0.3">
      <c r="A2392" s="12">
        <v>2678</v>
      </c>
      <c r="B2392" s="17" t="s">
        <v>5496</v>
      </c>
      <c r="C2392" s="18" t="s">
        <v>124</v>
      </c>
      <c r="D2392" s="17"/>
      <c r="E2392" s="17"/>
      <c r="F2392" s="19">
        <v>42502.639930555553</v>
      </c>
      <c r="G2392" s="20">
        <v>20725415</v>
      </c>
      <c r="H2392" s="13" t="s">
        <v>5497</v>
      </c>
      <c r="I2392" s="18" t="s">
        <v>222</v>
      </c>
      <c r="J2392">
        <v>16580.331999999999</v>
      </c>
      <c r="K2392" s="13" t="s">
        <v>5498</v>
      </c>
      <c r="L2392" s="21" t="b">
        <v>0</v>
      </c>
      <c r="M2392" s="18" t="s">
        <v>142</v>
      </c>
      <c r="N2392" s="18" t="s">
        <v>253</v>
      </c>
      <c r="O2392" s="22">
        <v>42502.642106481479</v>
      </c>
      <c r="P2392" s="18" t="s">
        <v>4288</v>
      </c>
      <c r="Q2392" s="19">
        <v>42506.041666666664</v>
      </c>
      <c r="R2392" s="21" t="b">
        <v>1</v>
      </c>
      <c r="S2392" s="19">
        <v>42506.041666666664</v>
      </c>
      <c r="T2392" s="17" t="s">
        <v>69</v>
      </c>
      <c r="U2392" s="17" t="s">
        <v>70</v>
      </c>
    </row>
    <row r="2393" spans="1:21" customFormat="1" ht="129.6" hidden="1" x14ac:dyDescent="0.3">
      <c r="A2393" s="12">
        <v>2677</v>
      </c>
      <c r="B2393" s="17" t="s">
        <v>90</v>
      </c>
      <c r="C2393" s="18" t="s">
        <v>110</v>
      </c>
      <c r="D2393" s="17" t="s">
        <v>5499</v>
      </c>
      <c r="E2393" s="17"/>
      <c r="F2393" s="19">
        <v>42488.495358796295</v>
      </c>
      <c r="G2393" s="20">
        <v>4900</v>
      </c>
      <c r="H2393" s="13" t="s">
        <v>4502</v>
      </c>
      <c r="I2393" s="18" t="s">
        <v>94</v>
      </c>
      <c r="J2393">
        <v>3.92</v>
      </c>
      <c r="K2393" s="13" t="s">
        <v>5500</v>
      </c>
      <c r="L2393" s="21" t="b">
        <v>0</v>
      </c>
      <c r="M2393" s="18" t="s">
        <v>28</v>
      </c>
      <c r="N2393" s="18" t="s">
        <v>79</v>
      </c>
      <c r="O2393" s="22">
        <v>42502.499143518522</v>
      </c>
      <c r="P2393" s="18" t="s">
        <v>1218</v>
      </c>
      <c r="Q2393" s="19">
        <v>42510.041666666664</v>
      </c>
      <c r="R2393" s="21" t="b">
        <v>1</v>
      </c>
      <c r="S2393" s="19">
        <v>42510.041666666664</v>
      </c>
      <c r="T2393" s="17" t="s">
        <v>69</v>
      </c>
      <c r="U2393" s="17" t="s">
        <v>70</v>
      </c>
    </row>
    <row r="2394" spans="1:21" customFormat="1" ht="86.4" hidden="1" x14ac:dyDescent="0.3">
      <c r="A2394" s="12">
        <v>2676</v>
      </c>
      <c r="B2394" s="17" t="s">
        <v>2407</v>
      </c>
      <c r="C2394" s="18" t="s">
        <v>583</v>
      </c>
      <c r="D2394" s="17" t="s">
        <v>5501</v>
      </c>
      <c r="E2394" s="17"/>
      <c r="F2394" s="19">
        <v>42493.486631944441</v>
      </c>
      <c r="G2394" s="20">
        <v>2000</v>
      </c>
      <c r="H2394" s="13" t="s">
        <v>5502</v>
      </c>
      <c r="I2394" s="18" t="s">
        <v>49</v>
      </c>
      <c r="J2394">
        <v>1.6</v>
      </c>
      <c r="K2394" s="13" t="s">
        <v>2950</v>
      </c>
      <c r="L2394" s="21" t="b">
        <v>0</v>
      </c>
      <c r="M2394" s="18" t="s">
        <v>31</v>
      </c>
      <c r="N2394" s="18" t="s">
        <v>3461</v>
      </c>
      <c r="O2394" s="22">
        <v>42502.496655092589</v>
      </c>
      <c r="P2394" s="18" t="s">
        <v>80</v>
      </c>
      <c r="Q2394" s="19">
        <v>42501.041666666664</v>
      </c>
      <c r="R2394" s="21" t="b">
        <v>1</v>
      </c>
      <c r="S2394" s="19">
        <v>42502.041666666664</v>
      </c>
      <c r="T2394" s="17" t="s">
        <v>69</v>
      </c>
      <c r="U2394" s="17" t="s">
        <v>70</v>
      </c>
    </row>
    <row r="2395" spans="1:21" customFormat="1" ht="28.8" hidden="1" x14ac:dyDescent="0.3">
      <c r="A2395" s="12">
        <v>2675</v>
      </c>
      <c r="B2395" s="17" t="s">
        <v>5503</v>
      </c>
      <c r="C2395" s="18" t="s">
        <v>98</v>
      </c>
      <c r="D2395" s="17" t="s">
        <v>5504</v>
      </c>
      <c r="E2395" s="17"/>
      <c r="F2395" s="19">
        <v>42490.442048611112</v>
      </c>
      <c r="G2395" s="20">
        <v>9141.65</v>
      </c>
      <c r="H2395" s="13"/>
      <c r="I2395" s="18" t="s">
        <v>77</v>
      </c>
      <c r="J2395">
        <v>7.31332</v>
      </c>
      <c r="K2395" s="13" t="s">
        <v>5505</v>
      </c>
      <c r="L2395" s="21" t="b">
        <v>0</v>
      </c>
      <c r="M2395" s="18" t="s">
        <v>693</v>
      </c>
      <c r="N2395" s="18" t="s">
        <v>165</v>
      </c>
      <c r="O2395" s="22">
        <v>42502.443344907406</v>
      </c>
      <c r="P2395" s="18" t="s">
        <v>1661</v>
      </c>
      <c r="Q2395" s="19"/>
      <c r="R2395" s="21" t="b">
        <v>1</v>
      </c>
      <c r="S2395" s="19">
        <v>42505.041666666664</v>
      </c>
      <c r="T2395" s="17" t="s">
        <v>69</v>
      </c>
      <c r="U2395" s="17" t="s">
        <v>70</v>
      </c>
    </row>
    <row r="2396" spans="1:21" customFormat="1" ht="43.2" hidden="1" x14ac:dyDescent="0.3">
      <c r="A2396" s="12">
        <v>2674</v>
      </c>
      <c r="B2396" s="17" t="s">
        <v>1041</v>
      </c>
      <c r="C2396" s="18" t="s">
        <v>98</v>
      </c>
      <c r="D2396" s="17" t="s">
        <v>5506</v>
      </c>
      <c r="E2396" s="17"/>
      <c r="F2396" s="19">
        <v>42490.440682870372</v>
      </c>
      <c r="G2396" s="20">
        <v>605</v>
      </c>
      <c r="H2396" s="13"/>
      <c r="I2396" s="18" t="s">
        <v>77</v>
      </c>
      <c r="J2396">
        <v>0.48399999999999999</v>
      </c>
      <c r="K2396" s="13" t="s">
        <v>5507</v>
      </c>
      <c r="L2396" s="21" t="b">
        <v>0</v>
      </c>
      <c r="M2396" s="18" t="s">
        <v>693</v>
      </c>
      <c r="N2396" s="18" t="s">
        <v>165</v>
      </c>
      <c r="O2396" s="22">
        <v>42502.441724537035</v>
      </c>
      <c r="P2396" s="18" t="s">
        <v>1661</v>
      </c>
      <c r="Q2396" s="19"/>
      <c r="R2396" s="21" t="b">
        <v>1</v>
      </c>
      <c r="S2396" s="19">
        <v>42505.041666666664</v>
      </c>
      <c r="T2396" s="17" t="s">
        <v>69</v>
      </c>
      <c r="U2396" s="17" t="s">
        <v>70</v>
      </c>
    </row>
    <row r="2397" spans="1:21" customFormat="1" ht="43.2" hidden="1" x14ac:dyDescent="0.3">
      <c r="A2397" s="12">
        <v>2673</v>
      </c>
      <c r="B2397" s="17" t="s">
        <v>5508</v>
      </c>
      <c r="C2397" s="18" t="s">
        <v>98</v>
      </c>
      <c r="D2397" s="17" t="s">
        <v>5509</v>
      </c>
      <c r="E2397" s="17"/>
      <c r="F2397" s="19">
        <v>42490.424131944441</v>
      </c>
      <c r="G2397" s="20">
        <v>19665</v>
      </c>
      <c r="H2397" s="13"/>
      <c r="I2397" s="18" t="s">
        <v>77</v>
      </c>
      <c r="J2397">
        <v>15.731999999999999</v>
      </c>
      <c r="K2397" s="13" t="s">
        <v>5510</v>
      </c>
      <c r="L2397" s="21" t="b">
        <v>0</v>
      </c>
      <c r="M2397" s="18" t="s">
        <v>693</v>
      </c>
      <c r="N2397" s="18" t="s">
        <v>165</v>
      </c>
      <c r="O2397" s="22">
        <v>42502.426122685189</v>
      </c>
      <c r="P2397" s="18" t="s">
        <v>1661</v>
      </c>
      <c r="Q2397" s="19"/>
      <c r="R2397" s="21" t="b">
        <v>1</v>
      </c>
      <c r="S2397" s="19">
        <v>42505.041666666664</v>
      </c>
      <c r="T2397" s="17" t="s">
        <v>69</v>
      </c>
      <c r="U2397" s="17" t="s">
        <v>70</v>
      </c>
    </row>
    <row r="2398" spans="1:21" customFormat="1" ht="129.6" hidden="1" x14ac:dyDescent="0.3">
      <c r="A2398" s="12">
        <v>2672</v>
      </c>
      <c r="B2398" s="17" t="s">
        <v>90</v>
      </c>
      <c r="C2398" s="18" t="s">
        <v>110</v>
      </c>
      <c r="D2398" s="17" t="s">
        <v>5511</v>
      </c>
      <c r="E2398" s="17"/>
      <c r="F2398" s="19">
        <v>42482.784224537034</v>
      </c>
      <c r="G2398" s="20">
        <v>20300</v>
      </c>
      <c r="H2398" s="13" t="s">
        <v>4502</v>
      </c>
      <c r="I2398" s="18" t="s">
        <v>94</v>
      </c>
      <c r="J2398">
        <v>16.239999999999998</v>
      </c>
      <c r="K2398" s="13" t="s">
        <v>5512</v>
      </c>
      <c r="L2398" s="21" t="b">
        <v>0</v>
      </c>
      <c r="M2398" s="18" t="s">
        <v>28</v>
      </c>
      <c r="N2398" s="18" t="s">
        <v>79</v>
      </c>
      <c r="O2398" s="22">
        <v>42501.792511574073</v>
      </c>
      <c r="P2398" s="18" t="s">
        <v>1218</v>
      </c>
      <c r="Q2398" s="19">
        <v>42510.041666666664</v>
      </c>
      <c r="R2398" s="21" t="b">
        <v>1</v>
      </c>
      <c r="S2398" s="19">
        <v>42510.041666666664</v>
      </c>
      <c r="T2398" s="17" t="s">
        <v>69</v>
      </c>
      <c r="U2398" s="17" t="s">
        <v>70</v>
      </c>
    </row>
    <row r="2399" spans="1:21" customFormat="1" ht="100.8" hidden="1" x14ac:dyDescent="0.3">
      <c r="A2399" s="12">
        <v>2671</v>
      </c>
      <c r="B2399" s="17" t="s">
        <v>5513</v>
      </c>
      <c r="C2399" s="18" t="s">
        <v>227</v>
      </c>
      <c r="D2399" s="17"/>
      <c r="E2399" s="17"/>
      <c r="F2399" s="19">
        <v>42501.774085648147</v>
      </c>
      <c r="G2399" s="20"/>
      <c r="H2399" s="13" t="s">
        <v>5514</v>
      </c>
      <c r="I2399" s="18" t="s">
        <v>969</v>
      </c>
      <c r="J2399">
        <v>0</v>
      </c>
      <c r="K2399" s="13" t="s">
        <v>5515</v>
      </c>
      <c r="L2399" s="21" t="b">
        <v>0</v>
      </c>
      <c r="M2399" s="18" t="s">
        <v>23</v>
      </c>
      <c r="N2399" s="18" t="s">
        <v>79</v>
      </c>
      <c r="O2399" s="22">
        <v>42501.77621527778</v>
      </c>
      <c r="P2399" s="18" t="s">
        <v>86</v>
      </c>
      <c r="Q2399" s="19">
        <v>42502.041666666664</v>
      </c>
      <c r="R2399" s="21" t="b">
        <v>1</v>
      </c>
      <c r="S2399" s="19">
        <v>42502.041666666664</v>
      </c>
      <c r="T2399" s="17" t="s">
        <v>69</v>
      </c>
      <c r="U2399" s="17" t="s">
        <v>70</v>
      </c>
    </row>
    <row r="2400" spans="1:21" customFormat="1" ht="43.2" hidden="1" x14ac:dyDescent="0.3">
      <c r="A2400" s="12">
        <v>2670</v>
      </c>
      <c r="B2400" s="17" t="s">
        <v>4982</v>
      </c>
      <c r="C2400" s="18" t="s">
        <v>124</v>
      </c>
      <c r="D2400" s="17"/>
      <c r="E2400" s="17"/>
      <c r="F2400" s="19">
        <v>42501.76494212963</v>
      </c>
      <c r="G2400" s="20">
        <v>3276500</v>
      </c>
      <c r="H2400" s="13" t="s">
        <v>5516</v>
      </c>
      <c r="I2400" s="18" t="s">
        <v>222</v>
      </c>
      <c r="J2400">
        <v>2621.1999999999998</v>
      </c>
      <c r="K2400" s="13" t="s">
        <v>5517</v>
      </c>
      <c r="L2400" s="21" t="b">
        <v>0</v>
      </c>
      <c r="M2400" s="18" t="s">
        <v>25</v>
      </c>
      <c r="N2400" s="18" t="s">
        <v>234</v>
      </c>
      <c r="O2400" s="22">
        <v>42501.765763888892</v>
      </c>
      <c r="P2400" s="18" t="s">
        <v>235</v>
      </c>
      <c r="Q2400" s="19">
        <v>42517.041666666664</v>
      </c>
      <c r="R2400" s="21" t="b">
        <v>1</v>
      </c>
      <c r="S2400" s="19">
        <v>42517.041666666664</v>
      </c>
      <c r="T2400" s="17" t="s">
        <v>69</v>
      </c>
      <c r="U2400" s="17" t="s">
        <v>70</v>
      </c>
    </row>
    <row r="2401" spans="1:21" customFormat="1" ht="43.2" hidden="1" x14ac:dyDescent="0.3">
      <c r="A2401" s="12">
        <v>2669</v>
      </c>
      <c r="B2401" s="17" t="s">
        <v>1684</v>
      </c>
      <c r="C2401" s="18" t="s">
        <v>124</v>
      </c>
      <c r="D2401" s="17" t="s">
        <v>5518</v>
      </c>
      <c r="E2401" s="17"/>
      <c r="F2401" s="19">
        <v>42501.764155092591</v>
      </c>
      <c r="G2401" s="20">
        <v>5523300</v>
      </c>
      <c r="H2401" s="13" t="s">
        <v>5519</v>
      </c>
      <c r="I2401" s="18" t="s">
        <v>222</v>
      </c>
      <c r="J2401">
        <v>4418.6400000000003</v>
      </c>
      <c r="K2401" s="13" t="s">
        <v>5520</v>
      </c>
      <c r="L2401" s="21" t="b">
        <v>0</v>
      </c>
      <c r="M2401" s="18" t="s">
        <v>29</v>
      </c>
      <c r="N2401" s="18" t="s">
        <v>234</v>
      </c>
      <c r="O2401" s="22">
        <v>42501.764756944445</v>
      </c>
      <c r="P2401" s="18" t="s">
        <v>235</v>
      </c>
      <c r="Q2401" s="19">
        <v>42517.041666666664</v>
      </c>
      <c r="R2401" s="21" t="b">
        <v>1</v>
      </c>
      <c r="S2401" s="19">
        <v>42517.041666666664</v>
      </c>
      <c r="T2401" s="17" t="s">
        <v>69</v>
      </c>
      <c r="U2401" s="17" t="s">
        <v>70</v>
      </c>
    </row>
    <row r="2402" spans="1:21" customFormat="1" ht="43.2" hidden="1" x14ac:dyDescent="0.3">
      <c r="A2402" s="12">
        <v>2668</v>
      </c>
      <c r="B2402" s="17" t="s">
        <v>1684</v>
      </c>
      <c r="C2402" s="18" t="s">
        <v>124</v>
      </c>
      <c r="D2402" s="17" t="s">
        <v>5521</v>
      </c>
      <c r="E2402" s="17"/>
      <c r="F2402" s="19">
        <v>42501.76158564815</v>
      </c>
      <c r="G2402" s="20">
        <v>4224000</v>
      </c>
      <c r="H2402" s="13" t="s">
        <v>5519</v>
      </c>
      <c r="I2402" s="18" t="s">
        <v>222</v>
      </c>
      <c r="J2402">
        <v>3379.2</v>
      </c>
      <c r="K2402" s="13" t="s">
        <v>5520</v>
      </c>
      <c r="L2402" s="21" t="b">
        <v>0</v>
      </c>
      <c r="M2402" s="18" t="s">
        <v>29</v>
      </c>
      <c r="N2402" s="18" t="s">
        <v>234</v>
      </c>
      <c r="O2402" s="22">
        <v>42501.764016203706</v>
      </c>
      <c r="P2402" s="18" t="s">
        <v>235</v>
      </c>
      <c r="Q2402" s="19">
        <v>42517.041666666664</v>
      </c>
      <c r="R2402" s="21" t="b">
        <v>1</v>
      </c>
      <c r="S2402" s="19">
        <v>42517.041666666664</v>
      </c>
      <c r="T2402" s="17" t="s">
        <v>69</v>
      </c>
      <c r="U2402" s="17" t="s">
        <v>70</v>
      </c>
    </row>
    <row r="2403" spans="1:21" customFormat="1" ht="57.6" hidden="1" x14ac:dyDescent="0.3">
      <c r="A2403" s="12">
        <v>2667</v>
      </c>
      <c r="B2403" s="17" t="s">
        <v>5522</v>
      </c>
      <c r="C2403" s="18" t="s">
        <v>124</v>
      </c>
      <c r="D2403" s="17"/>
      <c r="E2403" s="17"/>
      <c r="F2403" s="19">
        <v>42501.513715277775</v>
      </c>
      <c r="G2403" s="20">
        <v>33300000</v>
      </c>
      <c r="H2403" s="13" t="s">
        <v>5523</v>
      </c>
      <c r="I2403" s="18" t="s">
        <v>222</v>
      </c>
      <c r="J2403">
        <v>26640</v>
      </c>
      <c r="K2403" s="13" t="s">
        <v>5524</v>
      </c>
      <c r="L2403" s="21" t="b">
        <v>0</v>
      </c>
      <c r="M2403" s="18" t="s">
        <v>317</v>
      </c>
      <c r="N2403" s="18" t="s">
        <v>234</v>
      </c>
      <c r="O2403" s="22">
        <v>42501.517511574071</v>
      </c>
      <c r="P2403" s="18" t="s">
        <v>235</v>
      </c>
      <c r="Q2403" s="19">
        <v>42501.041666666664</v>
      </c>
      <c r="R2403" s="21" t="b">
        <v>1</v>
      </c>
      <c r="S2403" s="19">
        <v>42501.041666666664</v>
      </c>
      <c r="T2403" s="17" t="s">
        <v>69</v>
      </c>
      <c r="U2403" s="17" t="s">
        <v>70</v>
      </c>
    </row>
    <row r="2404" spans="1:21" customFormat="1" ht="57.6" hidden="1" x14ac:dyDescent="0.3">
      <c r="A2404" s="12">
        <v>2666</v>
      </c>
      <c r="B2404" s="17" t="s">
        <v>2614</v>
      </c>
      <c r="C2404" s="18" t="s">
        <v>110</v>
      </c>
      <c r="D2404" s="17" t="s">
        <v>5525</v>
      </c>
      <c r="E2404" s="17"/>
      <c r="F2404" s="19">
        <v>42501.499236111114</v>
      </c>
      <c r="G2404" s="20">
        <v>45760</v>
      </c>
      <c r="H2404" s="13" t="s">
        <v>5354</v>
      </c>
      <c r="I2404" s="18" t="s">
        <v>300</v>
      </c>
      <c r="J2404">
        <v>36.607999999999997</v>
      </c>
      <c r="K2404" s="13" t="s">
        <v>5526</v>
      </c>
      <c r="L2404" s="21" t="b">
        <v>0</v>
      </c>
      <c r="M2404" s="18" t="s">
        <v>879</v>
      </c>
      <c r="N2404" s="18" t="s">
        <v>302</v>
      </c>
      <c r="O2404" s="22">
        <v>42501.503067129626</v>
      </c>
      <c r="P2404" s="18" t="s">
        <v>303</v>
      </c>
      <c r="Q2404" s="19">
        <v>42501.041666666664</v>
      </c>
      <c r="R2404" s="21" t="b">
        <v>1</v>
      </c>
      <c r="S2404" s="19">
        <v>42502.041666666664</v>
      </c>
      <c r="T2404" s="17" t="s">
        <v>69</v>
      </c>
      <c r="U2404" s="17" t="s">
        <v>70</v>
      </c>
    </row>
    <row r="2405" spans="1:21" customFormat="1" ht="57.6" hidden="1" x14ac:dyDescent="0.3">
      <c r="A2405" s="12">
        <v>2664</v>
      </c>
      <c r="B2405" s="17" t="s">
        <v>5000</v>
      </c>
      <c r="C2405" s="18" t="s">
        <v>124</v>
      </c>
      <c r="D2405" s="17" t="s">
        <v>5527</v>
      </c>
      <c r="E2405" s="17"/>
      <c r="F2405" s="19">
        <v>42501.487974537034</v>
      </c>
      <c r="G2405" s="20">
        <v>4168450</v>
      </c>
      <c r="H2405" s="13" t="s">
        <v>4560</v>
      </c>
      <c r="I2405" s="18" t="s">
        <v>222</v>
      </c>
      <c r="J2405">
        <v>3334.76</v>
      </c>
      <c r="K2405" s="13" t="s">
        <v>5528</v>
      </c>
      <c r="L2405" s="21" t="b">
        <v>0</v>
      </c>
      <c r="M2405" s="18" t="s">
        <v>25</v>
      </c>
      <c r="N2405" s="18" t="s">
        <v>242</v>
      </c>
      <c r="O2405" s="22">
        <v>42501.488541666666</v>
      </c>
      <c r="P2405" s="18" t="s">
        <v>235</v>
      </c>
      <c r="Q2405" s="19">
        <v>42510.041666666664</v>
      </c>
      <c r="R2405" s="21" t="b">
        <v>1</v>
      </c>
      <c r="S2405" s="19">
        <v>42510.041666666664</v>
      </c>
      <c r="T2405" s="17" t="s">
        <v>69</v>
      </c>
      <c r="U2405" s="17" t="s">
        <v>70</v>
      </c>
    </row>
    <row r="2406" spans="1:21" customFormat="1" ht="57.6" hidden="1" x14ac:dyDescent="0.3">
      <c r="A2406" s="12">
        <v>2663</v>
      </c>
      <c r="B2406" s="17" t="s">
        <v>1390</v>
      </c>
      <c r="C2406" s="18" t="s">
        <v>124</v>
      </c>
      <c r="D2406" s="17" t="s">
        <v>5529</v>
      </c>
      <c r="E2406" s="17"/>
      <c r="F2406" s="19">
        <v>42501.487002314818</v>
      </c>
      <c r="G2406" s="20">
        <v>1606799</v>
      </c>
      <c r="H2406" s="13" t="s">
        <v>5530</v>
      </c>
      <c r="I2406" s="18" t="s">
        <v>222</v>
      </c>
      <c r="J2406">
        <v>1285.4392</v>
      </c>
      <c r="K2406" s="13" t="s">
        <v>5531</v>
      </c>
      <c r="L2406" s="21" t="b">
        <v>0</v>
      </c>
      <c r="M2406" s="18" t="s">
        <v>142</v>
      </c>
      <c r="N2406" s="18" t="s">
        <v>242</v>
      </c>
      <c r="O2406" s="22">
        <v>42501.487800925926</v>
      </c>
      <c r="P2406" s="18" t="s">
        <v>235</v>
      </c>
      <c r="Q2406" s="19">
        <v>42501.041666666664</v>
      </c>
      <c r="R2406" s="21" t="b">
        <v>1</v>
      </c>
      <c r="S2406" s="19">
        <v>42501.041666666664</v>
      </c>
      <c r="T2406" s="17" t="s">
        <v>69</v>
      </c>
      <c r="U2406" s="17" t="s">
        <v>70</v>
      </c>
    </row>
    <row r="2407" spans="1:21" customFormat="1" ht="43.2" hidden="1" x14ac:dyDescent="0.3">
      <c r="A2407" s="12">
        <v>2662</v>
      </c>
      <c r="B2407" s="17" t="s">
        <v>4616</v>
      </c>
      <c r="C2407" s="18" t="s">
        <v>124</v>
      </c>
      <c r="D2407" s="17"/>
      <c r="E2407" s="17"/>
      <c r="F2407" s="19">
        <v>42501.485937500001</v>
      </c>
      <c r="G2407" s="20">
        <v>7000000</v>
      </c>
      <c r="H2407" s="13" t="s">
        <v>5532</v>
      </c>
      <c r="I2407" s="18" t="s">
        <v>222</v>
      </c>
      <c r="J2407">
        <v>5600</v>
      </c>
      <c r="K2407" s="13" t="s">
        <v>5533</v>
      </c>
      <c r="L2407" s="21" t="b">
        <v>0</v>
      </c>
      <c r="M2407" s="18" t="s">
        <v>25</v>
      </c>
      <c r="N2407" s="18" t="s">
        <v>242</v>
      </c>
      <c r="O2407" s="22">
        <v>42501.486805555556</v>
      </c>
      <c r="P2407" s="18" t="s">
        <v>235</v>
      </c>
      <c r="Q2407" s="19">
        <v>42510.041666666664</v>
      </c>
      <c r="R2407" s="21" t="b">
        <v>1</v>
      </c>
      <c r="S2407" s="19">
        <v>42510.041666666664</v>
      </c>
      <c r="T2407" s="17" t="s">
        <v>69</v>
      </c>
      <c r="U2407" s="17" t="s">
        <v>70</v>
      </c>
    </row>
    <row r="2408" spans="1:21" customFormat="1" ht="57.6" hidden="1" x14ac:dyDescent="0.3">
      <c r="A2408" s="12">
        <v>2661</v>
      </c>
      <c r="B2408" s="17" t="s">
        <v>5534</v>
      </c>
      <c r="C2408" s="18" t="s">
        <v>124</v>
      </c>
      <c r="D2408" s="17" t="s">
        <v>5535</v>
      </c>
      <c r="E2408" s="17"/>
      <c r="F2408" s="19">
        <v>42501.484155092592</v>
      </c>
      <c r="G2408" s="20">
        <v>2904000</v>
      </c>
      <c r="H2408" s="13" t="s">
        <v>5536</v>
      </c>
      <c r="I2408" s="18" t="s">
        <v>222</v>
      </c>
      <c r="J2408">
        <v>2323.1999999999998</v>
      </c>
      <c r="K2408" s="13" t="s">
        <v>5537</v>
      </c>
      <c r="L2408" s="21" t="b">
        <v>0</v>
      </c>
      <c r="M2408" s="18" t="s">
        <v>25</v>
      </c>
      <c r="N2408" s="18" t="s">
        <v>242</v>
      </c>
      <c r="O2408" s="22">
        <v>42501.485810185186</v>
      </c>
      <c r="P2408" s="18" t="s">
        <v>235</v>
      </c>
      <c r="Q2408" s="19">
        <v>42510.041666666664</v>
      </c>
      <c r="R2408" s="21" t="b">
        <v>1</v>
      </c>
      <c r="S2408" s="19">
        <v>42510.041666666664</v>
      </c>
      <c r="T2408" s="17" t="s">
        <v>69</v>
      </c>
      <c r="U2408" s="17" t="s">
        <v>70</v>
      </c>
    </row>
    <row r="2409" spans="1:21" customFormat="1" ht="57.6" hidden="1" x14ac:dyDescent="0.3">
      <c r="A2409" s="12">
        <v>2660</v>
      </c>
      <c r="B2409" s="17" t="s">
        <v>630</v>
      </c>
      <c r="C2409" s="18" t="s">
        <v>124</v>
      </c>
      <c r="D2409" s="17" t="s">
        <v>5538</v>
      </c>
      <c r="E2409" s="17"/>
      <c r="F2409" s="19">
        <v>42501.483287037037</v>
      </c>
      <c r="G2409" s="20">
        <v>43277727</v>
      </c>
      <c r="H2409" s="13" t="s">
        <v>5416</v>
      </c>
      <c r="I2409" s="18" t="s">
        <v>222</v>
      </c>
      <c r="J2409">
        <v>34622.181600000004</v>
      </c>
      <c r="K2409" s="13" t="s">
        <v>5539</v>
      </c>
      <c r="L2409" s="21" t="b">
        <v>0</v>
      </c>
      <c r="M2409" s="18" t="s">
        <v>25</v>
      </c>
      <c r="N2409" s="18" t="s">
        <v>242</v>
      </c>
      <c r="O2409" s="22">
        <v>42501.484016203707</v>
      </c>
      <c r="P2409" s="18" t="s">
        <v>235</v>
      </c>
      <c r="Q2409" s="19">
        <v>42510.041666666664</v>
      </c>
      <c r="R2409" s="21" t="b">
        <v>1</v>
      </c>
      <c r="S2409" s="19">
        <v>42510.041666666664</v>
      </c>
      <c r="T2409" s="17" t="s">
        <v>69</v>
      </c>
      <c r="U2409" s="17" t="s">
        <v>70</v>
      </c>
    </row>
    <row r="2410" spans="1:21" customFormat="1" ht="57.6" hidden="1" x14ac:dyDescent="0.3">
      <c r="A2410" s="12">
        <v>2659</v>
      </c>
      <c r="B2410" s="17" t="s">
        <v>630</v>
      </c>
      <c r="C2410" s="18" t="s">
        <v>124</v>
      </c>
      <c r="D2410" s="17" t="s">
        <v>5540</v>
      </c>
      <c r="E2410" s="17"/>
      <c r="F2410" s="19">
        <v>42501.481886574074</v>
      </c>
      <c r="G2410" s="20">
        <v>39951837</v>
      </c>
      <c r="H2410" s="13" t="s">
        <v>5416</v>
      </c>
      <c r="I2410" s="18" t="s">
        <v>222</v>
      </c>
      <c r="J2410">
        <v>31961.4696</v>
      </c>
      <c r="K2410" s="13" t="s">
        <v>5541</v>
      </c>
      <c r="L2410" s="21" t="b">
        <v>0</v>
      </c>
      <c r="M2410" s="18" t="s">
        <v>25</v>
      </c>
      <c r="N2410" s="18" t="s">
        <v>234</v>
      </c>
      <c r="O2410" s="22">
        <v>42501.483206018522</v>
      </c>
      <c r="P2410" s="18" t="s">
        <v>235</v>
      </c>
      <c r="Q2410" s="19">
        <v>42517.041666666664</v>
      </c>
      <c r="R2410" s="21" t="b">
        <v>1</v>
      </c>
      <c r="S2410" s="19">
        <v>42517.041666666664</v>
      </c>
      <c r="T2410" s="17" t="s">
        <v>69</v>
      </c>
      <c r="U2410" s="17" t="s">
        <v>70</v>
      </c>
    </row>
    <row r="2411" spans="1:21" customFormat="1" ht="43.2" hidden="1" x14ac:dyDescent="0.3">
      <c r="A2411" s="12">
        <v>2658</v>
      </c>
      <c r="B2411" s="17" t="s">
        <v>5542</v>
      </c>
      <c r="C2411" s="18" t="s">
        <v>124</v>
      </c>
      <c r="D2411" s="17"/>
      <c r="E2411" s="17"/>
      <c r="F2411" s="19">
        <v>42501.481180555558</v>
      </c>
      <c r="G2411" s="20">
        <v>2000000</v>
      </c>
      <c r="H2411" s="13" t="s">
        <v>5543</v>
      </c>
      <c r="I2411" s="18" t="s">
        <v>222</v>
      </c>
      <c r="J2411">
        <v>1600</v>
      </c>
      <c r="K2411" s="13" t="s">
        <v>5544</v>
      </c>
      <c r="L2411" s="21" t="b">
        <v>0</v>
      </c>
      <c r="M2411" s="18" t="s">
        <v>25</v>
      </c>
      <c r="N2411" s="18" t="s">
        <v>234</v>
      </c>
      <c r="O2411" s="22">
        <v>42501.481793981482</v>
      </c>
      <c r="P2411" s="18" t="s">
        <v>235</v>
      </c>
      <c r="Q2411" s="19">
        <v>42517.041666666664</v>
      </c>
      <c r="R2411" s="21" t="b">
        <v>1</v>
      </c>
      <c r="S2411" s="19">
        <v>42517.041666666664</v>
      </c>
      <c r="T2411" s="17" t="s">
        <v>69</v>
      </c>
      <c r="U2411" s="17" t="s">
        <v>70</v>
      </c>
    </row>
    <row r="2412" spans="1:21" customFormat="1" ht="72" hidden="1" x14ac:dyDescent="0.3">
      <c r="A2412" s="12">
        <v>2657</v>
      </c>
      <c r="B2412" s="17" t="s">
        <v>826</v>
      </c>
      <c r="C2412" s="18" t="s">
        <v>124</v>
      </c>
      <c r="D2412" s="17" t="s">
        <v>5545</v>
      </c>
      <c r="E2412" s="17"/>
      <c r="F2412" s="19">
        <v>42501.479687500003</v>
      </c>
      <c r="G2412" s="20">
        <v>12617000</v>
      </c>
      <c r="H2412" s="13" t="s">
        <v>5546</v>
      </c>
      <c r="I2412" s="18" t="s">
        <v>222</v>
      </c>
      <c r="J2412">
        <v>10093.6</v>
      </c>
      <c r="K2412" s="13" t="s">
        <v>5547</v>
      </c>
      <c r="L2412" s="21" t="b">
        <v>0</v>
      </c>
      <c r="M2412" s="18" t="s">
        <v>27</v>
      </c>
      <c r="N2412" s="18" t="s">
        <v>242</v>
      </c>
      <c r="O2412" s="22">
        <v>42501.480381944442</v>
      </c>
      <c r="P2412" s="18" t="s">
        <v>235</v>
      </c>
      <c r="Q2412" s="19">
        <v>42510.041666666664</v>
      </c>
      <c r="R2412" s="21" t="b">
        <v>1</v>
      </c>
      <c r="S2412" s="19">
        <v>42510.041666666664</v>
      </c>
      <c r="T2412" s="17" t="s">
        <v>69</v>
      </c>
      <c r="U2412" s="17" t="s">
        <v>70</v>
      </c>
    </row>
    <row r="2413" spans="1:21" customFormat="1" ht="72" hidden="1" x14ac:dyDescent="0.3">
      <c r="A2413" s="12">
        <v>2656</v>
      </c>
      <c r="B2413" s="17" t="s">
        <v>826</v>
      </c>
      <c r="C2413" s="18" t="s">
        <v>124</v>
      </c>
      <c r="D2413" s="17" t="s">
        <v>5548</v>
      </c>
      <c r="E2413" s="17"/>
      <c r="F2413" s="19">
        <v>42501.47865740741</v>
      </c>
      <c r="G2413" s="20">
        <v>10858100</v>
      </c>
      <c r="H2413" s="13" t="s">
        <v>5546</v>
      </c>
      <c r="I2413" s="18" t="s">
        <v>222</v>
      </c>
      <c r="J2413">
        <v>8686.48</v>
      </c>
      <c r="K2413" s="13" t="s">
        <v>5549</v>
      </c>
      <c r="L2413" s="21" t="b">
        <v>0</v>
      </c>
      <c r="M2413" s="18" t="s">
        <v>27</v>
      </c>
      <c r="N2413" s="18" t="s">
        <v>234</v>
      </c>
      <c r="O2413" s="22">
        <v>42501.479583333334</v>
      </c>
      <c r="P2413" s="18" t="s">
        <v>235</v>
      </c>
      <c r="Q2413" s="19">
        <v>42517.041666666664</v>
      </c>
      <c r="R2413" s="21" t="b">
        <v>1</v>
      </c>
      <c r="S2413" s="19">
        <v>42517.041666666664</v>
      </c>
      <c r="T2413" s="17" t="s">
        <v>69</v>
      </c>
      <c r="U2413" s="17" t="s">
        <v>70</v>
      </c>
    </row>
    <row r="2414" spans="1:21" customFormat="1" ht="57.6" hidden="1" x14ac:dyDescent="0.3">
      <c r="A2414" s="12">
        <v>2655</v>
      </c>
      <c r="B2414" s="17" t="s">
        <v>1107</v>
      </c>
      <c r="C2414" s="18" t="s">
        <v>124</v>
      </c>
      <c r="D2414" s="17"/>
      <c r="E2414" s="17"/>
      <c r="F2414" s="19">
        <v>42501.477534722224</v>
      </c>
      <c r="G2414" s="20">
        <v>182028000</v>
      </c>
      <c r="H2414" s="13" t="s">
        <v>5384</v>
      </c>
      <c r="I2414" s="18" t="s">
        <v>222</v>
      </c>
      <c r="J2414">
        <v>145622.39999999999</v>
      </c>
      <c r="K2414" s="13" t="s">
        <v>5550</v>
      </c>
      <c r="L2414" s="21" t="b">
        <v>0</v>
      </c>
      <c r="M2414" s="18" t="s">
        <v>3016</v>
      </c>
      <c r="N2414" s="18" t="s">
        <v>234</v>
      </c>
      <c r="O2414" s="22">
        <v>42501.47859953704</v>
      </c>
      <c r="P2414" s="18" t="s">
        <v>235</v>
      </c>
      <c r="Q2414" s="19">
        <v>42517.041666666664</v>
      </c>
      <c r="R2414" s="21" t="b">
        <v>1</v>
      </c>
      <c r="S2414" s="19">
        <v>42517.041666666664</v>
      </c>
      <c r="T2414" s="17" t="s">
        <v>69</v>
      </c>
      <c r="U2414" s="17" t="s">
        <v>70</v>
      </c>
    </row>
    <row r="2415" spans="1:21" customFormat="1" ht="43.2" hidden="1" x14ac:dyDescent="0.3">
      <c r="A2415" s="12">
        <v>2654</v>
      </c>
      <c r="B2415" s="17" t="s">
        <v>5551</v>
      </c>
      <c r="C2415" s="18" t="s">
        <v>124</v>
      </c>
      <c r="D2415" s="17"/>
      <c r="E2415" s="17"/>
      <c r="F2415" s="19">
        <v>42501.476701388892</v>
      </c>
      <c r="G2415" s="20">
        <v>200000</v>
      </c>
      <c r="H2415" s="13" t="s">
        <v>5552</v>
      </c>
      <c r="I2415" s="18" t="s">
        <v>222</v>
      </c>
      <c r="J2415">
        <v>160</v>
      </c>
      <c r="K2415" s="13" t="s">
        <v>5553</v>
      </c>
      <c r="L2415" s="21" t="b">
        <v>0</v>
      </c>
      <c r="M2415" s="18" t="s">
        <v>26</v>
      </c>
      <c r="N2415" s="18" t="s">
        <v>234</v>
      </c>
      <c r="O2415" s="22">
        <v>42501.477465277778</v>
      </c>
      <c r="P2415" s="18" t="s">
        <v>235</v>
      </c>
      <c r="Q2415" s="19">
        <v>42517.041666666664</v>
      </c>
      <c r="R2415" s="21" t="b">
        <v>1</v>
      </c>
      <c r="S2415" s="19">
        <v>42517.041666666664</v>
      </c>
      <c r="T2415" s="17" t="s">
        <v>69</v>
      </c>
      <c r="U2415" s="17" t="s">
        <v>70</v>
      </c>
    </row>
    <row r="2416" spans="1:21" customFormat="1" ht="72" hidden="1" x14ac:dyDescent="0.3">
      <c r="A2416" s="12">
        <v>2653</v>
      </c>
      <c r="B2416" s="17" t="s">
        <v>5554</v>
      </c>
      <c r="C2416" s="18" t="s">
        <v>124</v>
      </c>
      <c r="D2416" s="17" t="s">
        <v>5555</v>
      </c>
      <c r="E2416" s="17"/>
      <c r="F2416" s="19">
        <v>42501.476064814815</v>
      </c>
      <c r="G2416" s="20">
        <v>428582</v>
      </c>
      <c r="H2416" s="13" t="s">
        <v>5556</v>
      </c>
      <c r="I2416" s="18" t="s">
        <v>222</v>
      </c>
      <c r="J2416">
        <v>342.86559999999997</v>
      </c>
      <c r="K2416" s="13" t="s">
        <v>5557</v>
      </c>
      <c r="L2416" s="21" t="b">
        <v>0</v>
      </c>
      <c r="M2416" s="18" t="s">
        <v>142</v>
      </c>
      <c r="N2416" s="18" t="s">
        <v>242</v>
      </c>
      <c r="O2416" s="22">
        <v>42501.476620370369</v>
      </c>
      <c r="P2416" s="18" t="s">
        <v>235</v>
      </c>
      <c r="Q2416" s="19">
        <v>42501.041666666664</v>
      </c>
      <c r="R2416" s="21" t="b">
        <v>1</v>
      </c>
      <c r="S2416" s="19">
        <v>42501.041666666664</v>
      </c>
      <c r="T2416" s="17" t="s">
        <v>69</v>
      </c>
      <c r="U2416" s="17" t="s">
        <v>70</v>
      </c>
    </row>
    <row r="2417" spans="1:21" customFormat="1" ht="72" hidden="1" x14ac:dyDescent="0.3">
      <c r="A2417" s="12">
        <v>2652</v>
      </c>
      <c r="B2417" s="17" t="s">
        <v>5496</v>
      </c>
      <c r="C2417" s="18" t="s">
        <v>124</v>
      </c>
      <c r="D2417" s="17" t="s">
        <v>5558</v>
      </c>
      <c r="E2417" s="17"/>
      <c r="F2417" s="19">
        <v>42501.474780092591</v>
      </c>
      <c r="G2417" s="20">
        <v>14636750</v>
      </c>
      <c r="H2417" s="13" t="s">
        <v>5556</v>
      </c>
      <c r="I2417" s="18" t="s">
        <v>222</v>
      </c>
      <c r="J2417">
        <v>11709.4</v>
      </c>
      <c r="K2417" s="13" t="s">
        <v>5559</v>
      </c>
      <c r="L2417" s="21" t="b">
        <v>0</v>
      </c>
      <c r="M2417" s="18" t="s">
        <v>142</v>
      </c>
      <c r="N2417" s="18" t="s">
        <v>234</v>
      </c>
      <c r="O2417" s="22">
        <v>42501.475763888891</v>
      </c>
      <c r="P2417" s="18" t="s">
        <v>235</v>
      </c>
      <c r="Q2417" s="19">
        <v>42501.041666666664</v>
      </c>
      <c r="R2417" s="21" t="b">
        <v>1</v>
      </c>
      <c r="S2417" s="19">
        <v>42501.041666666664</v>
      </c>
      <c r="T2417" s="17" t="s">
        <v>69</v>
      </c>
      <c r="U2417" s="17" t="s">
        <v>70</v>
      </c>
    </row>
    <row r="2418" spans="1:21" customFormat="1" ht="72" hidden="1" x14ac:dyDescent="0.3">
      <c r="A2418" s="12">
        <v>2651</v>
      </c>
      <c r="B2418" s="17" t="s">
        <v>5560</v>
      </c>
      <c r="C2418" s="18" t="s">
        <v>124</v>
      </c>
      <c r="D2418" s="17" t="s">
        <v>4860</v>
      </c>
      <c r="E2418" s="17"/>
      <c r="F2418" s="19">
        <v>42501.473252314812</v>
      </c>
      <c r="G2418" s="20">
        <v>14300000</v>
      </c>
      <c r="H2418" s="13" t="s">
        <v>5561</v>
      </c>
      <c r="I2418" s="18" t="s">
        <v>222</v>
      </c>
      <c r="J2418">
        <v>11440</v>
      </c>
      <c r="K2418" s="13" t="s">
        <v>5562</v>
      </c>
      <c r="L2418" s="21" t="b">
        <v>0</v>
      </c>
      <c r="M2418" s="18" t="s">
        <v>832</v>
      </c>
      <c r="N2418" s="18" t="s">
        <v>242</v>
      </c>
      <c r="O2418" s="22">
        <v>42501.474166666667</v>
      </c>
      <c r="P2418" s="18" t="s">
        <v>235</v>
      </c>
      <c r="Q2418" s="19">
        <v>42510.041666666664</v>
      </c>
      <c r="R2418" s="21" t="b">
        <v>1</v>
      </c>
      <c r="S2418" s="19">
        <v>42510.041666666664</v>
      </c>
      <c r="T2418" s="17" t="s">
        <v>69</v>
      </c>
      <c r="U2418" s="17" t="s">
        <v>70</v>
      </c>
    </row>
    <row r="2419" spans="1:21" customFormat="1" ht="57.6" hidden="1" x14ac:dyDescent="0.3">
      <c r="A2419" s="12">
        <v>2650</v>
      </c>
      <c r="B2419" s="17" t="s">
        <v>5563</v>
      </c>
      <c r="C2419" s="18" t="s">
        <v>124</v>
      </c>
      <c r="D2419" s="17" t="s">
        <v>5564</v>
      </c>
      <c r="E2419" s="17"/>
      <c r="F2419" s="19">
        <v>42501.472488425927</v>
      </c>
      <c r="G2419" s="20">
        <v>24016300</v>
      </c>
      <c r="H2419" s="13" t="s">
        <v>5565</v>
      </c>
      <c r="I2419" s="18" t="s">
        <v>222</v>
      </c>
      <c r="J2419">
        <v>19213.04</v>
      </c>
      <c r="K2419" s="13" t="s">
        <v>5566</v>
      </c>
      <c r="L2419" s="21" t="b">
        <v>0</v>
      </c>
      <c r="M2419" s="18" t="s">
        <v>25</v>
      </c>
      <c r="N2419" s="18" t="s">
        <v>234</v>
      </c>
      <c r="O2419" s="22">
        <v>42501.473171296297</v>
      </c>
      <c r="P2419" s="18" t="s">
        <v>235</v>
      </c>
      <c r="Q2419" s="19">
        <v>42501.041666666664</v>
      </c>
      <c r="R2419" s="21" t="b">
        <v>1</v>
      </c>
      <c r="S2419" s="19">
        <v>42501.041666666664</v>
      </c>
      <c r="T2419" s="17" t="s">
        <v>69</v>
      </c>
      <c r="U2419" s="17" t="s">
        <v>70</v>
      </c>
    </row>
    <row r="2420" spans="1:21" customFormat="1" ht="57.6" hidden="1" x14ac:dyDescent="0.3">
      <c r="A2420" s="12">
        <v>2649</v>
      </c>
      <c r="B2420" s="17" t="s">
        <v>5563</v>
      </c>
      <c r="C2420" s="18" t="s">
        <v>124</v>
      </c>
      <c r="D2420" s="17" t="s">
        <v>5567</v>
      </c>
      <c r="E2420" s="17"/>
      <c r="F2420" s="19">
        <v>42501.471678240741</v>
      </c>
      <c r="G2420" s="20">
        <v>5280000</v>
      </c>
      <c r="H2420" s="13" t="s">
        <v>5565</v>
      </c>
      <c r="I2420" s="18" t="s">
        <v>222</v>
      </c>
      <c r="J2420">
        <v>4224</v>
      </c>
      <c r="K2420" s="13" t="s">
        <v>5568</v>
      </c>
      <c r="L2420" s="21" t="b">
        <v>0</v>
      </c>
      <c r="M2420" s="18" t="s">
        <v>25</v>
      </c>
      <c r="N2420" s="18" t="s">
        <v>242</v>
      </c>
      <c r="O2420" s="22">
        <v>42501.472384259258</v>
      </c>
      <c r="P2420" s="18" t="s">
        <v>235</v>
      </c>
      <c r="Q2420" s="19">
        <v>42501.041666666664</v>
      </c>
      <c r="R2420" s="21" t="b">
        <v>1</v>
      </c>
      <c r="S2420" s="19">
        <v>42501.041666666664</v>
      </c>
      <c r="T2420" s="17" t="s">
        <v>69</v>
      </c>
      <c r="U2420" s="17" t="s">
        <v>70</v>
      </c>
    </row>
    <row r="2421" spans="1:21" customFormat="1" ht="43.2" hidden="1" x14ac:dyDescent="0.3">
      <c r="A2421" s="12">
        <v>2648</v>
      </c>
      <c r="B2421" s="17" t="s">
        <v>4582</v>
      </c>
      <c r="C2421" s="18" t="s">
        <v>124</v>
      </c>
      <c r="D2421" s="17"/>
      <c r="E2421" s="17"/>
      <c r="F2421" s="19">
        <v>42501.470659722225</v>
      </c>
      <c r="G2421" s="20">
        <v>3510000</v>
      </c>
      <c r="H2421" s="13" t="s">
        <v>5569</v>
      </c>
      <c r="I2421" s="18" t="s">
        <v>222</v>
      </c>
      <c r="J2421">
        <v>2808</v>
      </c>
      <c r="K2421" s="13" t="s">
        <v>5570</v>
      </c>
      <c r="L2421" s="21" t="b">
        <v>0</v>
      </c>
      <c r="M2421" s="18" t="s">
        <v>26</v>
      </c>
      <c r="N2421" s="18" t="s">
        <v>242</v>
      </c>
      <c r="O2421" s="22">
        <v>42501.471504629626</v>
      </c>
      <c r="P2421" s="18" t="s">
        <v>235</v>
      </c>
      <c r="Q2421" s="19">
        <v>42514.041666666664</v>
      </c>
      <c r="R2421" s="21" t="b">
        <v>1</v>
      </c>
      <c r="S2421" s="19">
        <v>42514.041666666664</v>
      </c>
      <c r="T2421" s="17" t="s">
        <v>69</v>
      </c>
      <c r="U2421" s="17" t="s">
        <v>70</v>
      </c>
    </row>
    <row r="2422" spans="1:21" customFormat="1" ht="43.2" hidden="1" x14ac:dyDescent="0.3">
      <c r="A2422" s="12">
        <v>2647</v>
      </c>
      <c r="B2422" s="17" t="s">
        <v>5571</v>
      </c>
      <c r="C2422" s="18" t="s">
        <v>124</v>
      </c>
      <c r="D2422" s="17"/>
      <c r="E2422" s="17"/>
      <c r="F2422" s="19">
        <v>42501.470057870371</v>
      </c>
      <c r="G2422" s="20">
        <v>1500000</v>
      </c>
      <c r="H2422" s="13" t="s">
        <v>5572</v>
      </c>
      <c r="I2422" s="18" t="s">
        <v>222</v>
      </c>
      <c r="J2422">
        <v>1200</v>
      </c>
      <c r="K2422" s="13" t="s">
        <v>5573</v>
      </c>
      <c r="L2422" s="21" t="b">
        <v>0</v>
      </c>
      <c r="M2422" s="18" t="s">
        <v>33</v>
      </c>
      <c r="N2422" s="18" t="s">
        <v>242</v>
      </c>
      <c r="O2422" s="22">
        <v>42501.470590277779</v>
      </c>
      <c r="P2422" s="18" t="s">
        <v>235</v>
      </c>
      <c r="Q2422" s="19">
        <v>42510.041666666664</v>
      </c>
      <c r="R2422" s="21" t="b">
        <v>1</v>
      </c>
      <c r="S2422" s="19">
        <v>42510.041666666664</v>
      </c>
      <c r="T2422" s="17" t="s">
        <v>69</v>
      </c>
      <c r="U2422" s="17" t="s">
        <v>70</v>
      </c>
    </row>
    <row r="2423" spans="1:21" customFormat="1" hidden="1" x14ac:dyDescent="0.3">
      <c r="A2423" s="12">
        <v>2646</v>
      </c>
      <c r="B2423" s="17" t="s">
        <v>5574</v>
      </c>
      <c r="C2423" s="18" t="s">
        <v>124</v>
      </c>
      <c r="D2423" s="17"/>
      <c r="E2423" s="17"/>
      <c r="F2423" s="19">
        <v>42501.469155092593</v>
      </c>
      <c r="G2423" s="20">
        <v>250214591</v>
      </c>
      <c r="H2423" s="13" t="s">
        <v>5575</v>
      </c>
      <c r="I2423" s="18" t="s">
        <v>222</v>
      </c>
      <c r="J2423">
        <v>200171.6728</v>
      </c>
      <c r="K2423" s="13" t="s">
        <v>5576</v>
      </c>
      <c r="L2423" s="21" t="b">
        <v>0</v>
      </c>
      <c r="M2423" s="18" t="s">
        <v>24</v>
      </c>
      <c r="N2423" s="18" t="s">
        <v>242</v>
      </c>
      <c r="O2423" s="22">
        <v>42501.469953703701</v>
      </c>
      <c r="P2423" s="18" t="s">
        <v>235</v>
      </c>
      <c r="Q2423" s="19">
        <v>42494.041666666664</v>
      </c>
      <c r="R2423" s="21" t="b">
        <v>1</v>
      </c>
      <c r="S2423" s="19">
        <v>42494.041666666664</v>
      </c>
      <c r="T2423" s="17" t="s">
        <v>69</v>
      </c>
      <c r="U2423" s="17" t="s">
        <v>70</v>
      </c>
    </row>
    <row r="2424" spans="1:21" customFormat="1" ht="115.2" hidden="1" x14ac:dyDescent="0.3">
      <c r="A2424" s="12">
        <v>2645</v>
      </c>
      <c r="B2424" s="17" t="s">
        <v>1114</v>
      </c>
      <c r="C2424" s="18" t="s">
        <v>124</v>
      </c>
      <c r="D2424" s="17"/>
      <c r="E2424" s="17"/>
      <c r="F2424" s="19">
        <v>42501.467835648145</v>
      </c>
      <c r="G2424" s="20">
        <v>86986300</v>
      </c>
      <c r="H2424" s="13" t="s">
        <v>5577</v>
      </c>
      <c r="I2424" s="18" t="s">
        <v>222</v>
      </c>
      <c r="J2424">
        <v>69589.039999999994</v>
      </c>
      <c r="K2424" s="13" t="s">
        <v>5578</v>
      </c>
      <c r="L2424" s="21" t="b">
        <v>0</v>
      </c>
      <c r="M2424" s="18" t="s">
        <v>22</v>
      </c>
      <c r="N2424" s="18" t="s">
        <v>242</v>
      </c>
      <c r="O2424" s="22">
        <v>42501.468888888892</v>
      </c>
      <c r="P2424" s="18" t="s">
        <v>235</v>
      </c>
      <c r="Q2424" s="19">
        <v>42510.041666666664</v>
      </c>
      <c r="R2424" s="21" t="b">
        <v>1</v>
      </c>
      <c r="S2424" s="19">
        <v>42510.041666666664</v>
      </c>
      <c r="T2424" s="17" t="s">
        <v>69</v>
      </c>
      <c r="U2424" s="17" t="s">
        <v>70</v>
      </c>
    </row>
    <row r="2425" spans="1:21" customFormat="1" ht="43.2" hidden="1" x14ac:dyDescent="0.3">
      <c r="A2425" s="12">
        <v>2644</v>
      </c>
      <c r="B2425" s="17" t="s">
        <v>5571</v>
      </c>
      <c r="C2425" s="18" t="s">
        <v>124</v>
      </c>
      <c r="D2425" s="17"/>
      <c r="E2425" s="17"/>
      <c r="F2425" s="19">
        <v>42501.465729166666</v>
      </c>
      <c r="G2425" s="20">
        <v>1500000</v>
      </c>
      <c r="H2425" s="13" t="s">
        <v>5572</v>
      </c>
      <c r="I2425" s="18" t="s">
        <v>222</v>
      </c>
      <c r="J2425">
        <v>1200</v>
      </c>
      <c r="K2425" s="13" t="s">
        <v>5579</v>
      </c>
      <c r="L2425" s="21" t="b">
        <v>0</v>
      </c>
      <c r="M2425" s="18" t="s">
        <v>33</v>
      </c>
      <c r="N2425" s="18" t="s">
        <v>242</v>
      </c>
      <c r="O2425" s="22">
        <v>42501.466956018521</v>
      </c>
      <c r="P2425" s="18" t="s">
        <v>235</v>
      </c>
      <c r="Q2425" s="19">
        <v>42510.041666666664</v>
      </c>
      <c r="R2425" s="21" t="b">
        <v>1</v>
      </c>
      <c r="S2425" s="19">
        <v>42510.041666666664</v>
      </c>
      <c r="T2425" s="17" t="s">
        <v>69</v>
      </c>
      <c r="U2425" s="17" t="s">
        <v>70</v>
      </c>
    </row>
    <row r="2426" spans="1:21" customFormat="1" ht="129.6" hidden="1" x14ac:dyDescent="0.3">
      <c r="A2426" s="12">
        <v>2643</v>
      </c>
      <c r="B2426" s="17" t="s">
        <v>621</v>
      </c>
      <c r="C2426" s="18" t="s">
        <v>74</v>
      </c>
      <c r="D2426" s="17" t="s">
        <v>5580</v>
      </c>
      <c r="E2426" s="17"/>
      <c r="F2426" s="19">
        <v>42495.747835648152</v>
      </c>
      <c r="G2426" s="20">
        <v>5000</v>
      </c>
      <c r="H2426" s="13" t="s">
        <v>5581</v>
      </c>
      <c r="I2426" s="18" t="s">
        <v>49</v>
      </c>
      <c r="J2426">
        <v>4</v>
      </c>
      <c r="K2426" s="13" t="s">
        <v>5582</v>
      </c>
      <c r="L2426" s="21" t="b">
        <v>0</v>
      </c>
      <c r="M2426" s="18" t="s">
        <v>317</v>
      </c>
      <c r="N2426" s="18" t="s">
        <v>79</v>
      </c>
      <c r="O2426" s="22">
        <v>42500.749479166669</v>
      </c>
      <c r="P2426" s="18" t="s">
        <v>625</v>
      </c>
      <c r="Q2426" s="19">
        <v>42501.041666666664</v>
      </c>
      <c r="R2426" s="21" t="b">
        <v>1</v>
      </c>
      <c r="S2426" s="19">
        <v>42501.041666666664</v>
      </c>
      <c r="T2426" s="17" t="s">
        <v>69</v>
      </c>
      <c r="U2426" s="17" t="s">
        <v>70</v>
      </c>
    </row>
    <row r="2427" spans="1:21" customFormat="1" hidden="1" x14ac:dyDescent="0.3">
      <c r="A2427" s="12">
        <v>2642</v>
      </c>
      <c r="B2427" s="17" t="s">
        <v>385</v>
      </c>
      <c r="C2427" s="18" t="s">
        <v>124</v>
      </c>
      <c r="D2427" s="17"/>
      <c r="E2427" s="17"/>
      <c r="F2427" s="19">
        <v>42471.741469907407</v>
      </c>
      <c r="G2427" s="20">
        <v>15427</v>
      </c>
      <c r="H2427" s="13"/>
      <c r="I2427" s="18" t="s">
        <v>222</v>
      </c>
      <c r="J2427">
        <v>12.3416</v>
      </c>
      <c r="K2427" s="13" t="s">
        <v>5583</v>
      </c>
      <c r="L2427" s="21" t="b">
        <v>1</v>
      </c>
      <c r="M2427" s="18" t="s">
        <v>33</v>
      </c>
      <c r="N2427" s="18" t="s">
        <v>107</v>
      </c>
      <c r="O2427" s="22">
        <v>42500.742662037039</v>
      </c>
      <c r="P2427" s="18" t="s">
        <v>5042</v>
      </c>
      <c r="Q2427" s="19">
        <v>42517.041666666664</v>
      </c>
      <c r="R2427" s="21" t="b">
        <v>1</v>
      </c>
      <c r="S2427" s="19">
        <v>42517.041666666664</v>
      </c>
      <c r="T2427" s="17" t="s">
        <v>69</v>
      </c>
      <c r="U2427" s="17" t="s">
        <v>70</v>
      </c>
    </row>
    <row r="2428" spans="1:21" customFormat="1" ht="100.8" hidden="1" x14ac:dyDescent="0.3">
      <c r="A2428" s="12">
        <v>2641</v>
      </c>
      <c r="B2428" s="17" t="s">
        <v>5584</v>
      </c>
      <c r="C2428" s="18" t="s">
        <v>98</v>
      </c>
      <c r="D2428" s="17" t="s">
        <v>5585</v>
      </c>
      <c r="E2428" s="17"/>
      <c r="F2428" s="19">
        <v>42500.70076388889</v>
      </c>
      <c r="G2428" s="20">
        <v>42.5</v>
      </c>
      <c r="H2428" s="13" t="s">
        <v>5586</v>
      </c>
      <c r="I2428" s="18" t="s">
        <v>77</v>
      </c>
      <c r="J2428">
        <v>3.4000000000000002E-2</v>
      </c>
      <c r="K2428" s="13" t="s">
        <v>5587</v>
      </c>
      <c r="L2428" s="21" t="b">
        <v>0</v>
      </c>
      <c r="M2428" s="18" t="s">
        <v>25</v>
      </c>
      <c r="N2428" s="18" t="s">
        <v>165</v>
      </c>
      <c r="O2428" s="22">
        <v>42500.70417824074</v>
      </c>
      <c r="P2428" s="18" t="s">
        <v>1661</v>
      </c>
      <c r="Q2428" s="19"/>
      <c r="R2428" s="21" t="b">
        <v>1</v>
      </c>
      <c r="S2428" s="19">
        <v>42524.041666666664</v>
      </c>
      <c r="T2428" s="17" t="s">
        <v>69</v>
      </c>
      <c r="U2428" s="17" t="s">
        <v>70</v>
      </c>
    </row>
    <row r="2429" spans="1:21" customFormat="1" hidden="1" x14ac:dyDescent="0.3">
      <c r="A2429" s="12">
        <v>2640</v>
      </c>
      <c r="B2429" s="17" t="s">
        <v>80</v>
      </c>
      <c r="C2429" s="18" t="s">
        <v>124</v>
      </c>
      <c r="D2429" s="17" t="s">
        <v>5588</v>
      </c>
      <c r="E2429" s="17"/>
      <c r="F2429" s="19">
        <v>42494.682905092595</v>
      </c>
      <c r="G2429" s="20">
        <v>1825000</v>
      </c>
      <c r="H2429" s="13"/>
      <c r="I2429" s="18" t="s">
        <v>222</v>
      </c>
      <c r="J2429">
        <v>1460</v>
      </c>
      <c r="K2429" s="13" t="s">
        <v>424</v>
      </c>
      <c r="L2429" s="21" t="b">
        <v>1</v>
      </c>
      <c r="M2429" s="18" t="s">
        <v>22</v>
      </c>
      <c r="N2429" s="18" t="s">
        <v>107</v>
      </c>
      <c r="O2429" s="22">
        <v>42500.683634259258</v>
      </c>
      <c r="P2429" s="18" t="s">
        <v>80</v>
      </c>
      <c r="Q2429" s="19">
        <v>42517.041666666664</v>
      </c>
      <c r="R2429" s="21" t="b">
        <v>1</v>
      </c>
      <c r="S2429" s="19">
        <v>42517.041666666664</v>
      </c>
      <c r="T2429" s="17" t="s">
        <v>69</v>
      </c>
      <c r="U2429" s="17" t="s">
        <v>70</v>
      </c>
    </row>
    <row r="2430" spans="1:21" customFormat="1" ht="144" hidden="1" x14ac:dyDescent="0.3">
      <c r="A2430" s="12">
        <v>2639</v>
      </c>
      <c r="B2430" s="17" t="s">
        <v>1097</v>
      </c>
      <c r="C2430" s="18" t="s">
        <v>110</v>
      </c>
      <c r="D2430" s="17" t="s">
        <v>5589</v>
      </c>
      <c r="E2430" s="17"/>
      <c r="F2430" s="19">
        <v>42500.391215277778</v>
      </c>
      <c r="G2430" s="20">
        <v>29610</v>
      </c>
      <c r="H2430" s="13" t="s">
        <v>1099</v>
      </c>
      <c r="I2430" s="18" t="s">
        <v>300</v>
      </c>
      <c r="J2430">
        <v>23.687999999999999</v>
      </c>
      <c r="K2430" s="13" t="s">
        <v>5590</v>
      </c>
      <c r="L2430" s="21" t="b">
        <v>0</v>
      </c>
      <c r="M2430" s="18" t="s">
        <v>246</v>
      </c>
      <c r="N2430" s="18" t="s">
        <v>302</v>
      </c>
      <c r="O2430" s="22">
        <v>42500.411041666666</v>
      </c>
      <c r="P2430" s="18" t="s">
        <v>303</v>
      </c>
      <c r="Q2430" s="19">
        <v>42500.041666666664</v>
      </c>
      <c r="R2430" s="21" t="b">
        <v>1</v>
      </c>
      <c r="S2430" s="19">
        <v>42500.041666666664</v>
      </c>
      <c r="T2430" s="17" t="s">
        <v>69</v>
      </c>
      <c r="U2430" s="17" t="s">
        <v>70</v>
      </c>
    </row>
    <row r="2431" spans="1:21" customFormat="1" ht="57.6" hidden="1" x14ac:dyDescent="0.3">
      <c r="A2431" s="12">
        <v>2638</v>
      </c>
      <c r="B2431" s="17" t="s">
        <v>5591</v>
      </c>
      <c r="C2431" s="18" t="s">
        <v>227</v>
      </c>
      <c r="D2431" s="17"/>
      <c r="E2431" s="17"/>
      <c r="F2431" s="19">
        <v>42499.754988425928</v>
      </c>
      <c r="G2431" s="20">
        <v>12000</v>
      </c>
      <c r="H2431" s="13" t="s">
        <v>5592</v>
      </c>
      <c r="I2431" s="18" t="s">
        <v>229</v>
      </c>
      <c r="J2431">
        <v>9.6</v>
      </c>
      <c r="K2431" s="13" t="s">
        <v>5593</v>
      </c>
      <c r="L2431" s="21" t="b">
        <v>0</v>
      </c>
      <c r="M2431" s="18" t="s">
        <v>31</v>
      </c>
      <c r="N2431" s="18" t="s">
        <v>513</v>
      </c>
      <c r="O2431" s="22">
        <v>42499.757199074076</v>
      </c>
      <c r="P2431" s="18" t="s">
        <v>86</v>
      </c>
      <c r="Q2431" s="19">
        <v>42499.041666666664</v>
      </c>
      <c r="R2431" s="21" t="b">
        <v>1</v>
      </c>
      <c r="S2431" s="19">
        <v>42499.041666666664</v>
      </c>
      <c r="T2431" s="17" t="s">
        <v>69</v>
      </c>
      <c r="U2431" s="17" t="s">
        <v>70</v>
      </c>
    </row>
    <row r="2432" spans="1:21" customFormat="1" ht="43.2" hidden="1" x14ac:dyDescent="0.3">
      <c r="A2432" s="12">
        <v>2636</v>
      </c>
      <c r="B2432" s="17" t="s">
        <v>410</v>
      </c>
      <c r="C2432" s="18" t="s">
        <v>91</v>
      </c>
      <c r="D2432" s="17" t="s">
        <v>5594</v>
      </c>
      <c r="E2432" s="17"/>
      <c r="F2432" s="19">
        <v>42499.500891203701</v>
      </c>
      <c r="G2432" s="20">
        <v>90000000</v>
      </c>
      <c r="H2432" s="13" t="s">
        <v>5595</v>
      </c>
      <c r="I2432" s="18" t="s">
        <v>214</v>
      </c>
      <c r="J2432">
        <v>72000</v>
      </c>
      <c r="K2432" s="13" t="s">
        <v>5596</v>
      </c>
      <c r="L2432" s="21" t="b">
        <v>0</v>
      </c>
      <c r="M2432" s="18" t="s">
        <v>23</v>
      </c>
      <c r="N2432" s="18" t="s">
        <v>409</v>
      </c>
      <c r="O2432" s="22">
        <v>42499.505289351851</v>
      </c>
      <c r="P2432" s="18" t="s">
        <v>4936</v>
      </c>
      <c r="Q2432" s="19">
        <v>42499.041666666664</v>
      </c>
      <c r="R2432" s="21" t="b">
        <v>1</v>
      </c>
      <c r="S2432" s="19">
        <v>42499.041666666664</v>
      </c>
      <c r="T2432" s="17" t="s">
        <v>69</v>
      </c>
      <c r="U2432" s="17" t="s">
        <v>70</v>
      </c>
    </row>
    <row r="2433" spans="1:21" customFormat="1" ht="158.4" hidden="1" x14ac:dyDescent="0.3">
      <c r="A2433" s="12">
        <v>2635</v>
      </c>
      <c r="B2433" s="17" t="s">
        <v>3928</v>
      </c>
      <c r="C2433" s="18" t="s">
        <v>98</v>
      </c>
      <c r="D2433" s="17" t="s">
        <v>5597</v>
      </c>
      <c r="E2433" s="17"/>
      <c r="F2433" s="19">
        <v>42496.438344907408</v>
      </c>
      <c r="G2433" s="20">
        <v>8419.4500000000007</v>
      </c>
      <c r="H2433" s="13" t="s">
        <v>5598</v>
      </c>
      <c r="I2433" s="18" t="s">
        <v>77</v>
      </c>
      <c r="J2433">
        <v>6.7355600000000004</v>
      </c>
      <c r="K2433" s="13" t="s">
        <v>5599</v>
      </c>
      <c r="L2433" s="21" t="b">
        <v>0</v>
      </c>
      <c r="M2433" s="18" t="s">
        <v>23</v>
      </c>
      <c r="N2433" s="18" t="s">
        <v>165</v>
      </c>
      <c r="O2433" s="22">
        <v>42499.441747685189</v>
      </c>
      <c r="P2433" s="18" t="s">
        <v>1661</v>
      </c>
      <c r="Q2433" s="19">
        <v>42499.041666666664</v>
      </c>
      <c r="R2433" s="21" t="b">
        <v>1</v>
      </c>
      <c r="S2433" s="19">
        <v>42499.041666666664</v>
      </c>
      <c r="T2433" s="17" t="s">
        <v>69</v>
      </c>
      <c r="U2433" s="17" t="s">
        <v>70</v>
      </c>
    </row>
    <row r="2434" spans="1:21" customFormat="1" ht="316.8" hidden="1" x14ac:dyDescent="0.3">
      <c r="A2434" s="12">
        <v>2634</v>
      </c>
      <c r="B2434" s="17" t="s">
        <v>86</v>
      </c>
      <c r="C2434" s="18" t="s">
        <v>227</v>
      </c>
      <c r="D2434" s="17"/>
      <c r="E2434" s="17"/>
      <c r="F2434" s="19">
        <v>42498.527604166666</v>
      </c>
      <c r="G2434" s="20">
        <v>670</v>
      </c>
      <c r="H2434" s="13" t="s">
        <v>2568</v>
      </c>
      <c r="I2434" s="18" t="s">
        <v>229</v>
      </c>
      <c r="J2434">
        <v>0.53600000000000003</v>
      </c>
      <c r="K2434" s="13" t="s">
        <v>5600</v>
      </c>
      <c r="L2434" s="21" t="b">
        <v>1</v>
      </c>
      <c r="M2434" s="18" t="s">
        <v>26</v>
      </c>
      <c r="N2434" s="18" t="s">
        <v>107</v>
      </c>
      <c r="O2434" s="22">
        <v>42498.528391203705</v>
      </c>
      <c r="P2434" s="18" t="s">
        <v>86</v>
      </c>
      <c r="Q2434" s="19">
        <v>42517.041666666664</v>
      </c>
      <c r="R2434" s="21" t="b">
        <v>1</v>
      </c>
      <c r="S2434" s="19">
        <v>42517.041666666664</v>
      </c>
      <c r="T2434" s="17" t="s">
        <v>69</v>
      </c>
      <c r="U2434" s="17" t="s">
        <v>70</v>
      </c>
    </row>
    <row r="2435" spans="1:21" customFormat="1" ht="316.8" hidden="1" x14ac:dyDescent="0.3">
      <c r="A2435" s="12">
        <v>2633</v>
      </c>
      <c r="B2435" s="17" t="s">
        <v>86</v>
      </c>
      <c r="C2435" s="18" t="s">
        <v>227</v>
      </c>
      <c r="D2435" s="17"/>
      <c r="E2435" s="17"/>
      <c r="F2435" s="19">
        <v>42498.526539351849</v>
      </c>
      <c r="G2435" s="20">
        <v>2605</v>
      </c>
      <c r="H2435" s="13" t="s">
        <v>2568</v>
      </c>
      <c r="I2435" s="18" t="s">
        <v>229</v>
      </c>
      <c r="J2435">
        <v>2.0840000000000001</v>
      </c>
      <c r="K2435" s="13" t="s">
        <v>5601</v>
      </c>
      <c r="L2435" s="21" t="b">
        <v>1</v>
      </c>
      <c r="M2435" s="18" t="s">
        <v>22</v>
      </c>
      <c r="N2435" s="18" t="s">
        <v>107</v>
      </c>
      <c r="O2435" s="22">
        <v>42498.527407407404</v>
      </c>
      <c r="P2435" s="18" t="s">
        <v>86</v>
      </c>
      <c r="Q2435" s="19">
        <v>42517.041666666664</v>
      </c>
      <c r="R2435" s="21" t="b">
        <v>1</v>
      </c>
      <c r="S2435" s="19">
        <v>42517.041666666664</v>
      </c>
      <c r="T2435" s="17" t="s">
        <v>69</v>
      </c>
      <c r="U2435" s="17" t="s">
        <v>70</v>
      </c>
    </row>
    <row r="2436" spans="1:21" customFormat="1" ht="316.8" hidden="1" x14ac:dyDescent="0.3">
      <c r="A2436" s="12">
        <v>2632</v>
      </c>
      <c r="B2436" s="17" t="s">
        <v>86</v>
      </c>
      <c r="C2436" s="18" t="s">
        <v>227</v>
      </c>
      <c r="D2436" s="17"/>
      <c r="E2436" s="17"/>
      <c r="F2436" s="19">
        <v>42498.525300925925</v>
      </c>
      <c r="G2436" s="20">
        <v>1422</v>
      </c>
      <c r="H2436" s="13" t="s">
        <v>2568</v>
      </c>
      <c r="I2436" s="18" t="s">
        <v>229</v>
      </c>
      <c r="J2436">
        <v>1.1375999999999999</v>
      </c>
      <c r="K2436" s="13" t="s">
        <v>5602</v>
      </c>
      <c r="L2436" s="21" t="b">
        <v>1</v>
      </c>
      <c r="M2436" s="18" t="s">
        <v>26</v>
      </c>
      <c r="N2436" s="18" t="s">
        <v>107</v>
      </c>
      <c r="O2436" s="22">
        <v>42498.526423611111</v>
      </c>
      <c r="P2436" s="18" t="s">
        <v>86</v>
      </c>
      <c r="Q2436" s="19">
        <v>42517.041666666664</v>
      </c>
      <c r="R2436" s="21" t="b">
        <v>1</v>
      </c>
      <c r="S2436" s="19">
        <v>42517.041666666664</v>
      </c>
      <c r="T2436" s="17" t="s">
        <v>69</v>
      </c>
      <c r="U2436" s="17" t="s">
        <v>70</v>
      </c>
    </row>
    <row r="2437" spans="1:21" customFormat="1" ht="316.8" hidden="1" x14ac:dyDescent="0.3">
      <c r="A2437" s="12">
        <v>2631</v>
      </c>
      <c r="B2437" s="17" t="s">
        <v>86</v>
      </c>
      <c r="C2437" s="18" t="s">
        <v>124</v>
      </c>
      <c r="D2437" s="17"/>
      <c r="E2437" s="17"/>
      <c r="F2437" s="19">
        <v>42498.522546296299</v>
      </c>
      <c r="G2437" s="20">
        <v>600</v>
      </c>
      <c r="H2437" s="13" t="s">
        <v>2568</v>
      </c>
      <c r="I2437" s="18" t="s">
        <v>229</v>
      </c>
      <c r="J2437">
        <v>0.48</v>
      </c>
      <c r="K2437" s="13" t="s">
        <v>5603</v>
      </c>
      <c r="L2437" s="21" t="b">
        <v>1</v>
      </c>
      <c r="M2437" s="18" t="s">
        <v>142</v>
      </c>
      <c r="N2437" s="18" t="s">
        <v>107</v>
      </c>
      <c r="O2437" s="22">
        <v>42498.525219907409</v>
      </c>
      <c r="P2437" s="18" t="s">
        <v>86</v>
      </c>
      <c r="Q2437" s="19">
        <v>42517.041666666664</v>
      </c>
      <c r="R2437" s="21" t="b">
        <v>1</v>
      </c>
      <c r="S2437" s="19">
        <v>42517.041666666664</v>
      </c>
      <c r="T2437" s="17" t="s">
        <v>69</v>
      </c>
      <c r="U2437" s="17" t="s">
        <v>70</v>
      </c>
    </row>
    <row r="2438" spans="1:21" customFormat="1" ht="129.6" hidden="1" x14ac:dyDescent="0.3">
      <c r="A2438" s="12">
        <v>2630</v>
      </c>
      <c r="B2438" s="17" t="s">
        <v>3361</v>
      </c>
      <c r="C2438" s="18" t="s">
        <v>227</v>
      </c>
      <c r="D2438" s="17"/>
      <c r="E2438" s="17"/>
      <c r="F2438" s="19">
        <v>42498.476273148146</v>
      </c>
      <c r="G2438" s="20">
        <v>5039</v>
      </c>
      <c r="H2438" s="13" t="s">
        <v>2826</v>
      </c>
      <c r="I2438" s="18" t="s">
        <v>229</v>
      </c>
      <c r="J2438">
        <v>4.0312000000000001</v>
      </c>
      <c r="K2438" s="13" t="s">
        <v>5604</v>
      </c>
      <c r="L2438" s="21" t="b">
        <v>1</v>
      </c>
      <c r="M2438" s="18" t="s">
        <v>22</v>
      </c>
      <c r="N2438" s="18" t="s">
        <v>107</v>
      </c>
      <c r="O2438" s="22">
        <v>42498.477546296293</v>
      </c>
      <c r="P2438" s="18" t="s">
        <v>86</v>
      </c>
      <c r="Q2438" s="19">
        <v>42517.041666666664</v>
      </c>
      <c r="R2438" s="21" t="b">
        <v>1</v>
      </c>
      <c r="S2438" s="19">
        <v>42517.041666666664</v>
      </c>
      <c r="T2438" s="17" t="s">
        <v>69</v>
      </c>
      <c r="U2438" s="17" t="s">
        <v>70</v>
      </c>
    </row>
    <row r="2439" spans="1:21" customFormat="1" ht="129.6" hidden="1" x14ac:dyDescent="0.3">
      <c r="A2439" s="12">
        <v>2629</v>
      </c>
      <c r="B2439" s="17" t="s">
        <v>3144</v>
      </c>
      <c r="C2439" s="18" t="s">
        <v>98</v>
      </c>
      <c r="D2439" s="17" t="s">
        <v>5605</v>
      </c>
      <c r="E2439" s="17"/>
      <c r="F2439" s="19">
        <v>42458.767800925925</v>
      </c>
      <c r="G2439" s="20">
        <v>3000</v>
      </c>
      <c r="H2439" s="13" t="s">
        <v>5606</v>
      </c>
      <c r="I2439" s="18" t="s">
        <v>77</v>
      </c>
      <c r="J2439">
        <v>2.4</v>
      </c>
      <c r="K2439" s="13" t="s">
        <v>5607</v>
      </c>
      <c r="L2439" s="21" t="b">
        <v>0</v>
      </c>
      <c r="M2439" s="18" t="s">
        <v>25</v>
      </c>
      <c r="N2439" s="18" t="s">
        <v>165</v>
      </c>
      <c r="O2439" s="22">
        <v>42496.771006944444</v>
      </c>
      <c r="P2439" s="18" t="s">
        <v>1661</v>
      </c>
      <c r="Q2439" s="19">
        <v>42515.041666666664</v>
      </c>
      <c r="R2439" s="21" t="b">
        <v>1</v>
      </c>
      <c r="S2439" s="19">
        <v>42515.041666666664</v>
      </c>
      <c r="T2439" s="17" t="s">
        <v>69</v>
      </c>
      <c r="U2439" s="17" t="s">
        <v>70</v>
      </c>
    </row>
    <row r="2440" spans="1:21" customFormat="1" hidden="1" x14ac:dyDescent="0.3">
      <c r="A2440" s="12">
        <v>2628</v>
      </c>
      <c r="B2440" s="17" t="s">
        <v>385</v>
      </c>
      <c r="C2440" s="18" t="s">
        <v>98</v>
      </c>
      <c r="D2440" s="17"/>
      <c r="E2440" s="17"/>
      <c r="F2440" s="19">
        <v>42493.041666666664</v>
      </c>
      <c r="G2440" s="20">
        <v>83.4</v>
      </c>
      <c r="H2440" s="13"/>
      <c r="I2440" s="18" t="s">
        <v>77</v>
      </c>
      <c r="J2440">
        <v>6.6720000000000002E-2</v>
      </c>
      <c r="K2440" s="13" t="s">
        <v>5608</v>
      </c>
      <c r="L2440" s="21" t="b">
        <v>1</v>
      </c>
      <c r="M2440" s="18" t="s">
        <v>26</v>
      </c>
      <c r="N2440" s="18" t="s">
        <v>107</v>
      </c>
      <c r="O2440" s="22">
        <v>42496.714884259258</v>
      </c>
      <c r="P2440" s="18" t="s">
        <v>5042</v>
      </c>
      <c r="Q2440" s="19">
        <v>42517.041666666664</v>
      </c>
      <c r="R2440" s="21" t="b">
        <v>1</v>
      </c>
      <c r="S2440" s="19">
        <v>42517.041666666664</v>
      </c>
      <c r="T2440" s="17" t="s">
        <v>69</v>
      </c>
      <c r="U2440" s="17" t="s">
        <v>70</v>
      </c>
    </row>
    <row r="2441" spans="1:21" customFormat="1" ht="43.2" hidden="1" x14ac:dyDescent="0.3">
      <c r="A2441" s="12">
        <v>2627</v>
      </c>
      <c r="B2441" s="17" t="s">
        <v>2407</v>
      </c>
      <c r="C2441" s="18" t="s">
        <v>583</v>
      </c>
      <c r="D2441" s="17" t="s">
        <v>5609</v>
      </c>
      <c r="E2441" s="17"/>
      <c r="F2441" s="19">
        <v>42496.696574074071</v>
      </c>
      <c r="G2441" s="20">
        <v>320</v>
      </c>
      <c r="H2441" s="13"/>
      <c r="I2441" s="18" t="s">
        <v>49</v>
      </c>
      <c r="J2441">
        <v>0.25600000000000001</v>
      </c>
      <c r="K2441" s="13" t="s">
        <v>5610</v>
      </c>
      <c r="L2441" s="21" t="b">
        <v>0</v>
      </c>
      <c r="M2441" s="18" t="s">
        <v>31</v>
      </c>
      <c r="N2441" s="18" t="s">
        <v>79</v>
      </c>
      <c r="O2441" s="22">
        <v>42496.697847222225</v>
      </c>
      <c r="P2441" s="18" t="s">
        <v>80</v>
      </c>
      <c r="Q2441" s="19">
        <v>42500.041666666664</v>
      </c>
      <c r="R2441" s="21" t="b">
        <v>1</v>
      </c>
      <c r="S2441" s="19">
        <v>42500.041666666664</v>
      </c>
      <c r="T2441" s="17" t="s">
        <v>69</v>
      </c>
      <c r="U2441" s="17" t="s">
        <v>70</v>
      </c>
    </row>
    <row r="2442" spans="1:21" customFormat="1" ht="100.8" hidden="1" x14ac:dyDescent="0.3">
      <c r="A2442" s="12">
        <v>2626</v>
      </c>
      <c r="B2442" s="17" t="s">
        <v>4957</v>
      </c>
      <c r="C2442" s="18" t="s">
        <v>110</v>
      </c>
      <c r="D2442" s="17" t="s">
        <v>5611</v>
      </c>
      <c r="E2442" s="17"/>
      <c r="F2442" s="19">
        <v>42496.630833333336</v>
      </c>
      <c r="G2442" s="20">
        <v>25766.18</v>
      </c>
      <c r="H2442" s="13" t="s">
        <v>2097</v>
      </c>
      <c r="I2442" s="18" t="s">
        <v>300</v>
      </c>
      <c r="J2442">
        <v>20.612943999999999</v>
      </c>
      <c r="K2442" s="13" t="s">
        <v>5612</v>
      </c>
      <c r="L2442" s="21" t="b">
        <v>0</v>
      </c>
      <c r="M2442" s="18" t="s">
        <v>3065</v>
      </c>
      <c r="N2442" s="18" t="s">
        <v>302</v>
      </c>
      <c r="O2442" s="22">
        <v>42496.632314814815</v>
      </c>
      <c r="P2442" s="18" t="s">
        <v>303</v>
      </c>
      <c r="Q2442" s="19">
        <v>42501.041666666664</v>
      </c>
      <c r="R2442" s="21" t="b">
        <v>1</v>
      </c>
      <c r="S2442" s="19">
        <v>42502.041666666664</v>
      </c>
      <c r="T2442" s="17" t="s">
        <v>69</v>
      </c>
      <c r="U2442" s="17" t="s">
        <v>70</v>
      </c>
    </row>
    <row r="2443" spans="1:21" customFormat="1" ht="100.8" hidden="1" x14ac:dyDescent="0.3">
      <c r="A2443" s="12">
        <v>2625</v>
      </c>
      <c r="B2443" s="17" t="s">
        <v>2095</v>
      </c>
      <c r="C2443" s="18" t="s">
        <v>110</v>
      </c>
      <c r="D2443" s="17" t="s">
        <v>5613</v>
      </c>
      <c r="E2443" s="17"/>
      <c r="F2443" s="19">
        <v>42496.625601851854</v>
      </c>
      <c r="G2443" s="20">
        <v>36623.949999999997</v>
      </c>
      <c r="H2443" s="13" t="s">
        <v>2097</v>
      </c>
      <c r="I2443" s="18" t="s">
        <v>300</v>
      </c>
      <c r="J2443">
        <v>29.299159999999997</v>
      </c>
      <c r="K2443" s="13" t="s">
        <v>5614</v>
      </c>
      <c r="L2443" s="21" t="b">
        <v>0</v>
      </c>
      <c r="M2443" s="18" t="s">
        <v>3065</v>
      </c>
      <c r="N2443" s="18" t="s">
        <v>302</v>
      </c>
      <c r="O2443" s="22">
        <v>42496.628206018519</v>
      </c>
      <c r="P2443" s="18" t="s">
        <v>303</v>
      </c>
      <c r="Q2443" s="19">
        <v>42501.041666666664</v>
      </c>
      <c r="R2443" s="21" t="b">
        <v>1</v>
      </c>
      <c r="S2443" s="19">
        <v>42502.041666666664</v>
      </c>
      <c r="T2443" s="17" t="s">
        <v>69</v>
      </c>
      <c r="U2443" s="17" t="s">
        <v>70</v>
      </c>
    </row>
    <row r="2444" spans="1:21" customFormat="1" ht="57.6" hidden="1" x14ac:dyDescent="0.3">
      <c r="A2444" s="12">
        <v>2624</v>
      </c>
      <c r="B2444" s="17" t="s">
        <v>498</v>
      </c>
      <c r="C2444" s="18" t="s">
        <v>110</v>
      </c>
      <c r="D2444" s="17" t="s">
        <v>5615</v>
      </c>
      <c r="E2444" s="17"/>
      <c r="F2444" s="19">
        <v>42496.617303240739</v>
      </c>
      <c r="G2444" s="20">
        <v>81685</v>
      </c>
      <c r="H2444" s="13" t="s">
        <v>1727</v>
      </c>
      <c r="I2444" s="18" t="s">
        <v>300</v>
      </c>
      <c r="J2444">
        <v>65.347999999999999</v>
      </c>
      <c r="K2444" s="13" t="s">
        <v>5616</v>
      </c>
      <c r="L2444" s="21" t="b">
        <v>0</v>
      </c>
      <c r="M2444" s="18" t="s">
        <v>21</v>
      </c>
      <c r="N2444" s="18" t="s">
        <v>302</v>
      </c>
      <c r="O2444" s="22">
        <v>42496.623229166667</v>
      </c>
      <c r="P2444" s="18" t="s">
        <v>303</v>
      </c>
      <c r="Q2444" s="19">
        <v>42501.041666666664</v>
      </c>
      <c r="R2444" s="21" t="b">
        <v>1</v>
      </c>
      <c r="S2444" s="19">
        <v>42502.041666666664</v>
      </c>
      <c r="T2444" s="17" t="s">
        <v>69</v>
      </c>
      <c r="U2444" s="17" t="s">
        <v>70</v>
      </c>
    </row>
    <row r="2445" spans="1:21" customFormat="1" ht="43.2" hidden="1" x14ac:dyDescent="0.3">
      <c r="A2445" s="12">
        <v>2623</v>
      </c>
      <c r="B2445" s="17" t="s">
        <v>5617</v>
      </c>
      <c r="C2445" s="18" t="s">
        <v>110</v>
      </c>
      <c r="D2445" s="17" t="s">
        <v>5618</v>
      </c>
      <c r="E2445" s="17"/>
      <c r="F2445" s="19">
        <v>42496.613229166665</v>
      </c>
      <c r="G2445" s="20">
        <v>24125</v>
      </c>
      <c r="H2445" s="13" t="s">
        <v>1727</v>
      </c>
      <c r="I2445" s="18" t="s">
        <v>300</v>
      </c>
      <c r="J2445">
        <v>19.3</v>
      </c>
      <c r="K2445" s="13" t="s">
        <v>5619</v>
      </c>
      <c r="L2445" s="21" t="b">
        <v>0</v>
      </c>
      <c r="M2445" s="18" t="s">
        <v>21</v>
      </c>
      <c r="N2445" s="18" t="s">
        <v>302</v>
      </c>
      <c r="O2445" s="22">
        <v>42496.615648148145</v>
      </c>
      <c r="P2445" s="18" t="s">
        <v>303</v>
      </c>
      <c r="Q2445" s="19">
        <v>42501.041666666664</v>
      </c>
      <c r="R2445" s="21" t="b">
        <v>1</v>
      </c>
      <c r="S2445" s="19">
        <v>42502.041666666664</v>
      </c>
      <c r="T2445" s="17" t="s">
        <v>69</v>
      </c>
      <c r="U2445" s="17" t="s">
        <v>70</v>
      </c>
    </row>
    <row r="2446" spans="1:21" customFormat="1" ht="57.6" hidden="1" x14ac:dyDescent="0.3">
      <c r="A2446" s="12">
        <v>2622</v>
      </c>
      <c r="B2446" s="17" t="s">
        <v>462</v>
      </c>
      <c r="C2446" s="18" t="s">
        <v>110</v>
      </c>
      <c r="D2446" s="17" t="s">
        <v>5620</v>
      </c>
      <c r="E2446" s="17"/>
      <c r="F2446" s="19">
        <v>42496.609861111108</v>
      </c>
      <c r="G2446" s="20">
        <v>11800</v>
      </c>
      <c r="H2446" s="13" t="s">
        <v>1727</v>
      </c>
      <c r="I2446" s="18" t="s">
        <v>300</v>
      </c>
      <c r="J2446">
        <v>9.44</v>
      </c>
      <c r="K2446" s="13" t="s">
        <v>5621</v>
      </c>
      <c r="L2446" s="21" t="b">
        <v>0</v>
      </c>
      <c r="M2446" s="18" t="s">
        <v>21</v>
      </c>
      <c r="N2446" s="18" t="s">
        <v>302</v>
      </c>
      <c r="O2446" s="22">
        <v>42496.611932870372</v>
      </c>
      <c r="P2446" s="18" t="s">
        <v>303</v>
      </c>
      <c r="Q2446" s="19">
        <v>42501.041666666664</v>
      </c>
      <c r="R2446" s="21" t="b">
        <v>1</v>
      </c>
      <c r="S2446" s="19">
        <v>42502.041666666664</v>
      </c>
      <c r="T2446" s="17" t="s">
        <v>69</v>
      </c>
      <c r="U2446" s="17" t="s">
        <v>70</v>
      </c>
    </row>
    <row r="2447" spans="1:21" customFormat="1" hidden="1" x14ac:dyDescent="0.3">
      <c r="A2447" s="12">
        <v>2621</v>
      </c>
      <c r="B2447" s="17" t="s">
        <v>80</v>
      </c>
      <c r="C2447" s="18" t="s">
        <v>124</v>
      </c>
      <c r="D2447" s="17" t="s">
        <v>5622</v>
      </c>
      <c r="E2447" s="17"/>
      <c r="F2447" s="19">
        <v>42480.538402777776</v>
      </c>
      <c r="G2447" s="20">
        <v>1172000</v>
      </c>
      <c r="H2447" s="13"/>
      <c r="I2447" s="18" t="s">
        <v>222</v>
      </c>
      <c r="J2447">
        <v>937.6</v>
      </c>
      <c r="K2447" s="13" t="s">
        <v>424</v>
      </c>
      <c r="L2447" s="21" t="b">
        <v>1</v>
      </c>
      <c r="M2447" s="18" t="s">
        <v>22</v>
      </c>
      <c r="N2447" s="18" t="s">
        <v>107</v>
      </c>
      <c r="O2447" s="22">
        <v>42496.539687500001</v>
      </c>
      <c r="P2447" s="18" t="s">
        <v>80</v>
      </c>
      <c r="Q2447" s="19">
        <v>42517.041666666664</v>
      </c>
      <c r="R2447" s="21" t="b">
        <v>1</v>
      </c>
      <c r="S2447" s="19">
        <v>42517.041666666664</v>
      </c>
      <c r="T2447" s="17" t="s">
        <v>69</v>
      </c>
      <c r="U2447" s="17" t="s">
        <v>70</v>
      </c>
    </row>
    <row r="2448" spans="1:21" customFormat="1" ht="115.2" hidden="1" x14ac:dyDescent="0.3">
      <c r="A2448" s="12">
        <v>2620</v>
      </c>
      <c r="B2448" s="17" t="s">
        <v>5623</v>
      </c>
      <c r="C2448" s="18" t="s">
        <v>98</v>
      </c>
      <c r="D2448" s="17" t="s">
        <v>5624</v>
      </c>
      <c r="E2448" s="17"/>
      <c r="F2448" s="19">
        <v>42424.511620370373</v>
      </c>
      <c r="G2448" s="20">
        <v>40.28</v>
      </c>
      <c r="H2448" s="13" t="s">
        <v>5209</v>
      </c>
      <c r="I2448" s="18" t="s">
        <v>77</v>
      </c>
      <c r="J2448">
        <v>3.2224000000000003E-2</v>
      </c>
      <c r="K2448" s="13" t="s">
        <v>5625</v>
      </c>
      <c r="L2448" s="21" t="b">
        <v>0</v>
      </c>
      <c r="M2448" s="18" t="s">
        <v>25</v>
      </c>
      <c r="N2448" s="18" t="s">
        <v>165</v>
      </c>
      <c r="O2448" s="22">
        <v>42496.520694444444</v>
      </c>
      <c r="P2448" s="18" t="s">
        <v>1661</v>
      </c>
      <c r="Q2448" s="19"/>
      <c r="R2448" s="21" t="b">
        <v>1</v>
      </c>
      <c r="S2448" s="19">
        <v>42608.041666666664</v>
      </c>
      <c r="T2448" s="17" t="s">
        <v>69</v>
      </c>
      <c r="U2448" s="17" t="s">
        <v>70</v>
      </c>
    </row>
    <row r="2449" spans="1:21" customFormat="1" ht="28.8" hidden="1" x14ac:dyDescent="0.3">
      <c r="A2449" s="12">
        <v>2619</v>
      </c>
      <c r="B2449" s="17" t="s">
        <v>1087</v>
      </c>
      <c r="C2449" s="18" t="s">
        <v>110</v>
      </c>
      <c r="D2449" s="17" t="s">
        <v>5626</v>
      </c>
      <c r="E2449" s="17"/>
      <c r="F2449" s="19">
        <v>42496.349131944444</v>
      </c>
      <c r="G2449" s="20">
        <v>33000</v>
      </c>
      <c r="H2449" s="13" t="s">
        <v>670</v>
      </c>
      <c r="I2449" s="18" t="s">
        <v>300</v>
      </c>
      <c r="J2449">
        <v>26.4</v>
      </c>
      <c r="K2449" s="13" t="s">
        <v>5627</v>
      </c>
      <c r="L2449" s="21" t="b">
        <v>0</v>
      </c>
      <c r="M2449" s="18" t="s">
        <v>142</v>
      </c>
      <c r="N2449" s="18" t="s">
        <v>302</v>
      </c>
      <c r="O2449" s="22">
        <v>42496.351469907408</v>
      </c>
      <c r="P2449" s="18" t="s">
        <v>303</v>
      </c>
      <c r="Q2449" s="19">
        <v>42501.041666666664</v>
      </c>
      <c r="R2449" s="21" t="b">
        <v>1</v>
      </c>
      <c r="S2449" s="19">
        <v>42502.041666666664</v>
      </c>
      <c r="T2449" s="17" t="s">
        <v>69</v>
      </c>
      <c r="U2449" s="17" t="s">
        <v>70</v>
      </c>
    </row>
    <row r="2450" spans="1:21" customFormat="1" ht="57.6" hidden="1" x14ac:dyDescent="0.3">
      <c r="A2450" s="12">
        <v>2618</v>
      </c>
      <c r="B2450" s="17" t="s">
        <v>5628</v>
      </c>
      <c r="C2450" s="18" t="s">
        <v>110</v>
      </c>
      <c r="D2450" s="17" t="s">
        <v>5629</v>
      </c>
      <c r="E2450" s="17"/>
      <c r="F2450" s="19">
        <v>42496.344456018516</v>
      </c>
      <c r="G2450" s="20">
        <v>335849.74</v>
      </c>
      <c r="H2450" s="13" t="s">
        <v>469</v>
      </c>
      <c r="I2450" s="18" t="s">
        <v>300</v>
      </c>
      <c r="J2450">
        <v>268.67979200000002</v>
      </c>
      <c r="K2450" s="13" t="s">
        <v>5630</v>
      </c>
      <c r="L2450" s="21" t="b">
        <v>0</v>
      </c>
      <c r="M2450" s="18" t="s">
        <v>693</v>
      </c>
      <c r="N2450" s="18" t="s">
        <v>302</v>
      </c>
      <c r="O2450" s="22">
        <v>42496.347488425927</v>
      </c>
      <c r="P2450" s="18" t="s">
        <v>303</v>
      </c>
      <c r="Q2450" s="19">
        <v>42496.041666666664</v>
      </c>
      <c r="R2450" s="21" t="b">
        <v>1</v>
      </c>
      <c r="S2450" s="19">
        <v>42496.041666666664</v>
      </c>
      <c r="T2450" s="17" t="s">
        <v>69</v>
      </c>
      <c r="U2450" s="17" t="s">
        <v>70</v>
      </c>
    </row>
    <row r="2451" spans="1:21" s="7" customFormat="1" ht="28.8" x14ac:dyDescent="0.3">
      <c r="A2451" s="1">
        <v>2617</v>
      </c>
      <c r="B2451" s="2" t="s">
        <v>5019</v>
      </c>
      <c r="C2451" s="3" t="s">
        <v>1</v>
      </c>
      <c r="D2451" s="17" t="s">
        <v>5631</v>
      </c>
      <c r="E2451" s="17"/>
      <c r="F2451" s="5">
        <v>42494.823842592596</v>
      </c>
      <c r="G2451" s="6">
        <v>3045.37</v>
      </c>
      <c r="H2451" s="13"/>
      <c r="I2451" s="3" t="s">
        <v>49</v>
      </c>
      <c r="J2451">
        <v>2.436296</v>
      </c>
      <c r="K2451" s="8" t="s">
        <v>5632</v>
      </c>
      <c r="L2451" s="9" t="b">
        <v>0</v>
      </c>
      <c r="M2451" s="3" t="s">
        <v>25</v>
      </c>
      <c r="N2451" s="3" t="s">
        <v>201</v>
      </c>
      <c r="O2451" s="10">
        <v>42495.825104166666</v>
      </c>
      <c r="P2451" s="3" t="s">
        <v>2118</v>
      </c>
      <c r="Q2451" s="5">
        <v>42499.041666666664</v>
      </c>
      <c r="R2451" s="9" t="b">
        <v>1</v>
      </c>
      <c r="S2451" s="5">
        <v>42499.041666666664</v>
      </c>
      <c r="T2451" s="2" t="s">
        <v>69</v>
      </c>
      <c r="U2451" s="2" t="s">
        <v>70</v>
      </c>
    </row>
    <row r="2452" spans="1:21" customFormat="1" ht="28.8" hidden="1" x14ac:dyDescent="0.3">
      <c r="A2452" s="12">
        <v>2616</v>
      </c>
      <c r="B2452" s="17" t="s">
        <v>5628</v>
      </c>
      <c r="C2452" s="18" t="s">
        <v>110</v>
      </c>
      <c r="D2452" s="17" t="s">
        <v>5633</v>
      </c>
      <c r="E2452" s="17"/>
      <c r="F2452" s="19">
        <v>42495.788090277776</v>
      </c>
      <c r="G2452" s="20">
        <v>116831.6</v>
      </c>
      <c r="H2452" s="13" t="s">
        <v>469</v>
      </c>
      <c r="I2452" s="18" t="s">
        <v>300</v>
      </c>
      <c r="J2452">
        <v>93.465280000000007</v>
      </c>
      <c r="K2452" s="13" t="s">
        <v>5634</v>
      </c>
      <c r="L2452" s="21" t="b">
        <v>0</v>
      </c>
      <c r="M2452" s="18" t="s">
        <v>693</v>
      </c>
      <c r="N2452" s="18" t="s">
        <v>302</v>
      </c>
      <c r="O2452" s="22">
        <v>42495.791967592595</v>
      </c>
      <c r="P2452" s="18" t="s">
        <v>303</v>
      </c>
      <c r="Q2452" s="19">
        <v>42496.041666666664</v>
      </c>
      <c r="R2452" s="21" t="b">
        <v>1</v>
      </c>
      <c r="S2452" s="19">
        <v>42500.041666666664</v>
      </c>
      <c r="T2452" s="17" t="s">
        <v>69</v>
      </c>
      <c r="U2452" s="17" t="s">
        <v>70</v>
      </c>
    </row>
    <row r="2453" spans="1:21" customFormat="1" ht="57.6" hidden="1" x14ac:dyDescent="0.3">
      <c r="A2453" s="12">
        <v>2615</v>
      </c>
      <c r="B2453" s="17" t="s">
        <v>5628</v>
      </c>
      <c r="C2453" s="18" t="s">
        <v>110</v>
      </c>
      <c r="D2453" s="17" t="s">
        <v>5635</v>
      </c>
      <c r="E2453" s="17"/>
      <c r="F2453" s="19">
        <v>42495.74895833333</v>
      </c>
      <c r="G2453" s="20">
        <v>56628.15</v>
      </c>
      <c r="H2453" s="13" t="s">
        <v>469</v>
      </c>
      <c r="I2453" s="18" t="s">
        <v>300</v>
      </c>
      <c r="J2453">
        <v>45.302520000000001</v>
      </c>
      <c r="K2453" s="13" t="s">
        <v>5636</v>
      </c>
      <c r="L2453" s="21" t="b">
        <v>0</v>
      </c>
      <c r="M2453" s="18" t="s">
        <v>693</v>
      </c>
      <c r="N2453" s="18" t="s">
        <v>302</v>
      </c>
      <c r="O2453" s="22">
        <v>42495.764178240737</v>
      </c>
      <c r="P2453" s="18" t="s">
        <v>303</v>
      </c>
      <c r="Q2453" s="19">
        <v>42500.041666666664</v>
      </c>
      <c r="R2453" s="21" t="b">
        <v>1</v>
      </c>
      <c r="S2453" s="19">
        <v>42500.041666666664</v>
      </c>
      <c r="T2453" s="17" t="s">
        <v>69</v>
      </c>
      <c r="U2453" s="17" t="s">
        <v>70</v>
      </c>
    </row>
    <row r="2454" spans="1:21" customFormat="1" ht="72" hidden="1" x14ac:dyDescent="0.3">
      <c r="A2454" s="12">
        <v>2614</v>
      </c>
      <c r="B2454" s="17" t="s">
        <v>5637</v>
      </c>
      <c r="C2454" s="18" t="s">
        <v>124</v>
      </c>
      <c r="D2454" s="17"/>
      <c r="E2454" s="17"/>
      <c r="F2454" s="19">
        <v>42495.66511574074</v>
      </c>
      <c r="G2454" s="20">
        <v>38880000</v>
      </c>
      <c r="H2454" s="13" t="s">
        <v>4969</v>
      </c>
      <c r="I2454" s="18" t="s">
        <v>222</v>
      </c>
      <c r="J2454">
        <v>31104</v>
      </c>
      <c r="K2454" s="13" t="s">
        <v>5638</v>
      </c>
      <c r="L2454" s="21" t="b">
        <v>0</v>
      </c>
      <c r="M2454" s="18" t="s">
        <v>142</v>
      </c>
      <c r="N2454" s="18" t="s">
        <v>253</v>
      </c>
      <c r="O2454" s="22">
        <v>42495.667407407411</v>
      </c>
      <c r="P2454" s="18" t="s">
        <v>4288</v>
      </c>
      <c r="Q2454" s="19">
        <v>42495.041666666664</v>
      </c>
      <c r="R2454" s="21" t="b">
        <v>1</v>
      </c>
      <c r="S2454" s="19">
        <v>42495.041666666664</v>
      </c>
      <c r="T2454" s="17" t="s">
        <v>69</v>
      </c>
      <c r="U2454" s="17" t="s">
        <v>70</v>
      </c>
    </row>
    <row r="2455" spans="1:21" customFormat="1" ht="57.6" hidden="1" x14ac:dyDescent="0.3">
      <c r="A2455" s="12">
        <v>2613</v>
      </c>
      <c r="B2455" s="17" t="s">
        <v>2869</v>
      </c>
      <c r="C2455" s="18" t="s">
        <v>124</v>
      </c>
      <c r="D2455" s="17" t="s">
        <v>5639</v>
      </c>
      <c r="E2455" s="17"/>
      <c r="F2455" s="19">
        <v>42495.663483796299</v>
      </c>
      <c r="G2455" s="20">
        <v>89808310</v>
      </c>
      <c r="H2455" s="13" t="s">
        <v>4965</v>
      </c>
      <c r="I2455" s="18" t="s">
        <v>222</v>
      </c>
      <c r="J2455">
        <v>71846.648000000001</v>
      </c>
      <c r="K2455" s="13" t="s">
        <v>5640</v>
      </c>
      <c r="L2455" s="21" t="b">
        <v>0</v>
      </c>
      <c r="M2455" s="18" t="s">
        <v>553</v>
      </c>
      <c r="N2455" s="18" t="s">
        <v>253</v>
      </c>
      <c r="O2455" s="22">
        <v>42495.66505787037</v>
      </c>
      <c r="P2455" s="18" t="s">
        <v>4288</v>
      </c>
      <c r="Q2455" s="19">
        <v>42495.041666666664</v>
      </c>
      <c r="R2455" s="21" t="b">
        <v>1</v>
      </c>
      <c r="S2455" s="19">
        <v>42495.041666666664</v>
      </c>
      <c r="T2455" s="17" t="s">
        <v>69</v>
      </c>
      <c r="U2455" s="17" t="s">
        <v>70</v>
      </c>
    </row>
    <row r="2456" spans="1:21" customFormat="1" ht="43.2" hidden="1" x14ac:dyDescent="0.3">
      <c r="A2456" s="12">
        <v>2612</v>
      </c>
      <c r="B2456" s="17" t="s">
        <v>5641</v>
      </c>
      <c r="C2456" s="18" t="s">
        <v>124</v>
      </c>
      <c r="D2456" s="17"/>
      <c r="E2456" s="17"/>
      <c r="F2456" s="19">
        <v>42495.6562037037</v>
      </c>
      <c r="G2456" s="20">
        <v>8157828</v>
      </c>
      <c r="H2456" s="13" t="s">
        <v>4969</v>
      </c>
      <c r="I2456" s="18" t="s">
        <v>222</v>
      </c>
      <c r="J2456">
        <v>6526.2623999999996</v>
      </c>
      <c r="K2456" s="13" t="s">
        <v>5642</v>
      </c>
      <c r="L2456" s="21" t="b">
        <v>0</v>
      </c>
      <c r="M2456" s="18" t="s">
        <v>142</v>
      </c>
      <c r="N2456" s="18" t="s">
        <v>234</v>
      </c>
      <c r="O2456" s="22">
        <v>42495.657407407409</v>
      </c>
      <c r="P2456" s="18" t="s">
        <v>235</v>
      </c>
      <c r="Q2456" s="19">
        <v>42495.041666666664</v>
      </c>
      <c r="R2456" s="21" t="b">
        <v>1</v>
      </c>
      <c r="S2456" s="19">
        <v>42495.041666666664</v>
      </c>
      <c r="T2456" s="17" t="s">
        <v>69</v>
      </c>
      <c r="U2456" s="17" t="s">
        <v>70</v>
      </c>
    </row>
    <row r="2457" spans="1:21" customFormat="1" ht="72" hidden="1" x14ac:dyDescent="0.3">
      <c r="A2457" s="12">
        <v>2611</v>
      </c>
      <c r="B2457" s="17" t="s">
        <v>5643</v>
      </c>
      <c r="C2457" s="18" t="s">
        <v>124</v>
      </c>
      <c r="D2457" s="17"/>
      <c r="E2457" s="17"/>
      <c r="F2457" s="19">
        <v>42495.650625000002</v>
      </c>
      <c r="G2457" s="20">
        <v>46035000</v>
      </c>
      <c r="H2457" s="13" t="s">
        <v>5644</v>
      </c>
      <c r="I2457" s="18" t="s">
        <v>222</v>
      </c>
      <c r="J2457">
        <v>36828</v>
      </c>
      <c r="K2457" s="13" t="s">
        <v>5645</v>
      </c>
      <c r="L2457" s="21" t="b">
        <v>0</v>
      </c>
      <c r="M2457" s="18" t="s">
        <v>23</v>
      </c>
      <c r="N2457" s="18" t="s">
        <v>234</v>
      </c>
      <c r="O2457" s="22">
        <v>42495.653900462959</v>
      </c>
      <c r="P2457" s="18" t="s">
        <v>235</v>
      </c>
      <c r="Q2457" s="19">
        <v>42499.041666666664</v>
      </c>
      <c r="R2457" s="21" t="b">
        <v>1</v>
      </c>
      <c r="S2457" s="19">
        <v>42499.041666666664</v>
      </c>
      <c r="T2457" s="17" t="s">
        <v>69</v>
      </c>
      <c r="U2457" s="17" t="s">
        <v>70</v>
      </c>
    </row>
    <row r="2458" spans="1:21" customFormat="1" ht="43.2" hidden="1" x14ac:dyDescent="0.3">
      <c r="A2458" s="12">
        <v>2610</v>
      </c>
      <c r="B2458" s="17" t="s">
        <v>1504</v>
      </c>
      <c r="C2458" s="18" t="s">
        <v>98</v>
      </c>
      <c r="D2458" s="17" t="s">
        <v>5646</v>
      </c>
      <c r="E2458" s="17"/>
      <c r="F2458" s="19">
        <v>42495.585752314815</v>
      </c>
      <c r="G2458" s="20">
        <v>600</v>
      </c>
      <c r="H2458" s="13" t="s">
        <v>5647</v>
      </c>
      <c r="I2458" s="18" t="s">
        <v>77</v>
      </c>
      <c r="J2458">
        <v>0.48</v>
      </c>
      <c r="K2458" s="13" t="s">
        <v>5648</v>
      </c>
      <c r="L2458" s="21" t="b">
        <v>0</v>
      </c>
      <c r="M2458" s="18" t="s">
        <v>29</v>
      </c>
      <c r="N2458" s="18" t="s">
        <v>165</v>
      </c>
      <c r="O2458" s="22">
        <v>42495.590821759259</v>
      </c>
      <c r="P2458" s="18" t="s">
        <v>1661</v>
      </c>
      <c r="Q2458" s="19">
        <v>42499.041666666664</v>
      </c>
      <c r="R2458" s="21" t="b">
        <v>1</v>
      </c>
      <c r="S2458" s="19">
        <v>42499.041666666664</v>
      </c>
      <c r="T2458" s="17" t="s">
        <v>69</v>
      </c>
      <c r="U2458" s="17" t="s">
        <v>70</v>
      </c>
    </row>
    <row r="2459" spans="1:21" customFormat="1" ht="43.2" hidden="1" x14ac:dyDescent="0.3">
      <c r="A2459" s="12">
        <v>2609</v>
      </c>
      <c r="B2459" s="17" t="s">
        <v>716</v>
      </c>
      <c r="C2459" s="18" t="s">
        <v>124</v>
      </c>
      <c r="D2459" s="17" t="s">
        <v>5649</v>
      </c>
      <c r="E2459" s="17"/>
      <c r="F2459" s="19">
        <v>42495.535729166666</v>
      </c>
      <c r="G2459" s="20">
        <v>23540000</v>
      </c>
      <c r="H2459" s="13" t="s">
        <v>1648</v>
      </c>
      <c r="I2459" s="18" t="s">
        <v>222</v>
      </c>
      <c r="J2459">
        <v>18832</v>
      </c>
      <c r="K2459" s="13" t="s">
        <v>5650</v>
      </c>
      <c r="L2459" s="21" t="b">
        <v>0</v>
      </c>
      <c r="M2459" s="18" t="s">
        <v>27</v>
      </c>
      <c r="N2459" s="18" t="s">
        <v>253</v>
      </c>
      <c r="O2459" s="22">
        <v>42495.539236111108</v>
      </c>
      <c r="P2459" s="18" t="s">
        <v>318</v>
      </c>
      <c r="Q2459" s="19">
        <v>42495.041666666664</v>
      </c>
      <c r="R2459" s="21" t="b">
        <v>1</v>
      </c>
      <c r="S2459" s="19">
        <v>42495.041666666664</v>
      </c>
      <c r="T2459" s="17" t="s">
        <v>69</v>
      </c>
      <c r="U2459" s="17" t="s">
        <v>70</v>
      </c>
    </row>
    <row r="2460" spans="1:21" customFormat="1" ht="28.8" hidden="1" x14ac:dyDescent="0.3">
      <c r="A2460" s="12">
        <v>2608</v>
      </c>
      <c r="B2460" s="17" t="s">
        <v>5651</v>
      </c>
      <c r="C2460" s="18" t="s">
        <v>91</v>
      </c>
      <c r="D2460" s="17" t="s">
        <v>5652</v>
      </c>
      <c r="E2460" s="17"/>
      <c r="F2460" s="19">
        <v>42494.931956018518</v>
      </c>
      <c r="G2460" s="20">
        <v>3603158</v>
      </c>
      <c r="H2460" s="13"/>
      <c r="I2460" s="18" t="s">
        <v>214</v>
      </c>
      <c r="J2460">
        <v>2882.5264000000002</v>
      </c>
      <c r="K2460" s="13" t="s">
        <v>5653</v>
      </c>
      <c r="L2460" s="21" t="b">
        <v>0</v>
      </c>
      <c r="M2460" s="18" t="s">
        <v>21</v>
      </c>
      <c r="N2460" s="18" t="s">
        <v>409</v>
      </c>
      <c r="O2460" s="22">
        <v>42494.936053240737</v>
      </c>
      <c r="P2460" s="18" t="s">
        <v>4936</v>
      </c>
      <c r="Q2460" s="19">
        <v>42496.041666666664</v>
      </c>
      <c r="R2460" s="21" t="b">
        <v>1</v>
      </c>
      <c r="S2460" s="19">
        <v>42496.041666666664</v>
      </c>
      <c r="T2460" s="17" t="s">
        <v>69</v>
      </c>
      <c r="U2460" s="17" t="s">
        <v>70</v>
      </c>
    </row>
    <row r="2461" spans="1:21" customFormat="1" ht="43.2" hidden="1" x14ac:dyDescent="0.3">
      <c r="A2461" s="12">
        <v>2607</v>
      </c>
      <c r="B2461" s="17" t="s">
        <v>5654</v>
      </c>
      <c r="C2461" s="18" t="s">
        <v>91</v>
      </c>
      <c r="D2461" s="17" t="s">
        <v>5655</v>
      </c>
      <c r="E2461" s="17"/>
      <c r="F2461" s="19">
        <v>42493.925949074073</v>
      </c>
      <c r="G2461" s="20">
        <v>1650201</v>
      </c>
      <c r="H2461" s="13" t="s">
        <v>5656</v>
      </c>
      <c r="I2461" s="18" t="s">
        <v>214</v>
      </c>
      <c r="J2461">
        <v>1320.1608000000001</v>
      </c>
      <c r="K2461" s="13" t="s">
        <v>5657</v>
      </c>
      <c r="L2461" s="21" t="b">
        <v>0</v>
      </c>
      <c r="M2461" s="18" t="s">
        <v>142</v>
      </c>
      <c r="N2461" s="18" t="s">
        <v>409</v>
      </c>
      <c r="O2461" s="22">
        <v>42494.927546296298</v>
      </c>
      <c r="P2461" s="18" t="s">
        <v>4936</v>
      </c>
      <c r="Q2461" s="19">
        <v>42496.041666666664</v>
      </c>
      <c r="R2461" s="21" t="b">
        <v>1</v>
      </c>
      <c r="S2461" s="19">
        <v>42496.041666666664</v>
      </c>
      <c r="T2461" s="17" t="s">
        <v>69</v>
      </c>
      <c r="U2461" s="17" t="s">
        <v>70</v>
      </c>
    </row>
    <row r="2462" spans="1:21" customFormat="1" ht="57.6" hidden="1" x14ac:dyDescent="0.3">
      <c r="A2462" s="12">
        <v>2606</v>
      </c>
      <c r="B2462" s="17" t="s">
        <v>958</v>
      </c>
      <c r="C2462" s="18" t="s">
        <v>91</v>
      </c>
      <c r="D2462" s="17" t="s">
        <v>5652</v>
      </c>
      <c r="E2462" s="17"/>
      <c r="F2462" s="19">
        <v>42494.921620370369</v>
      </c>
      <c r="G2462" s="20">
        <v>35867682</v>
      </c>
      <c r="H2462" s="13" t="s">
        <v>5658</v>
      </c>
      <c r="I2462" s="18" t="s">
        <v>214</v>
      </c>
      <c r="J2462">
        <v>28694.1456</v>
      </c>
      <c r="K2462" s="13" t="s">
        <v>5659</v>
      </c>
      <c r="L2462" s="21" t="b">
        <v>0</v>
      </c>
      <c r="M2462" s="18" t="s">
        <v>693</v>
      </c>
      <c r="N2462" s="18" t="s">
        <v>409</v>
      </c>
      <c r="O2462" s="22">
        <v>42494.924456018518</v>
      </c>
      <c r="P2462" s="18" t="s">
        <v>4936</v>
      </c>
      <c r="Q2462" s="19">
        <v>42496.041666666664</v>
      </c>
      <c r="R2462" s="21" t="b">
        <v>1</v>
      </c>
      <c r="S2462" s="19">
        <v>42499.041666666664</v>
      </c>
      <c r="T2462" s="17" t="s">
        <v>69</v>
      </c>
      <c r="U2462" s="17" t="s">
        <v>70</v>
      </c>
    </row>
    <row r="2463" spans="1:21" customFormat="1" ht="43.2" hidden="1" x14ac:dyDescent="0.3">
      <c r="A2463" s="12">
        <v>2605</v>
      </c>
      <c r="B2463" s="17" t="s">
        <v>5660</v>
      </c>
      <c r="C2463" s="18" t="s">
        <v>91</v>
      </c>
      <c r="D2463" s="17" t="s">
        <v>5652</v>
      </c>
      <c r="E2463" s="17"/>
      <c r="F2463" s="19">
        <v>42494.91878472222</v>
      </c>
      <c r="G2463" s="20">
        <v>6536176</v>
      </c>
      <c r="H2463" s="13" t="s">
        <v>5661</v>
      </c>
      <c r="I2463" s="18" t="s">
        <v>214</v>
      </c>
      <c r="J2463">
        <v>5228.9408000000003</v>
      </c>
      <c r="K2463" s="13" t="s">
        <v>5662</v>
      </c>
      <c r="L2463" s="21" t="b">
        <v>0</v>
      </c>
      <c r="M2463" s="18" t="s">
        <v>33</v>
      </c>
      <c r="N2463" s="18" t="s">
        <v>409</v>
      </c>
      <c r="O2463" s="22">
        <v>42494.920266203706</v>
      </c>
      <c r="P2463" s="18" t="s">
        <v>4936</v>
      </c>
      <c r="Q2463" s="19">
        <v>42496.041666666664</v>
      </c>
      <c r="R2463" s="21" t="b">
        <v>1</v>
      </c>
      <c r="S2463" s="19">
        <v>42496.041666666664</v>
      </c>
      <c r="T2463" s="17" t="s">
        <v>69</v>
      </c>
      <c r="U2463" s="17" t="s">
        <v>70</v>
      </c>
    </row>
    <row r="2464" spans="1:21" s="7" customFormat="1" ht="43.2" x14ac:dyDescent="0.3">
      <c r="A2464" s="1">
        <v>2604</v>
      </c>
      <c r="B2464" s="2" t="s">
        <v>4460</v>
      </c>
      <c r="C2464" s="3" t="s">
        <v>1</v>
      </c>
      <c r="D2464" s="17"/>
      <c r="E2464" s="17"/>
      <c r="F2464" s="5">
        <v>42494.769108796296</v>
      </c>
      <c r="G2464" s="6">
        <v>245700</v>
      </c>
      <c r="H2464" s="13"/>
      <c r="I2464" s="3" t="s">
        <v>2</v>
      </c>
      <c r="J2464">
        <v>196.56</v>
      </c>
      <c r="K2464" s="8" t="s">
        <v>5663</v>
      </c>
      <c r="L2464" s="9" t="b">
        <v>0</v>
      </c>
      <c r="M2464" s="3" t="s">
        <v>25</v>
      </c>
      <c r="N2464" s="3" t="s">
        <v>201</v>
      </c>
      <c r="O2464" s="10">
        <v>42494.772418981483</v>
      </c>
      <c r="P2464" s="3" t="s">
        <v>2118</v>
      </c>
      <c r="Q2464" s="5">
        <v>42494.041666666664</v>
      </c>
      <c r="R2464" s="9" t="b">
        <v>1</v>
      </c>
      <c r="S2464" s="5">
        <v>42494.041666666664</v>
      </c>
      <c r="T2464" s="2" t="s">
        <v>69</v>
      </c>
      <c r="U2464" s="2" t="s">
        <v>70</v>
      </c>
    </row>
    <row r="2465" spans="1:21" customFormat="1" ht="86.4" hidden="1" x14ac:dyDescent="0.3">
      <c r="A2465" s="12">
        <v>2603</v>
      </c>
      <c r="B2465" s="17" t="s">
        <v>5664</v>
      </c>
      <c r="C2465" s="18" t="s">
        <v>124</v>
      </c>
      <c r="D2465" s="17" t="s">
        <v>5665</v>
      </c>
      <c r="E2465" s="17"/>
      <c r="F2465" s="19">
        <v>42493.749664351853</v>
      </c>
      <c r="G2465" s="20">
        <v>170</v>
      </c>
      <c r="H2465" s="13" t="s">
        <v>5502</v>
      </c>
      <c r="I2465" s="18" t="s">
        <v>49</v>
      </c>
      <c r="J2465">
        <v>0.13600000000000001</v>
      </c>
      <c r="K2465" s="13" t="s">
        <v>1666</v>
      </c>
      <c r="L2465" s="21" t="b">
        <v>0</v>
      </c>
      <c r="M2465" s="18" t="s">
        <v>31</v>
      </c>
      <c r="N2465" s="18" t="s">
        <v>79</v>
      </c>
      <c r="O2465" s="22">
        <v>42494.752523148149</v>
      </c>
      <c r="P2465" s="18" t="s">
        <v>80</v>
      </c>
      <c r="Q2465" s="19">
        <v>42494.041666666664</v>
      </c>
      <c r="R2465" s="21" t="b">
        <v>1</v>
      </c>
      <c r="S2465" s="19">
        <v>42494.041666666664</v>
      </c>
      <c r="T2465" s="17" t="s">
        <v>69</v>
      </c>
      <c r="U2465" s="17" t="s">
        <v>70</v>
      </c>
    </row>
    <row r="2466" spans="1:21" customFormat="1" ht="57.6" hidden="1" x14ac:dyDescent="0.3">
      <c r="A2466" s="12">
        <v>2602</v>
      </c>
      <c r="B2466" s="17" t="s">
        <v>4982</v>
      </c>
      <c r="C2466" s="18" t="s">
        <v>124</v>
      </c>
      <c r="D2466" s="17"/>
      <c r="E2466" s="17"/>
      <c r="F2466" s="19">
        <v>42494.514664351853</v>
      </c>
      <c r="G2466" s="20">
        <v>6825000</v>
      </c>
      <c r="H2466" s="13" t="s">
        <v>5516</v>
      </c>
      <c r="I2466" s="18" t="s">
        <v>222</v>
      </c>
      <c r="J2466">
        <v>5460</v>
      </c>
      <c r="K2466" s="13" t="s">
        <v>5666</v>
      </c>
      <c r="L2466" s="21" t="b">
        <v>0</v>
      </c>
      <c r="M2466" s="18" t="s">
        <v>31</v>
      </c>
      <c r="N2466" s="18" t="s">
        <v>234</v>
      </c>
      <c r="O2466" s="22">
        <v>42494.516134259262</v>
      </c>
      <c r="P2466" s="18" t="s">
        <v>235</v>
      </c>
      <c r="Q2466" s="19">
        <v>42500.041666666664</v>
      </c>
      <c r="R2466" s="21" t="b">
        <v>1</v>
      </c>
      <c r="S2466" s="19">
        <v>42500.041666666664</v>
      </c>
      <c r="T2466" s="17" t="s">
        <v>69</v>
      </c>
      <c r="U2466" s="17" t="s">
        <v>70</v>
      </c>
    </row>
    <row r="2467" spans="1:21" customFormat="1" ht="57.6" hidden="1" x14ac:dyDescent="0.3">
      <c r="A2467" s="12">
        <v>2601</v>
      </c>
      <c r="B2467" s="17" t="s">
        <v>5667</v>
      </c>
      <c r="C2467" s="18" t="s">
        <v>124</v>
      </c>
      <c r="D2467" s="17" t="s">
        <v>5668</v>
      </c>
      <c r="E2467" s="17"/>
      <c r="F2467" s="19">
        <v>42494.514004629629</v>
      </c>
      <c r="G2467" s="20">
        <v>5565580</v>
      </c>
      <c r="H2467" s="13" t="s">
        <v>5530</v>
      </c>
      <c r="I2467" s="18" t="s">
        <v>222</v>
      </c>
      <c r="J2467">
        <v>4452.4639999999999</v>
      </c>
      <c r="K2467" s="13" t="s">
        <v>5669</v>
      </c>
      <c r="L2467" s="21" t="b">
        <v>0</v>
      </c>
      <c r="M2467" s="18" t="s">
        <v>33</v>
      </c>
      <c r="N2467" s="18" t="s">
        <v>242</v>
      </c>
      <c r="O2467" s="22">
        <v>42494.51458333333</v>
      </c>
      <c r="P2467" s="18" t="s">
        <v>235</v>
      </c>
      <c r="Q2467" s="19">
        <v>42500.041666666664</v>
      </c>
      <c r="R2467" s="21" t="b">
        <v>1</v>
      </c>
      <c r="S2467" s="19">
        <v>42500.041666666664</v>
      </c>
      <c r="T2467" s="17" t="s">
        <v>69</v>
      </c>
      <c r="U2467" s="17" t="s">
        <v>70</v>
      </c>
    </row>
    <row r="2468" spans="1:21" customFormat="1" ht="43.2" hidden="1" x14ac:dyDescent="0.3">
      <c r="A2468" s="12">
        <v>2600</v>
      </c>
      <c r="B2468" s="17" t="s">
        <v>1517</v>
      </c>
      <c r="C2468" s="18" t="s">
        <v>124</v>
      </c>
      <c r="D2468" s="17" t="s">
        <v>5670</v>
      </c>
      <c r="E2468" s="17"/>
      <c r="F2468" s="19">
        <v>42494.512986111113</v>
      </c>
      <c r="G2468" s="20">
        <v>1499900</v>
      </c>
      <c r="H2468" s="13" t="s">
        <v>2893</v>
      </c>
      <c r="I2468" s="18" t="s">
        <v>222</v>
      </c>
      <c r="J2468">
        <v>1199.92</v>
      </c>
      <c r="K2468" s="13" t="s">
        <v>5671</v>
      </c>
      <c r="L2468" s="21" t="b">
        <v>0</v>
      </c>
      <c r="M2468" s="18" t="s">
        <v>33</v>
      </c>
      <c r="N2468" s="18" t="s">
        <v>242</v>
      </c>
      <c r="O2468" s="22">
        <v>42494.513796296298</v>
      </c>
      <c r="P2468" s="18" t="s">
        <v>235</v>
      </c>
      <c r="Q2468" s="19">
        <v>42510.041666666664</v>
      </c>
      <c r="R2468" s="21" t="b">
        <v>1</v>
      </c>
      <c r="S2468" s="19">
        <v>42510.041666666664</v>
      </c>
      <c r="T2468" s="17" t="s">
        <v>69</v>
      </c>
      <c r="U2468" s="17" t="s">
        <v>70</v>
      </c>
    </row>
    <row r="2469" spans="1:21" customFormat="1" ht="43.2" hidden="1" x14ac:dyDescent="0.3">
      <c r="A2469" s="12">
        <v>2599</v>
      </c>
      <c r="B2469" s="17" t="s">
        <v>1517</v>
      </c>
      <c r="C2469" s="18" t="s">
        <v>124</v>
      </c>
      <c r="D2469" s="17" t="s">
        <v>5672</v>
      </c>
      <c r="E2469" s="17"/>
      <c r="F2469" s="19">
        <v>42494.508831018517</v>
      </c>
      <c r="G2469" s="20">
        <v>3941000</v>
      </c>
      <c r="H2469" s="13" t="s">
        <v>2893</v>
      </c>
      <c r="I2469" s="18" t="s">
        <v>222</v>
      </c>
      <c r="J2469">
        <v>3152.8</v>
      </c>
      <c r="K2469" s="13" t="s">
        <v>2611</v>
      </c>
      <c r="L2469" s="21" t="b">
        <v>0</v>
      </c>
      <c r="M2469" s="18" t="s">
        <v>33</v>
      </c>
      <c r="N2469" s="18" t="s">
        <v>234</v>
      </c>
      <c r="O2469" s="22">
        <v>42494.512199074074</v>
      </c>
      <c r="P2469" s="18" t="s">
        <v>235</v>
      </c>
      <c r="Q2469" s="19">
        <v>42517.041666666664</v>
      </c>
      <c r="R2469" s="21" t="b">
        <v>1</v>
      </c>
      <c r="S2469" s="19">
        <v>42517.041666666664</v>
      </c>
      <c r="T2469" s="17" t="s">
        <v>69</v>
      </c>
      <c r="U2469" s="17" t="s">
        <v>70</v>
      </c>
    </row>
    <row r="2470" spans="1:21" customFormat="1" ht="273.60000000000002" hidden="1" x14ac:dyDescent="0.3">
      <c r="A2470" s="12">
        <v>2598</v>
      </c>
      <c r="B2470" s="17" t="s">
        <v>5673</v>
      </c>
      <c r="C2470" s="18" t="s">
        <v>227</v>
      </c>
      <c r="D2470" s="17"/>
      <c r="E2470" s="17"/>
      <c r="F2470" s="19">
        <v>42494.437337962961</v>
      </c>
      <c r="G2470" s="20">
        <v>4424</v>
      </c>
      <c r="H2470" s="13" t="s">
        <v>5674</v>
      </c>
      <c r="I2470" s="18" t="s">
        <v>49</v>
      </c>
      <c r="J2470">
        <v>3.5392000000000001</v>
      </c>
      <c r="K2470" s="13" t="s">
        <v>5675</v>
      </c>
      <c r="L2470" s="21" t="b">
        <v>0</v>
      </c>
      <c r="M2470" s="18" t="s">
        <v>21</v>
      </c>
      <c r="N2470" s="18" t="s">
        <v>107</v>
      </c>
      <c r="O2470" s="22">
        <v>42494.440648148149</v>
      </c>
      <c r="P2470" s="18" t="s">
        <v>86</v>
      </c>
      <c r="Q2470" s="19">
        <v>42494.041666666664</v>
      </c>
      <c r="R2470" s="21" t="b">
        <v>1</v>
      </c>
      <c r="S2470" s="19">
        <v>42494.041666666664</v>
      </c>
      <c r="T2470" s="17" t="s">
        <v>69</v>
      </c>
      <c r="U2470" s="17" t="s">
        <v>70</v>
      </c>
    </row>
    <row r="2471" spans="1:21" customFormat="1" ht="187.2" hidden="1" x14ac:dyDescent="0.3">
      <c r="A2471" s="12">
        <v>2597</v>
      </c>
      <c r="B2471" s="17" t="s">
        <v>5676</v>
      </c>
      <c r="C2471" s="18" t="s">
        <v>227</v>
      </c>
      <c r="D2471" s="17"/>
      <c r="E2471" s="17"/>
      <c r="F2471" s="19">
        <v>42494.43</v>
      </c>
      <c r="G2471" s="20">
        <v>4920</v>
      </c>
      <c r="H2471" s="13" t="s">
        <v>5677</v>
      </c>
      <c r="I2471" s="18" t="s">
        <v>49</v>
      </c>
      <c r="J2471">
        <v>3.9359999999999999</v>
      </c>
      <c r="K2471" s="13" t="s">
        <v>5678</v>
      </c>
      <c r="L2471" s="21" t="b">
        <v>0</v>
      </c>
      <c r="M2471" s="18" t="s">
        <v>21</v>
      </c>
      <c r="N2471" s="18" t="s">
        <v>107</v>
      </c>
      <c r="O2471" s="22">
        <v>42494.434166666666</v>
      </c>
      <c r="P2471" s="18" t="s">
        <v>86</v>
      </c>
      <c r="Q2471" s="19">
        <v>42494.041666666664</v>
      </c>
      <c r="R2471" s="21" t="b">
        <v>1</v>
      </c>
      <c r="S2471" s="19">
        <v>42494.041666666664</v>
      </c>
      <c r="T2471" s="17" t="s">
        <v>69</v>
      </c>
      <c r="U2471" s="17" t="s">
        <v>70</v>
      </c>
    </row>
    <row r="2472" spans="1:21" customFormat="1" ht="158.4" hidden="1" x14ac:dyDescent="0.3">
      <c r="A2472" s="12">
        <v>2596</v>
      </c>
      <c r="B2472" s="17" t="s">
        <v>5679</v>
      </c>
      <c r="C2472" s="18" t="s">
        <v>98</v>
      </c>
      <c r="D2472" s="17"/>
      <c r="E2472" s="17"/>
      <c r="F2472" s="19">
        <v>42493.753379629627</v>
      </c>
      <c r="G2472" s="20">
        <v>7846</v>
      </c>
      <c r="H2472" s="13" t="s">
        <v>5680</v>
      </c>
      <c r="I2472" s="18" t="s">
        <v>77</v>
      </c>
      <c r="J2472">
        <v>6.2767999999999997</v>
      </c>
      <c r="K2472" s="13" t="s">
        <v>5681</v>
      </c>
      <c r="L2472" s="21" t="b">
        <v>0</v>
      </c>
      <c r="M2472" s="18" t="s">
        <v>21</v>
      </c>
      <c r="N2472" s="18" t="s">
        <v>107</v>
      </c>
      <c r="O2472" s="22">
        <v>42493.754618055558</v>
      </c>
      <c r="P2472" s="18" t="s">
        <v>5220</v>
      </c>
      <c r="Q2472" s="19">
        <v>42495.041666666664</v>
      </c>
      <c r="R2472" s="21" t="b">
        <v>1</v>
      </c>
      <c r="S2472" s="19">
        <v>42495.041666666664</v>
      </c>
      <c r="T2472" s="17" t="s">
        <v>69</v>
      </c>
      <c r="U2472" s="17" t="s">
        <v>70</v>
      </c>
    </row>
    <row r="2473" spans="1:21" customFormat="1" ht="158.4" hidden="1" x14ac:dyDescent="0.3">
      <c r="A2473" s="12">
        <v>2595</v>
      </c>
      <c r="B2473" s="17" t="s">
        <v>3928</v>
      </c>
      <c r="C2473" s="18" t="s">
        <v>98</v>
      </c>
      <c r="D2473" s="17"/>
      <c r="E2473" s="17"/>
      <c r="F2473" s="19">
        <v>42493.749525462961</v>
      </c>
      <c r="G2473" s="20">
        <v>12000</v>
      </c>
      <c r="H2473" s="13" t="s">
        <v>5598</v>
      </c>
      <c r="I2473" s="18" t="s">
        <v>77</v>
      </c>
      <c r="J2473">
        <v>9.6</v>
      </c>
      <c r="K2473" s="13" t="s">
        <v>5681</v>
      </c>
      <c r="L2473" s="21" t="b">
        <v>0</v>
      </c>
      <c r="M2473" s="18" t="s">
        <v>21</v>
      </c>
      <c r="N2473" s="18" t="s">
        <v>107</v>
      </c>
      <c r="O2473" s="22">
        <v>42493.752974537034</v>
      </c>
      <c r="P2473" s="18" t="s">
        <v>5220</v>
      </c>
      <c r="Q2473" s="19">
        <v>42495.041666666664</v>
      </c>
      <c r="R2473" s="21" t="b">
        <v>1</v>
      </c>
      <c r="S2473" s="19">
        <v>42495.041666666664</v>
      </c>
      <c r="T2473" s="17" t="s">
        <v>69</v>
      </c>
      <c r="U2473" s="17" t="s">
        <v>70</v>
      </c>
    </row>
    <row r="2474" spans="1:21" customFormat="1" ht="86.4" hidden="1" x14ac:dyDescent="0.3">
      <c r="A2474" s="12">
        <v>2594</v>
      </c>
      <c r="B2474" s="17" t="s">
        <v>3144</v>
      </c>
      <c r="C2474" s="18" t="s">
        <v>98</v>
      </c>
      <c r="D2474" s="17" t="s">
        <v>5682</v>
      </c>
      <c r="E2474" s="17"/>
      <c r="F2474" s="19">
        <v>42486.709027777775</v>
      </c>
      <c r="G2474" s="20">
        <v>60413.26</v>
      </c>
      <c r="H2474" s="13" t="s">
        <v>5683</v>
      </c>
      <c r="I2474" s="18" t="s">
        <v>77</v>
      </c>
      <c r="J2474">
        <v>48.330608000000005</v>
      </c>
      <c r="K2474" s="13" t="s">
        <v>5684</v>
      </c>
      <c r="L2474" s="21" t="b">
        <v>0</v>
      </c>
      <c r="M2474" s="18" t="s">
        <v>25</v>
      </c>
      <c r="N2474" s="18" t="s">
        <v>165</v>
      </c>
      <c r="O2474" s="22">
        <v>42493.711273148147</v>
      </c>
      <c r="P2474" s="18" t="s">
        <v>1661</v>
      </c>
      <c r="Q2474" s="19">
        <v>42499.041666666664</v>
      </c>
      <c r="R2474" s="21" t="b">
        <v>1</v>
      </c>
      <c r="S2474" s="19">
        <v>42499.041666666664</v>
      </c>
      <c r="T2474" s="17" t="s">
        <v>69</v>
      </c>
      <c r="U2474" s="17" t="s">
        <v>70</v>
      </c>
    </row>
    <row r="2475" spans="1:21" customFormat="1" hidden="1" x14ac:dyDescent="0.3">
      <c r="A2475" s="12">
        <v>2593</v>
      </c>
      <c r="B2475" s="17" t="s">
        <v>4236</v>
      </c>
      <c r="C2475" s="18" t="s">
        <v>110</v>
      </c>
      <c r="D2475" s="17" t="s">
        <v>5685</v>
      </c>
      <c r="E2475" s="17"/>
      <c r="F2475" s="19">
        <v>42493.544583333336</v>
      </c>
      <c r="G2475" s="20">
        <v>788867.33</v>
      </c>
      <c r="H2475" s="13" t="s">
        <v>4238</v>
      </c>
      <c r="I2475" s="18" t="s">
        <v>300</v>
      </c>
      <c r="J2475">
        <v>631.09386399999994</v>
      </c>
      <c r="K2475" s="13" t="s">
        <v>5686</v>
      </c>
      <c r="L2475" s="21" t="b">
        <v>0</v>
      </c>
      <c r="M2475" s="18" t="s">
        <v>21</v>
      </c>
      <c r="N2475" s="18" t="s">
        <v>302</v>
      </c>
      <c r="O2475" s="22">
        <v>42493.553090277775</v>
      </c>
      <c r="P2475" s="18" t="s">
        <v>303</v>
      </c>
      <c r="Q2475" s="19">
        <v>42489.041666666664</v>
      </c>
      <c r="R2475" s="21" t="b">
        <v>1</v>
      </c>
      <c r="S2475" s="19">
        <v>42489.041666666664</v>
      </c>
      <c r="T2475" s="17" t="s">
        <v>69</v>
      </c>
      <c r="U2475" s="17" t="s">
        <v>70</v>
      </c>
    </row>
    <row r="2476" spans="1:21" customFormat="1" ht="28.8" x14ac:dyDescent="0.3">
      <c r="A2476" s="12">
        <v>2592</v>
      </c>
      <c r="B2476" s="17" t="s">
        <v>2956</v>
      </c>
      <c r="C2476" s="18" t="s">
        <v>1</v>
      </c>
      <c r="D2476" s="17"/>
      <c r="E2476" s="17"/>
      <c r="F2476" s="19">
        <v>42493.463750000003</v>
      </c>
      <c r="G2476" s="20">
        <v>10500</v>
      </c>
      <c r="H2476" s="13" t="s">
        <v>5687</v>
      </c>
      <c r="I2476" s="18" t="s">
        <v>84</v>
      </c>
      <c r="J2476">
        <v>8.4</v>
      </c>
      <c r="K2476" s="13" t="s">
        <v>5688</v>
      </c>
      <c r="L2476" s="21" t="b">
        <v>1</v>
      </c>
      <c r="M2476" s="18" t="s">
        <v>26</v>
      </c>
      <c r="N2476" s="18" t="s">
        <v>107</v>
      </c>
      <c r="O2476" s="22">
        <v>42493.464988425927</v>
      </c>
      <c r="P2476" s="18" t="s">
        <v>2118</v>
      </c>
      <c r="Q2476" s="19">
        <v>42517.041666666664</v>
      </c>
      <c r="R2476" s="21" t="b">
        <v>1</v>
      </c>
      <c r="S2476" s="19">
        <v>42517.041666666664</v>
      </c>
      <c r="T2476" s="17" t="s">
        <v>69</v>
      </c>
      <c r="U2476" s="17" t="s">
        <v>70</v>
      </c>
    </row>
    <row r="2477" spans="1:21" customFormat="1" ht="129.6" hidden="1" x14ac:dyDescent="0.3">
      <c r="A2477" s="12">
        <v>2591</v>
      </c>
      <c r="B2477" s="17" t="s">
        <v>3361</v>
      </c>
      <c r="C2477" s="18" t="s">
        <v>227</v>
      </c>
      <c r="D2477" s="17"/>
      <c r="E2477" s="17"/>
      <c r="F2477" s="19">
        <v>42493.438634259262</v>
      </c>
      <c r="G2477" s="20">
        <v>3000</v>
      </c>
      <c r="H2477" s="13" t="s">
        <v>2826</v>
      </c>
      <c r="I2477" s="18" t="s">
        <v>49</v>
      </c>
      <c r="J2477">
        <v>2.4</v>
      </c>
      <c r="K2477" s="13" t="s">
        <v>5689</v>
      </c>
      <c r="L2477" s="21" t="b">
        <v>0</v>
      </c>
      <c r="M2477" s="18" t="s">
        <v>21</v>
      </c>
      <c r="N2477" s="18" t="s">
        <v>107</v>
      </c>
      <c r="O2477" s="22">
        <v>42493.439918981479</v>
      </c>
      <c r="P2477" s="18" t="s">
        <v>86</v>
      </c>
      <c r="Q2477" s="19">
        <v>42494.041666666664</v>
      </c>
      <c r="R2477" s="21" t="b">
        <v>1</v>
      </c>
      <c r="S2477" s="19">
        <v>42494.041666666664</v>
      </c>
      <c r="T2477" s="17" t="s">
        <v>69</v>
      </c>
      <c r="U2477" s="17" t="s">
        <v>70</v>
      </c>
    </row>
    <row r="2478" spans="1:21" customFormat="1" ht="115.2" hidden="1" x14ac:dyDescent="0.3">
      <c r="A2478" s="12">
        <v>2590</v>
      </c>
      <c r="B2478" s="17" t="s">
        <v>5690</v>
      </c>
      <c r="C2478" s="18" t="s">
        <v>227</v>
      </c>
      <c r="D2478" s="17"/>
      <c r="E2478" s="17"/>
      <c r="F2478" s="19">
        <v>42493.432893518519</v>
      </c>
      <c r="G2478" s="20">
        <v>1270</v>
      </c>
      <c r="H2478" s="13" t="s">
        <v>5691</v>
      </c>
      <c r="I2478" s="18" t="s">
        <v>49</v>
      </c>
      <c r="J2478">
        <v>1.016</v>
      </c>
      <c r="K2478" s="13" t="s">
        <v>5692</v>
      </c>
      <c r="L2478" s="21" t="b">
        <v>0</v>
      </c>
      <c r="M2478" s="18" t="s">
        <v>21</v>
      </c>
      <c r="N2478" s="18" t="s">
        <v>107</v>
      </c>
      <c r="O2478" s="22">
        <v>42493.433541666665</v>
      </c>
      <c r="P2478" s="18" t="s">
        <v>86</v>
      </c>
      <c r="Q2478" s="19">
        <v>42494.041666666664</v>
      </c>
      <c r="R2478" s="21" t="b">
        <v>1</v>
      </c>
      <c r="S2478" s="19">
        <v>42494.041666666664</v>
      </c>
      <c r="T2478" s="17" t="s">
        <v>69</v>
      </c>
      <c r="U2478" s="17" t="s">
        <v>70</v>
      </c>
    </row>
    <row r="2479" spans="1:21" s="7" customFormat="1" ht="28.8" x14ac:dyDescent="0.3">
      <c r="A2479" s="1">
        <v>2589</v>
      </c>
      <c r="B2479" s="2" t="s">
        <v>2956</v>
      </c>
      <c r="C2479" s="3" t="s">
        <v>1</v>
      </c>
      <c r="D2479" s="17"/>
      <c r="E2479" s="4">
        <v>42492.813298611109</v>
      </c>
      <c r="F2479" s="5">
        <v>42492.813298611109</v>
      </c>
      <c r="G2479" s="6">
        <v>8240000</v>
      </c>
      <c r="H2479" s="13" t="s">
        <v>5687</v>
      </c>
      <c r="I2479" s="3" t="s">
        <v>2</v>
      </c>
      <c r="J2479" s="7">
        <v>6592</v>
      </c>
      <c r="K2479" s="8" t="s">
        <v>5693</v>
      </c>
      <c r="L2479" s="9">
        <v>1</v>
      </c>
      <c r="M2479" s="3" t="s">
        <v>30</v>
      </c>
      <c r="N2479" s="3" t="s">
        <v>107</v>
      </c>
      <c r="O2479" s="10">
        <v>42492.816354166665</v>
      </c>
      <c r="P2479" s="3" t="s">
        <v>2118</v>
      </c>
      <c r="Q2479" s="5"/>
      <c r="R2479" s="9" t="b">
        <v>0</v>
      </c>
      <c r="S2479" s="5"/>
      <c r="T2479" s="2" t="s">
        <v>69</v>
      </c>
      <c r="U2479" s="2" t="s">
        <v>70</v>
      </c>
    </row>
    <row r="2480" spans="1:21" customFormat="1" ht="43.2" hidden="1" x14ac:dyDescent="0.3">
      <c r="A2480" s="12">
        <v>2588</v>
      </c>
      <c r="B2480" s="17" t="s">
        <v>410</v>
      </c>
      <c r="C2480" s="18" t="s">
        <v>91</v>
      </c>
      <c r="D2480" s="17" t="s">
        <v>5694</v>
      </c>
      <c r="E2480" s="17"/>
      <c r="F2480" s="19">
        <v>42492.732511574075</v>
      </c>
      <c r="G2480" s="20">
        <v>11000000</v>
      </c>
      <c r="H2480" s="13" t="s">
        <v>5695</v>
      </c>
      <c r="I2480" s="18" t="s">
        <v>214</v>
      </c>
      <c r="J2480">
        <v>8800</v>
      </c>
      <c r="K2480" s="13" t="s">
        <v>5696</v>
      </c>
      <c r="L2480" s="21" t="b">
        <v>0</v>
      </c>
      <c r="M2480" s="18" t="s">
        <v>23</v>
      </c>
      <c r="N2480" s="18" t="s">
        <v>409</v>
      </c>
      <c r="O2480" s="22">
        <v>42492.734942129631</v>
      </c>
      <c r="P2480" s="18" t="s">
        <v>4936</v>
      </c>
      <c r="Q2480" s="19">
        <v>42493.041666666664</v>
      </c>
      <c r="R2480" s="21" t="b">
        <v>1</v>
      </c>
      <c r="S2480" s="19">
        <v>42493.041666666664</v>
      </c>
      <c r="T2480" s="17" t="s">
        <v>69</v>
      </c>
      <c r="U2480" s="17" t="s">
        <v>70</v>
      </c>
    </row>
    <row r="2481" spans="1:21" customFormat="1" hidden="1" x14ac:dyDescent="0.3">
      <c r="A2481" s="12">
        <v>2587</v>
      </c>
      <c r="B2481" s="17" t="s">
        <v>366</v>
      </c>
      <c r="C2481" s="18" t="s">
        <v>3761</v>
      </c>
      <c r="D2481" s="17" t="s">
        <v>367</v>
      </c>
      <c r="E2481" s="17"/>
      <c r="F2481" s="19">
        <v>42491.983055555553</v>
      </c>
      <c r="G2481" s="20">
        <v>308</v>
      </c>
      <c r="H2481" s="13"/>
      <c r="I2481" s="18" t="s">
        <v>969</v>
      </c>
      <c r="J2481">
        <v>0.24640000000000001</v>
      </c>
      <c r="K2481" s="13" t="s">
        <v>5697</v>
      </c>
      <c r="L2481" s="21" t="b">
        <v>1</v>
      </c>
      <c r="M2481" s="18" t="s">
        <v>22</v>
      </c>
      <c r="N2481" s="18" t="s">
        <v>107</v>
      </c>
      <c r="O2481" s="22">
        <v>42491.985555555555</v>
      </c>
      <c r="P2481" s="18" t="s">
        <v>366</v>
      </c>
      <c r="Q2481" s="19">
        <v>42517.041666666664</v>
      </c>
      <c r="R2481" s="21" t="b">
        <v>1</v>
      </c>
      <c r="S2481" s="19">
        <v>42517.041666666664</v>
      </c>
      <c r="T2481" s="17" t="s">
        <v>69</v>
      </c>
      <c r="U2481" s="17" t="s">
        <v>70</v>
      </c>
    </row>
    <row r="2482" spans="1:21" customFormat="1" hidden="1" x14ac:dyDescent="0.3">
      <c r="A2482" s="12">
        <v>2586</v>
      </c>
      <c r="B2482" s="17" t="s">
        <v>366</v>
      </c>
      <c r="C2482" s="18" t="s">
        <v>124</v>
      </c>
      <c r="D2482" s="17" t="s">
        <v>367</v>
      </c>
      <c r="E2482" s="17"/>
      <c r="F2482" s="19">
        <v>42491.973495370374</v>
      </c>
      <c r="G2482" s="20">
        <v>587.20000000000005</v>
      </c>
      <c r="H2482" s="13"/>
      <c r="I2482" s="18" t="s">
        <v>229</v>
      </c>
      <c r="J2482">
        <v>0.46976000000000001</v>
      </c>
      <c r="K2482" s="13" t="s">
        <v>5698</v>
      </c>
      <c r="L2482" s="21" t="b">
        <v>1</v>
      </c>
      <c r="M2482" s="18" t="s">
        <v>26</v>
      </c>
      <c r="N2482" s="18" t="s">
        <v>107</v>
      </c>
      <c r="O2482" s="22">
        <v>42491.981979166667</v>
      </c>
      <c r="P2482" s="18" t="s">
        <v>366</v>
      </c>
      <c r="Q2482" s="19">
        <v>42517.041666666664</v>
      </c>
      <c r="R2482" s="21" t="b">
        <v>1</v>
      </c>
      <c r="S2482" s="19">
        <v>42517.041666666664</v>
      </c>
      <c r="T2482" s="17" t="s">
        <v>69</v>
      </c>
      <c r="U2482" s="17" t="s">
        <v>70</v>
      </c>
    </row>
    <row r="2483" spans="1:21" customFormat="1" hidden="1" x14ac:dyDescent="0.3">
      <c r="A2483" s="12">
        <v>2585</v>
      </c>
      <c r="B2483" s="17" t="s">
        <v>366</v>
      </c>
      <c r="C2483" s="18" t="s">
        <v>3761</v>
      </c>
      <c r="D2483" s="17" t="s">
        <v>367</v>
      </c>
      <c r="E2483" s="17"/>
      <c r="F2483" s="19">
        <v>42491.971238425926</v>
      </c>
      <c r="G2483" s="20">
        <v>1551.8</v>
      </c>
      <c r="H2483" s="13"/>
      <c r="I2483" s="18" t="s">
        <v>969</v>
      </c>
      <c r="J2483">
        <v>1.2414399999999999</v>
      </c>
      <c r="K2483" s="13" t="s">
        <v>5699</v>
      </c>
      <c r="L2483" s="21" t="b">
        <v>1</v>
      </c>
      <c r="M2483" s="18" t="s">
        <v>22</v>
      </c>
      <c r="N2483" s="18" t="s">
        <v>107</v>
      </c>
      <c r="O2483" s="22">
        <v>42491.973391203705</v>
      </c>
      <c r="P2483" s="18" t="s">
        <v>366</v>
      </c>
      <c r="Q2483" s="19">
        <v>42517.041666666664</v>
      </c>
      <c r="R2483" s="21" t="b">
        <v>1</v>
      </c>
      <c r="S2483" s="19">
        <v>42517.041666666664</v>
      </c>
      <c r="T2483" s="17" t="s">
        <v>69</v>
      </c>
      <c r="U2483" s="17" t="s">
        <v>70</v>
      </c>
    </row>
    <row r="2484" spans="1:21" customFormat="1" ht="100.8" hidden="1" x14ac:dyDescent="0.3">
      <c r="A2484" s="12">
        <v>2584</v>
      </c>
      <c r="B2484" s="17" t="s">
        <v>5700</v>
      </c>
      <c r="C2484" s="18" t="s">
        <v>3761</v>
      </c>
      <c r="D2484" s="17" t="s">
        <v>367</v>
      </c>
      <c r="E2484" s="17"/>
      <c r="F2484" s="19">
        <v>42487.960451388892</v>
      </c>
      <c r="G2484" s="20">
        <v>17700</v>
      </c>
      <c r="H2484" s="13" t="s">
        <v>5701</v>
      </c>
      <c r="I2484" s="18" t="s">
        <v>969</v>
      </c>
      <c r="J2484">
        <v>14.16</v>
      </c>
      <c r="K2484" s="13" t="s">
        <v>5702</v>
      </c>
      <c r="L2484" s="21" t="b">
        <v>0</v>
      </c>
      <c r="M2484" s="18" t="s">
        <v>27</v>
      </c>
      <c r="N2484" s="18" t="s">
        <v>79</v>
      </c>
      <c r="O2484" s="22">
        <v>42491.961400462962</v>
      </c>
      <c r="P2484" s="18" t="s">
        <v>366</v>
      </c>
      <c r="Q2484" s="19">
        <v>42500.041666666664</v>
      </c>
      <c r="R2484" s="21" t="b">
        <v>1</v>
      </c>
      <c r="S2484" s="19">
        <v>42500.041666666664</v>
      </c>
      <c r="T2484" s="17" t="s">
        <v>69</v>
      </c>
      <c r="U2484" s="17" t="s">
        <v>70</v>
      </c>
    </row>
    <row r="2485" spans="1:21" customFormat="1" ht="158.4" hidden="1" x14ac:dyDescent="0.3">
      <c r="A2485" s="12">
        <v>2583</v>
      </c>
      <c r="B2485" s="17" t="s">
        <v>3308</v>
      </c>
      <c r="C2485" s="18" t="s">
        <v>3761</v>
      </c>
      <c r="D2485" s="17" t="s">
        <v>367</v>
      </c>
      <c r="E2485" s="17"/>
      <c r="F2485" s="19">
        <v>42491.957395833335</v>
      </c>
      <c r="G2485" s="20">
        <v>100000</v>
      </c>
      <c r="H2485" s="13" t="s">
        <v>4734</v>
      </c>
      <c r="I2485" s="18" t="s">
        <v>969</v>
      </c>
      <c r="J2485">
        <v>80</v>
      </c>
      <c r="K2485" s="13" t="s">
        <v>5703</v>
      </c>
      <c r="L2485" s="21" t="b">
        <v>0</v>
      </c>
      <c r="M2485" s="18" t="s">
        <v>5704</v>
      </c>
      <c r="N2485" s="18" t="s">
        <v>107</v>
      </c>
      <c r="O2485" s="22">
        <v>42491.958402777775</v>
      </c>
      <c r="P2485" s="18" t="s">
        <v>366</v>
      </c>
      <c r="Q2485" s="19">
        <v>42496.041666666664</v>
      </c>
      <c r="R2485" s="21" t="b">
        <v>1</v>
      </c>
      <c r="S2485" s="19">
        <v>42496.041666666664</v>
      </c>
      <c r="T2485" s="17" t="s">
        <v>69</v>
      </c>
      <c r="U2485" s="17" t="s">
        <v>70</v>
      </c>
    </row>
    <row r="2486" spans="1:21" customFormat="1" ht="100.8" hidden="1" x14ac:dyDescent="0.3">
      <c r="A2486" s="12">
        <v>2582</v>
      </c>
      <c r="B2486" s="17" t="s">
        <v>5700</v>
      </c>
      <c r="C2486" s="18" t="s">
        <v>3761</v>
      </c>
      <c r="D2486" s="17" t="s">
        <v>367</v>
      </c>
      <c r="E2486" s="17"/>
      <c r="F2486" s="19">
        <v>42491.956597222219</v>
      </c>
      <c r="G2486" s="20">
        <v>32000</v>
      </c>
      <c r="H2486" s="13" t="s">
        <v>5701</v>
      </c>
      <c r="I2486" s="18" t="s">
        <v>969</v>
      </c>
      <c r="J2486">
        <v>25.6</v>
      </c>
      <c r="K2486" s="13" t="s">
        <v>5705</v>
      </c>
      <c r="L2486" s="21" t="b">
        <v>0</v>
      </c>
      <c r="M2486" s="18" t="s">
        <v>25</v>
      </c>
      <c r="N2486" s="18" t="s">
        <v>79</v>
      </c>
      <c r="O2486" s="22">
        <v>42491.957268518519</v>
      </c>
      <c r="P2486" s="18" t="s">
        <v>366</v>
      </c>
      <c r="Q2486" s="19">
        <v>42500.041666666664</v>
      </c>
      <c r="R2486" s="21" t="b">
        <v>1</v>
      </c>
      <c r="S2486" s="19">
        <v>42500.041666666664</v>
      </c>
      <c r="T2486" s="17" t="s">
        <v>69</v>
      </c>
      <c r="U2486" s="17" t="s">
        <v>70</v>
      </c>
    </row>
    <row r="2487" spans="1:21" customFormat="1" ht="158.4" hidden="1" x14ac:dyDescent="0.3">
      <c r="A2487" s="12">
        <v>2581</v>
      </c>
      <c r="B2487" s="17" t="s">
        <v>521</v>
      </c>
      <c r="C2487" s="18" t="s">
        <v>3761</v>
      </c>
      <c r="D2487" s="17" t="s">
        <v>5706</v>
      </c>
      <c r="E2487" s="17"/>
      <c r="F2487" s="19">
        <v>42482.95416666667</v>
      </c>
      <c r="G2487" s="20">
        <v>1200</v>
      </c>
      <c r="H2487" s="13" t="s">
        <v>5707</v>
      </c>
      <c r="I2487" s="18" t="s">
        <v>49</v>
      </c>
      <c r="J2487">
        <v>0.96</v>
      </c>
      <c r="K2487" s="13" t="s">
        <v>5708</v>
      </c>
      <c r="L2487" s="21" t="b">
        <v>0</v>
      </c>
      <c r="M2487" s="18" t="s">
        <v>31</v>
      </c>
      <c r="N2487" s="18" t="s">
        <v>79</v>
      </c>
      <c r="O2487" s="22">
        <v>42491.955000000002</v>
      </c>
      <c r="P2487" s="18" t="s">
        <v>366</v>
      </c>
      <c r="Q2487" s="19">
        <v>42500.041666666664</v>
      </c>
      <c r="R2487" s="21" t="b">
        <v>1</v>
      </c>
      <c r="S2487" s="19">
        <v>42500.041666666664</v>
      </c>
      <c r="T2487" s="17" t="s">
        <v>69</v>
      </c>
      <c r="U2487" s="17" t="s">
        <v>70</v>
      </c>
    </row>
    <row r="2488" spans="1:21" customFormat="1" ht="100.8" hidden="1" x14ac:dyDescent="0.3">
      <c r="A2488" s="12">
        <v>2580</v>
      </c>
      <c r="B2488" s="17" t="s">
        <v>5709</v>
      </c>
      <c r="C2488" s="18" t="s">
        <v>3761</v>
      </c>
      <c r="D2488" s="17" t="s">
        <v>5710</v>
      </c>
      <c r="E2488" s="17"/>
      <c r="F2488" s="19">
        <v>42482.952662037038</v>
      </c>
      <c r="G2488" s="20">
        <v>1000</v>
      </c>
      <c r="H2488" s="13" t="s">
        <v>5711</v>
      </c>
      <c r="I2488" s="18" t="s">
        <v>49</v>
      </c>
      <c r="J2488">
        <v>0.8</v>
      </c>
      <c r="K2488" s="13" t="s">
        <v>5712</v>
      </c>
      <c r="L2488" s="21" t="b">
        <v>0</v>
      </c>
      <c r="M2488" s="18" t="s">
        <v>31</v>
      </c>
      <c r="N2488" s="18" t="s">
        <v>79</v>
      </c>
      <c r="O2488" s="22">
        <v>42491.953842592593</v>
      </c>
      <c r="P2488" s="18" t="s">
        <v>366</v>
      </c>
      <c r="Q2488" s="19">
        <v>42500.041666666664</v>
      </c>
      <c r="R2488" s="21" t="b">
        <v>1</v>
      </c>
      <c r="S2488" s="19">
        <v>42500.041666666664</v>
      </c>
      <c r="T2488" s="17" t="s">
        <v>69</v>
      </c>
      <c r="U2488" s="17" t="s">
        <v>70</v>
      </c>
    </row>
    <row r="2489" spans="1:21" customFormat="1" ht="43.2" hidden="1" x14ac:dyDescent="0.3">
      <c r="A2489" s="12">
        <v>2579</v>
      </c>
      <c r="B2489" s="17" t="s">
        <v>410</v>
      </c>
      <c r="C2489" s="18" t="s">
        <v>91</v>
      </c>
      <c r="D2489" s="17" t="s">
        <v>5713</v>
      </c>
      <c r="E2489" s="17"/>
      <c r="F2489" s="19">
        <v>42489.622743055559</v>
      </c>
      <c r="G2489" s="20">
        <v>6867585</v>
      </c>
      <c r="H2489" s="13" t="s">
        <v>5446</v>
      </c>
      <c r="I2489" s="18" t="s">
        <v>214</v>
      </c>
      <c r="J2489">
        <v>5494.0680000000002</v>
      </c>
      <c r="K2489" s="13" t="s">
        <v>5714</v>
      </c>
      <c r="L2489" s="21" t="b">
        <v>0</v>
      </c>
      <c r="M2489" s="18" t="s">
        <v>23</v>
      </c>
      <c r="N2489" s="18" t="s">
        <v>409</v>
      </c>
      <c r="O2489" s="22">
        <v>42489.624282407407</v>
      </c>
      <c r="P2489" s="18" t="s">
        <v>4936</v>
      </c>
      <c r="Q2489" s="19">
        <v>42489.041666666664</v>
      </c>
      <c r="R2489" s="21" t="b">
        <v>1</v>
      </c>
      <c r="S2489" s="19">
        <v>42489.041666666664</v>
      </c>
      <c r="T2489" s="17" t="s">
        <v>69</v>
      </c>
      <c r="U2489" s="17" t="s">
        <v>70</v>
      </c>
    </row>
    <row r="2490" spans="1:21" customFormat="1" ht="115.2" hidden="1" x14ac:dyDescent="0.3">
      <c r="A2490" s="12">
        <v>2578</v>
      </c>
      <c r="B2490" s="17" t="s">
        <v>326</v>
      </c>
      <c r="C2490" s="18" t="s">
        <v>227</v>
      </c>
      <c r="D2490" s="17" t="s">
        <v>5715</v>
      </c>
      <c r="E2490" s="17"/>
      <c r="F2490" s="19">
        <v>42488.621747685182</v>
      </c>
      <c r="G2490" s="20">
        <v>35420</v>
      </c>
      <c r="H2490" s="13" t="s">
        <v>5716</v>
      </c>
      <c r="I2490" s="18" t="s">
        <v>94</v>
      </c>
      <c r="J2490">
        <v>28.335999999999999</v>
      </c>
      <c r="K2490" s="13" t="s">
        <v>5717</v>
      </c>
      <c r="L2490" s="21" t="b">
        <v>0</v>
      </c>
      <c r="M2490" s="18" t="s">
        <v>28</v>
      </c>
      <c r="N2490" s="18" t="s">
        <v>79</v>
      </c>
      <c r="O2490" s="22">
        <v>42489.62300925926</v>
      </c>
      <c r="P2490" s="18" t="s">
        <v>3993</v>
      </c>
      <c r="Q2490" s="19">
        <v>42513.041666666664</v>
      </c>
      <c r="R2490" s="21" t="b">
        <v>1</v>
      </c>
      <c r="S2490" s="19">
        <v>42513.041666666664</v>
      </c>
      <c r="T2490" s="17" t="s">
        <v>69</v>
      </c>
      <c r="U2490" s="17" t="s">
        <v>70</v>
      </c>
    </row>
    <row r="2491" spans="1:21" customFormat="1" hidden="1" x14ac:dyDescent="0.3">
      <c r="A2491" s="12">
        <v>2577</v>
      </c>
      <c r="B2491" s="17" t="s">
        <v>5042</v>
      </c>
      <c r="C2491" s="18" t="s">
        <v>124</v>
      </c>
      <c r="D2491" s="17"/>
      <c r="E2491" s="17"/>
      <c r="F2491" s="19">
        <v>42489.561249999999</v>
      </c>
      <c r="G2491" s="20">
        <v>4000000</v>
      </c>
      <c r="H2491" s="13"/>
      <c r="I2491" s="18" t="s">
        <v>222</v>
      </c>
      <c r="J2491">
        <v>3200</v>
      </c>
      <c r="K2491" s="13" t="s">
        <v>5718</v>
      </c>
      <c r="L2491" s="21" t="b">
        <v>1</v>
      </c>
      <c r="M2491" s="18" t="s">
        <v>22</v>
      </c>
      <c r="N2491" s="18" t="s">
        <v>107</v>
      </c>
      <c r="O2491" s="22">
        <v>42489.562118055554</v>
      </c>
      <c r="P2491" s="18" t="s">
        <v>5042</v>
      </c>
      <c r="Q2491" s="19">
        <v>42517.041666666664</v>
      </c>
      <c r="R2491" s="21" t="b">
        <v>1</v>
      </c>
      <c r="S2491" s="19">
        <v>42517.041666666664</v>
      </c>
      <c r="T2491" s="17" t="s">
        <v>69</v>
      </c>
      <c r="U2491" s="17" t="s">
        <v>70</v>
      </c>
    </row>
    <row r="2492" spans="1:21" customFormat="1" ht="43.2" hidden="1" x14ac:dyDescent="0.3">
      <c r="A2492" s="12">
        <v>2576</v>
      </c>
      <c r="B2492" s="17" t="s">
        <v>1504</v>
      </c>
      <c r="C2492" s="18" t="s">
        <v>98</v>
      </c>
      <c r="D2492" s="17" t="s">
        <v>5719</v>
      </c>
      <c r="E2492" s="17"/>
      <c r="F2492" s="19">
        <v>42489.521041666667</v>
      </c>
      <c r="G2492" s="20">
        <v>3961.54</v>
      </c>
      <c r="H2492" s="13" t="s">
        <v>5720</v>
      </c>
      <c r="I2492" s="18" t="s">
        <v>77</v>
      </c>
      <c r="J2492">
        <v>3.169232</v>
      </c>
      <c r="K2492" s="13" t="s">
        <v>5721</v>
      </c>
      <c r="L2492" s="21" t="b">
        <v>0</v>
      </c>
      <c r="M2492" s="18" t="s">
        <v>21</v>
      </c>
      <c r="N2492" s="18" t="s">
        <v>165</v>
      </c>
      <c r="O2492" s="22">
        <v>42489.52275462963</v>
      </c>
      <c r="P2492" s="18" t="s">
        <v>1661</v>
      </c>
      <c r="Q2492" s="19">
        <v>42494.041666666664</v>
      </c>
      <c r="R2492" s="21" t="b">
        <v>1</v>
      </c>
      <c r="S2492" s="19">
        <v>42494.041666666664</v>
      </c>
      <c r="T2492" s="17" t="s">
        <v>69</v>
      </c>
      <c r="U2492" s="17" t="s">
        <v>70</v>
      </c>
    </row>
    <row r="2493" spans="1:21" customFormat="1" ht="43.2" hidden="1" x14ac:dyDescent="0.3">
      <c r="A2493" s="12">
        <v>2575</v>
      </c>
      <c r="B2493" s="17" t="s">
        <v>1504</v>
      </c>
      <c r="C2493" s="18" t="s">
        <v>98</v>
      </c>
      <c r="D2493" s="17" t="s">
        <v>5719</v>
      </c>
      <c r="E2493" s="17"/>
      <c r="F2493" s="19">
        <v>42489.514618055553</v>
      </c>
      <c r="G2493" s="20">
        <v>66835.350000000006</v>
      </c>
      <c r="H2493" s="13" t="s">
        <v>5722</v>
      </c>
      <c r="I2493" s="18" t="s">
        <v>77</v>
      </c>
      <c r="J2493">
        <v>53.468280000000007</v>
      </c>
      <c r="K2493" s="13" t="s">
        <v>5723</v>
      </c>
      <c r="L2493" s="21" t="b">
        <v>0</v>
      </c>
      <c r="M2493" s="18" t="s">
        <v>21</v>
      </c>
      <c r="N2493" s="18" t="s">
        <v>165</v>
      </c>
      <c r="O2493" s="22">
        <v>42489.517083333332</v>
      </c>
      <c r="P2493" s="18" t="s">
        <v>1661</v>
      </c>
      <c r="Q2493" s="19">
        <v>42494.041666666664</v>
      </c>
      <c r="R2493" s="21" t="b">
        <v>1</v>
      </c>
      <c r="S2493" s="19">
        <v>42494.041666666664</v>
      </c>
      <c r="T2493" s="17" t="s">
        <v>69</v>
      </c>
      <c r="U2493" s="17" t="s">
        <v>70</v>
      </c>
    </row>
    <row r="2494" spans="1:21" customFormat="1" ht="57.6" hidden="1" x14ac:dyDescent="0.3">
      <c r="A2494" s="12">
        <v>2574</v>
      </c>
      <c r="B2494" s="17" t="s">
        <v>2186</v>
      </c>
      <c r="C2494" s="18" t="s">
        <v>124</v>
      </c>
      <c r="D2494" s="17" t="s">
        <v>5724</v>
      </c>
      <c r="E2494" s="17"/>
      <c r="F2494" s="19">
        <v>42489.481817129628</v>
      </c>
      <c r="G2494" s="20">
        <v>560908500</v>
      </c>
      <c r="H2494" s="13" t="s">
        <v>5725</v>
      </c>
      <c r="I2494" s="18" t="s">
        <v>222</v>
      </c>
      <c r="J2494">
        <v>448726.8</v>
      </c>
      <c r="K2494" s="13" t="s">
        <v>5726</v>
      </c>
      <c r="L2494" s="21" t="b">
        <v>0</v>
      </c>
      <c r="M2494" s="18" t="s">
        <v>22</v>
      </c>
      <c r="N2494" s="18" t="s">
        <v>242</v>
      </c>
      <c r="O2494" s="22">
        <v>42489.482581018521</v>
      </c>
      <c r="P2494" s="18" t="s">
        <v>235</v>
      </c>
      <c r="Q2494" s="19">
        <v>42500.041666666664</v>
      </c>
      <c r="R2494" s="21" t="b">
        <v>1</v>
      </c>
      <c r="S2494" s="19">
        <v>42500.041666666664</v>
      </c>
      <c r="T2494" s="17" t="s">
        <v>69</v>
      </c>
      <c r="U2494" s="17" t="s">
        <v>70</v>
      </c>
    </row>
    <row r="2495" spans="1:21" customFormat="1" ht="72" hidden="1" x14ac:dyDescent="0.3">
      <c r="A2495" s="12">
        <v>2573</v>
      </c>
      <c r="B2495" s="17" t="s">
        <v>2186</v>
      </c>
      <c r="C2495" s="18" t="s">
        <v>124</v>
      </c>
      <c r="D2495" s="17" t="s">
        <v>5727</v>
      </c>
      <c r="E2495" s="17"/>
      <c r="F2495" s="19">
        <v>42489.47991898148</v>
      </c>
      <c r="G2495" s="20">
        <v>146928280</v>
      </c>
      <c r="H2495" s="13" t="s">
        <v>5725</v>
      </c>
      <c r="I2495" s="18" t="s">
        <v>222</v>
      </c>
      <c r="J2495">
        <v>117542.624</v>
      </c>
      <c r="K2495" s="13" t="s">
        <v>5728</v>
      </c>
      <c r="L2495" s="21" t="b">
        <v>0</v>
      </c>
      <c r="M2495" s="18" t="s">
        <v>22</v>
      </c>
      <c r="N2495" s="18" t="s">
        <v>234</v>
      </c>
      <c r="O2495" s="22">
        <v>42489.48164351852</v>
      </c>
      <c r="P2495" s="18" t="s">
        <v>235</v>
      </c>
      <c r="Q2495" s="19">
        <v>42495.041666666664</v>
      </c>
      <c r="R2495" s="21" t="b">
        <v>1</v>
      </c>
      <c r="S2495" s="19">
        <v>42495.041666666664</v>
      </c>
      <c r="T2495" s="17" t="s">
        <v>69</v>
      </c>
      <c r="U2495" s="17" t="s">
        <v>70</v>
      </c>
    </row>
    <row r="2496" spans="1:21" customFormat="1" ht="43.2" hidden="1" x14ac:dyDescent="0.3">
      <c r="A2496" s="12">
        <v>2572</v>
      </c>
      <c r="B2496" s="17" t="s">
        <v>1255</v>
      </c>
      <c r="C2496" s="18" t="s">
        <v>124</v>
      </c>
      <c r="D2496" s="17"/>
      <c r="E2496" s="17"/>
      <c r="F2496" s="19">
        <v>42489.477650462963</v>
      </c>
      <c r="G2496" s="20">
        <v>12927100</v>
      </c>
      <c r="H2496" s="13" t="s">
        <v>5729</v>
      </c>
      <c r="I2496" s="18" t="s">
        <v>222</v>
      </c>
      <c r="J2496">
        <v>10341.68</v>
      </c>
      <c r="K2496" s="13" t="s">
        <v>5730</v>
      </c>
      <c r="L2496" s="21" t="b">
        <v>0</v>
      </c>
      <c r="M2496" s="18" t="s">
        <v>21</v>
      </c>
      <c r="N2496" s="18" t="s">
        <v>452</v>
      </c>
      <c r="O2496" s="22">
        <v>42489.478877314818</v>
      </c>
      <c r="P2496" s="18" t="s">
        <v>453</v>
      </c>
      <c r="Q2496" s="19">
        <v>42489.041666666664</v>
      </c>
      <c r="R2496" s="21" t="b">
        <v>1</v>
      </c>
      <c r="S2496" s="19">
        <v>42489.041666666664</v>
      </c>
      <c r="T2496" s="17" t="s">
        <v>69</v>
      </c>
      <c r="U2496" s="17" t="s">
        <v>70</v>
      </c>
    </row>
    <row r="2497" spans="1:21" customFormat="1" ht="57.6" hidden="1" x14ac:dyDescent="0.3">
      <c r="A2497" s="12">
        <v>2571</v>
      </c>
      <c r="B2497" s="17" t="s">
        <v>5731</v>
      </c>
      <c r="C2497" s="18" t="s">
        <v>124</v>
      </c>
      <c r="D2497" s="17"/>
      <c r="E2497" s="17"/>
      <c r="F2497" s="19">
        <v>42489.476030092592</v>
      </c>
      <c r="G2497" s="20">
        <v>2000000</v>
      </c>
      <c r="H2497" s="13" t="s">
        <v>5732</v>
      </c>
      <c r="I2497" s="18" t="s">
        <v>222</v>
      </c>
      <c r="J2497">
        <v>1600</v>
      </c>
      <c r="K2497" s="13" t="s">
        <v>5733</v>
      </c>
      <c r="L2497" s="21" t="b">
        <v>0</v>
      </c>
      <c r="M2497" s="18" t="s">
        <v>25</v>
      </c>
      <c r="N2497" s="18" t="s">
        <v>452</v>
      </c>
      <c r="O2497" s="22">
        <v>42489.477500000001</v>
      </c>
      <c r="P2497" s="18" t="s">
        <v>453</v>
      </c>
      <c r="Q2497" s="19">
        <v>42489.041666666664</v>
      </c>
      <c r="R2497" s="21" t="b">
        <v>1</v>
      </c>
      <c r="S2497" s="19">
        <v>42489.041666666664</v>
      </c>
      <c r="T2497" s="17" t="s">
        <v>69</v>
      </c>
      <c r="U2497" s="17" t="s">
        <v>70</v>
      </c>
    </row>
    <row r="2498" spans="1:21" customFormat="1" ht="72" hidden="1" x14ac:dyDescent="0.3">
      <c r="A2498" s="12">
        <v>2570</v>
      </c>
      <c r="B2498" s="17" t="s">
        <v>5734</v>
      </c>
      <c r="C2498" s="18" t="s">
        <v>227</v>
      </c>
      <c r="D2498" s="17"/>
      <c r="E2498" s="17"/>
      <c r="F2498" s="19">
        <v>42489.440474537034</v>
      </c>
      <c r="G2498" s="20">
        <v>6000</v>
      </c>
      <c r="H2498" s="13" t="s">
        <v>5735</v>
      </c>
      <c r="I2498" s="18" t="s">
        <v>229</v>
      </c>
      <c r="J2498">
        <v>4.8</v>
      </c>
      <c r="K2498" s="13" t="s">
        <v>5736</v>
      </c>
      <c r="L2498" s="21" t="b">
        <v>0</v>
      </c>
      <c r="M2498" s="18" t="s">
        <v>317</v>
      </c>
      <c r="N2498" s="18" t="s">
        <v>513</v>
      </c>
      <c r="O2498" s="22">
        <v>42489.441655092596</v>
      </c>
      <c r="P2498" s="18" t="s">
        <v>86</v>
      </c>
      <c r="Q2498" s="19">
        <v>42489.041666666664</v>
      </c>
      <c r="R2498" s="21" t="b">
        <v>1</v>
      </c>
      <c r="S2498" s="19">
        <v>42489.041666666664</v>
      </c>
      <c r="T2498" s="17" t="s">
        <v>69</v>
      </c>
      <c r="U2498" s="17" t="s">
        <v>70</v>
      </c>
    </row>
    <row r="2499" spans="1:21" customFormat="1" ht="72" hidden="1" x14ac:dyDescent="0.3">
      <c r="A2499" s="12">
        <v>2569</v>
      </c>
      <c r="B2499" s="17" t="s">
        <v>5737</v>
      </c>
      <c r="C2499" s="18" t="s">
        <v>227</v>
      </c>
      <c r="D2499" s="17"/>
      <c r="E2499" s="17"/>
      <c r="F2499" s="19">
        <v>42489.437824074077</v>
      </c>
      <c r="G2499" s="20">
        <v>14000</v>
      </c>
      <c r="H2499" s="13" t="s">
        <v>5738</v>
      </c>
      <c r="I2499" s="18" t="s">
        <v>229</v>
      </c>
      <c r="J2499">
        <v>11.2</v>
      </c>
      <c r="K2499" s="13" t="s">
        <v>5739</v>
      </c>
      <c r="L2499" s="21" t="b">
        <v>0</v>
      </c>
      <c r="M2499" s="18" t="s">
        <v>317</v>
      </c>
      <c r="N2499" s="18" t="s">
        <v>513</v>
      </c>
      <c r="O2499" s="22">
        <v>42489.440416666665</v>
      </c>
      <c r="P2499" s="18" t="s">
        <v>86</v>
      </c>
      <c r="Q2499" s="19">
        <v>42489.041666666664</v>
      </c>
      <c r="R2499" s="21" t="b">
        <v>1</v>
      </c>
      <c r="S2499" s="19">
        <v>42489.041666666664</v>
      </c>
      <c r="T2499" s="17" t="s">
        <v>69</v>
      </c>
      <c r="U2499" s="17" t="s">
        <v>70</v>
      </c>
    </row>
    <row r="2500" spans="1:21" customFormat="1" hidden="1" x14ac:dyDescent="0.3">
      <c r="A2500" s="12">
        <v>2568</v>
      </c>
      <c r="B2500" s="17" t="s">
        <v>5740</v>
      </c>
      <c r="C2500" s="18" t="s">
        <v>583</v>
      </c>
      <c r="D2500" s="17"/>
      <c r="E2500" s="17"/>
      <c r="F2500" s="19">
        <v>42488.841481481482</v>
      </c>
      <c r="G2500" s="20">
        <v>2000</v>
      </c>
      <c r="H2500" s="13"/>
      <c r="I2500" s="18" t="s">
        <v>49</v>
      </c>
      <c r="J2500">
        <v>1.6</v>
      </c>
      <c r="K2500" s="13" t="s">
        <v>5741</v>
      </c>
      <c r="L2500" s="21" t="b">
        <v>0</v>
      </c>
      <c r="M2500" s="18" t="s">
        <v>32</v>
      </c>
      <c r="N2500" s="18" t="s">
        <v>107</v>
      </c>
      <c r="O2500" s="22">
        <v>42488.844490740739</v>
      </c>
      <c r="P2500" s="18" t="s">
        <v>80</v>
      </c>
      <c r="Q2500" s="19">
        <v>42489.041666666664</v>
      </c>
      <c r="R2500" s="21" t="b">
        <v>1</v>
      </c>
      <c r="S2500" s="19">
        <v>42489.041666666664</v>
      </c>
      <c r="T2500" s="17" t="s">
        <v>69</v>
      </c>
      <c r="U2500" s="17" t="s">
        <v>70</v>
      </c>
    </row>
    <row r="2501" spans="1:21" customFormat="1" ht="302.39999999999998" hidden="1" x14ac:dyDescent="0.3">
      <c r="A2501" s="12">
        <v>2567</v>
      </c>
      <c r="B2501" s="17" t="s">
        <v>625</v>
      </c>
      <c r="C2501" s="18" t="s">
        <v>124</v>
      </c>
      <c r="D2501" s="17" t="s">
        <v>975</v>
      </c>
      <c r="E2501" s="17"/>
      <c r="F2501" s="19">
        <v>42488.80190972222</v>
      </c>
      <c r="G2501" s="20">
        <v>4000000</v>
      </c>
      <c r="H2501" s="13" t="s">
        <v>5742</v>
      </c>
      <c r="I2501" s="18" t="s">
        <v>222</v>
      </c>
      <c r="J2501">
        <v>3200</v>
      </c>
      <c r="K2501" s="13" t="s">
        <v>5743</v>
      </c>
      <c r="L2501" s="21" t="b">
        <v>1</v>
      </c>
      <c r="M2501" s="18" t="s">
        <v>22</v>
      </c>
      <c r="N2501" s="18" t="s">
        <v>107</v>
      </c>
      <c r="O2501" s="22">
        <v>42488.804409722223</v>
      </c>
      <c r="P2501" s="18" t="s">
        <v>625</v>
      </c>
      <c r="Q2501" s="19">
        <v>42517.041666666664</v>
      </c>
      <c r="R2501" s="21" t="b">
        <v>1</v>
      </c>
      <c r="S2501" s="19">
        <v>42517.041666666664</v>
      </c>
      <c r="T2501" s="17" t="s">
        <v>69</v>
      </c>
      <c r="U2501" s="17" t="s">
        <v>70</v>
      </c>
    </row>
    <row r="2502" spans="1:21" customFormat="1" ht="57.6" hidden="1" x14ac:dyDescent="0.3">
      <c r="A2502" s="12">
        <v>2566</v>
      </c>
      <c r="B2502" s="17" t="s">
        <v>5744</v>
      </c>
      <c r="C2502" s="18" t="s">
        <v>91</v>
      </c>
      <c r="D2502" s="17" t="s">
        <v>5745</v>
      </c>
      <c r="E2502" s="17"/>
      <c r="F2502" s="19">
        <v>42485.797118055554</v>
      </c>
      <c r="G2502" s="20">
        <v>3920000</v>
      </c>
      <c r="H2502" s="13" t="s">
        <v>5746</v>
      </c>
      <c r="I2502" s="18" t="s">
        <v>214</v>
      </c>
      <c r="J2502">
        <v>3136</v>
      </c>
      <c r="K2502" s="13" t="s">
        <v>5747</v>
      </c>
      <c r="L2502" s="21" t="b">
        <v>0</v>
      </c>
      <c r="M2502" s="18" t="s">
        <v>142</v>
      </c>
      <c r="N2502" s="18" t="s">
        <v>409</v>
      </c>
      <c r="O2502" s="22">
        <v>42488.798495370371</v>
      </c>
      <c r="P2502" s="18" t="s">
        <v>4936</v>
      </c>
      <c r="Q2502" s="19">
        <v>42489.041666666664</v>
      </c>
      <c r="R2502" s="21" t="b">
        <v>1</v>
      </c>
      <c r="S2502" s="19">
        <v>42489.041666666664</v>
      </c>
      <c r="T2502" s="17" t="s">
        <v>69</v>
      </c>
      <c r="U2502" s="17" t="s">
        <v>70</v>
      </c>
    </row>
    <row r="2503" spans="1:21" customFormat="1" ht="43.2" hidden="1" x14ac:dyDescent="0.3">
      <c r="A2503" s="12">
        <v>2565</v>
      </c>
      <c r="B2503" s="17" t="s">
        <v>5748</v>
      </c>
      <c r="C2503" s="18" t="s">
        <v>91</v>
      </c>
      <c r="D2503" s="17" t="s">
        <v>5749</v>
      </c>
      <c r="E2503" s="17"/>
      <c r="F2503" s="19">
        <v>42476.792858796296</v>
      </c>
      <c r="G2503" s="20">
        <v>15484000</v>
      </c>
      <c r="H2503" s="13" t="s">
        <v>5750</v>
      </c>
      <c r="I2503" s="18" t="s">
        <v>214</v>
      </c>
      <c r="J2503">
        <v>12387.2</v>
      </c>
      <c r="K2503" s="13" t="s">
        <v>5751</v>
      </c>
      <c r="L2503" s="21" t="b">
        <v>0</v>
      </c>
      <c r="M2503" s="18" t="s">
        <v>25</v>
      </c>
      <c r="N2503" s="18" t="s">
        <v>409</v>
      </c>
      <c r="O2503" s="22">
        <v>42488.796678240738</v>
      </c>
      <c r="P2503" s="18" t="s">
        <v>4936</v>
      </c>
      <c r="Q2503" s="19">
        <v>42489.041666666664</v>
      </c>
      <c r="R2503" s="21" t="b">
        <v>1</v>
      </c>
      <c r="S2503" s="19">
        <v>42489.041666666664</v>
      </c>
      <c r="T2503" s="17" t="s">
        <v>69</v>
      </c>
      <c r="U2503" s="17" t="s">
        <v>70</v>
      </c>
    </row>
    <row r="2504" spans="1:21" customFormat="1" ht="43.2" hidden="1" x14ac:dyDescent="0.3">
      <c r="A2504" s="12">
        <v>2564</v>
      </c>
      <c r="B2504" s="17" t="s">
        <v>5748</v>
      </c>
      <c r="C2504" s="18" t="s">
        <v>91</v>
      </c>
      <c r="D2504" s="17" t="s">
        <v>5752</v>
      </c>
      <c r="E2504" s="17"/>
      <c r="F2504" s="19">
        <v>42472.790532407409</v>
      </c>
      <c r="G2504" s="20">
        <v>4903500</v>
      </c>
      <c r="H2504" s="13" t="s">
        <v>5750</v>
      </c>
      <c r="I2504" s="18" t="s">
        <v>214</v>
      </c>
      <c r="J2504">
        <v>3922.8</v>
      </c>
      <c r="K2504" s="13" t="s">
        <v>5753</v>
      </c>
      <c r="L2504" s="21" t="b">
        <v>0</v>
      </c>
      <c r="M2504" s="18" t="s">
        <v>25</v>
      </c>
      <c r="N2504" s="18" t="s">
        <v>409</v>
      </c>
      <c r="O2504" s="22">
        <v>42488.791932870372</v>
      </c>
      <c r="P2504" s="18" t="s">
        <v>4936</v>
      </c>
      <c r="Q2504" s="19">
        <v>42489.041666666664</v>
      </c>
      <c r="R2504" s="21" t="b">
        <v>1</v>
      </c>
      <c r="S2504" s="19">
        <v>42489.041666666664</v>
      </c>
      <c r="T2504" s="17" t="s">
        <v>69</v>
      </c>
      <c r="U2504" s="17" t="s">
        <v>70</v>
      </c>
    </row>
    <row r="2505" spans="1:21" customFormat="1" ht="43.2" hidden="1" x14ac:dyDescent="0.3">
      <c r="A2505" s="12">
        <v>2563</v>
      </c>
      <c r="B2505" s="17" t="s">
        <v>1978</v>
      </c>
      <c r="C2505" s="18" t="s">
        <v>91</v>
      </c>
      <c r="D2505" s="17" t="s">
        <v>5754</v>
      </c>
      <c r="E2505" s="17"/>
      <c r="F2505" s="19">
        <v>42460.788483796299</v>
      </c>
      <c r="G2505" s="20">
        <v>2860000</v>
      </c>
      <c r="H2505" s="13" t="s">
        <v>5755</v>
      </c>
      <c r="I2505" s="18" t="s">
        <v>214</v>
      </c>
      <c r="J2505">
        <v>2288</v>
      </c>
      <c r="K2505" s="13" t="s">
        <v>5756</v>
      </c>
      <c r="L2505" s="21" t="b">
        <v>0</v>
      </c>
      <c r="M2505" s="18" t="s">
        <v>25</v>
      </c>
      <c r="N2505" s="18" t="s">
        <v>409</v>
      </c>
      <c r="O2505" s="22">
        <v>42488.789421296293</v>
      </c>
      <c r="P2505" s="18" t="s">
        <v>4936</v>
      </c>
      <c r="Q2505" s="19">
        <v>42489.041666666664</v>
      </c>
      <c r="R2505" s="21" t="b">
        <v>1</v>
      </c>
      <c r="S2505" s="19">
        <v>42489.041666666664</v>
      </c>
      <c r="T2505" s="17" t="s">
        <v>69</v>
      </c>
      <c r="U2505" s="17" t="s">
        <v>70</v>
      </c>
    </row>
    <row r="2506" spans="1:21" customFormat="1" ht="57.6" hidden="1" x14ac:dyDescent="0.3">
      <c r="A2506" s="12">
        <v>2562</v>
      </c>
      <c r="B2506" s="17" t="s">
        <v>1978</v>
      </c>
      <c r="C2506" s="18" t="s">
        <v>91</v>
      </c>
      <c r="D2506" s="17" t="s">
        <v>5757</v>
      </c>
      <c r="E2506" s="17"/>
      <c r="F2506" s="19">
        <v>42429.783668981479</v>
      </c>
      <c r="G2506" s="20">
        <v>2860000</v>
      </c>
      <c r="H2506" s="13" t="s">
        <v>5758</v>
      </c>
      <c r="I2506" s="18" t="s">
        <v>214</v>
      </c>
      <c r="J2506">
        <v>2288</v>
      </c>
      <c r="K2506" s="13" t="s">
        <v>5759</v>
      </c>
      <c r="L2506" s="21" t="b">
        <v>0</v>
      </c>
      <c r="M2506" s="18" t="s">
        <v>25</v>
      </c>
      <c r="N2506" s="18" t="s">
        <v>409</v>
      </c>
      <c r="O2506" s="22">
        <v>42488.787731481483</v>
      </c>
      <c r="P2506" s="18" t="s">
        <v>4936</v>
      </c>
      <c r="Q2506" s="19">
        <v>42489.041666666664</v>
      </c>
      <c r="R2506" s="21" t="b">
        <v>1</v>
      </c>
      <c r="S2506" s="19">
        <v>42489.041666666664</v>
      </c>
      <c r="T2506" s="17" t="s">
        <v>69</v>
      </c>
      <c r="U2506" s="17" t="s">
        <v>70</v>
      </c>
    </row>
    <row r="2507" spans="1:21" customFormat="1" ht="57.6" hidden="1" x14ac:dyDescent="0.3">
      <c r="A2507" s="12">
        <v>2561</v>
      </c>
      <c r="B2507" s="17" t="s">
        <v>5760</v>
      </c>
      <c r="C2507" s="18" t="s">
        <v>91</v>
      </c>
      <c r="D2507" s="17" t="s">
        <v>5761</v>
      </c>
      <c r="E2507" s="17"/>
      <c r="F2507" s="19">
        <v>42480.781192129631</v>
      </c>
      <c r="G2507" s="20">
        <v>891000</v>
      </c>
      <c r="H2507" s="13" t="s">
        <v>5762</v>
      </c>
      <c r="I2507" s="18" t="s">
        <v>214</v>
      </c>
      <c r="J2507">
        <v>712.8</v>
      </c>
      <c r="K2507" s="13" t="s">
        <v>5763</v>
      </c>
      <c r="L2507" s="21" t="b">
        <v>0</v>
      </c>
      <c r="M2507" s="18" t="s">
        <v>27</v>
      </c>
      <c r="N2507" s="18" t="s">
        <v>409</v>
      </c>
      <c r="O2507" s="22">
        <v>42488.782453703701</v>
      </c>
      <c r="P2507" s="18" t="s">
        <v>4936</v>
      </c>
      <c r="Q2507" s="19">
        <v>42489.041666666664</v>
      </c>
      <c r="R2507" s="21" t="b">
        <v>1</v>
      </c>
      <c r="S2507" s="19">
        <v>42489.041666666664</v>
      </c>
      <c r="T2507" s="17" t="s">
        <v>69</v>
      </c>
      <c r="U2507" s="17" t="s">
        <v>70</v>
      </c>
    </row>
    <row r="2508" spans="1:21" customFormat="1" ht="57.6" hidden="1" x14ac:dyDescent="0.3">
      <c r="A2508" s="12">
        <v>2560</v>
      </c>
      <c r="B2508" s="17" t="s">
        <v>5760</v>
      </c>
      <c r="C2508" s="18" t="s">
        <v>91</v>
      </c>
      <c r="D2508" s="17" t="s">
        <v>5764</v>
      </c>
      <c r="E2508" s="17"/>
      <c r="F2508" s="19">
        <v>42480.778090277781</v>
      </c>
      <c r="G2508" s="20">
        <v>27081000</v>
      </c>
      <c r="H2508" s="13" t="s">
        <v>5762</v>
      </c>
      <c r="I2508" s="18" t="s">
        <v>214</v>
      </c>
      <c r="J2508">
        <v>21664.799999999999</v>
      </c>
      <c r="K2508" s="13" t="s">
        <v>5765</v>
      </c>
      <c r="L2508" s="21" t="b">
        <v>0</v>
      </c>
      <c r="M2508" s="18" t="s">
        <v>27</v>
      </c>
      <c r="N2508" s="18" t="s">
        <v>409</v>
      </c>
      <c r="O2508" s="22">
        <v>42488.780057870368</v>
      </c>
      <c r="P2508" s="18" t="s">
        <v>4936</v>
      </c>
      <c r="Q2508" s="19">
        <v>42489.041666666664</v>
      </c>
      <c r="R2508" s="21" t="b">
        <v>1</v>
      </c>
      <c r="S2508" s="19">
        <v>42489.041666666664</v>
      </c>
      <c r="T2508" s="17" t="s">
        <v>69</v>
      </c>
      <c r="U2508" s="17" t="s">
        <v>70</v>
      </c>
    </row>
    <row r="2509" spans="1:21" customFormat="1" ht="43.2" hidden="1" x14ac:dyDescent="0.3">
      <c r="A2509" s="12">
        <v>2559</v>
      </c>
      <c r="B2509" s="17" t="s">
        <v>5766</v>
      </c>
      <c r="C2509" s="18" t="s">
        <v>91</v>
      </c>
      <c r="D2509" s="17" t="s">
        <v>5767</v>
      </c>
      <c r="E2509" s="17"/>
      <c r="F2509" s="19">
        <v>42471.77484953704</v>
      </c>
      <c r="G2509" s="20">
        <v>92224000</v>
      </c>
      <c r="H2509" s="13" t="s">
        <v>5768</v>
      </c>
      <c r="I2509" s="18" t="s">
        <v>214</v>
      </c>
      <c r="J2509">
        <v>73779.199999999997</v>
      </c>
      <c r="K2509" s="13" t="s">
        <v>5769</v>
      </c>
      <c r="L2509" s="21" t="b">
        <v>0</v>
      </c>
      <c r="M2509" s="18" t="s">
        <v>374</v>
      </c>
      <c r="N2509" s="18" t="s">
        <v>409</v>
      </c>
      <c r="O2509" s="22">
        <v>42488.776979166665</v>
      </c>
      <c r="P2509" s="18" t="s">
        <v>4936</v>
      </c>
      <c r="Q2509" s="19">
        <v>42489.041666666664</v>
      </c>
      <c r="R2509" s="21" t="b">
        <v>1</v>
      </c>
      <c r="S2509" s="19">
        <v>42489.041666666664</v>
      </c>
      <c r="T2509" s="17" t="s">
        <v>69</v>
      </c>
      <c r="U2509" s="17" t="s">
        <v>70</v>
      </c>
    </row>
    <row r="2510" spans="1:21" customFormat="1" ht="43.2" hidden="1" x14ac:dyDescent="0.3">
      <c r="A2510" s="12">
        <v>2558</v>
      </c>
      <c r="B2510" s="17" t="s">
        <v>5770</v>
      </c>
      <c r="C2510" s="18" t="s">
        <v>91</v>
      </c>
      <c r="D2510" s="17" t="s">
        <v>5771</v>
      </c>
      <c r="E2510" s="17"/>
      <c r="F2510" s="19">
        <v>42486.772650462961</v>
      </c>
      <c r="G2510" s="20">
        <v>37815750</v>
      </c>
      <c r="H2510" s="13" t="s">
        <v>5772</v>
      </c>
      <c r="I2510" s="18" t="s">
        <v>214</v>
      </c>
      <c r="J2510">
        <v>30252.6</v>
      </c>
      <c r="K2510" s="13" t="s">
        <v>5773</v>
      </c>
      <c r="L2510" s="21" t="b">
        <v>0</v>
      </c>
      <c r="M2510" s="18" t="s">
        <v>31</v>
      </c>
      <c r="N2510" s="18" t="s">
        <v>409</v>
      </c>
      <c r="O2510" s="22">
        <v>42488.774155092593</v>
      </c>
      <c r="P2510" s="18" t="s">
        <v>4936</v>
      </c>
      <c r="Q2510" s="19">
        <v>42489.041666666664</v>
      </c>
      <c r="R2510" s="21" t="b">
        <v>1</v>
      </c>
      <c r="S2510" s="19">
        <v>42489.041666666664</v>
      </c>
      <c r="T2510" s="17" t="s">
        <v>69</v>
      </c>
      <c r="U2510" s="17" t="s">
        <v>70</v>
      </c>
    </row>
    <row r="2511" spans="1:21" customFormat="1" ht="57.6" hidden="1" x14ac:dyDescent="0.3">
      <c r="A2511" s="12">
        <v>2557</v>
      </c>
      <c r="B2511" s="17" t="s">
        <v>1341</v>
      </c>
      <c r="C2511" s="18" t="s">
        <v>91</v>
      </c>
      <c r="D2511" s="17" t="s">
        <v>5774</v>
      </c>
      <c r="E2511" s="17"/>
      <c r="F2511" s="19">
        <v>42436.770682870374</v>
      </c>
      <c r="G2511" s="20">
        <v>12744000</v>
      </c>
      <c r="H2511" s="13" t="s">
        <v>5775</v>
      </c>
      <c r="I2511" s="18" t="s">
        <v>214</v>
      </c>
      <c r="J2511">
        <v>10195.200000000001</v>
      </c>
      <c r="K2511" s="13" t="s">
        <v>5776</v>
      </c>
      <c r="L2511" s="21" t="b">
        <v>0</v>
      </c>
      <c r="M2511" s="18" t="s">
        <v>25</v>
      </c>
      <c r="N2511" s="18" t="s">
        <v>409</v>
      </c>
      <c r="O2511" s="22">
        <v>42488.771840277775</v>
      </c>
      <c r="P2511" s="18" t="s">
        <v>4936</v>
      </c>
      <c r="Q2511" s="19">
        <v>42489.041666666664</v>
      </c>
      <c r="R2511" s="21" t="b">
        <v>1</v>
      </c>
      <c r="S2511" s="19">
        <v>42489.041666666664</v>
      </c>
      <c r="T2511" s="17" t="s">
        <v>69</v>
      </c>
      <c r="U2511" s="17" t="s">
        <v>70</v>
      </c>
    </row>
    <row r="2512" spans="1:21" customFormat="1" ht="43.2" hidden="1" x14ac:dyDescent="0.3">
      <c r="A2512" s="12">
        <v>2556</v>
      </c>
      <c r="B2512" s="17" t="s">
        <v>1341</v>
      </c>
      <c r="C2512" s="18" t="s">
        <v>91</v>
      </c>
      <c r="D2512" s="17" t="s">
        <v>5777</v>
      </c>
      <c r="E2512" s="17"/>
      <c r="F2512" s="19">
        <v>42467.767824074072</v>
      </c>
      <c r="G2512" s="20">
        <v>12744000</v>
      </c>
      <c r="H2512" s="13" t="s">
        <v>5778</v>
      </c>
      <c r="I2512" s="18" t="s">
        <v>214</v>
      </c>
      <c r="J2512">
        <v>10195.200000000001</v>
      </c>
      <c r="K2512" s="13" t="s">
        <v>5779</v>
      </c>
      <c r="L2512" s="21" t="b">
        <v>0</v>
      </c>
      <c r="M2512" s="18" t="s">
        <v>25</v>
      </c>
      <c r="N2512" s="18" t="s">
        <v>409</v>
      </c>
      <c r="O2512" s="22">
        <v>42488.769814814812</v>
      </c>
      <c r="P2512" s="18" t="s">
        <v>4936</v>
      </c>
      <c r="Q2512" s="19">
        <v>42489.041666666664</v>
      </c>
      <c r="R2512" s="21" t="b">
        <v>1</v>
      </c>
      <c r="S2512" s="19">
        <v>42489.041666666664</v>
      </c>
      <c r="T2512" s="17" t="s">
        <v>69</v>
      </c>
      <c r="U2512" s="17" t="s">
        <v>70</v>
      </c>
    </row>
    <row r="2513" spans="1:21" customFormat="1" ht="72" hidden="1" x14ac:dyDescent="0.3">
      <c r="A2513" s="12">
        <v>2555</v>
      </c>
      <c r="B2513" s="17" t="s">
        <v>1823</v>
      </c>
      <c r="C2513" s="18" t="s">
        <v>91</v>
      </c>
      <c r="D2513" s="17" t="s">
        <v>5780</v>
      </c>
      <c r="E2513" s="17"/>
      <c r="F2513" s="19">
        <v>42480.76525462963</v>
      </c>
      <c r="G2513" s="20">
        <v>56885760</v>
      </c>
      <c r="H2513" s="13" t="s">
        <v>5781</v>
      </c>
      <c r="I2513" s="18" t="s">
        <v>214</v>
      </c>
      <c r="J2513">
        <v>45508.608</v>
      </c>
      <c r="K2513" s="13" t="s">
        <v>5782</v>
      </c>
      <c r="L2513" s="21" t="b">
        <v>0</v>
      </c>
      <c r="M2513" s="18" t="s">
        <v>31</v>
      </c>
      <c r="N2513" s="18" t="s">
        <v>409</v>
      </c>
      <c r="O2513" s="22">
        <v>42488.766817129632</v>
      </c>
      <c r="P2513" s="18" t="s">
        <v>4936</v>
      </c>
      <c r="Q2513" s="19">
        <v>42489.041666666664</v>
      </c>
      <c r="R2513" s="21" t="b">
        <v>1</v>
      </c>
      <c r="S2513" s="19">
        <v>42489.041666666664</v>
      </c>
      <c r="T2513" s="17" t="s">
        <v>69</v>
      </c>
      <c r="U2513" s="17" t="s">
        <v>70</v>
      </c>
    </row>
    <row r="2514" spans="1:21" customFormat="1" ht="72" hidden="1" x14ac:dyDescent="0.3">
      <c r="A2514" s="12">
        <v>2554</v>
      </c>
      <c r="B2514" s="17" t="s">
        <v>103</v>
      </c>
      <c r="C2514" s="18" t="s">
        <v>124</v>
      </c>
      <c r="D2514" s="17" t="s">
        <v>5783</v>
      </c>
      <c r="E2514" s="17"/>
      <c r="F2514" s="19">
        <v>42485.764710648145</v>
      </c>
      <c r="G2514" s="20">
        <v>550</v>
      </c>
      <c r="H2514" s="13" t="s">
        <v>105</v>
      </c>
      <c r="I2514" s="18" t="s">
        <v>49</v>
      </c>
      <c r="J2514">
        <v>0.44</v>
      </c>
      <c r="K2514" s="13" t="s">
        <v>5784</v>
      </c>
      <c r="L2514" s="21" t="b">
        <v>0</v>
      </c>
      <c r="M2514" s="18" t="s">
        <v>23</v>
      </c>
      <c r="N2514" s="18" t="s">
        <v>107</v>
      </c>
      <c r="O2514" s="22">
        <v>42488.76662037037</v>
      </c>
      <c r="P2514" s="18" t="s">
        <v>680</v>
      </c>
      <c r="Q2514" s="19">
        <v>42489.041666666664</v>
      </c>
      <c r="R2514" s="21" t="b">
        <v>1</v>
      </c>
      <c r="S2514" s="19">
        <v>42489.041666666664</v>
      </c>
      <c r="T2514" s="17" t="s">
        <v>69</v>
      </c>
      <c r="U2514" s="17" t="s">
        <v>70</v>
      </c>
    </row>
    <row r="2515" spans="1:21" customFormat="1" ht="43.2" hidden="1" x14ac:dyDescent="0.3">
      <c r="A2515" s="12">
        <v>2553</v>
      </c>
      <c r="B2515" s="17" t="s">
        <v>1823</v>
      </c>
      <c r="C2515" s="18" t="s">
        <v>91</v>
      </c>
      <c r="D2515" s="17" t="s">
        <v>5785</v>
      </c>
      <c r="E2515" s="17"/>
      <c r="F2515" s="19">
        <v>42480.762638888889</v>
      </c>
      <c r="G2515" s="20">
        <v>42664320</v>
      </c>
      <c r="H2515" s="13" t="s">
        <v>5786</v>
      </c>
      <c r="I2515" s="18" t="s">
        <v>214</v>
      </c>
      <c r="J2515">
        <v>34131.455999999998</v>
      </c>
      <c r="K2515" s="13" t="s">
        <v>5787</v>
      </c>
      <c r="L2515" s="21" t="b">
        <v>0</v>
      </c>
      <c r="M2515" s="18" t="s">
        <v>31</v>
      </c>
      <c r="N2515" s="18" t="s">
        <v>409</v>
      </c>
      <c r="O2515" s="22">
        <v>42488.764247685183</v>
      </c>
      <c r="P2515" s="18" t="s">
        <v>4936</v>
      </c>
      <c r="Q2515" s="19">
        <v>42489.041666666664</v>
      </c>
      <c r="R2515" s="21" t="b">
        <v>1</v>
      </c>
      <c r="S2515" s="19">
        <v>42489.041666666664</v>
      </c>
      <c r="T2515" s="17" t="s">
        <v>69</v>
      </c>
      <c r="U2515" s="17" t="s">
        <v>70</v>
      </c>
    </row>
    <row r="2516" spans="1:21" customFormat="1" ht="57.6" hidden="1" x14ac:dyDescent="0.3">
      <c r="A2516" s="12">
        <v>2552</v>
      </c>
      <c r="B2516" s="17" t="s">
        <v>1823</v>
      </c>
      <c r="C2516" s="18" t="s">
        <v>91</v>
      </c>
      <c r="D2516" s="17" t="s">
        <v>5788</v>
      </c>
      <c r="E2516" s="17"/>
      <c r="F2516" s="19">
        <v>42480.759340277778</v>
      </c>
      <c r="G2516" s="20">
        <v>21332160</v>
      </c>
      <c r="H2516" s="13" t="s">
        <v>5786</v>
      </c>
      <c r="I2516" s="18" t="s">
        <v>214</v>
      </c>
      <c r="J2516">
        <v>17065.727999999999</v>
      </c>
      <c r="K2516" s="13" t="s">
        <v>5789</v>
      </c>
      <c r="L2516" s="21" t="b">
        <v>0</v>
      </c>
      <c r="M2516" s="18" t="s">
        <v>31</v>
      </c>
      <c r="N2516" s="18" t="s">
        <v>409</v>
      </c>
      <c r="O2516" s="22">
        <v>42488.760868055557</v>
      </c>
      <c r="P2516" s="18" t="s">
        <v>4936</v>
      </c>
      <c r="Q2516" s="19">
        <v>42489.041666666664</v>
      </c>
      <c r="R2516" s="21" t="b">
        <v>1</v>
      </c>
      <c r="S2516" s="19">
        <v>42489.041666666664</v>
      </c>
      <c r="T2516" s="17" t="s">
        <v>69</v>
      </c>
      <c r="U2516" s="17" t="s">
        <v>70</v>
      </c>
    </row>
    <row r="2517" spans="1:21" customFormat="1" ht="43.2" hidden="1" x14ac:dyDescent="0.3">
      <c r="A2517" s="12">
        <v>2551</v>
      </c>
      <c r="B2517" s="17" t="s">
        <v>1827</v>
      </c>
      <c r="C2517" s="18" t="s">
        <v>91</v>
      </c>
      <c r="D2517" s="17" t="s">
        <v>5790</v>
      </c>
      <c r="E2517" s="17"/>
      <c r="F2517" s="19">
        <v>42488.756296296298</v>
      </c>
      <c r="G2517" s="20">
        <v>57527800</v>
      </c>
      <c r="H2517" s="13" t="s">
        <v>5791</v>
      </c>
      <c r="I2517" s="18" t="s">
        <v>214</v>
      </c>
      <c r="J2517">
        <v>46022.239999999998</v>
      </c>
      <c r="K2517" s="13" t="s">
        <v>5792</v>
      </c>
      <c r="L2517" s="21" t="b">
        <v>0</v>
      </c>
      <c r="M2517" s="18" t="s">
        <v>27</v>
      </c>
      <c r="N2517" s="18" t="s">
        <v>409</v>
      </c>
      <c r="O2517" s="22">
        <v>42488.757777777777</v>
      </c>
      <c r="P2517" s="18" t="s">
        <v>4936</v>
      </c>
      <c r="Q2517" s="19">
        <v>42489.041666666664</v>
      </c>
      <c r="R2517" s="21" t="b">
        <v>1</v>
      </c>
      <c r="S2517" s="19">
        <v>42489.041666666664</v>
      </c>
      <c r="T2517" s="17" t="s">
        <v>69</v>
      </c>
      <c r="U2517" s="17" t="s">
        <v>70</v>
      </c>
    </row>
    <row r="2518" spans="1:21" customFormat="1" ht="43.2" hidden="1" x14ac:dyDescent="0.3">
      <c r="A2518" s="12">
        <v>2550</v>
      </c>
      <c r="B2518" s="17" t="s">
        <v>1827</v>
      </c>
      <c r="C2518" s="18" t="s">
        <v>91</v>
      </c>
      <c r="D2518" s="17" t="s">
        <v>5793</v>
      </c>
      <c r="E2518" s="17"/>
      <c r="F2518" s="19">
        <v>42471.719247685185</v>
      </c>
      <c r="G2518" s="20">
        <v>1247000</v>
      </c>
      <c r="H2518" s="13" t="s">
        <v>5794</v>
      </c>
      <c r="I2518" s="18" t="s">
        <v>214</v>
      </c>
      <c r="J2518">
        <v>997.6</v>
      </c>
      <c r="K2518" s="13" t="s">
        <v>5795</v>
      </c>
      <c r="L2518" s="21" t="b">
        <v>0</v>
      </c>
      <c r="M2518" s="18" t="s">
        <v>27</v>
      </c>
      <c r="N2518" s="18" t="s">
        <v>409</v>
      </c>
      <c r="O2518" s="22">
        <v>42488.754837962966</v>
      </c>
      <c r="P2518" s="18" t="s">
        <v>4936</v>
      </c>
      <c r="Q2518" s="19">
        <v>42489.041666666664</v>
      </c>
      <c r="R2518" s="21" t="b">
        <v>1</v>
      </c>
      <c r="S2518" s="19">
        <v>42489.041666666664</v>
      </c>
      <c r="T2518" s="17" t="s">
        <v>69</v>
      </c>
      <c r="U2518" s="17" t="s">
        <v>70</v>
      </c>
    </row>
    <row r="2519" spans="1:21" customFormat="1" ht="43.2" hidden="1" x14ac:dyDescent="0.3">
      <c r="A2519" s="12">
        <v>2549</v>
      </c>
      <c r="B2519" s="17" t="s">
        <v>5796</v>
      </c>
      <c r="C2519" s="18" t="s">
        <v>110</v>
      </c>
      <c r="D2519" s="17" t="s">
        <v>5797</v>
      </c>
      <c r="E2519" s="17"/>
      <c r="F2519" s="19">
        <v>42488.730324074073</v>
      </c>
      <c r="G2519" s="20">
        <v>225992.05</v>
      </c>
      <c r="H2519" s="13" t="s">
        <v>1727</v>
      </c>
      <c r="I2519" s="18" t="s">
        <v>300</v>
      </c>
      <c r="J2519">
        <v>180.79363999999998</v>
      </c>
      <c r="K2519" s="13" t="s">
        <v>5798</v>
      </c>
      <c r="L2519" s="21" t="b">
        <v>0</v>
      </c>
      <c r="M2519" s="18" t="s">
        <v>446</v>
      </c>
      <c r="N2519" s="18" t="s">
        <v>302</v>
      </c>
      <c r="O2519" s="22">
        <v>42488.731828703705</v>
      </c>
      <c r="P2519" s="18" t="s">
        <v>303</v>
      </c>
      <c r="Q2519" s="19">
        <v>42501.041666666664</v>
      </c>
      <c r="R2519" s="21" t="b">
        <v>1</v>
      </c>
      <c r="S2519" s="19">
        <v>42506.041666666664</v>
      </c>
      <c r="T2519" s="17" t="s">
        <v>69</v>
      </c>
      <c r="U2519" s="17" t="s">
        <v>70</v>
      </c>
    </row>
    <row r="2520" spans="1:21" customFormat="1" ht="43.2" hidden="1" x14ac:dyDescent="0.3">
      <c r="A2520" s="12">
        <v>2548</v>
      </c>
      <c r="B2520" s="17" t="s">
        <v>5799</v>
      </c>
      <c r="C2520" s="18" t="s">
        <v>91</v>
      </c>
      <c r="D2520" s="17" t="s">
        <v>5790</v>
      </c>
      <c r="E2520" s="17"/>
      <c r="F2520" s="19">
        <v>42488.674062500002</v>
      </c>
      <c r="G2520" s="20">
        <v>19800000</v>
      </c>
      <c r="H2520" s="13" t="s">
        <v>5800</v>
      </c>
      <c r="I2520" s="18" t="s">
        <v>214</v>
      </c>
      <c r="J2520">
        <v>15840</v>
      </c>
      <c r="K2520" s="13" t="s">
        <v>5801</v>
      </c>
      <c r="L2520" s="21" t="b">
        <v>0</v>
      </c>
      <c r="M2520" s="18" t="s">
        <v>317</v>
      </c>
      <c r="N2520" s="18" t="s">
        <v>409</v>
      </c>
      <c r="O2520" s="22">
        <v>42488.690821759257</v>
      </c>
      <c r="P2520" s="18" t="s">
        <v>4936</v>
      </c>
      <c r="Q2520" s="19">
        <v>42489.041666666664</v>
      </c>
      <c r="R2520" s="21" t="b">
        <v>1</v>
      </c>
      <c r="S2520" s="19">
        <v>42489.041666666664</v>
      </c>
      <c r="T2520" s="17" t="s">
        <v>69</v>
      </c>
      <c r="U2520" s="17" t="s">
        <v>70</v>
      </c>
    </row>
    <row r="2521" spans="1:21" customFormat="1" ht="144" hidden="1" x14ac:dyDescent="0.3">
      <c r="A2521" s="12">
        <v>2547</v>
      </c>
      <c r="B2521" s="17" t="s">
        <v>326</v>
      </c>
      <c r="C2521" s="18" t="s">
        <v>91</v>
      </c>
      <c r="D2521" s="17" t="s">
        <v>5802</v>
      </c>
      <c r="E2521" s="17"/>
      <c r="F2521" s="19">
        <v>42485.67359953704</v>
      </c>
      <c r="G2521" s="20">
        <v>2005</v>
      </c>
      <c r="H2521" s="13" t="s">
        <v>5803</v>
      </c>
      <c r="I2521" s="18" t="s">
        <v>94</v>
      </c>
      <c r="J2521">
        <v>1.6040000000000001</v>
      </c>
      <c r="K2521" s="13" t="s">
        <v>5804</v>
      </c>
      <c r="L2521" s="21" t="b">
        <v>0</v>
      </c>
      <c r="M2521" s="18" t="s">
        <v>28</v>
      </c>
      <c r="N2521" s="18" t="s">
        <v>79</v>
      </c>
      <c r="O2521" s="22">
        <v>42488.674178240741</v>
      </c>
      <c r="P2521" s="18" t="s">
        <v>1218</v>
      </c>
      <c r="Q2521" s="19">
        <v>42489.041666666664</v>
      </c>
      <c r="R2521" s="21" t="b">
        <v>1</v>
      </c>
      <c r="S2521" s="19">
        <v>42489.041666666664</v>
      </c>
      <c r="T2521" s="17" t="s">
        <v>69</v>
      </c>
      <c r="U2521" s="17" t="s">
        <v>70</v>
      </c>
    </row>
    <row r="2522" spans="1:21" customFormat="1" ht="129.6" hidden="1" x14ac:dyDescent="0.3">
      <c r="A2522" s="12">
        <v>2546</v>
      </c>
      <c r="B2522" s="17" t="s">
        <v>326</v>
      </c>
      <c r="C2522" s="18" t="s">
        <v>110</v>
      </c>
      <c r="D2522" s="17" t="s">
        <v>5805</v>
      </c>
      <c r="E2522" s="17"/>
      <c r="F2522" s="19">
        <v>42485.671527777777</v>
      </c>
      <c r="G2522" s="20">
        <v>2005</v>
      </c>
      <c r="H2522" s="13" t="s">
        <v>4502</v>
      </c>
      <c r="I2522" s="18" t="s">
        <v>94</v>
      </c>
      <c r="J2522">
        <v>1.6040000000000001</v>
      </c>
      <c r="K2522" s="13" t="s">
        <v>5804</v>
      </c>
      <c r="L2522" s="21" t="b">
        <v>0</v>
      </c>
      <c r="M2522" s="18" t="s">
        <v>28</v>
      </c>
      <c r="N2522" s="18" t="s">
        <v>79</v>
      </c>
      <c r="O2522" s="22">
        <v>42488.673564814817</v>
      </c>
      <c r="P2522" s="18" t="s">
        <v>1218</v>
      </c>
      <c r="Q2522" s="19">
        <v>42489.041666666664</v>
      </c>
      <c r="R2522" s="21" t="b">
        <v>1</v>
      </c>
      <c r="S2522" s="19">
        <v>42489.041666666664</v>
      </c>
      <c r="T2522" s="17" t="s">
        <v>69</v>
      </c>
      <c r="U2522" s="17" t="s">
        <v>70</v>
      </c>
    </row>
    <row r="2523" spans="1:21" customFormat="1" hidden="1" x14ac:dyDescent="0.3">
      <c r="A2523" s="12">
        <v>2545</v>
      </c>
      <c r="B2523" s="17" t="s">
        <v>385</v>
      </c>
      <c r="C2523" s="18" t="s">
        <v>124</v>
      </c>
      <c r="D2523" s="17"/>
      <c r="E2523" s="17"/>
      <c r="F2523" s="19">
        <v>42482.648101851853</v>
      </c>
      <c r="G2523" s="20">
        <v>28.75</v>
      </c>
      <c r="H2523" s="13"/>
      <c r="I2523" s="18" t="s">
        <v>337</v>
      </c>
      <c r="J2523">
        <v>2.3E-2</v>
      </c>
      <c r="K2523" s="13" t="s">
        <v>5806</v>
      </c>
      <c r="L2523" s="21" t="b">
        <v>1</v>
      </c>
      <c r="M2523" s="18" t="s">
        <v>26</v>
      </c>
      <c r="N2523" s="18" t="s">
        <v>107</v>
      </c>
      <c r="O2523" s="22">
        <v>42488.648969907408</v>
      </c>
      <c r="P2523" s="18" t="s">
        <v>5042</v>
      </c>
      <c r="Q2523" s="19">
        <v>42517.041666666664</v>
      </c>
      <c r="R2523" s="21" t="b">
        <v>1</v>
      </c>
      <c r="S2523" s="19">
        <v>42517.041666666664</v>
      </c>
      <c r="T2523" s="17" t="s">
        <v>69</v>
      </c>
      <c r="U2523" s="17" t="s">
        <v>70</v>
      </c>
    </row>
    <row r="2524" spans="1:21" customFormat="1" ht="57.6" hidden="1" x14ac:dyDescent="0.3">
      <c r="A2524" s="12">
        <v>2544</v>
      </c>
      <c r="B2524" s="17" t="s">
        <v>850</v>
      </c>
      <c r="C2524" s="18" t="s">
        <v>124</v>
      </c>
      <c r="D2524" s="17"/>
      <c r="E2524" s="17"/>
      <c r="F2524" s="19">
        <v>42488.637939814813</v>
      </c>
      <c r="G2524" s="20">
        <v>4180000</v>
      </c>
      <c r="H2524" s="13" t="s">
        <v>5430</v>
      </c>
      <c r="I2524" s="18" t="s">
        <v>222</v>
      </c>
      <c r="J2524">
        <v>3344</v>
      </c>
      <c r="K2524" s="13" t="s">
        <v>5807</v>
      </c>
      <c r="L2524" s="21" t="b">
        <v>0</v>
      </c>
      <c r="M2524" s="18" t="s">
        <v>27</v>
      </c>
      <c r="N2524" s="18" t="s">
        <v>234</v>
      </c>
      <c r="O2524" s="22">
        <v>42488.641446759262</v>
      </c>
      <c r="P2524" s="18" t="s">
        <v>235</v>
      </c>
      <c r="Q2524" s="19">
        <v>42488.041666666664</v>
      </c>
      <c r="R2524" s="21" t="b">
        <v>1</v>
      </c>
      <c r="S2524" s="19">
        <v>42488.041666666664</v>
      </c>
      <c r="T2524" s="17" t="s">
        <v>69</v>
      </c>
      <c r="U2524" s="17" t="s">
        <v>70</v>
      </c>
    </row>
    <row r="2525" spans="1:21" customFormat="1" hidden="1" x14ac:dyDescent="0.3">
      <c r="A2525" s="12">
        <v>2543</v>
      </c>
      <c r="B2525" s="17" t="s">
        <v>385</v>
      </c>
      <c r="C2525" s="18" t="s">
        <v>124</v>
      </c>
      <c r="D2525" s="17" t="s">
        <v>5808</v>
      </c>
      <c r="E2525" s="17"/>
      <c r="F2525" s="19">
        <v>42482.549976851849</v>
      </c>
      <c r="G2525" s="20">
        <v>3830337</v>
      </c>
      <c r="H2525" s="13"/>
      <c r="I2525" s="18" t="s">
        <v>222</v>
      </c>
      <c r="J2525">
        <v>3064.2696000000001</v>
      </c>
      <c r="K2525" s="13" t="s">
        <v>424</v>
      </c>
      <c r="L2525" s="21" t="b">
        <v>1</v>
      </c>
      <c r="M2525" s="18" t="s">
        <v>22</v>
      </c>
      <c r="N2525" s="18" t="s">
        <v>107</v>
      </c>
      <c r="O2525" s="22">
        <v>42488.551712962966</v>
      </c>
      <c r="P2525" s="18" t="s">
        <v>5042</v>
      </c>
      <c r="Q2525" s="19">
        <v>42517.041666666664</v>
      </c>
      <c r="R2525" s="21" t="b">
        <v>1</v>
      </c>
      <c r="S2525" s="19">
        <v>42517.041666666664</v>
      </c>
      <c r="T2525" s="17" t="s">
        <v>69</v>
      </c>
      <c r="U2525" s="17" t="s">
        <v>70</v>
      </c>
    </row>
    <row r="2526" spans="1:21" customFormat="1" ht="28.8" hidden="1" x14ac:dyDescent="0.3">
      <c r="A2526" s="12">
        <v>2542</v>
      </c>
      <c r="B2526" s="17" t="s">
        <v>737</v>
      </c>
      <c r="C2526" s="18" t="s">
        <v>124</v>
      </c>
      <c r="D2526" s="17" t="s">
        <v>3042</v>
      </c>
      <c r="E2526" s="17"/>
      <c r="F2526" s="19">
        <v>42488.508738425924</v>
      </c>
      <c r="G2526" s="20">
        <v>7158280</v>
      </c>
      <c r="H2526" s="13"/>
      <c r="I2526" s="18" t="s">
        <v>222</v>
      </c>
      <c r="J2526">
        <v>5726.6239999999998</v>
      </c>
      <c r="K2526" s="13" t="s">
        <v>5809</v>
      </c>
      <c r="L2526" s="21" t="b">
        <v>1</v>
      </c>
      <c r="M2526" s="18" t="s">
        <v>22</v>
      </c>
      <c r="N2526" s="18" t="s">
        <v>107</v>
      </c>
      <c r="O2526" s="22">
        <v>42488.537094907406</v>
      </c>
      <c r="P2526" s="18" t="s">
        <v>3044</v>
      </c>
      <c r="Q2526" s="19">
        <v>42517.041666666664</v>
      </c>
      <c r="R2526" s="21" t="b">
        <v>1</v>
      </c>
      <c r="S2526" s="19">
        <v>42517.041666666664</v>
      </c>
      <c r="T2526" s="17" t="s">
        <v>69</v>
      </c>
      <c r="U2526" s="17" t="s">
        <v>70</v>
      </c>
    </row>
    <row r="2527" spans="1:21" customFormat="1" ht="43.2" hidden="1" x14ac:dyDescent="0.3">
      <c r="A2527" s="12">
        <v>2541</v>
      </c>
      <c r="B2527" s="17" t="s">
        <v>5810</v>
      </c>
      <c r="C2527" s="18" t="s">
        <v>124</v>
      </c>
      <c r="D2527" s="17"/>
      <c r="E2527" s="17"/>
      <c r="F2527" s="19">
        <v>42488.483958333331</v>
      </c>
      <c r="G2527" s="20">
        <v>31982500</v>
      </c>
      <c r="H2527" s="13" t="s">
        <v>5811</v>
      </c>
      <c r="I2527" s="18" t="s">
        <v>222</v>
      </c>
      <c r="J2527">
        <v>25586</v>
      </c>
      <c r="K2527" s="13" t="s">
        <v>5812</v>
      </c>
      <c r="L2527" s="21" t="b">
        <v>0</v>
      </c>
      <c r="M2527" s="18" t="s">
        <v>33</v>
      </c>
      <c r="N2527" s="18" t="s">
        <v>452</v>
      </c>
      <c r="O2527" s="22">
        <v>42488.499756944446</v>
      </c>
      <c r="P2527" s="18" t="s">
        <v>453</v>
      </c>
      <c r="Q2527" s="19">
        <v>42489.041666666664</v>
      </c>
      <c r="R2527" s="21" t="b">
        <v>1</v>
      </c>
      <c r="S2527" s="19">
        <v>42489.041666666664</v>
      </c>
      <c r="T2527" s="17" t="s">
        <v>69</v>
      </c>
      <c r="U2527" s="17" t="s">
        <v>70</v>
      </c>
    </row>
    <row r="2528" spans="1:21" customFormat="1" ht="57.6" hidden="1" x14ac:dyDescent="0.3">
      <c r="A2528" s="12">
        <v>2540</v>
      </c>
      <c r="B2528" s="17" t="s">
        <v>1517</v>
      </c>
      <c r="C2528" s="18" t="s">
        <v>124</v>
      </c>
      <c r="D2528" s="17"/>
      <c r="E2528" s="17"/>
      <c r="F2528" s="19">
        <v>42488.434282407405</v>
      </c>
      <c r="G2528" s="20">
        <v>4500000</v>
      </c>
      <c r="H2528" s="13" t="s">
        <v>2893</v>
      </c>
      <c r="I2528" s="18" t="s">
        <v>222</v>
      </c>
      <c r="J2528">
        <v>3600</v>
      </c>
      <c r="K2528" s="13" t="s">
        <v>5813</v>
      </c>
      <c r="L2528" s="21" t="b">
        <v>0</v>
      </c>
      <c r="M2528" s="18" t="s">
        <v>142</v>
      </c>
      <c r="N2528" s="18" t="s">
        <v>234</v>
      </c>
      <c r="O2528" s="22">
        <v>42488.435034722221</v>
      </c>
      <c r="P2528" s="18" t="s">
        <v>235</v>
      </c>
      <c r="Q2528" s="19">
        <v>42488.041666666664</v>
      </c>
      <c r="R2528" s="21" t="b">
        <v>1</v>
      </c>
      <c r="S2528" s="19">
        <v>42488.041666666664</v>
      </c>
      <c r="T2528" s="17" t="s">
        <v>69</v>
      </c>
      <c r="U2528" s="17" t="s">
        <v>70</v>
      </c>
    </row>
    <row r="2529" spans="1:21" customFormat="1" ht="43.2" hidden="1" x14ac:dyDescent="0.3">
      <c r="A2529" s="12">
        <v>2539</v>
      </c>
      <c r="B2529" s="17" t="s">
        <v>1897</v>
      </c>
      <c r="C2529" s="18" t="s">
        <v>124</v>
      </c>
      <c r="D2529" s="17" t="s">
        <v>5814</v>
      </c>
      <c r="E2529" s="17"/>
      <c r="F2529" s="19">
        <v>42488.432997685188</v>
      </c>
      <c r="G2529" s="20">
        <v>8718000</v>
      </c>
      <c r="H2529" s="13" t="s">
        <v>4985</v>
      </c>
      <c r="I2529" s="18" t="s">
        <v>222</v>
      </c>
      <c r="J2529">
        <v>6974.4</v>
      </c>
      <c r="K2529" s="13" t="s">
        <v>1899</v>
      </c>
      <c r="L2529" s="21" t="b">
        <v>0</v>
      </c>
      <c r="M2529" s="18" t="s">
        <v>33</v>
      </c>
      <c r="N2529" s="18" t="s">
        <v>234</v>
      </c>
      <c r="O2529" s="22">
        <v>42488.43414351852</v>
      </c>
      <c r="P2529" s="18" t="s">
        <v>235</v>
      </c>
      <c r="Q2529" s="19">
        <v>42488.041666666664</v>
      </c>
      <c r="R2529" s="21" t="b">
        <v>1</v>
      </c>
      <c r="S2529" s="19">
        <v>42488.041666666664</v>
      </c>
      <c r="T2529" s="17" t="s">
        <v>69</v>
      </c>
      <c r="U2529" s="17" t="s">
        <v>70</v>
      </c>
    </row>
    <row r="2530" spans="1:21" customFormat="1" ht="43.2" hidden="1" x14ac:dyDescent="0.3">
      <c r="A2530" s="12">
        <v>2538</v>
      </c>
      <c r="B2530" s="17" t="s">
        <v>265</v>
      </c>
      <c r="C2530" s="18" t="s">
        <v>124</v>
      </c>
      <c r="D2530" s="17" t="s">
        <v>5815</v>
      </c>
      <c r="E2530" s="17"/>
      <c r="F2530" s="19">
        <v>42488.431446759256</v>
      </c>
      <c r="G2530" s="20">
        <v>76815230</v>
      </c>
      <c r="H2530" s="13" t="s">
        <v>5423</v>
      </c>
      <c r="I2530" s="18" t="s">
        <v>222</v>
      </c>
      <c r="J2530">
        <v>61452.184000000001</v>
      </c>
      <c r="K2530" s="13" t="s">
        <v>5816</v>
      </c>
      <c r="L2530" s="21" t="b">
        <v>0</v>
      </c>
      <c r="M2530" s="18" t="s">
        <v>142</v>
      </c>
      <c r="N2530" s="18" t="s">
        <v>242</v>
      </c>
      <c r="O2530" s="22">
        <v>42488.432835648149</v>
      </c>
      <c r="P2530" s="18" t="s">
        <v>235</v>
      </c>
      <c r="Q2530" s="19">
        <v>42488.041666666664</v>
      </c>
      <c r="R2530" s="21" t="b">
        <v>1</v>
      </c>
      <c r="S2530" s="19">
        <v>42488.041666666664</v>
      </c>
      <c r="T2530" s="17" t="s">
        <v>69</v>
      </c>
      <c r="U2530" s="17" t="s">
        <v>70</v>
      </c>
    </row>
    <row r="2531" spans="1:21" customFormat="1" ht="57.6" hidden="1" x14ac:dyDescent="0.3">
      <c r="A2531" s="12">
        <v>2537</v>
      </c>
      <c r="B2531" s="17" t="s">
        <v>1517</v>
      </c>
      <c r="C2531" s="18" t="s">
        <v>124</v>
      </c>
      <c r="D2531" s="17"/>
      <c r="E2531" s="17"/>
      <c r="F2531" s="19">
        <v>42488.430659722224</v>
      </c>
      <c r="G2531" s="20">
        <v>1600000</v>
      </c>
      <c r="H2531" s="13" t="s">
        <v>2893</v>
      </c>
      <c r="I2531" s="18" t="s">
        <v>222</v>
      </c>
      <c r="J2531">
        <v>1280</v>
      </c>
      <c r="K2531" s="13" t="s">
        <v>5817</v>
      </c>
      <c r="L2531" s="21" t="b">
        <v>0</v>
      </c>
      <c r="M2531" s="18" t="s">
        <v>25</v>
      </c>
      <c r="N2531" s="18" t="s">
        <v>242</v>
      </c>
      <c r="O2531" s="22">
        <v>42488.431284722225</v>
      </c>
      <c r="P2531" s="18" t="s">
        <v>235</v>
      </c>
      <c r="Q2531" s="19">
        <v>42488.041666666664</v>
      </c>
      <c r="R2531" s="21" t="b">
        <v>1</v>
      </c>
      <c r="S2531" s="19">
        <v>42488.041666666664</v>
      </c>
      <c r="T2531" s="17" t="s">
        <v>69</v>
      </c>
      <c r="U2531" s="17" t="s">
        <v>70</v>
      </c>
    </row>
    <row r="2532" spans="1:21" customFormat="1" ht="86.4" hidden="1" x14ac:dyDescent="0.3">
      <c r="A2532" s="12">
        <v>2536</v>
      </c>
      <c r="B2532" s="17" t="s">
        <v>2729</v>
      </c>
      <c r="C2532" s="18" t="s">
        <v>124</v>
      </c>
      <c r="D2532" s="17" t="s">
        <v>1103</v>
      </c>
      <c r="E2532" s="17"/>
      <c r="F2532" s="19">
        <v>42488.428414351853</v>
      </c>
      <c r="G2532" s="20">
        <v>551100</v>
      </c>
      <c r="H2532" s="13" t="s">
        <v>5818</v>
      </c>
      <c r="I2532" s="18" t="s">
        <v>222</v>
      </c>
      <c r="J2532">
        <v>440.88</v>
      </c>
      <c r="K2532" s="13" t="s">
        <v>5819</v>
      </c>
      <c r="L2532" s="21" t="b">
        <v>0</v>
      </c>
      <c r="M2532" s="18" t="s">
        <v>26</v>
      </c>
      <c r="N2532" s="18" t="s">
        <v>242</v>
      </c>
      <c r="O2532" s="22">
        <v>42488.430497685185</v>
      </c>
      <c r="P2532" s="18" t="s">
        <v>235</v>
      </c>
      <c r="Q2532" s="19">
        <v>42488.041666666664</v>
      </c>
      <c r="R2532" s="21" t="b">
        <v>1</v>
      </c>
      <c r="S2532" s="19">
        <v>42488.041666666664</v>
      </c>
      <c r="T2532" s="17" t="s">
        <v>69</v>
      </c>
      <c r="U2532" s="17" t="s">
        <v>70</v>
      </c>
    </row>
    <row r="2533" spans="1:21" customFormat="1" ht="43.2" hidden="1" x14ac:dyDescent="0.3">
      <c r="A2533" s="12">
        <v>2535</v>
      </c>
      <c r="B2533" s="17" t="s">
        <v>4334</v>
      </c>
      <c r="C2533" s="18" t="s">
        <v>124</v>
      </c>
      <c r="D2533" s="17"/>
      <c r="E2533" s="17"/>
      <c r="F2533" s="19">
        <v>42488.42255787037</v>
      </c>
      <c r="G2533" s="20">
        <v>6566705</v>
      </c>
      <c r="H2533" s="13" t="s">
        <v>4335</v>
      </c>
      <c r="I2533" s="18" t="s">
        <v>222</v>
      </c>
      <c r="J2533">
        <v>5253.3639999999996</v>
      </c>
      <c r="K2533" s="13" t="s">
        <v>5820</v>
      </c>
      <c r="L2533" s="21" t="b">
        <v>0</v>
      </c>
      <c r="M2533" s="18" t="s">
        <v>26</v>
      </c>
      <c r="N2533" s="18" t="s">
        <v>242</v>
      </c>
      <c r="O2533" s="22">
        <v>42488.427928240744</v>
      </c>
      <c r="P2533" s="18" t="s">
        <v>235</v>
      </c>
      <c r="Q2533" s="19">
        <v>42488.041666666664</v>
      </c>
      <c r="R2533" s="21" t="b">
        <v>1</v>
      </c>
      <c r="S2533" s="19">
        <v>42488.041666666664</v>
      </c>
      <c r="T2533" s="17" t="s">
        <v>69</v>
      </c>
      <c r="U2533" s="17" t="s">
        <v>70</v>
      </c>
    </row>
    <row r="2534" spans="1:21" customFormat="1" ht="72" hidden="1" x14ac:dyDescent="0.3">
      <c r="A2534" s="12">
        <v>2534</v>
      </c>
      <c r="B2534" s="17" t="s">
        <v>4320</v>
      </c>
      <c r="C2534" s="18" t="s">
        <v>124</v>
      </c>
      <c r="D2534" s="17"/>
      <c r="E2534" s="17"/>
      <c r="F2534" s="19">
        <v>42487.781307870369</v>
      </c>
      <c r="G2534" s="20">
        <v>22450000</v>
      </c>
      <c r="H2534" s="13" t="s">
        <v>4321</v>
      </c>
      <c r="I2534" s="18" t="s">
        <v>222</v>
      </c>
      <c r="J2534">
        <v>17960</v>
      </c>
      <c r="K2534" s="13" t="s">
        <v>5821</v>
      </c>
      <c r="L2534" s="21" t="b">
        <v>0</v>
      </c>
      <c r="M2534" s="18" t="s">
        <v>26</v>
      </c>
      <c r="N2534" s="18" t="s">
        <v>253</v>
      </c>
      <c r="O2534" s="22">
        <v>42487.784247685187</v>
      </c>
      <c r="P2534" s="18" t="s">
        <v>4288</v>
      </c>
      <c r="Q2534" s="19">
        <v>42488.041666666664</v>
      </c>
      <c r="R2534" s="21" t="b">
        <v>1</v>
      </c>
      <c r="S2534" s="19">
        <v>42488.041666666664</v>
      </c>
      <c r="T2534" s="17" t="s">
        <v>69</v>
      </c>
      <c r="U2534" s="17" t="s">
        <v>70</v>
      </c>
    </row>
    <row r="2535" spans="1:21" customFormat="1" ht="144" hidden="1" x14ac:dyDescent="0.3">
      <c r="A2535" s="12">
        <v>2533</v>
      </c>
      <c r="B2535" s="17" t="s">
        <v>5822</v>
      </c>
      <c r="C2535" s="18" t="s">
        <v>124</v>
      </c>
      <c r="D2535" s="17" t="s">
        <v>5823</v>
      </c>
      <c r="E2535" s="17"/>
      <c r="F2535" s="19">
        <v>42487.781284722223</v>
      </c>
      <c r="G2535" s="20">
        <v>2930000</v>
      </c>
      <c r="H2535" s="13" t="s">
        <v>5824</v>
      </c>
      <c r="I2535" s="18" t="s">
        <v>222</v>
      </c>
      <c r="J2535">
        <v>2344</v>
      </c>
      <c r="K2535" s="13" t="s">
        <v>5825</v>
      </c>
      <c r="L2535" s="21" t="b">
        <v>0</v>
      </c>
      <c r="M2535" s="18" t="s">
        <v>27</v>
      </c>
      <c r="N2535" s="18" t="s">
        <v>253</v>
      </c>
      <c r="O2535" s="22">
        <v>42487.783148148148</v>
      </c>
      <c r="P2535" s="18" t="s">
        <v>4288</v>
      </c>
      <c r="Q2535" s="19">
        <v>42488.041666666664</v>
      </c>
      <c r="R2535" s="21" t="b">
        <v>1</v>
      </c>
      <c r="S2535" s="19">
        <v>42488.041666666664</v>
      </c>
      <c r="T2535" s="17" t="s">
        <v>69</v>
      </c>
      <c r="U2535" s="17" t="s">
        <v>70</v>
      </c>
    </row>
    <row r="2536" spans="1:21" customFormat="1" ht="72" hidden="1" x14ac:dyDescent="0.3">
      <c r="A2536" s="12">
        <v>2532</v>
      </c>
      <c r="B2536" s="17" t="s">
        <v>1517</v>
      </c>
      <c r="C2536" s="18" t="s">
        <v>124</v>
      </c>
      <c r="D2536" s="17"/>
      <c r="E2536" s="17"/>
      <c r="F2536" s="19">
        <v>42487.78052083333</v>
      </c>
      <c r="G2536" s="20">
        <v>3200000</v>
      </c>
      <c r="H2536" s="13" t="s">
        <v>5826</v>
      </c>
      <c r="I2536" s="18" t="s">
        <v>222</v>
      </c>
      <c r="J2536">
        <v>2560</v>
      </c>
      <c r="K2536" s="13" t="s">
        <v>5827</v>
      </c>
      <c r="L2536" s="21" t="b">
        <v>0</v>
      </c>
      <c r="M2536" s="18" t="s">
        <v>142</v>
      </c>
      <c r="N2536" s="18" t="s">
        <v>253</v>
      </c>
      <c r="O2536" s="22">
        <v>42487.781018518515</v>
      </c>
      <c r="P2536" s="18" t="s">
        <v>4288</v>
      </c>
      <c r="Q2536" s="19">
        <v>42488.041666666664</v>
      </c>
      <c r="R2536" s="21" t="b">
        <v>1</v>
      </c>
      <c r="S2536" s="19">
        <v>42488.041666666664</v>
      </c>
      <c r="T2536" s="17" t="s">
        <v>69</v>
      </c>
      <c r="U2536" s="17" t="s">
        <v>70</v>
      </c>
    </row>
    <row r="2537" spans="1:21" customFormat="1" ht="57.6" hidden="1" x14ac:dyDescent="0.3">
      <c r="A2537" s="12">
        <v>2531</v>
      </c>
      <c r="B2537" s="17" t="s">
        <v>4315</v>
      </c>
      <c r="C2537" s="18" t="s">
        <v>124</v>
      </c>
      <c r="D2537" s="17"/>
      <c r="E2537" s="17"/>
      <c r="F2537" s="19">
        <v>42487.779826388891</v>
      </c>
      <c r="G2537" s="20">
        <v>300000</v>
      </c>
      <c r="H2537" s="13" t="s">
        <v>4316</v>
      </c>
      <c r="I2537" s="18" t="s">
        <v>222</v>
      </c>
      <c r="J2537">
        <v>240</v>
      </c>
      <c r="K2537" s="13" t="s">
        <v>5828</v>
      </c>
      <c r="L2537" s="21" t="b">
        <v>0</v>
      </c>
      <c r="M2537" s="18" t="s">
        <v>26</v>
      </c>
      <c r="N2537" s="18" t="s">
        <v>253</v>
      </c>
      <c r="O2537" s="22">
        <v>42487.780347222222</v>
      </c>
      <c r="P2537" s="18" t="s">
        <v>4288</v>
      </c>
      <c r="Q2537" s="19">
        <v>42488.041666666664</v>
      </c>
      <c r="R2537" s="21" t="b">
        <v>1</v>
      </c>
      <c r="S2537" s="19">
        <v>42488.041666666664</v>
      </c>
      <c r="T2537" s="17" t="s">
        <v>69</v>
      </c>
      <c r="U2537" s="17" t="s">
        <v>70</v>
      </c>
    </row>
    <row r="2538" spans="1:21" customFormat="1" ht="43.2" hidden="1" x14ac:dyDescent="0.3">
      <c r="A2538" s="12">
        <v>2530</v>
      </c>
      <c r="B2538" s="17" t="s">
        <v>2156</v>
      </c>
      <c r="C2538" s="18" t="s">
        <v>124</v>
      </c>
      <c r="D2538" s="17"/>
      <c r="E2538" s="17"/>
      <c r="F2538" s="19">
        <v>42487.779004629629</v>
      </c>
      <c r="G2538" s="20">
        <v>300000</v>
      </c>
      <c r="H2538" s="13" t="s">
        <v>4305</v>
      </c>
      <c r="I2538" s="18" t="s">
        <v>222</v>
      </c>
      <c r="J2538">
        <v>240</v>
      </c>
      <c r="K2538" s="13" t="s">
        <v>5829</v>
      </c>
      <c r="L2538" s="21" t="b">
        <v>0</v>
      </c>
      <c r="M2538" s="18" t="s">
        <v>26</v>
      </c>
      <c r="N2538" s="18" t="s">
        <v>253</v>
      </c>
      <c r="O2538" s="22">
        <v>42487.779606481483</v>
      </c>
      <c r="P2538" s="18" t="s">
        <v>4288</v>
      </c>
      <c r="Q2538" s="19">
        <v>42488.041666666664</v>
      </c>
      <c r="R2538" s="21" t="b">
        <v>1</v>
      </c>
      <c r="S2538" s="19">
        <v>42488.041666666664</v>
      </c>
      <c r="T2538" s="17" t="s">
        <v>69</v>
      </c>
      <c r="U2538" s="17" t="s">
        <v>70</v>
      </c>
    </row>
    <row r="2539" spans="1:21" customFormat="1" ht="57.6" hidden="1" x14ac:dyDescent="0.3">
      <c r="A2539" s="12">
        <v>2529</v>
      </c>
      <c r="B2539" s="17" t="s">
        <v>4302</v>
      </c>
      <c r="C2539" s="18" t="s">
        <v>124</v>
      </c>
      <c r="D2539" s="17" t="s">
        <v>5830</v>
      </c>
      <c r="E2539" s="17"/>
      <c r="F2539" s="19">
        <v>42487.777997685182</v>
      </c>
      <c r="G2539" s="20">
        <v>2100000</v>
      </c>
      <c r="H2539" s="13" t="s">
        <v>4303</v>
      </c>
      <c r="I2539" s="18" t="s">
        <v>222</v>
      </c>
      <c r="J2539">
        <v>1680</v>
      </c>
      <c r="K2539" s="13" t="s">
        <v>5831</v>
      </c>
      <c r="L2539" s="21" t="b">
        <v>0</v>
      </c>
      <c r="M2539" s="18" t="s">
        <v>26</v>
      </c>
      <c r="N2539" s="18" t="s">
        <v>253</v>
      </c>
      <c r="O2539" s="22">
        <v>42487.778564814813</v>
      </c>
      <c r="P2539" s="18" t="s">
        <v>4288</v>
      </c>
      <c r="Q2539" s="19">
        <v>42488.041666666664</v>
      </c>
      <c r="R2539" s="21" t="b">
        <v>1</v>
      </c>
      <c r="S2539" s="19">
        <v>42488.041666666664</v>
      </c>
      <c r="T2539" s="17" t="s">
        <v>69</v>
      </c>
      <c r="U2539" s="17" t="s">
        <v>70</v>
      </c>
    </row>
    <row r="2540" spans="1:21" customFormat="1" ht="57.6" hidden="1" x14ac:dyDescent="0.3">
      <c r="A2540" s="12">
        <v>2528</v>
      </c>
      <c r="B2540" s="17" t="s">
        <v>5325</v>
      </c>
      <c r="C2540" s="18" t="s">
        <v>124</v>
      </c>
      <c r="D2540" s="17"/>
      <c r="E2540" s="17"/>
      <c r="F2540" s="19">
        <v>42487.777175925927</v>
      </c>
      <c r="G2540" s="20">
        <v>11584650</v>
      </c>
      <c r="H2540" s="13" t="s">
        <v>5327</v>
      </c>
      <c r="I2540" s="18" t="s">
        <v>222</v>
      </c>
      <c r="J2540">
        <v>9267.7199999999993</v>
      </c>
      <c r="K2540" s="13" t="s">
        <v>5832</v>
      </c>
      <c r="L2540" s="21" t="b">
        <v>0</v>
      </c>
      <c r="M2540" s="18" t="s">
        <v>446</v>
      </c>
      <c r="N2540" s="18" t="s">
        <v>253</v>
      </c>
      <c r="O2540" s="22">
        <v>42487.777800925927</v>
      </c>
      <c r="P2540" s="18" t="s">
        <v>4288</v>
      </c>
      <c r="Q2540" s="19">
        <v>42488.041666666664</v>
      </c>
      <c r="R2540" s="21" t="b">
        <v>1</v>
      </c>
      <c r="S2540" s="19">
        <v>42488.041666666664</v>
      </c>
      <c r="T2540" s="17" t="s">
        <v>69</v>
      </c>
      <c r="U2540" s="17" t="s">
        <v>70</v>
      </c>
    </row>
    <row r="2541" spans="1:21" customFormat="1" ht="72" hidden="1" x14ac:dyDescent="0.3">
      <c r="A2541" s="12">
        <v>2527</v>
      </c>
      <c r="B2541" s="17" t="s">
        <v>282</v>
      </c>
      <c r="C2541" s="18" t="s">
        <v>124</v>
      </c>
      <c r="D2541" s="17" t="s">
        <v>5833</v>
      </c>
      <c r="E2541" s="17"/>
      <c r="F2541" s="19">
        <v>42487.77611111111</v>
      </c>
      <c r="G2541" s="20">
        <v>900000</v>
      </c>
      <c r="H2541" s="13" t="s">
        <v>4318</v>
      </c>
      <c r="I2541" s="18" t="s">
        <v>222</v>
      </c>
      <c r="J2541">
        <v>720</v>
      </c>
      <c r="K2541" s="13" t="s">
        <v>5834</v>
      </c>
      <c r="L2541" s="21" t="b">
        <v>0</v>
      </c>
      <c r="M2541" s="18" t="s">
        <v>26</v>
      </c>
      <c r="N2541" s="18" t="s">
        <v>253</v>
      </c>
      <c r="O2541" s="22">
        <v>42487.776724537034</v>
      </c>
      <c r="P2541" s="18" t="s">
        <v>4288</v>
      </c>
      <c r="Q2541" s="19">
        <v>42488.041666666664</v>
      </c>
      <c r="R2541" s="21" t="b">
        <v>1</v>
      </c>
      <c r="S2541" s="19">
        <v>42488.041666666664</v>
      </c>
      <c r="T2541" s="17" t="s">
        <v>69</v>
      </c>
      <c r="U2541" s="17" t="s">
        <v>70</v>
      </c>
    </row>
    <row r="2542" spans="1:21" customFormat="1" ht="57.6" hidden="1" x14ac:dyDescent="0.3">
      <c r="A2542" s="12">
        <v>2526</v>
      </c>
      <c r="B2542" s="17" t="s">
        <v>3678</v>
      </c>
      <c r="C2542" s="18" t="s">
        <v>124</v>
      </c>
      <c r="D2542" s="17" t="s">
        <v>5835</v>
      </c>
      <c r="E2542" s="17"/>
      <c r="F2542" s="19">
        <v>42487.773530092592</v>
      </c>
      <c r="G2542" s="20">
        <v>1600000</v>
      </c>
      <c r="H2542" s="13" t="s">
        <v>5836</v>
      </c>
      <c r="I2542" s="18" t="s">
        <v>222</v>
      </c>
      <c r="J2542">
        <v>1280</v>
      </c>
      <c r="K2542" s="13" t="s">
        <v>5837</v>
      </c>
      <c r="L2542" s="21" t="b">
        <v>0</v>
      </c>
      <c r="M2542" s="18" t="s">
        <v>26</v>
      </c>
      <c r="N2542" s="18" t="s">
        <v>253</v>
      </c>
      <c r="O2542" s="22">
        <v>42487.775856481479</v>
      </c>
      <c r="P2542" s="18" t="s">
        <v>4288</v>
      </c>
      <c r="Q2542" s="19">
        <v>42488.041666666664</v>
      </c>
      <c r="R2542" s="21" t="b">
        <v>1</v>
      </c>
      <c r="S2542" s="19">
        <v>42488.041666666664</v>
      </c>
      <c r="T2542" s="17" t="s">
        <v>69</v>
      </c>
      <c r="U2542" s="17" t="s">
        <v>70</v>
      </c>
    </row>
    <row r="2543" spans="1:21" customFormat="1" ht="43.2" hidden="1" x14ac:dyDescent="0.3">
      <c r="A2543" s="12">
        <v>2525</v>
      </c>
      <c r="B2543" s="17" t="s">
        <v>657</v>
      </c>
      <c r="C2543" s="18" t="s">
        <v>91</v>
      </c>
      <c r="D2543" s="17" t="s">
        <v>5790</v>
      </c>
      <c r="E2543" s="17"/>
      <c r="F2543" s="19">
        <v>42487.746562499997</v>
      </c>
      <c r="G2543" s="20">
        <v>8020958</v>
      </c>
      <c r="H2543" s="13"/>
      <c r="I2543" s="18" t="s">
        <v>214</v>
      </c>
      <c r="J2543">
        <v>6416.7664000000004</v>
      </c>
      <c r="K2543" s="13" t="s">
        <v>5838</v>
      </c>
      <c r="L2543" s="21" t="b">
        <v>1</v>
      </c>
      <c r="M2543" s="18" t="s">
        <v>22</v>
      </c>
      <c r="N2543" s="18" t="s">
        <v>107</v>
      </c>
      <c r="O2543" s="22">
        <v>42487.749513888892</v>
      </c>
      <c r="P2543" s="18" t="s">
        <v>4936</v>
      </c>
      <c r="Q2543" s="19">
        <v>42517.041666666664</v>
      </c>
      <c r="R2543" s="21" t="b">
        <v>1</v>
      </c>
      <c r="S2543" s="19">
        <v>42517.041666666664</v>
      </c>
      <c r="T2543" s="17" t="s">
        <v>69</v>
      </c>
      <c r="U2543" s="17" t="s">
        <v>70</v>
      </c>
    </row>
    <row r="2544" spans="1:21" customFormat="1" ht="115.2" hidden="1" x14ac:dyDescent="0.3">
      <c r="A2544" s="12">
        <v>2524</v>
      </c>
      <c r="B2544" s="17" t="s">
        <v>5839</v>
      </c>
      <c r="C2544" s="18" t="s">
        <v>98</v>
      </c>
      <c r="D2544" s="17" t="s">
        <v>5840</v>
      </c>
      <c r="E2544" s="17"/>
      <c r="F2544" s="19">
        <v>42487.682210648149</v>
      </c>
      <c r="G2544" s="20">
        <v>800</v>
      </c>
      <c r="H2544" s="13" t="s">
        <v>5841</v>
      </c>
      <c r="I2544" s="18" t="s">
        <v>77</v>
      </c>
      <c r="J2544">
        <v>0.64</v>
      </c>
      <c r="K2544" s="13" t="s">
        <v>5842</v>
      </c>
      <c r="L2544" s="21" t="b">
        <v>0</v>
      </c>
      <c r="M2544" s="18" t="s">
        <v>32</v>
      </c>
      <c r="N2544" s="18" t="s">
        <v>165</v>
      </c>
      <c r="O2544" s="22">
        <v>42487.685648148145</v>
      </c>
      <c r="P2544" s="18" t="s">
        <v>1661</v>
      </c>
      <c r="Q2544" s="19"/>
      <c r="R2544" s="21" t="b">
        <v>1</v>
      </c>
      <c r="S2544" s="19">
        <v>42502.041666666664</v>
      </c>
      <c r="T2544" s="17" t="s">
        <v>69</v>
      </c>
      <c r="U2544" s="17" t="s">
        <v>70</v>
      </c>
    </row>
    <row r="2545" spans="1:21" customFormat="1" ht="57.6" hidden="1" x14ac:dyDescent="0.3">
      <c r="A2545" s="12">
        <v>2523</v>
      </c>
      <c r="B2545" s="17" t="s">
        <v>5843</v>
      </c>
      <c r="C2545" s="18" t="s">
        <v>110</v>
      </c>
      <c r="D2545" s="17" t="s">
        <v>5844</v>
      </c>
      <c r="E2545" s="17"/>
      <c r="F2545" s="19">
        <v>42487.474756944444</v>
      </c>
      <c r="G2545" s="20">
        <v>14610</v>
      </c>
      <c r="H2545" s="13" t="s">
        <v>5845</v>
      </c>
      <c r="I2545" s="18" t="s">
        <v>300</v>
      </c>
      <c r="J2545">
        <v>11.688000000000001</v>
      </c>
      <c r="K2545" s="13" t="s">
        <v>5846</v>
      </c>
      <c r="L2545" s="21" t="b">
        <v>0</v>
      </c>
      <c r="M2545" s="18" t="s">
        <v>693</v>
      </c>
      <c r="N2545" s="18" t="s">
        <v>302</v>
      </c>
      <c r="O2545" s="22">
        <v>42487.477256944447</v>
      </c>
      <c r="P2545" s="18" t="s">
        <v>303</v>
      </c>
      <c r="Q2545" s="19">
        <v>42487.041666666664</v>
      </c>
      <c r="R2545" s="21" t="b">
        <v>1</v>
      </c>
      <c r="S2545" s="19">
        <v>42517.041666666664</v>
      </c>
      <c r="T2545" s="17" t="s">
        <v>69</v>
      </c>
      <c r="U2545" s="17" t="s">
        <v>70</v>
      </c>
    </row>
    <row r="2546" spans="1:21" customFormat="1" ht="43.2" hidden="1" x14ac:dyDescent="0.3">
      <c r="A2546" s="12">
        <v>2522</v>
      </c>
      <c r="B2546" s="17" t="s">
        <v>853</v>
      </c>
      <c r="C2546" s="18" t="s">
        <v>124</v>
      </c>
      <c r="D2546" s="17" t="s">
        <v>5847</v>
      </c>
      <c r="E2546" s="17"/>
      <c r="F2546" s="19">
        <v>42487.450659722221</v>
      </c>
      <c r="G2546" s="20">
        <v>13939022</v>
      </c>
      <c r="H2546" s="13" t="s">
        <v>5848</v>
      </c>
      <c r="I2546" s="18" t="s">
        <v>222</v>
      </c>
      <c r="J2546">
        <v>11151.2176</v>
      </c>
      <c r="K2546" s="13" t="s">
        <v>5849</v>
      </c>
      <c r="L2546" s="21" t="b">
        <v>0</v>
      </c>
      <c r="M2546" s="18" t="s">
        <v>23</v>
      </c>
      <c r="N2546" s="18" t="s">
        <v>234</v>
      </c>
      <c r="O2546" s="22">
        <v>42487.453773148147</v>
      </c>
      <c r="P2546" s="18" t="s">
        <v>235</v>
      </c>
      <c r="Q2546" s="19">
        <v>42499.041666666664</v>
      </c>
      <c r="R2546" s="21" t="b">
        <v>1</v>
      </c>
      <c r="S2546" s="19">
        <v>42499.041666666664</v>
      </c>
      <c r="T2546" s="17" t="s">
        <v>69</v>
      </c>
      <c r="U2546" s="17" t="s">
        <v>70</v>
      </c>
    </row>
    <row r="2547" spans="1:21" customFormat="1" ht="129.6" hidden="1" x14ac:dyDescent="0.3">
      <c r="A2547" s="12">
        <v>2521</v>
      </c>
      <c r="B2547" s="17" t="s">
        <v>716</v>
      </c>
      <c r="C2547" s="18" t="s">
        <v>124</v>
      </c>
      <c r="D2547" s="17"/>
      <c r="E2547" s="17"/>
      <c r="F2547" s="19">
        <v>42487.446956018517</v>
      </c>
      <c r="G2547" s="20">
        <v>572294800</v>
      </c>
      <c r="H2547" s="13" t="s">
        <v>5850</v>
      </c>
      <c r="I2547" s="18" t="s">
        <v>222</v>
      </c>
      <c r="J2547">
        <v>457835.84</v>
      </c>
      <c r="K2547" s="13" t="s">
        <v>5851</v>
      </c>
      <c r="L2547" s="21" t="b">
        <v>0</v>
      </c>
      <c r="M2547" s="18" t="s">
        <v>27</v>
      </c>
      <c r="N2547" s="18" t="s">
        <v>234</v>
      </c>
      <c r="O2547" s="22">
        <v>42487.450416666667</v>
      </c>
      <c r="P2547" s="18" t="s">
        <v>235</v>
      </c>
      <c r="Q2547" s="19">
        <v>42517.041666666664</v>
      </c>
      <c r="R2547" s="21" t="b">
        <v>1</v>
      </c>
      <c r="S2547" s="19">
        <v>42517.041666666664</v>
      </c>
      <c r="T2547" s="17" t="s">
        <v>69</v>
      </c>
      <c r="U2547" s="17" t="s">
        <v>70</v>
      </c>
    </row>
    <row r="2548" spans="1:21" customFormat="1" hidden="1" x14ac:dyDescent="0.3">
      <c r="A2548" s="12">
        <v>2520</v>
      </c>
      <c r="B2548" s="17" t="s">
        <v>5852</v>
      </c>
      <c r="C2548" s="18" t="s">
        <v>110</v>
      </c>
      <c r="D2548" s="17" t="s">
        <v>5853</v>
      </c>
      <c r="E2548" s="17"/>
      <c r="F2548" s="19">
        <v>42487.445891203701</v>
      </c>
      <c r="G2548" s="20">
        <v>48548.24</v>
      </c>
      <c r="H2548" s="13" t="s">
        <v>670</v>
      </c>
      <c r="I2548" s="18" t="s">
        <v>300</v>
      </c>
      <c r="J2548">
        <v>38.838591999999998</v>
      </c>
      <c r="K2548" s="13" t="s">
        <v>5854</v>
      </c>
      <c r="L2548" s="21" t="b">
        <v>0</v>
      </c>
      <c r="M2548" s="18" t="s">
        <v>142</v>
      </c>
      <c r="N2548" s="18" t="s">
        <v>302</v>
      </c>
      <c r="O2548" s="22">
        <v>42487.447372685187</v>
      </c>
      <c r="P2548" s="18" t="s">
        <v>303</v>
      </c>
      <c r="Q2548" s="19">
        <v>42501.041666666664</v>
      </c>
      <c r="R2548" s="21" t="b">
        <v>1</v>
      </c>
      <c r="S2548" s="19">
        <v>42506.041666666664</v>
      </c>
      <c r="T2548" s="17" t="s">
        <v>69</v>
      </c>
      <c r="U2548" s="17" t="s">
        <v>70</v>
      </c>
    </row>
    <row r="2549" spans="1:21" customFormat="1" ht="28.8" hidden="1" x14ac:dyDescent="0.3">
      <c r="A2549" s="12">
        <v>2519</v>
      </c>
      <c r="B2549" s="17" t="s">
        <v>297</v>
      </c>
      <c r="C2549" s="18" t="s">
        <v>110</v>
      </c>
      <c r="D2549" s="17" t="s">
        <v>5855</v>
      </c>
      <c r="E2549" s="17"/>
      <c r="F2549" s="19">
        <v>42487.443206018521</v>
      </c>
      <c r="G2549" s="20">
        <v>173360</v>
      </c>
      <c r="H2549" s="13" t="s">
        <v>5845</v>
      </c>
      <c r="I2549" s="18" t="s">
        <v>300</v>
      </c>
      <c r="J2549">
        <v>138.68799999999999</v>
      </c>
      <c r="K2549" s="13" t="s">
        <v>5856</v>
      </c>
      <c r="L2549" s="21" t="b">
        <v>0</v>
      </c>
      <c r="M2549" s="18" t="s">
        <v>142</v>
      </c>
      <c r="N2549" s="18" t="s">
        <v>302</v>
      </c>
      <c r="O2549" s="22">
        <v>42487.444756944446</v>
      </c>
      <c r="P2549" s="18" t="s">
        <v>303</v>
      </c>
      <c r="Q2549" s="19">
        <v>42501.041666666664</v>
      </c>
      <c r="R2549" s="21" t="b">
        <v>1</v>
      </c>
      <c r="S2549" s="19">
        <v>42506.041666666664</v>
      </c>
      <c r="T2549" s="17" t="s">
        <v>69</v>
      </c>
      <c r="U2549" s="17" t="s">
        <v>70</v>
      </c>
    </row>
    <row r="2550" spans="1:21" customFormat="1" ht="43.2" hidden="1" x14ac:dyDescent="0.3">
      <c r="A2550" s="12">
        <v>2518</v>
      </c>
      <c r="B2550" s="17" t="s">
        <v>1252</v>
      </c>
      <c r="C2550" s="18" t="s">
        <v>124</v>
      </c>
      <c r="D2550" s="17"/>
      <c r="E2550" s="17"/>
      <c r="F2550" s="19">
        <v>42486.797881944447</v>
      </c>
      <c r="G2550" s="20">
        <v>11260000</v>
      </c>
      <c r="H2550" s="13" t="s">
        <v>1253</v>
      </c>
      <c r="I2550" s="18" t="s">
        <v>222</v>
      </c>
      <c r="J2550">
        <v>9008</v>
      </c>
      <c r="K2550" s="13" t="s">
        <v>5076</v>
      </c>
      <c r="L2550" s="21" t="b">
        <v>0</v>
      </c>
      <c r="M2550" s="18" t="s">
        <v>31</v>
      </c>
      <c r="N2550" s="18" t="s">
        <v>242</v>
      </c>
      <c r="O2550" s="22">
        <v>42486.798993055556</v>
      </c>
      <c r="P2550" s="18" t="s">
        <v>453</v>
      </c>
      <c r="Q2550" s="19">
        <v>42501.041666666664</v>
      </c>
      <c r="R2550" s="21" t="b">
        <v>1</v>
      </c>
      <c r="S2550" s="19">
        <v>42501.041666666664</v>
      </c>
      <c r="T2550" s="17" t="s">
        <v>69</v>
      </c>
      <c r="U2550" s="17" t="s">
        <v>70</v>
      </c>
    </row>
    <row r="2551" spans="1:21" customFormat="1" ht="28.8" hidden="1" x14ac:dyDescent="0.3">
      <c r="A2551" s="12">
        <v>2517</v>
      </c>
      <c r="B2551" s="17" t="s">
        <v>371</v>
      </c>
      <c r="C2551" s="18" t="s">
        <v>124</v>
      </c>
      <c r="D2551" s="17" t="s">
        <v>1597</v>
      </c>
      <c r="E2551" s="17"/>
      <c r="F2551" s="19">
        <v>42486.73946759259</v>
      </c>
      <c r="G2551" s="20">
        <v>14988.08</v>
      </c>
      <c r="H2551" s="13"/>
      <c r="I2551" s="18" t="s">
        <v>49</v>
      </c>
      <c r="J2551">
        <v>11.990463999999999</v>
      </c>
      <c r="K2551" s="13" t="s">
        <v>5857</v>
      </c>
      <c r="L2551" s="21" t="b">
        <v>0</v>
      </c>
      <c r="M2551" s="18" t="s">
        <v>374</v>
      </c>
      <c r="N2551" s="18" t="s">
        <v>79</v>
      </c>
      <c r="O2551" s="22">
        <v>42486.777569444443</v>
      </c>
      <c r="P2551" s="18" t="s">
        <v>318</v>
      </c>
      <c r="Q2551" s="19">
        <v>42488.041666666664</v>
      </c>
      <c r="R2551" s="21" t="b">
        <v>1</v>
      </c>
      <c r="S2551" s="19">
        <v>42488.041666666664</v>
      </c>
      <c r="T2551" s="17" t="s">
        <v>69</v>
      </c>
      <c r="U2551" s="17" t="s">
        <v>70</v>
      </c>
    </row>
    <row r="2552" spans="1:21" customFormat="1" ht="86.4" hidden="1" x14ac:dyDescent="0.3">
      <c r="A2552" s="12">
        <v>2516</v>
      </c>
      <c r="B2552" s="17" t="s">
        <v>5294</v>
      </c>
      <c r="C2552" s="18" t="s">
        <v>98</v>
      </c>
      <c r="D2552" s="17" t="s">
        <v>5858</v>
      </c>
      <c r="E2552" s="17"/>
      <c r="F2552" s="19">
        <v>42460.62462962963</v>
      </c>
      <c r="G2552" s="20">
        <v>1814.39</v>
      </c>
      <c r="H2552" s="13" t="s">
        <v>5296</v>
      </c>
      <c r="I2552" s="18" t="s">
        <v>77</v>
      </c>
      <c r="J2552">
        <v>1.4515120000000001</v>
      </c>
      <c r="K2552" s="13" t="s">
        <v>5859</v>
      </c>
      <c r="L2552" s="21" t="b">
        <v>0</v>
      </c>
      <c r="M2552" s="18" t="s">
        <v>25</v>
      </c>
      <c r="N2552" s="18" t="s">
        <v>539</v>
      </c>
      <c r="O2552" s="22">
        <v>42486.626562500001</v>
      </c>
      <c r="P2552" s="18" t="s">
        <v>1661</v>
      </c>
      <c r="Q2552" s="19">
        <v>42488.041666666664</v>
      </c>
      <c r="R2552" s="21" t="b">
        <v>1</v>
      </c>
      <c r="S2552" s="19">
        <v>42489.041666666664</v>
      </c>
      <c r="T2552" s="17" t="s">
        <v>69</v>
      </c>
      <c r="U2552" s="17" t="s">
        <v>70</v>
      </c>
    </row>
    <row r="2553" spans="1:21" customFormat="1" ht="86.4" hidden="1" x14ac:dyDescent="0.3">
      <c r="A2553" s="12">
        <v>2515</v>
      </c>
      <c r="B2553" s="17" t="s">
        <v>694</v>
      </c>
      <c r="C2553" s="18" t="s">
        <v>110</v>
      </c>
      <c r="D2553" s="17" t="s">
        <v>5860</v>
      </c>
      <c r="E2553" s="17"/>
      <c r="F2553" s="19">
        <v>42486.596643518518</v>
      </c>
      <c r="G2553" s="20">
        <v>69405.820000000007</v>
      </c>
      <c r="H2553" s="13" t="s">
        <v>696</v>
      </c>
      <c r="I2553" s="18" t="s">
        <v>300</v>
      </c>
      <c r="J2553">
        <v>55.524656000000007</v>
      </c>
      <c r="K2553" s="13" t="s">
        <v>5861</v>
      </c>
      <c r="L2553" s="21" t="b">
        <v>0</v>
      </c>
      <c r="M2553" s="18" t="s">
        <v>142</v>
      </c>
      <c r="N2553" s="18" t="s">
        <v>302</v>
      </c>
      <c r="O2553" s="22">
        <v>42486.597743055558</v>
      </c>
      <c r="P2553" s="18" t="s">
        <v>303</v>
      </c>
      <c r="Q2553" s="19">
        <v>42501.041666666664</v>
      </c>
      <c r="R2553" s="21" t="b">
        <v>1</v>
      </c>
      <c r="S2553" s="19">
        <v>42506.041666666664</v>
      </c>
      <c r="T2553" s="17" t="s">
        <v>69</v>
      </c>
      <c r="U2553" s="17" t="s">
        <v>70</v>
      </c>
    </row>
    <row r="2554" spans="1:21" customFormat="1" ht="57.6" hidden="1" x14ac:dyDescent="0.3">
      <c r="A2554" s="12">
        <v>2514</v>
      </c>
      <c r="B2554" s="17" t="s">
        <v>5862</v>
      </c>
      <c r="C2554" s="18" t="s">
        <v>124</v>
      </c>
      <c r="D2554" s="17" t="s">
        <v>5863</v>
      </c>
      <c r="E2554" s="17"/>
      <c r="F2554" s="19">
        <v>42486.511134259257</v>
      </c>
      <c r="G2554" s="20">
        <v>7738500</v>
      </c>
      <c r="H2554" s="13" t="s">
        <v>5864</v>
      </c>
      <c r="I2554" s="18" t="s">
        <v>222</v>
      </c>
      <c r="J2554">
        <v>6190.8</v>
      </c>
      <c r="K2554" s="13" t="s">
        <v>5865</v>
      </c>
      <c r="L2554" s="21" t="b">
        <v>0</v>
      </c>
      <c r="M2554" s="18" t="s">
        <v>27</v>
      </c>
      <c r="N2554" s="18" t="s">
        <v>234</v>
      </c>
      <c r="O2554" s="22">
        <v>42486.512187499997</v>
      </c>
      <c r="P2554" s="18" t="s">
        <v>235</v>
      </c>
      <c r="Q2554" s="19">
        <v>42503.041666666664</v>
      </c>
      <c r="R2554" s="21" t="b">
        <v>1</v>
      </c>
      <c r="S2554" s="19">
        <v>42503.041666666664</v>
      </c>
      <c r="T2554" s="17" t="s">
        <v>69</v>
      </c>
      <c r="U2554" s="17" t="s">
        <v>70</v>
      </c>
    </row>
    <row r="2555" spans="1:21" customFormat="1" ht="57.6" hidden="1" x14ac:dyDescent="0.3">
      <c r="A2555" s="12">
        <v>2513</v>
      </c>
      <c r="B2555" s="17" t="s">
        <v>5147</v>
      </c>
      <c r="C2555" s="18" t="s">
        <v>124</v>
      </c>
      <c r="D2555" s="17" t="s">
        <v>5866</v>
      </c>
      <c r="E2555" s="17"/>
      <c r="F2555" s="19">
        <v>42486.509479166663</v>
      </c>
      <c r="G2555" s="20">
        <v>40000000</v>
      </c>
      <c r="H2555" s="13" t="s">
        <v>5867</v>
      </c>
      <c r="I2555" s="18" t="s">
        <v>222</v>
      </c>
      <c r="J2555">
        <v>32000</v>
      </c>
      <c r="K2555" s="13" t="s">
        <v>5868</v>
      </c>
      <c r="L2555" s="21" t="b">
        <v>0</v>
      </c>
      <c r="M2555" s="18" t="s">
        <v>22</v>
      </c>
      <c r="N2555" s="18" t="s">
        <v>234</v>
      </c>
      <c r="O2555" s="22">
        <v>42486.510914351849</v>
      </c>
      <c r="P2555" s="18" t="s">
        <v>235</v>
      </c>
      <c r="Q2555" s="19">
        <v>42488.041666666664</v>
      </c>
      <c r="R2555" s="21" t="b">
        <v>1</v>
      </c>
      <c r="S2555" s="19">
        <v>42488.041666666664</v>
      </c>
      <c r="T2555" s="17" t="s">
        <v>69</v>
      </c>
      <c r="U2555" s="17" t="s">
        <v>70</v>
      </c>
    </row>
    <row r="2556" spans="1:21" customFormat="1" ht="43.2" hidden="1" x14ac:dyDescent="0.3">
      <c r="A2556" s="12">
        <v>2512</v>
      </c>
      <c r="B2556" s="17" t="s">
        <v>5869</v>
      </c>
      <c r="C2556" s="18" t="s">
        <v>124</v>
      </c>
      <c r="D2556" s="17" t="s">
        <v>5870</v>
      </c>
      <c r="E2556" s="17"/>
      <c r="F2556" s="19">
        <v>42486.507731481484</v>
      </c>
      <c r="G2556" s="20">
        <v>182600000</v>
      </c>
      <c r="H2556" s="13" t="s">
        <v>5871</v>
      </c>
      <c r="I2556" s="18" t="s">
        <v>222</v>
      </c>
      <c r="J2556">
        <v>146080</v>
      </c>
      <c r="K2556" s="13" t="s">
        <v>5872</v>
      </c>
      <c r="L2556" s="21" t="b">
        <v>0</v>
      </c>
      <c r="M2556" s="18" t="s">
        <v>29</v>
      </c>
      <c r="N2556" s="18" t="s">
        <v>242</v>
      </c>
      <c r="O2556" s="22">
        <v>42486.509282407409</v>
      </c>
      <c r="P2556" s="18" t="s">
        <v>235</v>
      </c>
      <c r="Q2556" s="19">
        <v>42510.041666666664</v>
      </c>
      <c r="R2556" s="21" t="b">
        <v>1</v>
      </c>
      <c r="S2556" s="19">
        <v>42510.041666666664</v>
      </c>
      <c r="T2556" s="17" t="s">
        <v>69</v>
      </c>
      <c r="U2556" s="17" t="s">
        <v>70</v>
      </c>
    </row>
    <row r="2557" spans="1:21" customFormat="1" ht="43.2" hidden="1" x14ac:dyDescent="0.3">
      <c r="A2557" s="12">
        <v>2511</v>
      </c>
      <c r="B2557" s="17" t="s">
        <v>786</v>
      </c>
      <c r="C2557" s="18" t="s">
        <v>110</v>
      </c>
      <c r="D2557" s="17" t="s">
        <v>5873</v>
      </c>
      <c r="E2557" s="17"/>
      <c r="F2557" s="19">
        <v>42486.468553240738</v>
      </c>
      <c r="G2557" s="20">
        <v>23101.05</v>
      </c>
      <c r="H2557" s="13" t="s">
        <v>1727</v>
      </c>
      <c r="I2557" s="18" t="s">
        <v>300</v>
      </c>
      <c r="J2557">
        <v>18.480840000000001</v>
      </c>
      <c r="K2557" s="13" t="s">
        <v>5874</v>
      </c>
      <c r="L2557" s="21" t="b">
        <v>0</v>
      </c>
      <c r="M2557" s="18" t="s">
        <v>25</v>
      </c>
      <c r="N2557" s="18" t="s">
        <v>302</v>
      </c>
      <c r="O2557" s="22">
        <v>42486.471377314818</v>
      </c>
      <c r="P2557" s="18" t="s">
        <v>303</v>
      </c>
      <c r="Q2557" s="19">
        <v>42496.041666666664</v>
      </c>
      <c r="R2557" s="21" t="b">
        <v>1</v>
      </c>
      <c r="S2557" s="19">
        <v>42496.041666666664</v>
      </c>
      <c r="T2557" s="17" t="s">
        <v>69</v>
      </c>
      <c r="U2557" s="17" t="s">
        <v>70</v>
      </c>
    </row>
    <row r="2558" spans="1:21" customFormat="1" hidden="1" x14ac:dyDescent="0.3">
      <c r="A2558" s="12">
        <v>2510</v>
      </c>
      <c r="B2558" s="17" t="s">
        <v>5875</v>
      </c>
      <c r="C2558" s="18" t="s">
        <v>583</v>
      </c>
      <c r="D2558" s="17" t="s">
        <v>5876</v>
      </c>
      <c r="E2558" s="17"/>
      <c r="F2558" s="19">
        <v>42485.890081018515</v>
      </c>
      <c r="G2558" s="20">
        <v>693</v>
      </c>
      <c r="H2558" s="13"/>
      <c r="I2558" s="18" t="s">
        <v>337</v>
      </c>
      <c r="J2558">
        <v>0.5544</v>
      </c>
      <c r="K2558" s="13" t="s">
        <v>5877</v>
      </c>
      <c r="L2558" s="21" t="b">
        <v>1</v>
      </c>
      <c r="M2558" s="18" t="s">
        <v>22</v>
      </c>
      <c r="N2558" s="18" t="s">
        <v>79</v>
      </c>
      <c r="O2558" s="22">
        <v>42485.890960648147</v>
      </c>
      <c r="P2558" s="18" t="s">
        <v>5875</v>
      </c>
      <c r="Q2558" s="19">
        <v>42503.041666666664</v>
      </c>
      <c r="R2558" s="21" t="b">
        <v>1</v>
      </c>
      <c r="S2558" s="19">
        <v>42503.041666666664</v>
      </c>
      <c r="T2558" s="17" t="s">
        <v>69</v>
      </c>
      <c r="U2558" s="17" t="s">
        <v>70</v>
      </c>
    </row>
    <row r="2559" spans="1:21" customFormat="1" hidden="1" x14ac:dyDescent="0.3">
      <c r="A2559" s="12">
        <v>2509</v>
      </c>
      <c r="B2559" s="17" t="s">
        <v>5875</v>
      </c>
      <c r="C2559" s="18" t="s">
        <v>583</v>
      </c>
      <c r="D2559" s="17" t="s">
        <v>5878</v>
      </c>
      <c r="E2559" s="17"/>
      <c r="F2559" s="19">
        <v>42483.889363425929</v>
      </c>
      <c r="G2559" s="20">
        <v>20</v>
      </c>
      <c r="H2559" s="13"/>
      <c r="I2559" s="18" t="s">
        <v>337</v>
      </c>
      <c r="J2559">
        <v>1.6E-2</v>
      </c>
      <c r="K2559" s="13" t="s">
        <v>5877</v>
      </c>
      <c r="L2559" s="21" t="b">
        <v>1</v>
      </c>
      <c r="M2559" s="18" t="s">
        <v>22</v>
      </c>
      <c r="N2559" s="18" t="s">
        <v>79</v>
      </c>
      <c r="O2559" s="22">
        <v>42485.890034722222</v>
      </c>
      <c r="P2559" s="18" t="s">
        <v>5875</v>
      </c>
      <c r="Q2559" s="19">
        <v>42503.041666666664</v>
      </c>
      <c r="R2559" s="21" t="b">
        <v>1</v>
      </c>
      <c r="S2559" s="19">
        <v>42503.041666666664</v>
      </c>
      <c r="T2559" s="17" t="s">
        <v>69</v>
      </c>
      <c r="U2559" s="17" t="s">
        <v>70</v>
      </c>
    </row>
    <row r="2560" spans="1:21" customFormat="1" hidden="1" x14ac:dyDescent="0.3">
      <c r="A2560" s="12">
        <v>2508</v>
      </c>
      <c r="B2560" s="17" t="s">
        <v>5875</v>
      </c>
      <c r="C2560" s="18" t="s">
        <v>583</v>
      </c>
      <c r="D2560" s="17" t="s">
        <v>5879</v>
      </c>
      <c r="E2560" s="17"/>
      <c r="F2560" s="19">
        <v>42481.888171296298</v>
      </c>
      <c r="G2560" s="20">
        <v>2244.8000000000002</v>
      </c>
      <c r="H2560" s="13"/>
      <c r="I2560" s="18" t="s">
        <v>337</v>
      </c>
      <c r="J2560">
        <v>1.7958400000000001</v>
      </c>
      <c r="K2560" s="13" t="s">
        <v>5877</v>
      </c>
      <c r="L2560" s="21" t="b">
        <v>1</v>
      </c>
      <c r="M2560" s="18" t="s">
        <v>22</v>
      </c>
      <c r="N2560" s="18" t="s">
        <v>79</v>
      </c>
      <c r="O2560" s="22">
        <v>42485.889293981483</v>
      </c>
      <c r="P2560" s="18" t="s">
        <v>5875</v>
      </c>
      <c r="Q2560" s="19">
        <v>42503.041666666664</v>
      </c>
      <c r="R2560" s="21" t="b">
        <v>1</v>
      </c>
      <c r="S2560" s="19">
        <v>42503.041666666664</v>
      </c>
      <c r="T2560" s="17" t="s">
        <v>69</v>
      </c>
      <c r="U2560" s="17" t="s">
        <v>70</v>
      </c>
    </row>
    <row r="2561" spans="1:21" customFormat="1" hidden="1" x14ac:dyDescent="0.3">
      <c r="A2561" s="12">
        <v>2507</v>
      </c>
      <c r="B2561" s="17" t="s">
        <v>5875</v>
      </c>
      <c r="C2561" s="18" t="s">
        <v>583</v>
      </c>
      <c r="D2561" s="17" t="s">
        <v>5880</v>
      </c>
      <c r="E2561" s="17"/>
      <c r="F2561" s="19">
        <v>42452.887175925927</v>
      </c>
      <c r="G2561" s="20">
        <v>129.47</v>
      </c>
      <c r="H2561" s="13"/>
      <c r="I2561" s="18" t="s">
        <v>337</v>
      </c>
      <c r="J2561">
        <v>0.103576</v>
      </c>
      <c r="K2561" s="13" t="s">
        <v>5881</v>
      </c>
      <c r="L2561" s="21" t="b">
        <v>1</v>
      </c>
      <c r="M2561" s="18" t="s">
        <v>22</v>
      </c>
      <c r="N2561" s="18" t="s">
        <v>79</v>
      </c>
      <c r="O2561" s="22">
        <v>42485.888055555559</v>
      </c>
      <c r="P2561" s="18" t="s">
        <v>5875</v>
      </c>
      <c r="Q2561" s="19">
        <v>42503.041666666664</v>
      </c>
      <c r="R2561" s="21" t="b">
        <v>1</v>
      </c>
      <c r="S2561" s="19">
        <v>42503.041666666664</v>
      </c>
      <c r="T2561" s="17" t="s">
        <v>69</v>
      </c>
      <c r="U2561" s="17" t="s">
        <v>70</v>
      </c>
    </row>
    <row r="2562" spans="1:21" customFormat="1" ht="28.8" hidden="1" x14ac:dyDescent="0.3">
      <c r="A2562" s="12">
        <v>2506</v>
      </c>
      <c r="B2562" s="17" t="s">
        <v>5875</v>
      </c>
      <c r="C2562" s="18" t="s">
        <v>583</v>
      </c>
      <c r="D2562" s="17" t="s">
        <v>5882</v>
      </c>
      <c r="E2562" s="17"/>
      <c r="F2562" s="19">
        <v>42474.880381944444</v>
      </c>
      <c r="G2562" s="20">
        <v>66.349999999999994</v>
      </c>
      <c r="H2562" s="13"/>
      <c r="I2562" s="18" t="s">
        <v>337</v>
      </c>
      <c r="J2562">
        <v>5.3079999999999995E-2</v>
      </c>
      <c r="K2562" s="13" t="s">
        <v>5883</v>
      </c>
      <c r="L2562" s="21" t="b">
        <v>1</v>
      </c>
      <c r="M2562" s="18" t="s">
        <v>22</v>
      </c>
      <c r="N2562" s="18" t="s">
        <v>79</v>
      </c>
      <c r="O2562" s="22">
        <v>42485.881249999999</v>
      </c>
      <c r="P2562" s="18" t="s">
        <v>5875</v>
      </c>
      <c r="Q2562" s="19">
        <v>42503.041666666664</v>
      </c>
      <c r="R2562" s="21" t="b">
        <v>1</v>
      </c>
      <c r="S2562" s="19">
        <v>42503.041666666664</v>
      </c>
      <c r="T2562" s="17" t="s">
        <v>69</v>
      </c>
      <c r="U2562" s="17" t="s">
        <v>70</v>
      </c>
    </row>
    <row r="2563" spans="1:21" customFormat="1" ht="43.2" hidden="1" x14ac:dyDescent="0.3">
      <c r="A2563" s="12">
        <v>2505</v>
      </c>
      <c r="B2563" s="17" t="s">
        <v>2954</v>
      </c>
      <c r="C2563" s="18" t="s">
        <v>124</v>
      </c>
      <c r="D2563" s="17"/>
      <c r="E2563" s="17"/>
      <c r="F2563" s="19">
        <v>42485.858958333331</v>
      </c>
      <c r="G2563" s="20">
        <v>5000000</v>
      </c>
      <c r="H2563" s="13" t="s">
        <v>2290</v>
      </c>
      <c r="I2563" s="18" t="s">
        <v>222</v>
      </c>
      <c r="J2563">
        <v>4000</v>
      </c>
      <c r="K2563" s="13" t="s">
        <v>5884</v>
      </c>
      <c r="L2563" s="21" t="b">
        <v>0</v>
      </c>
      <c r="M2563" s="18" t="s">
        <v>33</v>
      </c>
      <c r="N2563" s="18" t="s">
        <v>452</v>
      </c>
      <c r="O2563" s="22">
        <v>42485.859907407408</v>
      </c>
      <c r="P2563" s="18" t="s">
        <v>453</v>
      </c>
      <c r="Q2563" s="19">
        <v>42486.041666666664</v>
      </c>
      <c r="R2563" s="21" t="b">
        <v>1</v>
      </c>
      <c r="S2563" s="19">
        <v>42486.041666666664</v>
      </c>
      <c r="T2563" s="17" t="s">
        <v>69</v>
      </c>
      <c r="U2563" s="17" t="s">
        <v>70</v>
      </c>
    </row>
    <row r="2564" spans="1:21" customFormat="1" ht="43.2" hidden="1" x14ac:dyDescent="0.3">
      <c r="A2564" s="12">
        <v>2504</v>
      </c>
      <c r="B2564" s="17" t="s">
        <v>5885</v>
      </c>
      <c r="C2564" s="18" t="s">
        <v>124</v>
      </c>
      <c r="D2564" s="17"/>
      <c r="E2564" s="17"/>
      <c r="F2564" s="19">
        <v>42485.822974537034</v>
      </c>
      <c r="G2564" s="20">
        <v>19125000</v>
      </c>
      <c r="H2564" s="13" t="s">
        <v>5886</v>
      </c>
      <c r="I2564" s="18" t="s">
        <v>222</v>
      </c>
      <c r="J2564">
        <v>15300</v>
      </c>
      <c r="K2564" s="13" t="s">
        <v>5887</v>
      </c>
      <c r="L2564" s="21" t="b">
        <v>0</v>
      </c>
      <c r="M2564" s="18" t="s">
        <v>33</v>
      </c>
      <c r="N2564" s="18" t="s">
        <v>452</v>
      </c>
      <c r="O2564" s="22">
        <v>42485.824467592596</v>
      </c>
      <c r="P2564" s="18" t="s">
        <v>453</v>
      </c>
      <c r="Q2564" s="19">
        <v>42486.041666666664</v>
      </c>
      <c r="R2564" s="21" t="b">
        <v>1</v>
      </c>
      <c r="S2564" s="19">
        <v>42486.041666666664</v>
      </c>
      <c r="T2564" s="17" t="s">
        <v>69</v>
      </c>
      <c r="U2564" s="17" t="s">
        <v>70</v>
      </c>
    </row>
    <row r="2565" spans="1:21" customFormat="1" ht="57.6" hidden="1" x14ac:dyDescent="0.3">
      <c r="A2565" s="12">
        <v>2503</v>
      </c>
      <c r="B2565" s="17" t="s">
        <v>2759</v>
      </c>
      <c r="C2565" s="18" t="s">
        <v>124</v>
      </c>
      <c r="D2565" s="17"/>
      <c r="E2565" s="17"/>
      <c r="F2565" s="19">
        <v>42485.820914351854</v>
      </c>
      <c r="G2565" s="20">
        <v>2917280</v>
      </c>
      <c r="H2565" s="13" t="s">
        <v>2760</v>
      </c>
      <c r="I2565" s="18" t="s">
        <v>222</v>
      </c>
      <c r="J2565">
        <v>2333.8240000000001</v>
      </c>
      <c r="K2565" s="13" t="s">
        <v>5888</v>
      </c>
      <c r="L2565" s="21" t="b">
        <v>0</v>
      </c>
      <c r="M2565" s="18" t="s">
        <v>27</v>
      </c>
      <c r="N2565" s="18" t="s">
        <v>452</v>
      </c>
      <c r="O2565" s="22">
        <v>42485.821932870371</v>
      </c>
      <c r="P2565" s="18" t="s">
        <v>453</v>
      </c>
      <c r="Q2565" s="19">
        <v>42486.041666666664</v>
      </c>
      <c r="R2565" s="21" t="b">
        <v>1</v>
      </c>
      <c r="S2565" s="19">
        <v>42486.041666666664</v>
      </c>
      <c r="T2565" s="17" t="s">
        <v>69</v>
      </c>
      <c r="U2565" s="17" t="s">
        <v>70</v>
      </c>
    </row>
    <row r="2566" spans="1:21" customFormat="1" ht="57.6" hidden="1" x14ac:dyDescent="0.3">
      <c r="A2566" s="12">
        <v>2501</v>
      </c>
      <c r="B2566" s="17" t="s">
        <v>5889</v>
      </c>
      <c r="C2566" s="18" t="s">
        <v>124</v>
      </c>
      <c r="D2566" s="17"/>
      <c r="E2566" s="17"/>
      <c r="F2566" s="19">
        <v>42485.815717592595</v>
      </c>
      <c r="G2566" s="20">
        <v>3430000</v>
      </c>
      <c r="H2566" s="13" t="s">
        <v>5890</v>
      </c>
      <c r="I2566" s="18" t="s">
        <v>222</v>
      </c>
      <c r="J2566">
        <v>2744</v>
      </c>
      <c r="K2566" s="13" t="s">
        <v>5891</v>
      </c>
      <c r="L2566" s="21" t="b">
        <v>0</v>
      </c>
      <c r="M2566" s="18" t="s">
        <v>27</v>
      </c>
      <c r="N2566" s="18" t="s">
        <v>452</v>
      </c>
      <c r="O2566" s="22">
        <v>42485.817025462966</v>
      </c>
      <c r="P2566" s="18" t="s">
        <v>453</v>
      </c>
      <c r="Q2566" s="19">
        <v>42486.041666666664</v>
      </c>
      <c r="R2566" s="21" t="b">
        <v>1</v>
      </c>
      <c r="S2566" s="19">
        <v>42486.041666666664</v>
      </c>
      <c r="T2566" s="17" t="s">
        <v>69</v>
      </c>
      <c r="U2566" s="17" t="s">
        <v>70</v>
      </c>
    </row>
    <row r="2567" spans="1:21" customFormat="1" ht="43.2" hidden="1" x14ac:dyDescent="0.3">
      <c r="A2567" s="12">
        <v>2500</v>
      </c>
      <c r="B2567" s="17" t="s">
        <v>5892</v>
      </c>
      <c r="C2567" s="18" t="s">
        <v>124</v>
      </c>
      <c r="D2567" s="17"/>
      <c r="E2567" s="17"/>
      <c r="F2567" s="19">
        <v>42485.813668981478</v>
      </c>
      <c r="G2567" s="20">
        <v>2000000</v>
      </c>
      <c r="H2567" s="13" t="s">
        <v>5893</v>
      </c>
      <c r="I2567" s="18" t="s">
        <v>222</v>
      </c>
      <c r="J2567">
        <v>1600</v>
      </c>
      <c r="K2567" s="13" t="s">
        <v>5894</v>
      </c>
      <c r="L2567" s="21" t="b">
        <v>0</v>
      </c>
      <c r="M2567" s="18" t="s">
        <v>25</v>
      </c>
      <c r="N2567" s="18" t="s">
        <v>452</v>
      </c>
      <c r="O2567" s="22">
        <v>42485.815034722225</v>
      </c>
      <c r="P2567" s="18" t="s">
        <v>453</v>
      </c>
      <c r="Q2567" s="19">
        <v>42486.041666666664</v>
      </c>
      <c r="R2567" s="21" t="b">
        <v>1</v>
      </c>
      <c r="S2567" s="19">
        <v>42486.041666666664</v>
      </c>
      <c r="T2567" s="17" t="s">
        <v>69</v>
      </c>
      <c r="U2567" s="17" t="s">
        <v>70</v>
      </c>
    </row>
    <row r="2568" spans="1:21" customFormat="1" ht="57.6" hidden="1" x14ac:dyDescent="0.3">
      <c r="A2568" s="12">
        <v>2499</v>
      </c>
      <c r="B2568" s="17" t="s">
        <v>2954</v>
      </c>
      <c r="C2568" s="18" t="s">
        <v>124</v>
      </c>
      <c r="D2568" s="17"/>
      <c r="E2568" s="17"/>
      <c r="F2568" s="19">
        <v>42485.812650462962</v>
      </c>
      <c r="G2568" s="20">
        <v>4500000</v>
      </c>
      <c r="H2568" s="13" t="s">
        <v>3736</v>
      </c>
      <c r="I2568" s="18" t="s">
        <v>222</v>
      </c>
      <c r="J2568">
        <v>3600</v>
      </c>
      <c r="K2568" s="13" t="s">
        <v>5895</v>
      </c>
      <c r="L2568" s="21" t="b">
        <v>0</v>
      </c>
      <c r="M2568" s="18" t="s">
        <v>23</v>
      </c>
      <c r="N2568" s="18" t="s">
        <v>452</v>
      </c>
      <c r="O2568" s="22">
        <v>42485.813622685186</v>
      </c>
      <c r="P2568" s="18" t="s">
        <v>453</v>
      </c>
      <c r="Q2568" s="19">
        <v>42486.041666666664</v>
      </c>
      <c r="R2568" s="21" t="b">
        <v>1</v>
      </c>
      <c r="S2568" s="19">
        <v>42486.041666666664</v>
      </c>
      <c r="T2568" s="17" t="s">
        <v>69</v>
      </c>
      <c r="U2568" s="17" t="s">
        <v>70</v>
      </c>
    </row>
    <row r="2569" spans="1:21" customFormat="1" ht="43.2" hidden="1" x14ac:dyDescent="0.3">
      <c r="A2569" s="12">
        <v>2498</v>
      </c>
      <c r="B2569" s="17" t="s">
        <v>2125</v>
      </c>
      <c r="C2569" s="18" t="s">
        <v>124</v>
      </c>
      <c r="D2569" s="17"/>
      <c r="E2569" s="17"/>
      <c r="F2569" s="19">
        <v>42485.808692129627</v>
      </c>
      <c r="G2569" s="20">
        <v>30875000</v>
      </c>
      <c r="H2569" s="13" t="s">
        <v>5896</v>
      </c>
      <c r="I2569" s="18" t="s">
        <v>222</v>
      </c>
      <c r="J2569">
        <v>24700</v>
      </c>
      <c r="K2569" s="13" t="s">
        <v>5897</v>
      </c>
      <c r="L2569" s="21" t="b">
        <v>0</v>
      </c>
      <c r="M2569" s="18" t="s">
        <v>33</v>
      </c>
      <c r="N2569" s="18" t="s">
        <v>452</v>
      </c>
      <c r="O2569" s="22">
        <v>42485.812488425923</v>
      </c>
      <c r="P2569" s="18" t="s">
        <v>453</v>
      </c>
      <c r="Q2569" s="19">
        <v>42486.041666666664</v>
      </c>
      <c r="R2569" s="21" t="b">
        <v>1</v>
      </c>
      <c r="S2569" s="19">
        <v>42486.041666666664</v>
      </c>
      <c r="T2569" s="17" t="s">
        <v>69</v>
      </c>
      <c r="U2569" s="17" t="s">
        <v>70</v>
      </c>
    </row>
    <row r="2570" spans="1:21" customFormat="1" ht="144" hidden="1" x14ac:dyDescent="0.3">
      <c r="A2570" s="12">
        <v>2497</v>
      </c>
      <c r="B2570" s="17" t="s">
        <v>5898</v>
      </c>
      <c r="C2570" s="18" t="s">
        <v>227</v>
      </c>
      <c r="D2570" s="17"/>
      <c r="E2570" s="17"/>
      <c r="F2570" s="19">
        <v>42485.764398148145</v>
      </c>
      <c r="G2570" s="20">
        <v>11485</v>
      </c>
      <c r="H2570" s="13" t="s">
        <v>5899</v>
      </c>
      <c r="I2570" s="18" t="s">
        <v>49</v>
      </c>
      <c r="J2570">
        <v>9.1880000000000006</v>
      </c>
      <c r="K2570" s="13" t="s">
        <v>5900</v>
      </c>
      <c r="L2570" s="21" t="b">
        <v>0</v>
      </c>
      <c r="M2570" s="18" t="s">
        <v>25</v>
      </c>
      <c r="N2570" s="18" t="s">
        <v>79</v>
      </c>
      <c r="O2570" s="22">
        <v>42485.765902777777</v>
      </c>
      <c r="P2570" s="18" t="s">
        <v>86</v>
      </c>
      <c r="Q2570" s="19">
        <v>42488.041666666664</v>
      </c>
      <c r="R2570" s="21" t="b">
        <v>1</v>
      </c>
      <c r="S2570" s="19">
        <v>42488.041666666664</v>
      </c>
      <c r="T2570" s="17" t="s">
        <v>69</v>
      </c>
      <c r="U2570" s="17" t="s">
        <v>70</v>
      </c>
    </row>
    <row r="2571" spans="1:21" s="7" customFormat="1" x14ac:dyDescent="0.3">
      <c r="A2571" s="1">
        <v>2496</v>
      </c>
      <c r="B2571" s="2" t="s">
        <v>4460</v>
      </c>
      <c r="C2571" s="3" t="s">
        <v>1</v>
      </c>
      <c r="D2571" s="17"/>
      <c r="E2571" s="4">
        <v>42485.764166666668</v>
      </c>
      <c r="F2571" s="5">
        <v>42485.764166666668</v>
      </c>
      <c r="G2571" s="6">
        <v>20576000</v>
      </c>
      <c r="H2571" s="13"/>
      <c r="I2571" s="3" t="s">
        <v>2</v>
      </c>
      <c r="J2571" s="7">
        <v>16460.8</v>
      </c>
      <c r="K2571" s="8" t="s">
        <v>5692</v>
      </c>
      <c r="L2571" s="9">
        <v>1</v>
      </c>
      <c r="M2571" s="3" t="s">
        <v>21</v>
      </c>
      <c r="N2571" s="3" t="s">
        <v>201</v>
      </c>
      <c r="O2571" s="10">
        <v>42485.765648148146</v>
      </c>
      <c r="P2571" s="3" t="s">
        <v>2118</v>
      </c>
      <c r="Q2571" s="5">
        <v>42489.041666666664</v>
      </c>
      <c r="R2571" s="9" t="b">
        <v>1</v>
      </c>
      <c r="S2571" s="5">
        <v>42489.041666666664</v>
      </c>
      <c r="T2571" s="2" t="s">
        <v>69</v>
      </c>
      <c r="U2571" s="2" t="s">
        <v>70</v>
      </c>
    </row>
    <row r="2572" spans="1:21" customFormat="1" ht="129.6" hidden="1" x14ac:dyDescent="0.3">
      <c r="A2572" s="12">
        <v>2495</v>
      </c>
      <c r="B2572" s="17" t="s">
        <v>326</v>
      </c>
      <c r="C2572" s="18" t="s">
        <v>91</v>
      </c>
      <c r="D2572" s="17" t="s">
        <v>5901</v>
      </c>
      <c r="E2572" s="17"/>
      <c r="F2572" s="19">
        <v>42485.746238425927</v>
      </c>
      <c r="G2572" s="20">
        <v>4000</v>
      </c>
      <c r="H2572" s="13" t="s">
        <v>4502</v>
      </c>
      <c r="I2572" s="18" t="s">
        <v>94</v>
      </c>
      <c r="J2572">
        <v>3.2</v>
      </c>
      <c r="K2572" s="13" t="s">
        <v>5902</v>
      </c>
      <c r="L2572" s="21" t="b">
        <v>0</v>
      </c>
      <c r="M2572" s="18" t="s">
        <v>28</v>
      </c>
      <c r="N2572" s="18" t="s">
        <v>79</v>
      </c>
      <c r="O2572" s="22">
        <v>42485.747337962966</v>
      </c>
      <c r="P2572" s="18" t="s">
        <v>1218</v>
      </c>
      <c r="Q2572" s="19">
        <v>42488.041666666664</v>
      </c>
      <c r="R2572" s="21" t="b">
        <v>1</v>
      </c>
      <c r="S2572" s="19">
        <v>42488.041666666664</v>
      </c>
      <c r="T2572" s="17" t="s">
        <v>69</v>
      </c>
      <c r="U2572" s="17" t="s">
        <v>70</v>
      </c>
    </row>
    <row r="2573" spans="1:21" customFormat="1" ht="28.8" hidden="1" x14ac:dyDescent="0.3">
      <c r="A2573" s="12">
        <v>2494</v>
      </c>
      <c r="B2573" s="17" t="s">
        <v>2250</v>
      </c>
      <c r="C2573" s="18" t="s">
        <v>124</v>
      </c>
      <c r="D2573" s="17"/>
      <c r="E2573" s="17"/>
      <c r="F2573" s="19">
        <v>42479.698935185188</v>
      </c>
      <c r="G2573" s="20">
        <v>426970</v>
      </c>
      <c r="H2573" s="13" t="s">
        <v>5903</v>
      </c>
      <c r="I2573" s="18" t="s">
        <v>113</v>
      </c>
      <c r="J2573">
        <v>341.57600000000002</v>
      </c>
      <c r="K2573" s="13" t="s">
        <v>5904</v>
      </c>
      <c r="L2573" s="21" t="b">
        <v>0</v>
      </c>
      <c r="M2573" s="18" t="s">
        <v>28</v>
      </c>
      <c r="N2573" s="18" t="s">
        <v>107</v>
      </c>
      <c r="O2573" s="22">
        <v>42485.702662037038</v>
      </c>
      <c r="P2573" s="18" t="s">
        <v>128</v>
      </c>
      <c r="Q2573" s="19">
        <v>42489.041666666664</v>
      </c>
      <c r="R2573" s="21" t="b">
        <v>1</v>
      </c>
      <c r="S2573" s="19">
        <v>42489.041666666664</v>
      </c>
      <c r="T2573" s="17" t="s">
        <v>69</v>
      </c>
      <c r="U2573" s="17" t="s">
        <v>70</v>
      </c>
    </row>
    <row r="2574" spans="1:21" customFormat="1" ht="28.8" hidden="1" x14ac:dyDescent="0.3">
      <c r="A2574" s="12">
        <v>2493</v>
      </c>
      <c r="B2574" s="17" t="s">
        <v>5905</v>
      </c>
      <c r="C2574" s="18" t="s">
        <v>91</v>
      </c>
      <c r="D2574" s="17" t="s">
        <v>5906</v>
      </c>
      <c r="E2574" s="17"/>
      <c r="F2574" s="19">
        <v>42485.666145833333</v>
      </c>
      <c r="G2574" s="20">
        <v>375940775</v>
      </c>
      <c r="H2574" s="13"/>
      <c r="I2574" s="18" t="s">
        <v>214</v>
      </c>
      <c r="J2574">
        <v>300752.62</v>
      </c>
      <c r="K2574" s="13" t="s">
        <v>5907</v>
      </c>
      <c r="L2574" s="21" t="b">
        <v>0</v>
      </c>
      <c r="M2574" s="18" t="s">
        <v>21</v>
      </c>
      <c r="N2574" s="18" t="s">
        <v>409</v>
      </c>
      <c r="O2574" s="22">
        <v>42485.669421296298</v>
      </c>
      <c r="P2574" s="18" t="s">
        <v>4936</v>
      </c>
      <c r="Q2574" s="19">
        <v>42485.041666666664</v>
      </c>
      <c r="R2574" s="21" t="b">
        <v>1</v>
      </c>
      <c r="S2574" s="19">
        <v>42485.041666666664</v>
      </c>
      <c r="T2574" s="17" t="s">
        <v>69</v>
      </c>
      <c r="U2574" s="17" t="s">
        <v>70</v>
      </c>
    </row>
    <row r="2575" spans="1:21" s="7" customFormat="1" ht="57.6" x14ac:dyDescent="0.3">
      <c r="A2575" s="1">
        <v>2463</v>
      </c>
      <c r="B2575" s="2" t="s">
        <v>2956</v>
      </c>
      <c r="C2575" s="3" t="s">
        <v>1</v>
      </c>
      <c r="D2575" s="17"/>
      <c r="E2575" s="4">
        <v>42470.430289351854</v>
      </c>
      <c r="F2575" s="5">
        <v>42470.430289351854</v>
      </c>
      <c r="G2575" s="6">
        <v>375000</v>
      </c>
      <c r="H2575" s="13" t="s">
        <v>5687</v>
      </c>
      <c r="I2575" s="3" t="s">
        <v>2</v>
      </c>
      <c r="J2575" s="7">
        <v>300</v>
      </c>
      <c r="K2575" s="8" t="s">
        <v>5908</v>
      </c>
      <c r="L2575" s="9">
        <v>1</v>
      </c>
      <c r="M2575" s="3" t="s">
        <v>25</v>
      </c>
      <c r="N2575" s="3" t="s">
        <v>107</v>
      </c>
      <c r="O2575" s="10">
        <v>42485.431608796294</v>
      </c>
      <c r="P2575" s="3" t="s">
        <v>2118</v>
      </c>
      <c r="Q2575" s="5"/>
      <c r="R2575" s="9" t="b">
        <v>0</v>
      </c>
      <c r="S2575" s="5"/>
      <c r="T2575" s="2" t="s">
        <v>69</v>
      </c>
      <c r="U2575" s="2" t="s">
        <v>70</v>
      </c>
    </row>
    <row r="2576" spans="1:21" customFormat="1" hidden="1" x14ac:dyDescent="0.3">
      <c r="A2576" s="12">
        <v>2462</v>
      </c>
      <c r="B2576" s="17" t="s">
        <v>80</v>
      </c>
      <c r="C2576" s="18" t="s">
        <v>124</v>
      </c>
      <c r="D2576" s="17" t="s">
        <v>5909</v>
      </c>
      <c r="E2576" s="17"/>
      <c r="F2576" s="19">
        <v>42479.802476851852</v>
      </c>
      <c r="G2576" s="20">
        <v>250000</v>
      </c>
      <c r="H2576" s="13"/>
      <c r="I2576" s="18" t="s">
        <v>222</v>
      </c>
      <c r="J2576">
        <v>200</v>
      </c>
      <c r="K2576" s="13" t="s">
        <v>424</v>
      </c>
      <c r="L2576" s="21" t="b">
        <v>1</v>
      </c>
      <c r="M2576" s="18" t="s">
        <v>22</v>
      </c>
      <c r="N2576" s="18" t="s">
        <v>107</v>
      </c>
      <c r="O2576" s="22">
        <v>42482.804305555554</v>
      </c>
      <c r="P2576" s="18" t="s">
        <v>80</v>
      </c>
      <c r="Q2576" s="19">
        <v>42517.041666666664</v>
      </c>
      <c r="R2576" s="21" t="b">
        <v>1</v>
      </c>
      <c r="S2576" s="19">
        <v>42517.041666666664</v>
      </c>
      <c r="T2576" s="17" t="s">
        <v>69</v>
      </c>
      <c r="U2576" s="17" t="s">
        <v>70</v>
      </c>
    </row>
    <row r="2577" spans="1:21" customFormat="1" ht="100.8" hidden="1" x14ac:dyDescent="0.3">
      <c r="A2577" s="12">
        <v>2461</v>
      </c>
      <c r="B2577" s="17" t="s">
        <v>5910</v>
      </c>
      <c r="C2577" s="18" t="s">
        <v>98</v>
      </c>
      <c r="D2577" s="17" t="s">
        <v>5911</v>
      </c>
      <c r="E2577" s="17"/>
      <c r="F2577" s="19">
        <v>42482.694872685184</v>
      </c>
      <c r="G2577" s="20">
        <v>3707.88</v>
      </c>
      <c r="H2577" s="13" t="s">
        <v>5912</v>
      </c>
      <c r="I2577" s="18" t="s">
        <v>222</v>
      </c>
      <c r="J2577">
        <v>2.9663040000000001</v>
      </c>
      <c r="K2577" s="13" t="s">
        <v>5913</v>
      </c>
      <c r="L2577" s="21" t="b">
        <v>0</v>
      </c>
      <c r="M2577" s="18" t="s">
        <v>27</v>
      </c>
      <c r="N2577" s="18" t="s">
        <v>165</v>
      </c>
      <c r="O2577" s="22">
        <v>42482.696388888886</v>
      </c>
      <c r="P2577" s="18" t="s">
        <v>1661</v>
      </c>
      <c r="Q2577" s="19">
        <v>42485.041666666664</v>
      </c>
      <c r="R2577" s="21" t="b">
        <v>1</v>
      </c>
      <c r="S2577" s="19">
        <v>42485.041666666664</v>
      </c>
      <c r="T2577" s="17" t="s">
        <v>69</v>
      </c>
      <c r="U2577" s="17" t="s">
        <v>70</v>
      </c>
    </row>
    <row r="2578" spans="1:21" customFormat="1" ht="129.6" hidden="1" x14ac:dyDescent="0.3">
      <c r="A2578" s="12">
        <v>2460</v>
      </c>
      <c r="B2578" s="17" t="s">
        <v>326</v>
      </c>
      <c r="C2578" s="18" t="s">
        <v>110</v>
      </c>
      <c r="D2578" s="17" t="s">
        <v>5914</v>
      </c>
      <c r="E2578" s="17"/>
      <c r="F2578" s="19">
        <v>42480.68681712963</v>
      </c>
      <c r="G2578" s="20">
        <v>4100</v>
      </c>
      <c r="H2578" s="13" t="s">
        <v>4502</v>
      </c>
      <c r="I2578" s="18" t="s">
        <v>94</v>
      </c>
      <c r="J2578">
        <v>3.28</v>
      </c>
      <c r="K2578" s="13" t="s">
        <v>5915</v>
      </c>
      <c r="L2578" s="21" t="b">
        <v>0</v>
      </c>
      <c r="M2578" s="18" t="s">
        <v>28</v>
      </c>
      <c r="N2578" s="18" t="s">
        <v>79</v>
      </c>
      <c r="O2578" s="22">
        <v>42482.688784722224</v>
      </c>
      <c r="P2578" s="18" t="s">
        <v>1218</v>
      </c>
      <c r="Q2578" s="19">
        <v>42482.041666666664</v>
      </c>
      <c r="R2578" s="21" t="b">
        <v>1</v>
      </c>
      <c r="S2578" s="19">
        <v>42482.041666666664</v>
      </c>
      <c r="T2578" s="17" t="s">
        <v>69</v>
      </c>
      <c r="U2578" s="17" t="s">
        <v>70</v>
      </c>
    </row>
    <row r="2579" spans="1:21" customFormat="1" ht="43.2" hidden="1" x14ac:dyDescent="0.3">
      <c r="A2579" s="12">
        <v>2459</v>
      </c>
      <c r="B2579" s="17" t="s">
        <v>5916</v>
      </c>
      <c r="C2579" s="18" t="s">
        <v>91</v>
      </c>
      <c r="D2579" s="17" t="s">
        <v>5917</v>
      </c>
      <c r="E2579" s="17"/>
      <c r="F2579" s="19">
        <v>42467.849351851852</v>
      </c>
      <c r="G2579" s="20">
        <v>551421</v>
      </c>
      <c r="H2579" s="13" t="s">
        <v>5918</v>
      </c>
      <c r="I2579" s="18" t="s">
        <v>214</v>
      </c>
      <c r="J2579">
        <v>441.13679999999999</v>
      </c>
      <c r="K2579" s="13" t="s">
        <v>5919</v>
      </c>
      <c r="L2579" s="21" t="b">
        <v>0</v>
      </c>
      <c r="M2579" s="18" t="s">
        <v>142</v>
      </c>
      <c r="N2579" s="18" t="s">
        <v>409</v>
      </c>
      <c r="O2579" s="22">
        <v>42481.855578703704</v>
      </c>
      <c r="P2579" s="18" t="s">
        <v>4936</v>
      </c>
      <c r="Q2579" s="19">
        <v>42487.041666666664</v>
      </c>
      <c r="R2579" s="21" t="b">
        <v>1</v>
      </c>
      <c r="S2579" s="19">
        <v>42487.041666666664</v>
      </c>
      <c r="T2579" s="17" t="s">
        <v>69</v>
      </c>
      <c r="U2579" s="17" t="s">
        <v>70</v>
      </c>
    </row>
    <row r="2580" spans="1:21" customFormat="1" ht="43.2" hidden="1" x14ac:dyDescent="0.3">
      <c r="A2580" s="12">
        <v>2458</v>
      </c>
      <c r="B2580" s="17" t="s">
        <v>5920</v>
      </c>
      <c r="C2580" s="18" t="s">
        <v>91</v>
      </c>
      <c r="D2580" s="17" t="s">
        <v>5921</v>
      </c>
      <c r="E2580" s="17"/>
      <c r="F2580" s="19">
        <v>42478.836238425924</v>
      </c>
      <c r="G2580" s="20">
        <v>5900000</v>
      </c>
      <c r="H2580" s="13" t="s">
        <v>5922</v>
      </c>
      <c r="I2580" s="18" t="s">
        <v>214</v>
      </c>
      <c r="J2580">
        <v>4720</v>
      </c>
      <c r="K2580" s="13" t="s">
        <v>5923</v>
      </c>
      <c r="L2580" s="21" t="b">
        <v>0</v>
      </c>
      <c r="M2580" s="18" t="s">
        <v>26</v>
      </c>
      <c r="N2580" s="18" t="s">
        <v>409</v>
      </c>
      <c r="O2580" s="22">
        <v>42481.838310185187</v>
      </c>
      <c r="P2580" s="18" t="s">
        <v>4936</v>
      </c>
      <c r="Q2580" s="19">
        <v>42482.041666666664</v>
      </c>
      <c r="R2580" s="21" t="b">
        <v>1</v>
      </c>
      <c r="S2580" s="19">
        <v>42482.041666666664</v>
      </c>
      <c r="T2580" s="17" t="s">
        <v>69</v>
      </c>
      <c r="U2580" s="17" t="s">
        <v>70</v>
      </c>
    </row>
    <row r="2581" spans="1:21" customFormat="1" ht="43.2" hidden="1" x14ac:dyDescent="0.3">
      <c r="A2581" s="12">
        <v>2457</v>
      </c>
      <c r="B2581" s="17" t="s">
        <v>1312</v>
      </c>
      <c r="C2581" s="18" t="s">
        <v>91</v>
      </c>
      <c r="D2581" s="17" t="s">
        <v>5924</v>
      </c>
      <c r="E2581" s="17"/>
      <c r="F2581" s="19">
        <v>42467.827025462961</v>
      </c>
      <c r="G2581" s="20">
        <v>13416200</v>
      </c>
      <c r="H2581" s="13" t="s">
        <v>5925</v>
      </c>
      <c r="I2581" s="18" t="s">
        <v>214</v>
      </c>
      <c r="J2581">
        <v>10732.96</v>
      </c>
      <c r="K2581" s="13" t="s">
        <v>5926</v>
      </c>
      <c r="L2581" s="21" t="b">
        <v>0</v>
      </c>
      <c r="M2581" s="18" t="s">
        <v>22</v>
      </c>
      <c r="N2581" s="18" t="s">
        <v>409</v>
      </c>
      <c r="O2581" s="22">
        <v>42481.833680555559</v>
      </c>
      <c r="P2581" s="18" t="s">
        <v>4936</v>
      </c>
      <c r="Q2581" s="19">
        <v>42482.041666666664</v>
      </c>
      <c r="R2581" s="21" t="b">
        <v>1</v>
      </c>
      <c r="S2581" s="19">
        <v>42482.041666666664</v>
      </c>
      <c r="T2581" s="17" t="s">
        <v>69</v>
      </c>
      <c r="U2581" s="17" t="s">
        <v>70</v>
      </c>
    </row>
    <row r="2582" spans="1:21" customFormat="1" ht="43.2" hidden="1" x14ac:dyDescent="0.3">
      <c r="A2582" s="12">
        <v>2456</v>
      </c>
      <c r="B2582" s="17" t="s">
        <v>1312</v>
      </c>
      <c r="C2582" s="18" t="s">
        <v>91</v>
      </c>
      <c r="D2582" s="17" t="s">
        <v>5927</v>
      </c>
      <c r="E2582" s="17"/>
      <c r="F2582" s="19">
        <v>42468.824166666665</v>
      </c>
      <c r="G2582" s="20">
        <v>2017000</v>
      </c>
      <c r="H2582" s="13" t="s">
        <v>5928</v>
      </c>
      <c r="I2582" s="18" t="s">
        <v>214</v>
      </c>
      <c r="J2582">
        <v>1613.6</v>
      </c>
      <c r="K2582" s="13" t="s">
        <v>5929</v>
      </c>
      <c r="L2582" s="21" t="b">
        <v>0</v>
      </c>
      <c r="M2582" s="18" t="s">
        <v>22</v>
      </c>
      <c r="N2582" s="18" t="s">
        <v>409</v>
      </c>
      <c r="O2582" s="22">
        <v>42481.825833333336</v>
      </c>
      <c r="P2582" s="18" t="s">
        <v>4936</v>
      </c>
      <c r="Q2582" s="19">
        <v>42482.041666666664</v>
      </c>
      <c r="R2582" s="21" t="b">
        <v>1</v>
      </c>
      <c r="S2582" s="19">
        <v>42482.041666666664</v>
      </c>
      <c r="T2582" s="17" t="s">
        <v>69</v>
      </c>
      <c r="U2582" s="17" t="s">
        <v>70</v>
      </c>
    </row>
    <row r="2583" spans="1:21" customFormat="1" ht="43.2" hidden="1" x14ac:dyDescent="0.3">
      <c r="A2583" s="12">
        <v>2455</v>
      </c>
      <c r="B2583" s="17" t="s">
        <v>3951</v>
      </c>
      <c r="C2583" s="18" t="s">
        <v>91</v>
      </c>
      <c r="D2583" s="17" t="s">
        <v>5930</v>
      </c>
      <c r="E2583" s="17"/>
      <c r="F2583" s="19">
        <v>42479.822164351855</v>
      </c>
      <c r="G2583" s="20">
        <v>5060000</v>
      </c>
      <c r="H2583" s="13" t="s">
        <v>5931</v>
      </c>
      <c r="I2583" s="18" t="s">
        <v>214</v>
      </c>
      <c r="J2583">
        <v>4048</v>
      </c>
      <c r="K2583" s="13" t="s">
        <v>5932</v>
      </c>
      <c r="L2583" s="21" t="b">
        <v>0</v>
      </c>
      <c r="M2583" s="18" t="s">
        <v>25</v>
      </c>
      <c r="N2583" s="18" t="s">
        <v>409</v>
      </c>
      <c r="O2583" s="22">
        <v>42481.82372685185</v>
      </c>
      <c r="P2583" s="18" t="s">
        <v>4936</v>
      </c>
      <c r="Q2583" s="19">
        <v>42482.041666666664</v>
      </c>
      <c r="R2583" s="21" t="b">
        <v>1</v>
      </c>
      <c r="S2583" s="19">
        <v>42482.041666666664</v>
      </c>
      <c r="T2583" s="17" t="s">
        <v>69</v>
      </c>
      <c r="U2583" s="17" t="s">
        <v>70</v>
      </c>
    </row>
    <row r="2584" spans="1:21" customFormat="1" ht="43.2" hidden="1" x14ac:dyDescent="0.3">
      <c r="A2584" s="12">
        <v>2454</v>
      </c>
      <c r="B2584" s="17" t="s">
        <v>5933</v>
      </c>
      <c r="C2584" s="18" t="s">
        <v>91</v>
      </c>
      <c r="D2584" s="17" t="s">
        <v>5934</v>
      </c>
      <c r="E2584" s="17"/>
      <c r="F2584" s="19">
        <v>42478.818229166667</v>
      </c>
      <c r="G2584" s="20">
        <v>5000000</v>
      </c>
      <c r="H2584" s="13" t="s">
        <v>5935</v>
      </c>
      <c r="I2584" s="18" t="s">
        <v>214</v>
      </c>
      <c r="J2584">
        <v>4000</v>
      </c>
      <c r="K2584" s="13" t="s">
        <v>5936</v>
      </c>
      <c r="L2584" s="21" t="b">
        <v>0</v>
      </c>
      <c r="M2584" s="18" t="s">
        <v>23</v>
      </c>
      <c r="N2584" s="18" t="s">
        <v>409</v>
      </c>
      <c r="O2584" s="22">
        <v>42481.819432870368</v>
      </c>
      <c r="P2584" s="18" t="s">
        <v>4936</v>
      </c>
      <c r="Q2584" s="19">
        <v>42482.041666666664</v>
      </c>
      <c r="R2584" s="21" t="b">
        <v>1</v>
      </c>
      <c r="S2584" s="19">
        <v>42482.041666666664</v>
      </c>
      <c r="T2584" s="17" t="s">
        <v>69</v>
      </c>
      <c r="U2584" s="17" t="s">
        <v>70</v>
      </c>
    </row>
    <row r="2585" spans="1:21" customFormat="1" ht="115.2" hidden="1" x14ac:dyDescent="0.3">
      <c r="A2585" s="12">
        <v>2453</v>
      </c>
      <c r="B2585" s="17" t="s">
        <v>326</v>
      </c>
      <c r="C2585" s="18" t="s">
        <v>124</v>
      </c>
      <c r="D2585" s="17" t="s">
        <v>5937</v>
      </c>
      <c r="E2585" s="17"/>
      <c r="F2585" s="19">
        <v>42481.799456018518</v>
      </c>
      <c r="G2585" s="20">
        <v>3190</v>
      </c>
      <c r="H2585" s="13" t="s">
        <v>5938</v>
      </c>
      <c r="I2585" s="18" t="s">
        <v>94</v>
      </c>
      <c r="J2585">
        <v>2.552</v>
      </c>
      <c r="K2585" s="13" t="s">
        <v>5939</v>
      </c>
      <c r="L2585" s="21" t="b">
        <v>0</v>
      </c>
      <c r="M2585" s="18" t="s">
        <v>28</v>
      </c>
      <c r="N2585" s="18" t="s">
        <v>79</v>
      </c>
      <c r="O2585" s="22">
        <v>42481.81113425926</v>
      </c>
      <c r="P2585" s="18" t="s">
        <v>1218</v>
      </c>
      <c r="Q2585" s="19">
        <v>42488.041666666664</v>
      </c>
      <c r="R2585" s="21" t="b">
        <v>1</v>
      </c>
      <c r="S2585" s="19">
        <v>42488.041666666664</v>
      </c>
      <c r="T2585" s="17" t="s">
        <v>69</v>
      </c>
      <c r="U2585" s="17" t="s">
        <v>70</v>
      </c>
    </row>
    <row r="2586" spans="1:21" customFormat="1" ht="57.6" hidden="1" x14ac:dyDescent="0.3">
      <c r="A2586" s="12">
        <v>2452</v>
      </c>
      <c r="B2586" s="17" t="s">
        <v>5940</v>
      </c>
      <c r="C2586" s="18" t="s">
        <v>91</v>
      </c>
      <c r="D2586" s="17" t="s">
        <v>5941</v>
      </c>
      <c r="E2586" s="17"/>
      <c r="F2586" s="19">
        <v>42461.796307870369</v>
      </c>
      <c r="G2586" s="20">
        <v>7700000</v>
      </c>
      <c r="H2586" s="13" t="s">
        <v>5942</v>
      </c>
      <c r="I2586" s="18" t="s">
        <v>214</v>
      </c>
      <c r="J2586">
        <v>6160</v>
      </c>
      <c r="K2586" s="13" t="s">
        <v>5943</v>
      </c>
      <c r="L2586" s="21" t="b">
        <v>0</v>
      </c>
      <c r="M2586" s="18" t="s">
        <v>142</v>
      </c>
      <c r="N2586" s="18" t="s">
        <v>409</v>
      </c>
      <c r="O2586" s="22">
        <v>42481.801585648151</v>
      </c>
      <c r="P2586" s="18" t="s">
        <v>4936</v>
      </c>
      <c r="Q2586" s="19">
        <v>42482.041666666664</v>
      </c>
      <c r="R2586" s="21" t="b">
        <v>1</v>
      </c>
      <c r="S2586" s="19">
        <v>42482.041666666664</v>
      </c>
      <c r="T2586" s="17" t="s">
        <v>69</v>
      </c>
      <c r="U2586" s="17" t="s">
        <v>70</v>
      </c>
    </row>
    <row r="2587" spans="1:21" customFormat="1" ht="100.8" hidden="1" x14ac:dyDescent="0.3">
      <c r="A2587" s="12">
        <v>2451</v>
      </c>
      <c r="B2587" s="17" t="s">
        <v>5944</v>
      </c>
      <c r="C2587" s="18" t="s">
        <v>227</v>
      </c>
      <c r="D2587" s="17"/>
      <c r="E2587" s="17"/>
      <c r="F2587" s="19">
        <v>42481.768564814818</v>
      </c>
      <c r="G2587" s="20">
        <v>28000</v>
      </c>
      <c r="H2587" s="13" t="s">
        <v>5945</v>
      </c>
      <c r="I2587" s="18" t="s">
        <v>229</v>
      </c>
      <c r="J2587">
        <v>22.4</v>
      </c>
      <c r="K2587" s="13" t="s">
        <v>5946</v>
      </c>
      <c r="L2587" s="21" t="b">
        <v>0</v>
      </c>
      <c r="M2587" s="18" t="s">
        <v>30</v>
      </c>
      <c r="N2587" s="18" t="s">
        <v>513</v>
      </c>
      <c r="O2587" s="22">
        <v>42481.784849537034</v>
      </c>
      <c r="P2587" s="18" t="s">
        <v>86</v>
      </c>
      <c r="Q2587" s="19">
        <v>42485.041666666664</v>
      </c>
      <c r="R2587" s="21" t="b">
        <v>1</v>
      </c>
      <c r="S2587" s="19">
        <v>42485.041666666664</v>
      </c>
      <c r="T2587" s="17" t="s">
        <v>69</v>
      </c>
      <c r="U2587" s="17" t="s">
        <v>70</v>
      </c>
    </row>
    <row r="2588" spans="1:21" customFormat="1" ht="57.6" hidden="1" x14ac:dyDescent="0.3">
      <c r="A2588" s="12">
        <v>2450</v>
      </c>
      <c r="B2588" s="17" t="s">
        <v>5947</v>
      </c>
      <c r="C2588" s="18" t="s">
        <v>124</v>
      </c>
      <c r="D2588" s="17"/>
      <c r="E2588" s="17"/>
      <c r="F2588" s="19">
        <v>42481.764791666668</v>
      </c>
      <c r="G2588" s="20">
        <v>650000</v>
      </c>
      <c r="H2588" s="13" t="s">
        <v>5948</v>
      </c>
      <c r="I2588" s="18" t="s">
        <v>222</v>
      </c>
      <c r="J2588">
        <v>520</v>
      </c>
      <c r="K2588" s="13" t="s">
        <v>5949</v>
      </c>
      <c r="L2588" s="21" t="b">
        <v>0</v>
      </c>
      <c r="M2588" s="18" t="s">
        <v>26</v>
      </c>
      <c r="N2588" s="18" t="s">
        <v>234</v>
      </c>
      <c r="O2588" s="22">
        <v>42481.765335648146</v>
      </c>
      <c r="P2588" s="18" t="s">
        <v>235</v>
      </c>
      <c r="Q2588" s="19">
        <v>42482.041666666664</v>
      </c>
      <c r="R2588" s="21" t="b">
        <v>1</v>
      </c>
      <c r="S2588" s="19">
        <v>42482.041666666664</v>
      </c>
      <c r="T2588" s="17" t="s">
        <v>69</v>
      </c>
      <c r="U2588" s="17" t="s">
        <v>70</v>
      </c>
    </row>
    <row r="2589" spans="1:21" customFormat="1" ht="57.6" hidden="1" x14ac:dyDescent="0.3">
      <c r="A2589" s="12">
        <v>2449</v>
      </c>
      <c r="B2589" s="17" t="s">
        <v>5947</v>
      </c>
      <c r="C2589" s="18" t="s">
        <v>124</v>
      </c>
      <c r="D2589" s="17"/>
      <c r="E2589" s="17"/>
      <c r="F2589" s="19">
        <v>42481.76357638889</v>
      </c>
      <c r="G2589" s="20">
        <v>1220000</v>
      </c>
      <c r="H2589" s="13" t="s">
        <v>5948</v>
      </c>
      <c r="I2589" s="18" t="s">
        <v>222</v>
      </c>
      <c r="J2589">
        <v>976</v>
      </c>
      <c r="K2589" s="13" t="s">
        <v>5950</v>
      </c>
      <c r="L2589" s="21" t="b">
        <v>0</v>
      </c>
      <c r="M2589" s="18" t="s">
        <v>26</v>
      </c>
      <c r="N2589" s="18" t="s">
        <v>234</v>
      </c>
      <c r="O2589" s="22">
        <v>42481.764363425929</v>
      </c>
      <c r="P2589" s="18" t="s">
        <v>235</v>
      </c>
      <c r="Q2589" s="19">
        <v>42482.041666666664</v>
      </c>
      <c r="R2589" s="21" t="b">
        <v>1</v>
      </c>
      <c r="S2589" s="19">
        <v>42482.041666666664</v>
      </c>
      <c r="T2589" s="17" t="s">
        <v>69</v>
      </c>
      <c r="U2589" s="17" t="s">
        <v>70</v>
      </c>
    </row>
    <row r="2590" spans="1:21" customFormat="1" ht="72" hidden="1" x14ac:dyDescent="0.3">
      <c r="A2590" s="12">
        <v>2448</v>
      </c>
      <c r="B2590" s="17" t="s">
        <v>4556</v>
      </c>
      <c r="C2590" s="18" t="s">
        <v>124</v>
      </c>
      <c r="D2590" s="17" t="s">
        <v>5951</v>
      </c>
      <c r="E2590" s="17"/>
      <c r="F2590" s="19">
        <v>42481.762997685182</v>
      </c>
      <c r="G2590" s="20">
        <v>11850850</v>
      </c>
      <c r="H2590" s="13" t="s">
        <v>5546</v>
      </c>
      <c r="I2590" s="18" t="s">
        <v>222</v>
      </c>
      <c r="J2590">
        <v>9480.68</v>
      </c>
      <c r="K2590" s="13" t="s">
        <v>5952</v>
      </c>
      <c r="L2590" s="21" t="b">
        <v>0</v>
      </c>
      <c r="M2590" s="18" t="s">
        <v>27</v>
      </c>
      <c r="N2590" s="18" t="s">
        <v>234</v>
      </c>
      <c r="O2590" s="22">
        <v>42481.763483796298</v>
      </c>
      <c r="P2590" s="18" t="s">
        <v>235</v>
      </c>
      <c r="Q2590" s="19">
        <v>42482.041666666664</v>
      </c>
      <c r="R2590" s="21" t="b">
        <v>1</v>
      </c>
      <c r="S2590" s="19">
        <v>42482.041666666664</v>
      </c>
      <c r="T2590" s="17" t="s">
        <v>69</v>
      </c>
      <c r="U2590" s="17" t="s">
        <v>70</v>
      </c>
    </row>
    <row r="2591" spans="1:21" customFormat="1" ht="72" hidden="1" x14ac:dyDescent="0.3">
      <c r="A2591" s="12">
        <v>2447</v>
      </c>
      <c r="B2591" s="17" t="s">
        <v>4556</v>
      </c>
      <c r="C2591" s="18" t="s">
        <v>124</v>
      </c>
      <c r="D2591" s="17" t="s">
        <v>5953</v>
      </c>
      <c r="E2591" s="17"/>
      <c r="F2591" s="19">
        <v>42481.760115740741</v>
      </c>
      <c r="G2591" s="20">
        <v>10111750</v>
      </c>
      <c r="H2591" s="13" t="s">
        <v>5546</v>
      </c>
      <c r="I2591" s="18" t="s">
        <v>222</v>
      </c>
      <c r="J2591">
        <v>8089.4</v>
      </c>
      <c r="K2591" s="13" t="s">
        <v>5954</v>
      </c>
      <c r="L2591" s="21" t="b">
        <v>0</v>
      </c>
      <c r="M2591" s="18" t="s">
        <v>27</v>
      </c>
      <c r="N2591" s="18" t="s">
        <v>242</v>
      </c>
      <c r="O2591" s="22">
        <v>42481.76290509259</v>
      </c>
      <c r="P2591" s="18" t="s">
        <v>235</v>
      </c>
      <c r="Q2591" s="19">
        <v>42482.041666666664</v>
      </c>
      <c r="R2591" s="21" t="b">
        <v>1</v>
      </c>
      <c r="S2591" s="19">
        <v>42482.041666666664</v>
      </c>
      <c r="T2591" s="17" t="s">
        <v>69</v>
      </c>
      <c r="U2591" s="17" t="s">
        <v>70</v>
      </c>
    </row>
    <row r="2592" spans="1:21" customFormat="1" ht="43.2" hidden="1" x14ac:dyDescent="0.3">
      <c r="A2592" s="12">
        <v>2446</v>
      </c>
      <c r="B2592" s="17" t="s">
        <v>4334</v>
      </c>
      <c r="C2592" s="18" t="s">
        <v>124</v>
      </c>
      <c r="D2592" s="17"/>
      <c r="E2592" s="17"/>
      <c r="F2592" s="19">
        <v>42481.759085648147</v>
      </c>
      <c r="G2592" s="20">
        <v>670000</v>
      </c>
      <c r="H2592" s="13" t="s">
        <v>5955</v>
      </c>
      <c r="I2592" s="18" t="s">
        <v>222</v>
      </c>
      <c r="J2592">
        <v>536</v>
      </c>
      <c r="K2592" s="13" t="s">
        <v>5956</v>
      </c>
      <c r="L2592" s="21" t="b">
        <v>0</v>
      </c>
      <c r="M2592" s="18" t="s">
        <v>33</v>
      </c>
      <c r="N2592" s="18" t="s">
        <v>242</v>
      </c>
      <c r="O2592" s="22">
        <v>42481.759826388887</v>
      </c>
      <c r="P2592" s="18" t="s">
        <v>235</v>
      </c>
      <c r="Q2592" s="19">
        <v>42482.041666666664</v>
      </c>
      <c r="R2592" s="21" t="b">
        <v>1</v>
      </c>
      <c r="S2592" s="19">
        <v>42482.041666666664</v>
      </c>
      <c r="T2592" s="17" t="s">
        <v>69</v>
      </c>
      <c r="U2592" s="17" t="s">
        <v>70</v>
      </c>
    </row>
    <row r="2593" spans="1:21" customFormat="1" ht="57.6" hidden="1" x14ac:dyDescent="0.3">
      <c r="A2593" s="12">
        <v>2445</v>
      </c>
      <c r="B2593" s="17" t="s">
        <v>5534</v>
      </c>
      <c r="C2593" s="18" t="s">
        <v>124</v>
      </c>
      <c r="D2593" s="17" t="s">
        <v>5957</v>
      </c>
      <c r="E2593" s="17"/>
      <c r="F2593" s="19">
        <v>42481.758217592593</v>
      </c>
      <c r="G2593" s="20">
        <v>2904000</v>
      </c>
      <c r="H2593" s="13" t="s">
        <v>5536</v>
      </c>
      <c r="I2593" s="18" t="s">
        <v>222</v>
      </c>
      <c r="J2593">
        <v>2323.1999999999998</v>
      </c>
      <c r="K2593" s="13" t="s">
        <v>5958</v>
      </c>
      <c r="L2593" s="21" t="b">
        <v>0</v>
      </c>
      <c r="M2593" s="18" t="s">
        <v>25</v>
      </c>
      <c r="N2593" s="18" t="s">
        <v>242</v>
      </c>
      <c r="O2593" s="22">
        <v>42481.758958333332</v>
      </c>
      <c r="P2593" s="18" t="s">
        <v>235</v>
      </c>
      <c r="Q2593" s="19">
        <v>42482.041666666664</v>
      </c>
      <c r="R2593" s="21" t="b">
        <v>1</v>
      </c>
      <c r="S2593" s="19">
        <v>42482.041666666664</v>
      </c>
      <c r="T2593" s="17" t="s">
        <v>69</v>
      </c>
      <c r="U2593" s="17" t="s">
        <v>70</v>
      </c>
    </row>
    <row r="2594" spans="1:21" customFormat="1" ht="43.2" hidden="1" x14ac:dyDescent="0.3">
      <c r="A2594" s="12">
        <v>2444</v>
      </c>
      <c r="B2594" s="17" t="s">
        <v>5551</v>
      </c>
      <c r="C2594" s="18" t="s">
        <v>124</v>
      </c>
      <c r="D2594" s="17"/>
      <c r="E2594" s="17"/>
      <c r="F2594" s="19">
        <v>42481.757418981484</v>
      </c>
      <c r="G2594" s="20">
        <v>985000</v>
      </c>
      <c r="H2594" s="13" t="s">
        <v>5959</v>
      </c>
      <c r="I2594" s="18" t="s">
        <v>222</v>
      </c>
      <c r="J2594">
        <v>788</v>
      </c>
      <c r="K2594" s="13" t="s">
        <v>5960</v>
      </c>
      <c r="L2594" s="21" t="b">
        <v>0</v>
      </c>
      <c r="M2594" s="18" t="s">
        <v>33</v>
      </c>
      <c r="N2594" s="18" t="s">
        <v>242</v>
      </c>
      <c r="O2594" s="22">
        <v>42481.758148148147</v>
      </c>
      <c r="P2594" s="18" t="s">
        <v>235</v>
      </c>
      <c r="Q2594" s="19">
        <v>42482.041666666664</v>
      </c>
      <c r="R2594" s="21" t="b">
        <v>1</v>
      </c>
      <c r="S2594" s="19">
        <v>42482.041666666664</v>
      </c>
      <c r="T2594" s="17" t="s">
        <v>69</v>
      </c>
      <c r="U2594" s="17" t="s">
        <v>70</v>
      </c>
    </row>
    <row r="2595" spans="1:21" customFormat="1" ht="43.2" hidden="1" x14ac:dyDescent="0.3">
      <c r="A2595" s="12">
        <v>2443</v>
      </c>
      <c r="B2595" s="17" t="s">
        <v>4582</v>
      </c>
      <c r="C2595" s="18" t="s">
        <v>124</v>
      </c>
      <c r="D2595" s="17"/>
      <c r="E2595" s="17"/>
      <c r="F2595" s="19">
        <v>42481.756481481483</v>
      </c>
      <c r="G2595" s="20">
        <v>1500000</v>
      </c>
      <c r="H2595" s="13" t="s">
        <v>5961</v>
      </c>
      <c r="I2595" s="18" t="s">
        <v>222</v>
      </c>
      <c r="J2595">
        <v>1200</v>
      </c>
      <c r="K2595" s="13" t="s">
        <v>5962</v>
      </c>
      <c r="L2595" s="21" t="b">
        <v>0</v>
      </c>
      <c r="M2595" s="18" t="s">
        <v>33</v>
      </c>
      <c r="N2595" s="18" t="s">
        <v>242</v>
      </c>
      <c r="O2595" s="22">
        <v>42481.757256944446</v>
      </c>
      <c r="P2595" s="18" t="s">
        <v>235</v>
      </c>
      <c r="Q2595" s="19">
        <v>42482.041666666664</v>
      </c>
      <c r="R2595" s="21" t="b">
        <v>1</v>
      </c>
      <c r="S2595" s="19">
        <v>42482.041666666664</v>
      </c>
      <c r="T2595" s="17" t="s">
        <v>69</v>
      </c>
      <c r="U2595" s="17" t="s">
        <v>70</v>
      </c>
    </row>
    <row r="2596" spans="1:21" customFormat="1" ht="57.6" hidden="1" x14ac:dyDescent="0.3">
      <c r="A2596" s="12">
        <v>2442</v>
      </c>
      <c r="B2596" s="17" t="s">
        <v>5963</v>
      </c>
      <c r="C2596" s="18" t="s">
        <v>124</v>
      </c>
      <c r="D2596" s="17"/>
      <c r="E2596" s="17"/>
      <c r="F2596" s="19">
        <v>42481.752187500002</v>
      </c>
      <c r="G2596" s="20">
        <v>4000000</v>
      </c>
      <c r="H2596" s="13" t="s">
        <v>5964</v>
      </c>
      <c r="I2596" s="18" t="s">
        <v>222</v>
      </c>
      <c r="J2596">
        <v>3200</v>
      </c>
      <c r="K2596" s="13" t="s">
        <v>5965</v>
      </c>
      <c r="L2596" s="21" t="b">
        <v>0</v>
      </c>
      <c r="M2596" s="18" t="s">
        <v>879</v>
      </c>
      <c r="N2596" s="18" t="s">
        <v>242</v>
      </c>
      <c r="O2596" s="22">
        <v>42481.75640046296</v>
      </c>
      <c r="P2596" s="18" t="s">
        <v>235</v>
      </c>
      <c r="Q2596" s="19">
        <v>42482.041666666664</v>
      </c>
      <c r="R2596" s="21" t="b">
        <v>1</v>
      </c>
      <c r="S2596" s="19">
        <v>42482.041666666664</v>
      </c>
      <c r="T2596" s="17" t="s">
        <v>69</v>
      </c>
      <c r="U2596" s="17" t="s">
        <v>70</v>
      </c>
    </row>
    <row r="2597" spans="1:21" customFormat="1" ht="331.2" hidden="1" x14ac:dyDescent="0.3">
      <c r="A2597" s="12">
        <v>2441</v>
      </c>
      <c r="B2597" s="17" t="s">
        <v>5966</v>
      </c>
      <c r="C2597" s="18" t="s">
        <v>124</v>
      </c>
      <c r="D2597" s="17" t="s">
        <v>975</v>
      </c>
      <c r="E2597" s="17"/>
      <c r="F2597" s="19">
        <v>42481.730717592596</v>
      </c>
      <c r="G2597" s="20">
        <v>2500</v>
      </c>
      <c r="H2597" s="13" t="s">
        <v>5967</v>
      </c>
      <c r="I2597" s="18" t="s">
        <v>49</v>
      </c>
      <c r="J2597">
        <v>2</v>
      </c>
      <c r="K2597" s="13" t="s">
        <v>5968</v>
      </c>
      <c r="L2597" s="21" t="b">
        <v>0</v>
      </c>
      <c r="M2597" s="18" t="s">
        <v>21</v>
      </c>
      <c r="N2597" s="18" t="s">
        <v>107</v>
      </c>
      <c r="O2597" s="22">
        <v>42481.735231481478</v>
      </c>
      <c r="P2597" s="18" t="s">
        <v>625</v>
      </c>
      <c r="Q2597" s="19">
        <v>42489.041666666664</v>
      </c>
      <c r="R2597" s="21" t="b">
        <v>1</v>
      </c>
      <c r="S2597" s="19">
        <v>42489.041666666664</v>
      </c>
      <c r="T2597" s="17" t="s">
        <v>69</v>
      </c>
      <c r="U2597" s="17" t="s">
        <v>70</v>
      </c>
    </row>
    <row r="2598" spans="1:21" customFormat="1" ht="57.6" hidden="1" x14ac:dyDescent="0.3">
      <c r="A2598" s="12">
        <v>2440</v>
      </c>
      <c r="B2598" s="17" t="s">
        <v>4582</v>
      </c>
      <c r="C2598" s="18" t="s">
        <v>124</v>
      </c>
      <c r="D2598" s="17" t="s">
        <v>5969</v>
      </c>
      <c r="E2598" s="17"/>
      <c r="F2598" s="19">
        <v>42481.629004629627</v>
      </c>
      <c r="G2598" s="20">
        <v>1500000</v>
      </c>
      <c r="H2598" s="13" t="s">
        <v>5970</v>
      </c>
      <c r="I2598" s="18" t="s">
        <v>222</v>
      </c>
      <c r="J2598">
        <v>1200</v>
      </c>
      <c r="K2598" s="13" t="s">
        <v>5971</v>
      </c>
      <c r="L2598" s="21" t="b">
        <v>0</v>
      </c>
      <c r="M2598" s="18" t="s">
        <v>25</v>
      </c>
      <c r="N2598" s="18" t="s">
        <v>253</v>
      </c>
      <c r="O2598" s="22">
        <v>42481.630219907405</v>
      </c>
      <c r="P2598" s="18" t="s">
        <v>4288</v>
      </c>
      <c r="Q2598" s="19">
        <v>42486.041666666664</v>
      </c>
      <c r="R2598" s="21" t="b">
        <v>1</v>
      </c>
      <c r="S2598" s="19">
        <v>42486.041666666664</v>
      </c>
      <c r="T2598" s="17" t="s">
        <v>69</v>
      </c>
      <c r="U2598" s="17" t="s">
        <v>70</v>
      </c>
    </row>
    <row r="2599" spans="1:21" customFormat="1" ht="57.6" hidden="1" x14ac:dyDescent="0.3">
      <c r="A2599" s="12">
        <v>2439</v>
      </c>
      <c r="B2599" s="17" t="s">
        <v>5534</v>
      </c>
      <c r="C2599" s="18" t="s">
        <v>124</v>
      </c>
      <c r="D2599" s="17" t="s">
        <v>5972</v>
      </c>
      <c r="E2599" s="17"/>
      <c r="F2599" s="19">
        <v>42481.622071759259</v>
      </c>
      <c r="G2599" s="20">
        <v>387200</v>
      </c>
      <c r="H2599" s="13" t="s">
        <v>5536</v>
      </c>
      <c r="I2599" s="18" t="s">
        <v>222</v>
      </c>
      <c r="J2599">
        <v>309.76</v>
      </c>
      <c r="K2599" s="13" t="s">
        <v>5973</v>
      </c>
      <c r="L2599" s="21" t="b">
        <v>0</v>
      </c>
      <c r="M2599" s="18" t="s">
        <v>25</v>
      </c>
      <c r="N2599" s="18" t="s">
        <v>253</v>
      </c>
      <c r="O2599" s="22">
        <v>42481.6252662037</v>
      </c>
      <c r="P2599" s="18" t="s">
        <v>4288</v>
      </c>
      <c r="Q2599" s="19">
        <v>42486.041666666664</v>
      </c>
      <c r="R2599" s="21" t="b">
        <v>1</v>
      </c>
      <c r="S2599" s="19">
        <v>42486.041666666664</v>
      </c>
      <c r="T2599" s="17" t="s">
        <v>69</v>
      </c>
      <c r="U2599" s="17" t="s">
        <v>70</v>
      </c>
    </row>
    <row r="2600" spans="1:21" customFormat="1" ht="57.6" hidden="1" x14ac:dyDescent="0.3">
      <c r="A2600" s="12">
        <v>2438</v>
      </c>
      <c r="B2600" s="17" t="s">
        <v>643</v>
      </c>
      <c r="C2600" s="18" t="s">
        <v>124</v>
      </c>
      <c r="D2600" s="17" t="s">
        <v>5974</v>
      </c>
      <c r="E2600" s="17"/>
      <c r="F2600" s="19">
        <v>42481.620428240742</v>
      </c>
      <c r="G2600" s="20">
        <v>304000</v>
      </c>
      <c r="H2600" s="13" t="s">
        <v>4313</v>
      </c>
      <c r="I2600" s="18" t="s">
        <v>222</v>
      </c>
      <c r="J2600">
        <v>243.2</v>
      </c>
      <c r="K2600" s="13" t="s">
        <v>5975</v>
      </c>
      <c r="L2600" s="21" t="b">
        <v>0</v>
      </c>
      <c r="M2600" s="18" t="s">
        <v>25</v>
      </c>
      <c r="N2600" s="18" t="s">
        <v>253</v>
      </c>
      <c r="O2600" s="22">
        <v>42481.621840277781</v>
      </c>
      <c r="P2600" s="18" t="s">
        <v>4288</v>
      </c>
      <c r="Q2600" s="19">
        <v>42486.041666666664</v>
      </c>
      <c r="R2600" s="21" t="b">
        <v>1</v>
      </c>
      <c r="S2600" s="19">
        <v>42486.041666666664</v>
      </c>
      <c r="T2600" s="17" t="s">
        <v>69</v>
      </c>
      <c r="U2600" s="17" t="s">
        <v>70</v>
      </c>
    </row>
    <row r="2601" spans="1:21" customFormat="1" ht="72" hidden="1" x14ac:dyDescent="0.3">
      <c r="A2601" s="12">
        <v>2437</v>
      </c>
      <c r="B2601" s="17" t="s">
        <v>1517</v>
      </c>
      <c r="C2601" s="18" t="s">
        <v>124</v>
      </c>
      <c r="D2601" s="17" t="s">
        <v>5976</v>
      </c>
      <c r="E2601" s="17"/>
      <c r="F2601" s="19">
        <v>42481.618842592594</v>
      </c>
      <c r="G2601" s="20">
        <v>90014</v>
      </c>
      <c r="H2601" s="13" t="s">
        <v>5826</v>
      </c>
      <c r="I2601" s="18" t="s">
        <v>222</v>
      </c>
      <c r="J2601">
        <v>72.011200000000002</v>
      </c>
      <c r="K2601" s="13" t="s">
        <v>5977</v>
      </c>
      <c r="L2601" s="21" t="b">
        <v>0</v>
      </c>
      <c r="M2601" s="18" t="s">
        <v>142</v>
      </c>
      <c r="N2601" s="18" t="s">
        <v>253</v>
      </c>
      <c r="O2601" s="22">
        <v>42481.620173611111</v>
      </c>
      <c r="P2601" s="18" t="s">
        <v>4288</v>
      </c>
      <c r="Q2601" s="19">
        <v>42486.041666666664</v>
      </c>
      <c r="R2601" s="21" t="b">
        <v>1</v>
      </c>
      <c r="S2601" s="19">
        <v>42486.041666666664</v>
      </c>
      <c r="T2601" s="17" t="s">
        <v>69</v>
      </c>
      <c r="U2601" s="17" t="s">
        <v>70</v>
      </c>
    </row>
    <row r="2602" spans="1:21" customFormat="1" ht="129.6" hidden="1" x14ac:dyDescent="0.3">
      <c r="A2602" s="12">
        <v>2436</v>
      </c>
      <c r="B2602" s="17" t="s">
        <v>4556</v>
      </c>
      <c r="C2602" s="18" t="s">
        <v>124</v>
      </c>
      <c r="D2602" s="17" t="s">
        <v>5978</v>
      </c>
      <c r="E2602" s="17"/>
      <c r="F2602" s="19">
        <v>42481.616539351853</v>
      </c>
      <c r="G2602" s="20">
        <v>7748510</v>
      </c>
      <c r="H2602" s="13" t="s">
        <v>5979</v>
      </c>
      <c r="I2602" s="18" t="s">
        <v>222</v>
      </c>
      <c r="J2602">
        <v>6198.808</v>
      </c>
      <c r="K2602" s="13" t="s">
        <v>5980</v>
      </c>
      <c r="L2602" s="21" t="b">
        <v>0</v>
      </c>
      <c r="M2602" s="18" t="s">
        <v>25</v>
      </c>
      <c r="N2602" s="18" t="s">
        <v>253</v>
      </c>
      <c r="O2602" s="22">
        <v>42481.618206018517</v>
      </c>
      <c r="P2602" s="18" t="s">
        <v>4288</v>
      </c>
      <c r="Q2602" s="19">
        <v>42486.041666666664</v>
      </c>
      <c r="R2602" s="21" t="b">
        <v>1</v>
      </c>
      <c r="S2602" s="19">
        <v>42486.041666666664</v>
      </c>
      <c r="T2602" s="17" t="s">
        <v>69</v>
      </c>
      <c r="U2602" s="17" t="s">
        <v>70</v>
      </c>
    </row>
    <row r="2603" spans="1:21" customFormat="1" ht="86.4" hidden="1" x14ac:dyDescent="0.3">
      <c r="A2603" s="12">
        <v>2435</v>
      </c>
      <c r="B2603" s="17" t="s">
        <v>5981</v>
      </c>
      <c r="C2603" s="18" t="s">
        <v>124</v>
      </c>
      <c r="D2603" s="17" t="s">
        <v>4209</v>
      </c>
      <c r="E2603" s="17"/>
      <c r="F2603" s="19">
        <v>42481.614548611113</v>
      </c>
      <c r="G2603" s="20">
        <v>4928000</v>
      </c>
      <c r="H2603" s="13" t="s">
        <v>5982</v>
      </c>
      <c r="I2603" s="18" t="s">
        <v>222</v>
      </c>
      <c r="J2603">
        <v>3942.4</v>
      </c>
      <c r="K2603" s="13" t="s">
        <v>5983</v>
      </c>
      <c r="L2603" s="21" t="b">
        <v>0</v>
      </c>
      <c r="M2603" s="18" t="s">
        <v>25</v>
      </c>
      <c r="N2603" s="18" t="s">
        <v>253</v>
      </c>
      <c r="O2603" s="22">
        <v>42481.616087962961</v>
      </c>
      <c r="P2603" s="18" t="s">
        <v>4288</v>
      </c>
      <c r="Q2603" s="19">
        <v>42486.041666666664</v>
      </c>
      <c r="R2603" s="21" t="b">
        <v>1</v>
      </c>
      <c r="S2603" s="19">
        <v>42486.041666666664</v>
      </c>
      <c r="T2603" s="17" t="s">
        <v>69</v>
      </c>
      <c r="U2603" s="17" t="s">
        <v>70</v>
      </c>
    </row>
    <row r="2604" spans="1:21" customFormat="1" ht="57.6" hidden="1" x14ac:dyDescent="0.3">
      <c r="A2604" s="12">
        <v>2434</v>
      </c>
      <c r="B2604" s="17" t="s">
        <v>1441</v>
      </c>
      <c r="C2604" s="18" t="s">
        <v>124</v>
      </c>
      <c r="D2604" s="17" t="s">
        <v>5984</v>
      </c>
      <c r="E2604" s="17"/>
      <c r="F2604" s="19">
        <v>42481.612974537034</v>
      </c>
      <c r="G2604" s="20">
        <v>3600000</v>
      </c>
      <c r="H2604" s="13" t="s">
        <v>5985</v>
      </c>
      <c r="I2604" s="18" t="s">
        <v>222</v>
      </c>
      <c r="J2604">
        <v>2880</v>
      </c>
      <c r="K2604" s="13" t="s">
        <v>5986</v>
      </c>
      <c r="L2604" s="21" t="b">
        <v>0</v>
      </c>
      <c r="M2604" s="18" t="s">
        <v>26</v>
      </c>
      <c r="N2604" s="18" t="s">
        <v>253</v>
      </c>
      <c r="O2604" s="22">
        <v>42481.614444444444</v>
      </c>
      <c r="P2604" s="18" t="s">
        <v>4288</v>
      </c>
      <c r="Q2604" s="19">
        <v>42486.041666666664</v>
      </c>
      <c r="R2604" s="21" t="b">
        <v>1</v>
      </c>
      <c r="S2604" s="19">
        <v>42486.041666666664</v>
      </c>
      <c r="T2604" s="17" t="s">
        <v>69</v>
      </c>
      <c r="U2604" s="17" t="s">
        <v>70</v>
      </c>
    </row>
    <row r="2605" spans="1:21" customFormat="1" ht="288" hidden="1" x14ac:dyDescent="0.3">
      <c r="A2605" s="12">
        <v>2433</v>
      </c>
      <c r="B2605" s="17" t="s">
        <v>625</v>
      </c>
      <c r="C2605" s="18" t="s">
        <v>124</v>
      </c>
      <c r="D2605" s="17" t="s">
        <v>975</v>
      </c>
      <c r="E2605" s="17"/>
      <c r="F2605" s="19">
        <v>42481.545439814814</v>
      </c>
      <c r="G2605" s="20">
        <v>3619140</v>
      </c>
      <c r="H2605" s="13" t="s">
        <v>5987</v>
      </c>
      <c r="I2605" s="18" t="s">
        <v>222</v>
      </c>
      <c r="J2605">
        <v>2895.3119999999999</v>
      </c>
      <c r="K2605" s="13" t="s">
        <v>5988</v>
      </c>
      <c r="L2605" s="21" t="b">
        <v>1</v>
      </c>
      <c r="M2605" s="18" t="s">
        <v>22</v>
      </c>
      <c r="N2605" s="18" t="s">
        <v>107</v>
      </c>
      <c r="O2605" s="22">
        <v>42481.549942129626</v>
      </c>
      <c r="P2605" s="18" t="s">
        <v>625</v>
      </c>
      <c r="Q2605" s="19">
        <v>42517.041666666664</v>
      </c>
      <c r="R2605" s="21" t="b">
        <v>1</v>
      </c>
      <c r="S2605" s="19">
        <v>42517.041666666664</v>
      </c>
      <c r="T2605" s="17" t="s">
        <v>69</v>
      </c>
      <c r="U2605" s="17" t="s">
        <v>70</v>
      </c>
    </row>
    <row r="2606" spans="1:21" customFormat="1" ht="100.8" hidden="1" x14ac:dyDescent="0.3">
      <c r="A2606" s="12">
        <v>2432</v>
      </c>
      <c r="B2606" s="17" t="s">
        <v>5989</v>
      </c>
      <c r="C2606" s="18" t="s">
        <v>98</v>
      </c>
      <c r="D2606" s="17" t="s">
        <v>5990</v>
      </c>
      <c r="E2606" s="17"/>
      <c r="F2606" s="19">
        <v>42466.469826388886</v>
      </c>
      <c r="G2606" s="20">
        <v>4234.7</v>
      </c>
      <c r="H2606" s="13" t="s">
        <v>5991</v>
      </c>
      <c r="I2606" s="18" t="s">
        <v>77</v>
      </c>
      <c r="J2606">
        <v>3.3877599999999997</v>
      </c>
      <c r="K2606" s="13" t="s">
        <v>5992</v>
      </c>
      <c r="L2606" s="21" t="b">
        <v>0</v>
      </c>
      <c r="M2606" s="18" t="s">
        <v>317</v>
      </c>
      <c r="N2606" s="18" t="s">
        <v>165</v>
      </c>
      <c r="O2606" s="22">
        <v>42481.478495370371</v>
      </c>
      <c r="P2606" s="18" t="s">
        <v>1661</v>
      </c>
      <c r="Q2606" s="19">
        <v>42482.041666666664</v>
      </c>
      <c r="R2606" s="21" t="b">
        <v>1</v>
      </c>
      <c r="S2606" s="19">
        <v>42482.041666666664</v>
      </c>
      <c r="T2606" s="17" t="s">
        <v>69</v>
      </c>
      <c r="U2606" s="17" t="s">
        <v>70</v>
      </c>
    </row>
    <row r="2607" spans="1:21" customFormat="1" ht="100.8" hidden="1" x14ac:dyDescent="0.3">
      <c r="A2607" s="12">
        <v>2431</v>
      </c>
      <c r="B2607" s="17" t="s">
        <v>5993</v>
      </c>
      <c r="C2607" s="18" t="s">
        <v>98</v>
      </c>
      <c r="D2607" s="17" t="s">
        <v>5994</v>
      </c>
      <c r="E2607" s="17"/>
      <c r="F2607" s="19">
        <v>42479.446215277778</v>
      </c>
      <c r="G2607" s="20">
        <v>2162.4</v>
      </c>
      <c r="H2607" s="13" t="s">
        <v>4232</v>
      </c>
      <c r="I2607" s="18" t="s">
        <v>77</v>
      </c>
      <c r="J2607">
        <v>1.7299200000000001</v>
      </c>
      <c r="K2607" s="13" t="s">
        <v>5995</v>
      </c>
      <c r="L2607" s="21" t="b">
        <v>0</v>
      </c>
      <c r="M2607" s="18" t="s">
        <v>27</v>
      </c>
      <c r="N2607" s="18" t="s">
        <v>165</v>
      </c>
      <c r="O2607" s="22">
        <v>42481.449155092596</v>
      </c>
      <c r="P2607" s="18" t="s">
        <v>1661</v>
      </c>
      <c r="Q2607" s="19">
        <v>42495.041666666664</v>
      </c>
      <c r="R2607" s="21" t="b">
        <v>1</v>
      </c>
      <c r="S2607" s="19">
        <v>42495.041666666664</v>
      </c>
      <c r="T2607" s="17" t="s">
        <v>69</v>
      </c>
      <c r="U2607" s="17" t="s">
        <v>70</v>
      </c>
    </row>
    <row r="2608" spans="1:21" customFormat="1" ht="144" hidden="1" x14ac:dyDescent="0.3">
      <c r="A2608" s="12">
        <v>2430</v>
      </c>
      <c r="B2608" s="17" t="s">
        <v>5996</v>
      </c>
      <c r="C2608" s="18" t="s">
        <v>227</v>
      </c>
      <c r="D2608" s="17"/>
      <c r="E2608" s="17"/>
      <c r="F2608" s="19">
        <v>42480.909259259257</v>
      </c>
      <c r="G2608" s="20">
        <v>1500</v>
      </c>
      <c r="H2608" s="13" t="s">
        <v>5997</v>
      </c>
      <c r="I2608" s="18" t="s">
        <v>49</v>
      </c>
      <c r="J2608">
        <v>1.2</v>
      </c>
      <c r="K2608" s="13" t="s">
        <v>5998</v>
      </c>
      <c r="L2608" s="21" t="b">
        <v>0</v>
      </c>
      <c r="M2608" s="18" t="s">
        <v>21</v>
      </c>
      <c r="N2608" s="18" t="s">
        <v>107</v>
      </c>
      <c r="O2608" s="22">
        <v>42480.910069444442</v>
      </c>
      <c r="P2608" s="18" t="s">
        <v>86</v>
      </c>
      <c r="Q2608" s="19">
        <v>42482.041666666664</v>
      </c>
      <c r="R2608" s="21" t="b">
        <v>1</v>
      </c>
      <c r="S2608" s="19">
        <v>42482.041666666664</v>
      </c>
      <c r="T2608" s="17" t="s">
        <v>69</v>
      </c>
      <c r="U2608" s="17" t="s">
        <v>70</v>
      </c>
    </row>
    <row r="2609" spans="1:21" customFormat="1" ht="144" hidden="1" x14ac:dyDescent="0.3">
      <c r="A2609" s="12">
        <v>2429</v>
      </c>
      <c r="B2609" s="17" t="s">
        <v>2407</v>
      </c>
      <c r="C2609" s="18" t="s">
        <v>583</v>
      </c>
      <c r="D2609" s="17" t="s">
        <v>5999</v>
      </c>
      <c r="E2609" s="17"/>
      <c r="F2609" s="19">
        <v>42479.686655092592</v>
      </c>
      <c r="G2609" s="20">
        <v>270</v>
      </c>
      <c r="H2609" s="13" t="s">
        <v>6000</v>
      </c>
      <c r="I2609" s="18" t="s">
        <v>49</v>
      </c>
      <c r="J2609">
        <v>0.216</v>
      </c>
      <c r="K2609" s="13" t="s">
        <v>6001</v>
      </c>
      <c r="L2609" s="21" t="b">
        <v>0</v>
      </c>
      <c r="M2609" s="18" t="s">
        <v>31</v>
      </c>
      <c r="N2609" s="18" t="s">
        <v>3461</v>
      </c>
      <c r="O2609" s="22">
        <v>42480.690439814818</v>
      </c>
      <c r="P2609" s="18" t="s">
        <v>5042</v>
      </c>
      <c r="Q2609" s="19">
        <v>42485.041666666664</v>
      </c>
      <c r="R2609" s="21" t="b">
        <v>1</v>
      </c>
      <c r="S2609" s="19">
        <v>42485.041666666664</v>
      </c>
      <c r="T2609" s="17" t="s">
        <v>69</v>
      </c>
      <c r="U2609" s="17" t="s">
        <v>70</v>
      </c>
    </row>
    <row r="2610" spans="1:21" customFormat="1" ht="28.8" hidden="1" x14ac:dyDescent="0.3">
      <c r="A2610" s="12">
        <v>2427</v>
      </c>
      <c r="B2610" s="17" t="s">
        <v>716</v>
      </c>
      <c r="C2610" s="18" t="s">
        <v>124</v>
      </c>
      <c r="D2610" s="17" t="s">
        <v>6002</v>
      </c>
      <c r="E2610" s="17"/>
      <c r="F2610" s="19">
        <v>42480.52449074074</v>
      </c>
      <c r="G2610" s="20">
        <v>114620000</v>
      </c>
      <c r="H2610" s="13"/>
      <c r="I2610" s="18" t="s">
        <v>222</v>
      </c>
      <c r="J2610">
        <v>91696</v>
      </c>
      <c r="K2610" s="13" t="s">
        <v>6003</v>
      </c>
      <c r="L2610" s="21" t="b">
        <v>0</v>
      </c>
      <c r="M2610" s="18" t="s">
        <v>317</v>
      </c>
      <c r="N2610" s="18" t="s">
        <v>234</v>
      </c>
      <c r="O2610" s="22">
        <v>42480.528113425928</v>
      </c>
      <c r="P2610" s="18" t="s">
        <v>318</v>
      </c>
      <c r="Q2610" s="19">
        <v>42481.041666666664</v>
      </c>
      <c r="R2610" s="21" t="b">
        <v>1</v>
      </c>
      <c r="S2610" s="19">
        <v>42481.041666666664</v>
      </c>
      <c r="T2610" s="17" t="s">
        <v>69</v>
      </c>
      <c r="U2610" s="17" t="s">
        <v>70</v>
      </c>
    </row>
    <row r="2611" spans="1:21" customFormat="1" ht="28.8" hidden="1" x14ac:dyDescent="0.3">
      <c r="A2611" s="12">
        <v>2426</v>
      </c>
      <c r="B2611" s="17" t="s">
        <v>716</v>
      </c>
      <c r="C2611" s="18" t="s">
        <v>124</v>
      </c>
      <c r="D2611" s="17" t="s">
        <v>6004</v>
      </c>
      <c r="E2611" s="17"/>
      <c r="F2611" s="19">
        <v>42459.481851851851</v>
      </c>
      <c r="G2611" s="20">
        <v>70320000</v>
      </c>
      <c r="H2611" s="13"/>
      <c r="I2611" s="18" t="s">
        <v>222</v>
      </c>
      <c r="J2611">
        <v>56256</v>
      </c>
      <c r="K2611" s="13" t="s">
        <v>6005</v>
      </c>
      <c r="L2611" s="21" t="b">
        <v>0</v>
      </c>
      <c r="M2611" s="18" t="s">
        <v>317</v>
      </c>
      <c r="N2611" s="18" t="s">
        <v>234</v>
      </c>
      <c r="O2611" s="22">
        <v>42480.502002314817</v>
      </c>
      <c r="P2611" s="18" t="s">
        <v>318</v>
      </c>
      <c r="Q2611" s="19">
        <v>42481.041666666664</v>
      </c>
      <c r="R2611" s="21" t="b">
        <v>1</v>
      </c>
      <c r="S2611" s="19">
        <v>42481.041666666664</v>
      </c>
      <c r="T2611" s="17" t="s">
        <v>69</v>
      </c>
      <c r="U2611" s="17" t="s">
        <v>70</v>
      </c>
    </row>
    <row r="2612" spans="1:21" customFormat="1" ht="72" hidden="1" x14ac:dyDescent="0.3">
      <c r="A2612" s="12">
        <v>2425</v>
      </c>
      <c r="B2612" s="17" t="s">
        <v>716</v>
      </c>
      <c r="C2612" s="18" t="s">
        <v>124</v>
      </c>
      <c r="D2612" s="17"/>
      <c r="E2612" s="17"/>
      <c r="F2612" s="19">
        <v>42480.456956018519</v>
      </c>
      <c r="G2612" s="20">
        <v>16454900</v>
      </c>
      <c r="H2612" s="13" t="s">
        <v>5850</v>
      </c>
      <c r="I2612" s="18" t="s">
        <v>222</v>
      </c>
      <c r="J2612">
        <v>13163.92</v>
      </c>
      <c r="K2612" s="13" t="s">
        <v>6006</v>
      </c>
      <c r="L2612" s="21" t="b">
        <v>0</v>
      </c>
      <c r="M2612" s="18" t="s">
        <v>27</v>
      </c>
      <c r="N2612" s="18" t="s">
        <v>234</v>
      </c>
      <c r="O2612" s="22">
        <v>42480.459131944444</v>
      </c>
      <c r="P2612" s="18" t="s">
        <v>235</v>
      </c>
      <c r="Q2612" s="19">
        <v>42480.041666666664</v>
      </c>
      <c r="R2612" s="21" t="b">
        <v>1</v>
      </c>
      <c r="S2612" s="19">
        <v>42480.041666666664</v>
      </c>
      <c r="T2612" s="17" t="s">
        <v>69</v>
      </c>
      <c r="U2612" s="17" t="s">
        <v>70</v>
      </c>
    </row>
    <row r="2613" spans="1:21" customFormat="1" ht="57.6" hidden="1" x14ac:dyDescent="0.3">
      <c r="A2613" s="12">
        <v>2424</v>
      </c>
      <c r="B2613" s="17" t="s">
        <v>2903</v>
      </c>
      <c r="C2613" s="18" t="s">
        <v>124</v>
      </c>
      <c r="D2613" s="17" t="s">
        <v>6007</v>
      </c>
      <c r="E2613" s="17"/>
      <c r="F2613" s="19">
        <v>42480.436284722222</v>
      </c>
      <c r="G2613" s="20">
        <v>250369276</v>
      </c>
      <c r="H2613" s="13" t="s">
        <v>5982</v>
      </c>
      <c r="I2613" s="18" t="s">
        <v>222</v>
      </c>
      <c r="J2613">
        <v>200295.42079999999</v>
      </c>
      <c r="K2613" s="13" t="s">
        <v>6008</v>
      </c>
      <c r="L2613" s="21" t="b">
        <v>0</v>
      </c>
      <c r="M2613" s="18" t="s">
        <v>27</v>
      </c>
      <c r="N2613" s="18" t="s">
        <v>234</v>
      </c>
      <c r="O2613" s="22">
        <v>42480.437002314815</v>
      </c>
      <c r="P2613" s="18" t="s">
        <v>235</v>
      </c>
      <c r="Q2613" s="19">
        <v>42480.041666666664</v>
      </c>
      <c r="R2613" s="21" t="b">
        <v>1</v>
      </c>
      <c r="S2613" s="19">
        <v>42480.041666666664</v>
      </c>
      <c r="T2613" s="17" t="s">
        <v>69</v>
      </c>
      <c r="U2613" s="17" t="s">
        <v>70</v>
      </c>
    </row>
    <row r="2614" spans="1:21" customFormat="1" ht="86.4" hidden="1" x14ac:dyDescent="0.3">
      <c r="A2614" s="12">
        <v>2423</v>
      </c>
      <c r="B2614" s="17" t="s">
        <v>5147</v>
      </c>
      <c r="C2614" s="18" t="s">
        <v>124</v>
      </c>
      <c r="D2614" s="17" t="s">
        <v>6009</v>
      </c>
      <c r="E2614" s="17"/>
      <c r="F2614" s="19">
        <v>42480.434155092589</v>
      </c>
      <c r="G2614" s="20">
        <v>2711000</v>
      </c>
      <c r="H2614" s="13" t="s">
        <v>5867</v>
      </c>
      <c r="I2614" s="18" t="s">
        <v>222</v>
      </c>
      <c r="J2614">
        <v>2168.8000000000002</v>
      </c>
      <c r="K2614" s="13" t="s">
        <v>6010</v>
      </c>
      <c r="L2614" s="21" t="b">
        <v>0</v>
      </c>
      <c r="M2614" s="18" t="s">
        <v>25</v>
      </c>
      <c r="N2614" s="18" t="s">
        <v>234</v>
      </c>
      <c r="O2614" s="22">
        <v>42480.436192129629</v>
      </c>
      <c r="P2614" s="18" t="s">
        <v>235</v>
      </c>
      <c r="Q2614" s="19">
        <v>42482.041666666664</v>
      </c>
      <c r="R2614" s="21" t="b">
        <v>1</v>
      </c>
      <c r="S2614" s="19">
        <v>42482.041666666664</v>
      </c>
      <c r="T2614" s="17" t="s">
        <v>69</v>
      </c>
      <c r="U2614" s="17" t="s">
        <v>70</v>
      </c>
    </row>
    <row r="2615" spans="1:21" customFormat="1" ht="57.6" hidden="1" x14ac:dyDescent="0.3">
      <c r="A2615" s="12">
        <v>2422</v>
      </c>
      <c r="B2615" s="17" t="s">
        <v>258</v>
      </c>
      <c r="C2615" s="18" t="s">
        <v>124</v>
      </c>
      <c r="D2615" s="17"/>
      <c r="E2615" s="17"/>
      <c r="F2615" s="19">
        <v>42480.432685185187</v>
      </c>
      <c r="G2615" s="20">
        <v>1098900</v>
      </c>
      <c r="H2615" s="13" t="s">
        <v>6011</v>
      </c>
      <c r="I2615" s="18" t="s">
        <v>222</v>
      </c>
      <c r="J2615">
        <v>879.12</v>
      </c>
      <c r="K2615" s="13" t="s">
        <v>6012</v>
      </c>
      <c r="L2615" s="21" t="b">
        <v>0</v>
      </c>
      <c r="M2615" s="18" t="s">
        <v>23</v>
      </c>
      <c r="N2615" s="18" t="s">
        <v>234</v>
      </c>
      <c r="O2615" s="22">
        <v>42480.433796296296</v>
      </c>
      <c r="P2615" s="18" t="s">
        <v>235</v>
      </c>
      <c r="Q2615" s="19">
        <v>42482.041666666664</v>
      </c>
      <c r="R2615" s="21" t="b">
        <v>1</v>
      </c>
      <c r="S2615" s="19">
        <v>42482.041666666664</v>
      </c>
      <c r="T2615" s="17" t="s">
        <v>69</v>
      </c>
      <c r="U2615" s="17" t="s">
        <v>70</v>
      </c>
    </row>
    <row r="2616" spans="1:21" customFormat="1" ht="57.6" hidden="1" x14ac:dyDescent="0.3">
      <c r="A2616" s="12">
        <v>2421</v>
      </c>
      <c r="B2616" s="17" t="s">
        <v>236</v>
      </c>
      <c r="C2616" s="18" t="s">
        <v>124</v>
      </c>
      <c r="D2616" s="17" t="s">
        <v>6013</v>
      </c>
      <c r="E2616" s="17"/>
      <c r="F2616" s="19">
        <v>42480.431851851848</v>
      </c>
      <c r="G2616" s="20">
        <v>14336000</v>
      </c>
      <c r="H2616" s="13" t="s">
        <v>5407</v>
      </c>
      <c r="I2616" s="18" t="s">
        <v>222</v>
      </c>
      <c r="J2616">
        <v>11468.8</v>
      </c>
      <c r="K2616" s="13" t="s">
        <v>6014</v>
      </c>
      <c r="L2616" s="21" t="b">
        <v>0</v>
      </c>
      <c r="M2616" s="18" t="s">
        <v>25</v>
      </c>
      <c r="N2616" s="18" t="s">
        <v>234</v>
      </c>
      <c r="O2616" s="22">
        <v>42480.432592592595</v>
      </c>
      <c r="P2616" s="18" t="s">
        <v>235</v>
      </c>
      <c r="Q2616" s="19">
        <v>42480.041666666664</v>
      </c>
      <c r="R2616" s="21" t="b">
        <v>1</v>
      </c>
      <c r="S2616" s="19">
        <v>42480.041666666664</v>
      </c>
      <c r="T2616" s="17" t="s">
        <v>69</v>
      </c>
      <c r="U2616" s="17" t="s">
        <v>70</v>
      </c>
    </row>
    <row r="2617" spans="1:21" customFormat="1" ht="72" hidden="1" x14ac:dyDescent="0.3">
      <c r="A2617" s="12">
        <v>2420</v>
      </c>
      <c r="B2617" s="17" t="s">
        <v>5382</v>
      </c>
      <c r="C2617" s="18" t="s">
        <v>124</v>
      </c>
      <c r="D2617" s="17" t="s">
        <v>6015</v>
      </c>
      <c r="E2617" s="17"/>
      <c r="F2617" s="19">
        <v>42480.430254629631</v>
      </c>
      <c r="G2617" s="20">
        <v>8250000</v>
      </c>
      <c r="H2617" s="13" t="s">
        <v>5384</v>
      </c>
      <c r="I2617" s="18" t="s">
        <v>222</v>
      </c>
      <c r="J2617">
        <v>6600</v>
      </c>
      <c r="K2617" s="13" t="s">
        <v>6016</v>
      </c>
      <c r="L2617" s="21" t="b">
        <v>0</v>
      </c>
      <c r="M2617" s="18" t="s">
        <v>142</v>
      </c>
      <c r="N2617" s="18" t="s">
        <v>242</v>
      </c>
      <c r="O2617" s="22">
        <v>42480.43178240741</v>
      </c>
      <c r="P2617" s="18" t="s">
        <v>235</v>
      </c>
      <c r="Q2617" s="19">
        <v>42482.041666666664</v>
      </c>
      <c r="R2617" s="21" t="b">
        <v>1</v>
      </c>
      <c r="S2617" s="19">
        <v>42482.041666666664</v>
      </c>
      <c r="T2617" s="17" t="s">
        <v>69</v>
      </c>
      <c r="U2617" s="17" t="s">
        <v>70</v>
      </c>
    </row>
    <row r="2618" spans="1:21" customFormat="1" ht="72" hidden="1" x14ac:dyDescent="0.3">
      <c r="A2618" s="12">
        <v>2419</v>
      </c>
      <c r="B2618" s="17" t="s">
        <v>5382</v>
      </c>
      <c r="C2618" s="18" t="s">
        <v>124</v>
      </c>
      <c r="D2618" s="17" t="s">
        <v>6017</v>
      </c>
      <c r="E2618" s="17"/>
      <c r="F2618" s="19">
        <v>42480.428854166668</v>
      </c>
      <c r="G2618" s="20">
        <v>1134100</v>
      </c>
      <c r="H2618" s="13" t="s">
        <v>5384</v>
      </c>
      <c r="I2618" s="18" t="s">
        <v>222</v>
      </c>
      <c r="J2618">
        <v>907.28</v>
      </c>
      <c r="K2618" s="13" t="s">
        <v>6018</v>
      </c>
      <c r="L2618" s="21" t="b">
        <v>0</v>
      </c>
      <c r="M2618" s="18" t="s">
        <v>142</v>
      </c>
      <c r="N2618" s="18" t="s">
        <v>242</v>
      </c>
      <c r="O2618" s="22">
        <v>42480.430185185185</v>
      </c>
      <c r="P2618" s="18" t="s">
        <v>235</v>
      </c>
      <c r="Q2618" s="19">
        <v>42482.041666666664</v>
      </c>
      <c r="R2618" s="21" t="b">
        <v>1</v>
      </c>
      <c r="S2618" s="19">
        <v>42482.041666666664</v>
      </c>
      <c r="T2618" s="17" t="s">
        <v>69</v>
      </c>
      <c r="U2618" s="17" t="s">
        <v>70</v>
      </c>
    </row>
    <row r="2619" spans="1:21" customFormat="1" ht="72" hidden="1" x14ac:dyDescent="0.3">
      <c r="A2619" s="12">
        <v>2418</v>
      </c>
      <c r="B2619" s="17" t="s">
        <v>6019</v>
      </c>
      <c r="C2619" s="18" t="s">
        <v>124</v>
      </c>
      <c r="D2619" s="17"/>
      <c r="E2619" s="17"/>
      <c r="F2619" s="19">
        <v>42480.427187499998</v>
      </c>
      <c r="G2619" s="20">
        <v>1320000</v>
      </c>
      <c r="H2619" s="13" t="s">
        <v>6020</v>
      </c>
      <c r="I2619" s="18" t="s">
        <v>222</v>
      </c>
      <c r="J2619">
        <v>1056</v>
      </c>
      <c r="K2619" s="13" t="s">
        <v>6021</v>
      </c>
      <c r="L2619" s="21" t="b">
        <v>0</v>
      </c>
      <c r="M2619" s="18" t="s">
        <v>142</v>
      </c>
      <c r="N2619" s="18" t="s">
        <v>242</v>
      </c>
      <c r="O2619" s="22">
        <v>42480.428761574076</v>
      </c>
      <c r="P2619" s="18" t="s">
        <v>235</v>
      </c>
      <c r="Q2619" s="19">
        <v>42482.041666666664</v>
      </c>
      <c r="R2619" s="21" t="b">
        <v>1</v>
      </c>
      <c r="S2619" s="19">
        <v>42482.041666666664</v>
      </c>
      <c r="T2619" s="17" t="s">
        <v>69</v>
      </c>
      <c r="U2619" s="17" t="s">
        <v>70</v>
      </c>
    </row>
    <row r="2620" spans="1:21" customFormat="1" ht="72" hidden="1" x14ac:dyDescent="0.3">
      <c r="A2620" s="12">
        <v>2417</v>
      </c>
      <c r="B2620" s="17" t="s">
        <v>1536</v>
      </c>
      <c r="C2620" s="18" t="s">
        <v>124</v>
      </c>
      <c r="D2620" s="17" t="s">
        <v>6022</v>
      </c>
      <c r="E2620" s="17"/>
      <c r="F2620" s="19">
        <v>42480.424467592595</v>
      </c>
      <c r="G2620" s="20">
        <v>61044800</v>
      </c>
      <c r="H2620" s="13" t="s">
        <v>5421</v>
      </c>
      <c r="I2620" s="18" t="s">
        <v>222</v>
      </c>
      <c r="J2620">
        <v>48835.839999999997</v>
      </c>
      <c r="K2620" s="13" t="s">
        <v>6023</v>
      </c>
      <c r="L2620" s="21" t="b">
        <v>0</v>
      </c>
      <c r="M2620" s="18" t="s">
        <v>26</v>
      </c>
      <c r="N2620" s="18" t="s">
        <v>242</v>
      </c>
      <c r="O2620" s="22">
        <v>42480.426550925928</v>
      </c>
      <c r="P2620" s="18" t="s">
        <v>235</v>
      </c>
      <c r="Q2620" s="19">
        <v>42482.041666666664</v>
      </c>
      <c r="R2620" s="21" t="b">
        <v>1</v>
      </c>
      <c r="S2620" s="19">
        <v>42482.041666666664</v>
      </c>
      <c r="T2620" s="17" t="s">
        <v>69</v>
      </c>
      <c r="U2620" s="17" t="s">
        <v>70</v>
      </c>
    </row>
    <row r="2621" spans="1:21" customFormat="1" ht="43.2" hidden="1" x14ac:dyDescent="0.3">
      <c r="A2621" s="12">
        <v>2416</v>
      </c>
      <c r="B2621" s="17" t="s">
        <v>6024</v>
      </c>
      <c r="C2621" s="18" t="s">
        <v>124</v>
      </c>
      <c r="D2621" s="17" t="s">
        <v>6025</v>
      </c>
      <c r="E2621" s="17"/>
      <c r="F2621" s="19">
        <v>42480.416886574072</v>
      </c>
      <c r="G2621" s="20">
        <v>6345540</v>
      </c>
      <c r="H2621" s="13" t="s">
        <v>6026</v>
      </c>
      <c r="I2621" s="18" t="s">
        <v>222</v>
      </c>
      <c r="J2621">
        <v>5076.4319999999998</v>
      </c>
      <c r="K2621" s="13" t="s">
        <v>6027</v>
      </c>
      <c r="L2621" s="21" t="b">
        <v>0</v>
      </c>
      <c r="M2621" s="18" t="s">
        <v>26</v>
      </c>
      <c r="N2621" s="18" t="s">
        <v>242</v>
      </c>
      <c r="O2621" s="22">
        <v>42480.424386574072</v>
      </c>
      <c r="P2621" s="18" t="s">
        <v>235</v>
      </c>
      <c r="Q2621" s="19">
        <v>42482.041666666664</v>
      </c>
      <c r="R2621" s="21" t="b">
        <v>1</v>
      </c>
      <c r="S2621" s="19">
        <v>42482.041666666664</v>
      </c>
      <c r="T2621" s="17" t="s">
        <v>69</v>
      </c>
      <c r="U2621" s="17" t="s">
        <v>70</v>
      </c>
    </row>
    <row r="2622" spans="1:21" customFormat="1" ht="57.6" hidden="1" x14ac:dyDescent="0.3">
      <c r="A2622" s="12">
        <v>2415</v>
      </c>
      <c r="B2622" s="17" t="s">
        <v>4312</v>
      </c>
      <c r="C2622" s="18" t="s">
        <v>124</v>
      </c>
      <c r="D2622" s="17" t="s">
        <v>6028</v>
      </c>
      <c r="E2622" s="17"/>
      <c r="F2622" s="19">
        <v>42480.415219907409</v>
      </c>
      <c r="G2622" s="20">
        <v>6764000</v>
      </c>
      <c r="H2622" s="13" t="s">
        <v>4313</v>
      </c>
      <c r="I2622" s="18" t="s">
        <v>222</v>
      </c>
      <c r="J2622">
        <v>5411.2</v>
      </c>
      <c r="K2622" s="13" t="s">
        <v>6029</v>
      </c>
      <c r="L2622" s="21" t="b">
        <v>0</v>
      </c>
      <c r="M2622" s="18" t="s">
        <v>25</v>
      </c>
      <c r="N2622" s="18" t="s">
        <v>242</v>
      </c>
      <c r="O2622" s="22">
        <v>42480.415925925925</v>
      </c>
      <c r="P2622" s="18" t="s">
        <v>235</v>
      </c>
      <c r="Q2622" s="19">
        <v>42482.041666666664</v>
      </c>
      <c r="R2622" s="21" t="b">
        <v>1</v>
      </c>
      <c r="S2622" s="19">
        <v>42482.041666666664</v>
      </c>
      <c r="T2622" s="17" t="s">
        <v>69</v>
      </c>
      <c r="U2622" s="17" t="s">
        <v>70</v>
      </c>
    </row>
    <row r="2623" spans="1:21" customFormat="1" ht="57.6" hidden="1" x14ac:dyDescent="0.3">
      <c r="A2623" s="12">
        <v>2414</v>
      </c>
      <c r="B2623" s="17" t="s">
        <v>4508</v>
      </c>
      <c r="C2623" s="18" t="s">
        <v>110</v>
      </c>
      <c r="D2623" s="17" t="s">
        <v>6030</v>
      </c>
      <c r="E2623" s="17"/>
      <c r="F2623" s="19">
        <v>42480.366400462961</v>
      </c>
      <c r="G2623" s="20">
        <v>23100</v>
      </c>
      <c r="H2623" s="13" t="s">
        <v>6031</v>
      </c>
      <c r="I2623" s="18" t="s">
        <v>300</v>
      </c>
      <c r="J2623">
        <v>18.48</v>
      </c>
      <c r="K2623" s="13" t="s">
        <v>6032</v>
      </c>
      <c r="L2623" s="21" t="b">
        <v>0</v>
      </c>
      <c r="M2623" s="18" t="s">
        <v>27</v>
      </c>
      <c r="N2623" s="18" t="s">
        <v>302</v>
      </c>
      <c r="O2623" s="22">
        <v>42480.368368055555</v>
      </c>
      <c r="P2623" s="18" t="s">
        <v>303</v>
      </c>
      <c r="Q2623" s="19">
        <v>42501.041666666664</v>
      </c>
      <c r="R2623" s="21" t="b">
        <v>1</v>
      </c>
      <c r="S2623" s="19">
        <v>42506.041666666664</v>
      </c>
      <c r="T2623" s="17" t="s">
        <v>69</v>
      </c>
      <c r="U2623" s="17" t="s">
        <v>70</v>
      </c>
    </row>
    <row r="2624" spans="1:21" customFormat="1" ht="129.6" hidden="1" x14ac:dyDescent="0.3">
      <c r="A2624" s="12">
        <v>2413</v>
      </c>
      <c r="B2624" s="17" t="s">
        <v>326</v>
      </c>
      <c r="C2624" s="18" t="s">
        <v>98</v>
      </c>
      <c r="D2624" s="17" t="s">
        <v>6033</v>
      </c>
      <c r="E2624" s="17"/>
      <c r="F2624" s="19">
        <v>42479.981493055559</v>
      </c>
      <c r="G2624" s="20">
        <v>25102</v>
      </c>
      <c r="H2624" s="13" t="s">
        <v>5716</v>
      </c>
      <c r="I2624" s="18" t="s">
        <v>94</v>
      </c>
      <c r="J2624">
        <v>20.081600000000002</v>
      </c>
      <c r="K2624" s="13" t="s">
        <v>6034</v>
      </c>
      <c r="L2624" s="21" t="b">
        <v>0</v>
      </c>
      <c r="M2624" s="18" t="s">
        <v>317</v>
      </c>
      <c r="N2624" s="18" t="s">
        <v>79</v>
      </c>
      <c r="O2624" s="22">
        <v>42479.985555555555</v>
      </c>
      <c r="P2624" s="18" t="s">
        <v>3993</v>
      </c>
      <c r="Q2624" s="19">
        <v>42481.041666666664</v>
      </c>
      <c r="R2624" s="21" t="b">
        <v>1</v>
      </c>
      <c r="S2624" s="19">
        <v>42481.041666666664</v>
      </c>
      <c r="T2624" s="17" t="s">
        <v>69</v>
      </c>
      <c r="U2624" s="17" t="s">
        <v>70</v>
      </c>
    </row>
    <row r="2625" spans="1:21" customFormat="1" ht="43.2" hidden="1" x14ac:dyDescent="0.3">
      <c r="A2625" s="12">
        <v>2412</v>
      </c>
      <c r="B2625" s="17" t="s">
        <v>6035</v>
      </c>
      <c r="C2625" s="18" t="s">
        <v>110</v>
      </c>
      <c r="D2625" s="17" t="s">
        <v>6036</v>
      </c>
      <c r="E2625" s="17"/>
      <c r="F2625" s="19">
        <v>42447.772106481483</v>
      </c>
      <c r="G2625" s="20">
        <v>1800</v>
      </c>
      <c r="H2625" s="13" t="s">
        <v>6037</v>
      </c>
      <c r="I2625" s="18" t="s">
        <v>49</v>
      </c>
      <c r="J2625">
        <v>1.44</v>
      </c>
      <c r="K2625" s="13" t="s">
        <v>6038</v>
      </c>
      <c r="L2625" s="21" t="b">
        <v>0</v>
      </c>
      <c r="M2625" s="18" t="s">
        <v>31</v>
      </c>
      <c r="N2625" s="18" t="s">
        <v>79</v>
      </c>
      <c r="O2625" s="22">
        <v>42479.780532407407</v>
      </c>
      <c r="P2625" s="18" t="s">
        <v>5042</v>
      </c>
      <c r="Q2625" s="19">
        <v>42481.041666666664</v>
      </c>
      <c r="R2625" s="21" t="b">
        <v>1</v>
      </c>
      <c r="S2625" s="19">
        <v>42481.041666666664</v>
      </c>
      <c r="T2625" s="17" t="s">
        <v>69</v>
      </c>
      <c r="U2625" s="17" t="s">
        <v>70</v>
      </c>
    </row>
    <row r="2626" spans="1:21" customFormat="1" ht="72" hidden="1" x14ac:dyDescent="0.3">
      <c r="A2626" s="12">
        <v>2411</v>
      </c>
      <c r="B2626" s="17" t="s">
        <v>3144</v>
      </c>
      <c r="C2626" s="18" t="s">
        <v>98</v>
      </c>
      <c r="D2626" s="17" t="s">
        <v>6039</v>
      </c>
      <c r="E2626" s="17"/>
      <c r="F2626" s="19">
        <v>42479.761319444442</v>
      </c>
      <c r="G2626" s="20">
        <v>112114.86</v>
      </c>
      <c r="H2626" s="13" t="s">
        <v>4684</v>
      </c>
      <c r="I2626" s="18" t="s">
        <v>77</v>
      </c>
      <c r="J2626">
        <v>89.691888000000006</v>
      </c>
      <c r="K2626" s="13" t="s">
        <v>6040</v>
      </c>
      <c r="L2626" s="21" t="b">
        <v>0</v>
      </c>
      <c r="M2626" s="18" t="s">
        <v>27</v>
      </c>
      <c r="N2626" s="18" t="s">
        <v>165</v>
      </c>
      <c r="O2626" s="22">
        <v>42479.768217592595</v>
      </c>
      <c r="P2626" s="18" t="s">
        <v>1661</v>
      </c>
      <c r="Q2626" s="19">
        <v>42480.041666666664</v>
      </c>
      <c r="R2626" s="21" t="b">
        <v>1</v>
      </c>
      <c r="S2626" s="19">
        <v>42480.041666666664</v>
      </c>
      <c r="T2626" s="17" t="s">
        <v>69</v>
      </c>
      <c r="U2626" s="17" t="s">
        <v>70</v>
      </c>
    </row>
    <row r="2627" spans="1:21" customFormat="1" hidden="1" x14ac:dyDescent="0.3">
      <c r="A2627" s="12">
        <v>2410</v>
      </c>
      <c r="B2627" s="17" t="s">
        <v>385</v>
      </c>
      <c r="C2627" s="18" t="s">
        <v>124</v>
      </c>
      <c r="D2627" s="17"/>
      <c r="E2627" s="17"/>
      <c r="F2627" s="19">
        <v>42410.724791666667</v>
      </c>
      <c r="G2627" s="20">
        <v>15586789</v>
      </c>
      <c r="H2627" s="13"/>
      <c r="I2627" s="18" t="s">
        <v>222</v>
      </c>
      <c r="J2627">
        <v>12469.431200000001</v>
      </c>
      <c r="K2627" s="13" t="s">
        <v>424</v>
      </c>
      <c r="L2627" s="21" t="b">
        <v>1</v>
      </c>
      <c r="M2627" s="18" t="s">
        <v>22</v>
      </c>
      <c r="N2627" s="18" t="s">
        <v>107</v>
      </c>
      <c r="O2627" s="22">
        <v>42479.733217592591</v>
      </c>
      <c r="P2627" s="18" t="s">
        <v>5042</v>
      </c>
      <c r="Q2627" s="19">
        <v>42517.041666666664</v>
      </c>
      <c r="R2627" s="21" t="b">
        <v>1</v>
      </c>
      <c r="S2627" s="19">
        <v>42517.041666666664</v>
      </c>
      <c r="T2627" s="17" t="s">
        <v>69</v>
      </c>
      <c r="U2627" s="17" t="s">
        <v>70</v>
      </c>
    </row>
    <row r="2628" spans="1:21" customFormat="1" ht="28.8" hidden="1" x14ac:dyDescent="0.3">
      <c r="A2628" s="12">
        <v>2409</v>
      </c>
      <c r="B2628" s="17" t="s">
        <v>786</v>
      </c>
      <c r="C2628" s="18" t="s">
        <v>110</v>
      </c>
      <c r="D2628" s="17" t="s">
        <v>6041</v>
      </c>
      <c r="E2628" s="17"/>
      <c r="F2628" s="19">
        <v>42479.702569444446</v>
      </c>
      <c r="G2628" s="20">
        <v>18046.13</v>
      </c>
      <c r="H2628" s="13" t="s">
        <v>4923</v>
      </c>
      <c r="I2628" s="18" t="s">
        <v>300</v>
      </c>
      <c r="J2628">
        <v>14.436904</v>
      </c>
      <c r="K2628" s="13" t="s">
        <v>6042</v>
      </c>
      <c r="L2628" s="21" t="b">
        <v>0</v>
      </c>
      <c r="M2628" s="18" t="s">
        <v>3065</v>
      </c>
      <c r="N2628" s="18" t="s">
        <v>302</v>
      </c>
      <c r="O2628" s="22">
        <v>42479.703946759262</v>
      </c>
      <c r="P2628" s="18" t="s">
        <v>303</v>
      </c>
      <c r="Q2628" s="19">
        <v>42481.041666666664</v>
      </c>
      <c r="R2628" s="21" t="b">
        <v>1</v>
      </c>
      <c r="S2628" s="19">
        <v>42481.041666666664</v>
      </c>
      <c r="T2628" s="17" t="s">
        <v>69</v>
      </c>
      <c r="U2628" s="17" t="s">
        <v>70</v>
      </c>
    </row>
    <row r="2629" spans="1:21" customFormat="1" ht="43.2" hidden="1" x14ac:dyDescent="0.3">
      <c r="A2629" s="12">
        <v>2408</v>
      </c>
      <c r="B2629" s="17" t="s">
        <v>6043</v>
      </c>
      <c r="C2629" s="18" t="s">
        <v>91</v>
      </c>
      <c r="D2629" s="17" t="s">
        <v>6044</v>
      </c>
      <c r="E2629" s="17"/>
      <c r="F2629" s="19">
        <v>42479.685231481482</v>
      </c>
      <c r="G2629" s="20">
        <v>164733800</v>
      </c>
      <c r="H2629" s="13" t="s">
        <v>6045</v>
      </c>
      <c r="I2629" s="18" t="s">
        <v>214</v>
      </c>
      <c r="J2629">
        <v>131787.04</v>
      </c>
      <c r="K2629" s="13" t="s">
        <v>6046</v>
      </c>
      <c r="L2629" s="21" t="b">
        <v>0</v>
      </c>
      <c r="M2629" s="18" t="s">
        <v>25</v>
      </c>
      <c r="N2629" s="18" t="s">
        <v>409</v>
      </c>
      <c r="O2629" s="22">
        <v>42479.686863425923</v>
      </c>
      <c r="P2629" s="18" t="s">
        <v>4936</v>
      </c>
      <c r="Q2629" s="19">
        <v>42482.041666666664</v>
      </c>
      <c r="R2629" s="21" t="b">
        <v>1</v>
      </c>
      <c r="S2629" s="19">
        <v>42482.041666666664</v>
      </c>
      <c r="T2629" s="17" t="s">
        <v>69</v>
      </c>
      <c r="U2629" s="17" t="s">
        <v>70</v>
      </c>
    </row>
    <row r="2630" spans="1:21" customFormat="1" ht="28.8" hidden="1" x14ac:dyDescent="0.3">
      <c r="A2630" s="12">
        <v>2407</v>
      </c>
      <c r="B2630" s="17" t="s">
        <v>385</v>
      </c>
      <c r="C2630" s="18" t="s">
        <v>124</v>
      </c>
      <c r="D2630" s="17"/>
      <c r="E2630" s="17"/>
      <c r="F2630" s="19">
        <v>42472.041666666664</v>
      </c>
      <c r="G2630" s="20">
        <v>138</v>
      </c>
      <c r="H2630" s="13"/>
      <c r="I2630" s="18" t="s">
        <v>49</v>
      </c>
      <c r="J2630">
        <v>0.1104</v>
      </c>
      <c r="K2630" s="13" t="s">
        <v>6047</v>
      </c>
      <c r="L2630" s="21" t="b">
        <v>1</v>
      </c>
      <c r="M2630" s="18" t="s">
        <v>26</v>
      </c>
      <c r="N2630" s="18" t="s">
        <v>107</v>
      </c>
      <c r="O2630" s="22">
        <v>42479.679178240738</v>
      </c>
      <c r="P2630" s="18" t="s">
        <v>5042</v>
      </c>
      <c r="Q2630" s="19">
        <v>42517.041666666664</v>
      </c>
      <c r="R2630" s="21" t="b">
        <v>1</v>
      </c>
      <c r="S2630" s="19">
        <v>42517.041666666664</v>
      </c>
      <c r="T2630" s="17" t="s">
        <v>69</v>
      </c>
      <c r="U2630" s="17" t="s">
        <v>70</v>
      </c>
    </row>
    <row r="2631" spans="1:21" customFormat="1" ht="158.4" hidden="1" x14ac:dyDescent="0.3">
      <c r="A2631" s="12">
        <v>2406</v>
      </c>
      <c r="B2631" s="17" t="s">
        <v>3308</v>
      </c>
      <c r="C2631" s="18" t="s">
        <v>3761</v>
      </c>
      <c r="D2631" s="17" t="s">
        <v>367</v>
      </c>
      <c r="E2631" s="17"/>
      <c r="F2631" s="19">
        <v>42510.476412037038</v>
      </c>
      <c r="G2631" s="20">
        <v>77500</v>
      </c>
      <c r="H2631" s="13" t="s">
        <v>4734</v>
      </c>
      <c r="I2631" s="18" t="s">
        <v>969</v>
      </c>
      <c r="J2631">
        <v>62</v>
      </c>
      <c r="K2631" s="13" t="s">
        <v>5254</v>
      </c>
      <c r="L2631" s="21" t="b">
        <v>0</v>
      </c>
      <c r="M2631" s="18" t="s">
        <v>21</v>
      </c>
      <c r="N2631" s="18" t="s">
        <v>107</v>
      </c>
      <c r="O2631" s="22">
        <v>42479.477037037039</v>
      </c>
      <c r="P2631" s="18" t="s">
        <v>366</v>
      </c>
      <c r="Q2631" s="19"/>
      <c r="R2631" s="21" t="b">
        <v>1</v>
      </c>
      <c r="S2631" s="19"/>
      <c r="T2631" s="17" t="s">
        <v>69</v>
      </c>
      <c r="U2631" s="17" t="s">
        <v>70</v>
      </c>
    </row>
    <row r="2632" spans="1:21" customFormat="1" ht="100.8" hidden="1" x14ac:dyDescent="0.3">
      <c r="A2632" s="12">
        <v>2405</v>
      </c>
      <c r="B2632" s="17" t="s">
        <v>5993</v>
      </c>
      <c r="C2632" s="18" t="s">
        <v>98</v>
      </c>
      <c r="D2632" s="17" t="s">
        <v>3098</v>
      </c>
      <c r="E2632" s="17"/>
      <c r="F2632" s="19">
        <v>42459.459363425929</v>
      </c>
      <c r="G2632" s="20">
        <v>3392</v>
      </c>
      <c r="H2632" s="13" t="s">
        <v>4232</v>
      </c>
      <c r="I2632" s="18" t="s">
        <v>77</v>
      </c>
      <c r="J2632">
        <v>2.7136</v>
      </c>
      <c r="K2632" s="13" t="s">
        <v>6048</v>
      </c>
      <c r="L2632" s="21" t="b">
        <v>0</v>
      </c>
      <c r="M2632" s="18" t="s">
        <v>25</v>
      </c>
      <c r="N2632" s="18" t="s">
        <v>165</v>
      </c>
      <c r="O2632" s="22">
        <v>42479.462013888886</v>
      </c>
      <c r="P2632" s="18" t="s">
        <v>1661</v>
      </c>
      <c r="Q2632" s="19"/>
      <c r="R2632" s="21" t="b">
        <v>1</v>
      </c>
      <c r="S2632" s="19">
        <v>42527.041666666664</v>
      </c>
      <c r="T2632" s="17" t="s">
        <v>69</v>
      </c>
      <c r="U2632" s="17" t="s">
        <v>70</v>
      </c>
    </row>
    <row r="2633" spans="1:21" customFormat="1" ht="28.8" hidden="1" x14ac:dyDescent="0.3">
      <c r="A2633" s="12">
        <v>2404</v>
      </c>
      <c r="B2633" s="17" t="s">
        <v>569</v>
      </c>
      <c r="C2633" s="18" t="s">
        <v>110</v>
      </c>
      <c r="D2633" s="17" t="s">
        <v>6049</v>
      </c>
      <c r="E2633" s="17"/>
      <c r="F2633" s="19">
        <v>42479.327847222223</v>
      </c>
      <c r="G2633" s="20">
        <v>725173.29</v>
      </c>
      <c r="H2633" s="13" t="s">
        <v>6050</v>
      </c>
      <c r="I2633" s="18" t="s">
        <v>300</v>
      </c>
      <c r="J2633">
        <v>580.13863200000003</v>
      </c>
      <c r="K2633" s="13" t="s">
        <v>6051</v>
      </c>
      <c r="L2633" s="21" t="b">
        <v>0</v>
      </c>
      <c r="M2633" s="18" t="s">
        <v>21</v>
      </c>
      <c r="N2633" s="18" t="s">
        <v>302</v>
      </c>
      <c r="O2633" s="22">
        <v>42479.329756944448</v>
      </c>
      <c r="P2633" s="18" t="s">
        <v>303</v>
      </c>
      <c r="Q2633" s="19">
        <v>42486.041666666664</v>
      </c>
      <c r="R2633" s="21" t="b">
        <v>1</v>
      </c>
      <c r="S2633" s="19">
        <v>42479.041666666664</v>
      </c>
      <c r="T2633" s="17" t="s">
        <v>69</v>
      </c>
      <c r="U2633" s="17" t="s">
        <v>70</v>
      </c>
    </row>
    <row r="2634" spans="1:21" customFormat="1" ht="43.2" hidden="1" x14ac:dyDescent="0.3">
      <c r="A2634" s="12">
        <v>2402</v>
      </c>
      <c r="B2634" s="17" t="s">
        <v>6052</v>
      </c>
      <c r="C2634" s="18" t="s">
        <v>91</v>
      </c>
      <c r="D2634" s="17" t="s">
        <v>5934</v>
      </c>
      <c r="E2634" s="17"/>
      <c r="F2634" s="19">
        <v>42478.517106481479</v>
      </c>
      <c r="G2634" s="20">
        <v>196575000</v>
      </c>
      <c r="H2634" s="13" t="s">
        <v>6053</v>
      </c>
      <c r="I2634" s="18" t="s">
        <v>214</v>
      </c>
      <c r="J2634">
        <v>157260</v>
      </c>
      <c r="K2634" s="13" t="s">
        <v>6054</v>
      </c>
      <c r="L2634" s="21" t="b">
        <v>0</v>
      </c>
      <c r="M2634" s="18" t="s">
        <v>23</v>
      </c>
      <c r="N2634" s="18" t="s">
        <v>409</v>
      </c>
      <c r="O2634" s="22">
        <v>42478.519120370373</v>
      </c>
      <c r="P2634" s="18" t="s">
        <v>4936</v>
      </c>
      <c r="Q2634" s="19">
        <v>42479.041666666664</v>
      </c>
      <c r="R2634" s="21" t="b">
        <v>1</v>
      </c>
      <c r="S2634" s="19">
        <v>42479.041666666664</v>
      </c>
      <c r="T2634" s="17" t="s">
        <v>69</v>
      </c>
      <c r="U2634" s="17" t="s">
        <v>70</v>
      </c>
    </row>
    <row r="2635" spans="1:21" customFormat="1" ht="43.2" hidden="1" x14ac:dyDescent="0.3">
      <c r="A2635" s="12">
        <v>2401</v>
      </c>
      <c r="B2635" s="17" t="s">
        <v>6052</v>
      </c>
      <c r="C2635" s="18" t="s">
        <v>91</v>
      </c>
      <c r="D2635" s="17" t="s">
        <v>6055</v>
      </c>
      <c r="E2635" s="17"/>
      <c r="F2635" s="19">
        <v>42478.511770833335</v>
      </c>
      <c r="G2635" s="20">
        <v>10000000</v>
      </c>
      <c r="H2635" s="13" t="s">
        <v>5935</v>
      </c>
      <c r="I2635" s="18" t="s">
        <v>214</v>
      </c>
      <c r="J2635">
        <v>8000</v>
      </c>
      <c r="K2635" s="13" t="s">
        <v>6056</v>
      </c>
      <c r="L2635" s="21" t="b">
        <v>0</v>
      </c>
      <c r="M2635" s="18" t="s">
        <v>23</v>
      </c>
      <c r="N2635" s="18" t="s">
        <v>409</v>
      </c>
      <c r="O2635" s="22">
        <v>42478.516273148147</v>
      </c>
      <c r="P2635" s="18" t="s">
        <v>4936</v>
      </c>
      <c r="Q2635" s="19">
        <v>42479.041666666664</v>
      </c>
      <c r="R2635" s="21" t="b">
        <v>1</v>
      </c>
      <c r="S2635" s="19">
        <v>42479.041666666664</v>
      </c>
      <c r="T2635" s="17" t="s">
        <v>69</v>
      </c>
      <c r="U2635" s="17" t="s">
        <v>70</v>
      </c>
    </row>
    <row r="2636" spans="1:21" customFormat="1" ht="57.6" hidden="1" x14ac:dyDescent="0.3">
      <c r="A2636" s="12">
        <v>2400</v>
      </c>
      <c r="B2636" s="17" t="s">
        <v>410</v>
      </c>
      <c r="C2636" s="18" t="s">
        <v>91</v>
      </c>
      <c r="D2636" s="17" t="s">
        <v>5934</v>
      </c>
      <c r="E2636" s="17"/>
      <c r="F2636" s="19">
        <v>42478.469259259262</v>
      </c>
      <c r="G2636" s="20">
        <v>70000000</v>
      </c>
      <c r="H2636" s="13" t="s">
        <v>6057</v>
      </c>
      <c r="I2636" s="18" t="s">
        <v>214</v>
      </c>
      <c r="J2636">
        <v>56000</v>
      </c>
      <c r="K2636" s="13" t="s">
        <v>6058</v>
      </c>
      <c r="L2636" s="21" t="b">
        <v>0</v>
      </c>
      <c r="M2636" s="18" t="s">
        <v>23</v>
      </c>
      <c r="N2636" s="18" t="s">
        <v>409</v>
      </c>
      <c r="O2636" s="22">
        <v>42478.471585648149</v>
      </c>
      <c r="P2636" s="18" t="s">
        <v>4936</v>
      </c>
      <c r="Q2636" s="19">
        <v>42479.041666666664</v>
      </c>
      <c r="R2636" s="21" t="b">
        <v>1</v>
      </c>
      <c r="S2636" s="19">
        <v>42479.041666666664</v>
      </c>
      <c r="T2636" s="17" t="s">
        <v>69</v>
      </c>
      <c r="U2636" s="17" t="s">
        <v>70</v>
      </c>
    </row>
    <row r="2637" spans="1:21" customFormat="1" ht="86.4" hidden="1" x14ac:dyDescent="0.3">
      <c r="A2637" s="12">
        <v>2399</v>
      </c>
      <c r="B2637" s="17" t="s">
        <v>6059</v>
      </c>
      <c r="C2637" s="18" t="s">
        <v>74</v>
      </c>
      <c r="D2637" s="17"/>
      <c r="E2637" s="17"/>
      <c r="F2637" s="19">
        <v>42475.727106481485</v>
      </c>
      <c r="G2637" s="20">
        <v>80057450</v>
      </c>
      <c r="H2637" s="13" t="s">
        <v>4774</v>
      </c>
      <c r="I2637" s="18" t="s">
        <v>222</v>
      </c>
      <c r="J2637">
        <v>64045.96</v>
      </c>
      <c r="K2637" s="13" t="s">
        <v>6060</v>
      </c>
      <c r="L2637" s="21" t="b">
        <v>0</v>
      </c>
      <c r="M2637" s="18" t="s">
        <v>26</v>
      </c>
      <c r="N2637" s="18" t="s">
        <v>234</v>
      </c>
      <c r="O2637" s="22">
        <v>42475.727939814817</v>
      </c>
      <c r="P2637" s="18" t="s">
        <v>235</v>
      </c>
      <c r="Q2637" s="19">
        <v>42480.041666666664</v>
      </c>
      <c r="R2637" s="21" t="b">
        <v>1</v>
      </c>
      <c r="S2637" s="19">
        <v>42480.041666666664</v>
      </c>
      <c r="T2637" s="17" t="s">
        <v>69</v>
      </c>
      <c r="U2637" s="17" t="s">
        <v>70</v>
      </c>
    </row>
    <row r="2638" spans="1:21" customFormat="1" ht="72" hidden="1" x14ac:dyDescent="0.3">
      <c r="A2638" s="12">
        <v>2398</v>
      </c>
      <c r="B2638" s="17" t="s">
        <v>6059</v>
      </c>
      <c r="C2638" s="18" t="s">
        <v>74</v>
      </c>
      <c r="D2638" s="17"/>
      <c r="E2638" s="17"/>
      <c r="F2638" s="19">
        <v>42475.72550925926</v>
      </c>
      <c r="G2638" s="20">
        <v>48501063</v>
      </c>
      <c r="H2638" s="13" t="s">
        <v>4774</v>
      </c>
      <c r="I2638" s="18" t="s">
        <v>222</v>
      </c>
      <c r="J2638">
        <v>38800.850400000003</v>
      </c>
      <c r="K2638" s="13" t="s">
        <v>6061</v>
      </c>
      <c r="L2638" s="21" t="b">
        <v>0</v>
      </c>
      <c r="M2638" s="18" t="s">
        <v>26</v>
      </c>
      <c r="N2638" s="18" t="s">
        <v>242</v>
      </c>
      <c r="O2638" s="22">
        <v>42475.727013888885</v>
      </c>
      <c r="P2638" s="18" t="s">
        <v>235</v>
      </c>
      <c r="Q2638" s="19">
        <v>42480.041666666664</v>
      </c>
      <c r="R2638" s="21" t="b">
        <v>1</v>
      </c>
      <c r="S2638" s="19">
        <v>42480.041666666664</v>
      </c>
      <c r="T2638" s="17" t="s">
        <v>69</v>
      </c>
      <c r="U2638" s="17" t="s">
        <v>70</v>
      </c>
    </row>
    <row r="2639" spans="1:21" customFormat="1" ht="57.6" hidden="1" x14ac:dyDescent="0.3">
      <c r="A2639" s="12">
        <v>2397</v>
      </c>
      <c r="B2639" s="17" t="s">
        <v>680</v>
      </c>
      <c r="C2639" s="18" t="s">
        <v>124</v>
      </c>
      <c r="D2639" s="17"/>
      <c r="E2639" s="17"/>
      <c r="F2639" s="19">
        <v>42475.69</v>
      </c>
      <c r="G2639" s="20">
        <v>70.5</v>
      </c>
      <c r="H2639" s="13" t="s">
        <v>6062</v>
      </c>
      <c r="I2639" s="18" t="s">
        <v>49</v>
      </c>
      <c r="J2639">
        <v>5.6399999999999999E-2</v>
      </c>
      <c r="K2639" s="13" t="s">
        <v>6063</v>
      </c>
      <c r="L2639" s="21" t="b">
        <v>1</v>
      </c>
      <c r="M2639" s="18" t="s">
        <v>23</v>
      </c>
      <c r="N2639" s="18" t="s">
        <v>107</v>
      </c>
      <c r="O2639" s="22">
        <v>42475.69190972222</v>
      </c>
      <c r="P2639" s="18" t="s">
        <v>680</v>
      </c>
      <c r="Q2639" s="19">
        <v>42517.041666666664</v>
      </c>
      <c r="R2639" s="21" t="b">
        <v>1</v>
      </c>
      <c r="S2639" s="19">
        <v>42517.041666666664</v>
      </c>
      <c r="T2639" s="17" t="s">
        <v>69</v>
      </c>
      <c r="U2639" s="17" t="s">
        <v>70</v>
      </c>
    </row>
    <row r="2640" spans="1:21" customFormat="1" ht="100.8" hidden="1" x14ac:dyDescent="0.3">
      <c r="A2640" s="12">
        <v>2396</v>
      </c>
      <c r="B2640" s="17" t="s">
        <v>5700</v>
      </c>
      <c r="C2640" s="18" t="s">
        <v>3761</v>
      </c>
      <c r="D2640" s="17" t="s">
        <v>367</v>
      </c>
      <c r="E2640" s="17"/>
      <c r="F2640" s="19">
        <v>42475.526458333334</v>
      </c>
      <c r="G2640" s="20">
        <v>20000</v>
      </c>
      <c r="H2640" s="13" t="s">
        <v>5701</v>
      </c>
      <c r="I2640" s="18" t="s">
        <v>49</v>
      </c>
      <c r="J2640">
        <v>16</v>
      </c>
      <c r="K2640" s="13" t="s">
        <v>6064</v>
      </c>
      <c r="L2640" s="21" t="b">
        <v>0</v>
      </c>
      <c r="M2640" s="18" t="s">
        <v>33</v>
      </c>
      <c r="N2640" s="18" t="s">
        <v>79</v>
      </c>
      <c r="O2640" s="22">
        <v>42475.527118055557</v>
      </c>
      <c r="P2640" s="18" t="s">
        <v>366</v>
      </c>
      <c r="Q2640" s="19">
        <v>42480.041666666664</v>
      </c>
      <c r="R2640" s="21" t="b">
        <v>1</v>
      </c>
      <c r="S2640" s="19">
        <v>42480.041666666664</v>
      </c>
      <c r="T2640" s="17" t="s">
        <v>69</v>
      </c>
      <c r="U2640" s="17" t="s">
        <v>70</v>
      </c>
    </row>
    <row r="2641" spans="1:21" customFormat="1" ht="43.2" hidden="1" x14ac:dyDescent="0.3">
      <c r="A2641" s="12">
        <v>2395</v>
      </c>
      <c r="B2641" s="17" t="s">
        <v>4776</v>
      </c>
      <c r="C2641" s="18" t="s">
        <v>91</v>
      </c>
      <c r="D2641" s="17" t="s">
        <v>6065</v>
      </c>
      <c r="E2641" s="17"/>
      <c r="F2641" s="19">
        <v>42466.809976851851</v>
      </c>
      <c r="G2641" s="20">
        <v>9000000</v>
      </c>
      <c r="H2641" s="13" t="s">
        <v>6066</v>
      </c>
      <c r="I2641" s="18" t="s">
        <v>214</v>
      </c>
      <c r="J2641">
        <v>7200</v>
      </c>
      <c r="K2641" s="13" t="s">
        <v>6067</v>
      </c>
      <c r="L2641" s="21" t="b">
        <v>0</v>
      </c>
      <c r="M2641" s="18" t="s">
        <v>23</v>
      </c>
      <c r="N2641" s="18" t="s">
        <v>409</v>
      </c>
      <c r="O2641" s="22">
        <v>42474.811064814814</v>
      </c>
      <c r="P2641" s="18" t="s">
        <v>4936</v>
      </c>
      <c r="Q2641" s="19">
        <v>42475.041666666664</v>
      </c>
      <c r="R2641" s="21" t="b">
        <v>1</v>
      </c>
      <c r="S2641" s="19">
        <v>42475.041666666664</v>
      </c>
      <c r="T2641" s="17" t="s">
        <v>69</v>
      </c>
      <c r="U2641" s="17" t="s">
        <v>70</v>
      </c>
    </row>
    <row r="2642" spans="1:21" customFormat="1" ht="57.6" hidden="1" x14ac:dyDescent="0.3">
      <c r="A2642" s="12">
        <v>2394</v>
      </c>
      <c r="B2642" s="17" t="s">
        <v>6068</v>
      </c>
      <c r="C2642" s="18" t="s">
        <v>124</v>
      </c>
      <c r="D2642" s="17"/>
      <c r="E2642" s="17"/>
      <c r="F2642" s="19">
        <v>42474.787777777776</v>
      </c>
      <c r="G2642" s="20">
        <v>3422350</v>
      </c>
      <c r="H2642" s="13" t="s">
        <v>6069</v>
      </c>
      <c r="I2642" s="18" t="s">
        <v>222</v>
      </c>
      <c r="J2642">
        <v>2737.88</v>
      </c>
      <c r="K2642" s="13" t="s">
        <v>6070</v>
      </c>
      <c r="L2642" s="21" t="b">
        <v>0</v>
      </c>
      <c r="M2642" s="18" t="s">
        <v>25</v>
      </c>
      <c r="N2642" s="18" t="s">
        <v>452</v>
      </c>
      <c r="O2642" s="22">
        <v>42474.79047453704</v>
      </c>
      <c r="P2642" s="18" t="s">
        <v>453</v>
      </c>
      <c r="Q2642" s="19">
        <v>42475.041666666664</v>
      </c>
      <c r="R2642" s="21" t="b">
        <v>1</v>
      </c>
      <c r="S2642" s="19">
        <v>42475.041666666664</v>
      </c>
      <c r="T2642" s="17" t="s">
        <v>69</v>
      </c>
      <c r="U2642" s="17" t="s">
        <v>70</v>
      </c>
    </row>
    <row r="2643" spans="1:21" customFormat="1" ht="57.6" hidden="1" x14ac:dyDescent="0.3">
      <c r="A2643" s="12">
        <v>2393</v>
      </c>
      <c r="B2643" s="17" t="s">
        <v>1827</v>
      </c>
      <c r="C2643" s="18" t="s">
        <v>91</v>
      </c>
      <c r="D2643" s="17" t="s">
        <v>6071</v>
      </c>
      <c r="E2643" s="17"/>
      <c r="F2643" s="19">
        <v>42474.718402777777</v>
      </c>
      <c r="G2643" s="20">
        <v>40579000</v>
      </c>
      <c r="H2643" s="13" t="s">
        <v>6072</v>
      </c>
      <c r="I2643" s="18" t="s">
        <v>214</v>
      </c>
      <c r="J2643">
        <v>32463.200000000001</v>
      </c>
      <c r="K2643" s="13" t="s">
        <v>6073</v>
      </c>
      <c r="L2643" s="21" t="b">
        <v>0</v>
      </c>
      <c r="M2643" s="18" t="s">
        <v>27</v>
      </c>
      <c r="N2643" s="18" t="s">
        <v>409</v>
      </c>
      <c r="O2643" s="22">
        <v>42474.719629629632</v>
      </c>
      <c r="P2643" s="18" t="s">
        <v>4936</v>
      </c>
      <c r="Q2643" s="19">
        <v>42475.041666666664</v>
      </c>
      <c r="R2643" s="21" t="b">
        <v>1</v>
      </c>
      <c r="S2643" s="19">
        <v>42475.041666666664</v>
      </c>
      <c r="T2643" s="17" t="s">
        <v>69</v>
      </c>
      <c r="U2643" s="17" t="s">
        <v>70</v>
      </c>
    </row>
    <row r="2644" spans="1:21" customFormat="1" ht="57.6" hidden="1" x14ac:dyDescent="0.3">
      <c r="A2644" s="12">
        <v>2392</v>
      </c>
      <c r="B2644" s="17" t="s">
        <v>1827</v>
      </c>
      <c r="C2644" s="18" t="s">
        <v>91</v>
      </c>
      <c r="D2644" s="17" t="s">
        <v>6074</v>
      </c>
      <c r="E2644" s="17"/>
      <c r="F2644" s="19">
        <v>42474.716527777775</v>
      </c>
      <c r="G2644" s="20">
        <v>37468200</v>
      </c>
      <c r="H2644" s="13" t="s">
        <v>6072</v>
      </c>
      <c r="I2644" s="18" t="s">
        <v>214</v>
      </c>
      <c r="J2644">
        <v>29974.560000000001</v>
      </c>
      <c r="K2644" s="13" t="s">
        <v>6075</v>
      </c>
      <c r="L2644" s="21" t="b">
        <v>0</v>
      </c>
      <c r="M2644" s="18" t="s">
        <v>27</v>
      </c>
      <c r="N2644" s="18" t="s">
        <v>409</v>
      </c>
      <c r="O2644" s="22">
        <v>42474.717870370368</v>
      </c>
      <c r="P2644" s="18" t="s">
        <v>4936</v>
      </c>
      <c r="Q2644" s="19">
        <v>42475.041666666664</v>
      </c>
      <c r="R2644" s="21" t="b">
        <v>1</v>
      </c>
      <c r="S2644" s="19">
        <v>42475.041666666664</v>
      </c>
      <c r="T2644" s="17" t="s">
        <v>69</v>
      </c>
      <c r="U2644" s="17" t="s">
        <v>70</v>
      </c>
    </row>
    <row r="2645" spans="1:21" customFormat="1" ht="57.6" hidden="1" x14ac:dyDescent="0.3">
      <c r="A2645" s="12">
        <v>2391</v>
      </c>
      <c r="B2645" s="17" t="s">
        <v>6076</v>
      </c>
      <c r="C2645" s="18" t="s">
        <v>91</v>
      </c>
      <c r="D2645" s="17" t="s">
        <v>6077</v>
      </c>
      <c r="E2645" s="17"/>
      <c r="F2645" s="19">
        <v>42450.714039351849</v>
      </c>
      <c r="G2645" s="20">
        <v>21923000</v>
      </c>
      <c r="H2645" s="13" t="s">
        <v>6072</v>
      </c>
      <c r="I2645" s="18" t="s">
        <v>214</v>
      </c>
      <c r="J2645">
        <v>17538.400000000001</v>
      </c>
      <c r="K2645" s="13" t="s">
        <v>6078</v>
      </c>
      <c r="L2645" s="21" t="b">
        <v>0</v>
      </c>
      <c r="M2645" s="18" t="s">
        <v>27</v>
      </c>
      <c r="N2645" s="18" t="s">
        <v>409</v>
      </c>
      <c r="O2645" s="22">
        <v>42474.71597222222</v>
      </c>
      <c r="P2645" s="18" t="s">
        <v>4936</v>
      </c>
      <c r="Q2645" s="19">
        <v>42475.041666666664</v>
      </c>
      <c r="R2645" s="21" t="b">
        <v>1</v>
      </c>
      <c r="S2645" s="19">
        <v>42475.041666666664</v>
      </c>
      <c r="T2645" s="17" t="s">
        <v>69</v>
      </c>
      <c r="U2645" s="17" t="s">
        <v>70</v>
      </c>
    </row>
    <row r="2646" spans="1:21" customFormat="1" ht="57.6" hidden="1" x14ac:dyDescent="0.3">
      <c r="A2646" s="12">
        <v>2390</v>
      </c>
      <c r="B2646" s="17" t="s">
        <v>1827</v>
      </c>
      <c r="C2646" s="18" t="s">
        <v>91</v>
      </c>
      <c r="D2646" s="17" t="s">
        <v>6079</v>
      </c>
      <c r="E2646" s="17"/>
      <c r="F2646" s="19">
        <v>42472.710069444445</v>
      </c>
      <c r="G2646" s="20">
        <v>6600000</v>
      </c>
      <c r="H2646" s="13" t="s">
        <v>6072</v>
      </c>
      <c r="I2646" s="18" t="s">
        <v>214</v>
      </c>
      <c r="J2646">
        <v>5280</v>
      </c>
      <c r="K2646" s="13" t="s">
        <v>6080</v>
      </c>
      <c r="L2646" s="21" t="b">
        <v>0</v>
      </c>
      <c r="M2646" s="18" t="s">
        <v>27</v>
      </c>
      <c r="N2646" s="18" t="s">
        <v>409</v>
      </c>
      <c r="O2646" s="22">
        <v>42474.713437500002</v>
      </c>
      <c r="P2646" s="18" t="s">
        <v>4936</v>
      </c>
      <c r="Q2646" s="19">
        <v>42475.041666666664</v>
      </c>
      <c r="R2646" s="21" t="b">
        <v>1</v>
      </c>
      <c r="S2646" s="19">
        <v>42475.041666666664</v>
      </c>
      <c r="T2646" s="17" t="s">
        <v>69</v>
      </c>
      <c r="U2646" s="17" t="s">
        <v>70</v>
      </c>
    </row>
    <row r="2647" spans="1:21" customFormat="1" ht="43.2" hidden="1" x14ac:dyDescent="0.3">
      <c r="A2647" s="12">
        <v>2389</v>
      </c>
      <c r="B2647" s="17" t="s">
        <v>1827</v>
      </c>
      <c r="C2647" s="18" t="s">
        <v>91</v>
      </c>
      <c r="D2647" s="17" t="s">
        <v>6081</v>
      </c>
      <c r="E2647" s="17"/>
      <c r="F2647" s="19">
        <v>42471.675543981481</v>
      </c>
      <c r="G2647" s="20">
        <v>235000</v>
      </c>
      <c r="H2647" s="13" t="s">
        <v>6082</v>
      </c>
      <c r="I2647" s="18" t="s">
        <v>214</v>
      </c>
      <c r="J2647">
        <v>188</v>
      </c>
      <c r="K2647" s="13" t="s">
        <v>6083</v>
      </c>
      <c r="L2647" s="21" t="b">
        <v>0</v>
      </c>
      <c r="M2647" s="18" t="s">
        <v>27</v>
      </c>
      <c r="N2647" s="18" t="s">
        <v>409</v>
      </c>
      <c r="O2647" s="22">
        <v>42474.709652777776</v>
      </c>
      <c r="P2647" s="18" t="s">
        <v>4936</v>
      </c>
      <c r="Q2647" s="19">
        <v>42475.041666666664</v>
      </c>
      <c r="R2647" s="21" t="b">
        <v>1</v>
      </c>
      <c r="S2647" s="19">
        <v>42475.041666666664</v>
      </c>
      <c r="T2647" s="17" t="s">
        <v>69</v>
      </c>
      <c r="U2647" s="17" t="s">
        <v>70</v>
      </c>
    </row>
    <row r="2648" spans="1:21" customFormat="1" ht="86.4" hidden="1" x14ac:dyDescent="0.3">
      <c r="A2648" s="12">
        <v>2388</v>
      </c>
      <c r="B2648" s="17" t="s">
        <v>6084</v>
      </c>
      <c r="C2648" s="18" t="s">
        <v>110</v>
      </c>
      <c r="D2648" s="17" t="s">
        <v>6085</v>
      </c>
      <c r="E2648" s="17"/>
      <c r="F2648" s="19">
        <v>42474.673136574071</v>
      </c>
      <c r="G2648" s="20">
        <v>5892.86</v>
      </c>
      <c r="H2648" s="13" t="s">
        <v>6086</v>
      </c>
      <c r="I2648" s="18" t="s">
        <v>300</v>
      </c>
      <c r="J2648">
        <v>4.7142879999999998</v>
      </c>
      <c r="K2648" s="13" t="s">
        <v>6087</v>
      </c>
      <c r="L2648" s="21" t="b">
        <v>0</v>
      </c>
      <c r="M2648" s="18" t="s">
        <v>22</v>
      </c>
      <c r="N2648" s="18" t="s">
        <v>302</v>
      </c>
      <c r="O2648" s="22">
        <v>42474.676111111112</v>
      </c>
      <c r="P2648" s="18" t="s">
        <v>303</v>
      </c>
      <c r="Q2648" s="19">
        <v>42482.041666666664</v>
      </c>
      <c r="R2648" s="21" t="b">
        <v>1</v>
      </c>
      <c r="S2648" s="19">
        <v>42482.041666666664</v>
      </c>
      <c r="T2648" s="17" t="s">
        <v>69</v>
      </c>
      <c r="U2648" s="17" t="s">
        <v>70</v>
      </c>
    </row>
    <row r="2649" spans="1:21" customFormat="1" ht="57.6" hidden="1" x14ac:dyDescent="0.3">
      <c r="A2649" s="12">
        <v>2387</v>
      </c>
      <c r="B2649" s="17" t="s">
        <v>607</v>
      </c>
      <c r="C2649" s="18" t="s">
        <v>91</v>
      </c>
      <c r="D2649" s="17" t="s">
        <v>6088</v>
      </c>
      <c r="E2649" s="17"/>
      <c r="F2649" s="19">
        <v>42464.672974537039</v>
      </c>
      <c r="G2649" s="20">
        <v>13671000</v>
      </c>
      <c r="H2649" s="13" t="s">
        <v>6089</v>
      </c>
      <c r="I2649" s="18" t="s">
        <v>214</v>
      </c>
      <c r="J2649">
        <v>10936.8</v>
      </c>
      <c r="K2649" s="13" t="s">
        <v>6090</v>
      </c>
      <c r="L2649" s="21" t="b">
        <v>0</v>
      </c>
      <c r="M2649" s="18" t="s">
        <v>32</v>
      </c>
      <c r="N2649" s="18" t="s">
        <v>409</v>
      </c>
      <c r="O2649" s="22">
        <v>42474.674953703703</v>
      </c>
      <c r="P2649" s="18" t="s">
        <v>4936</v>
      </c>
      <c r="Q2649" s="19">
        <v>42475.041666666664</v>
      </c>
      <c r="R2649" s="21" t="b">
        <v>1</v>
      </c>
      <c r="S2649" s="19">
        <v>42475.041666666664</v>
      </c>
      <c r="T2649" s="17" t="s">
        <v>69</v>
      </c>
      <c r="U2649" s="17" t="s">
        <v>70</v>
      </c>
    </row>
    <row r="2650" spans="1:21" customFormat="1" ht="43.2" hidden="1" x14ac:dyDescent="0.3">
      <c r="A2650" s="12">
        <v>2385</v>
      </c>
      <c r="B2650" s="17" t="s">
        <v>1318</v>
      </c>
      <c r="C2650" s="18" t="s">
        <v>91</v>
      </c>
      <c r="D2650" s="17" t="s">
        <v>6091</v>
      </c>
      <c r="E2650" s="17"/>
      <c r="F2650" s="19">
        <v>42471.669525462959</v>
      </c>
      <c r="G2650" s="20">
        <v>3000000</v>
      </c>
      <c r="H2650" s="13" t="s">
        <v>6092</v>
      </c>
      <c r="I2650" s="18" t="s">
        <v>214</v>
      </c>
      <c r="J2650">
        <v>2400</v>
      </c>
      <c r="K2650" s="13" t="s">
        <v>6093</v>
      </c>
      <c r="L2650" s="21" t="b">
        <v>0</v>
      </c>
      <c r="M2650" s="18" t="s">
        <v>553</v>
      </c>
      <c r="N2650" s="18" t="s">
        <v>409</v>
      </c>
      <c r="O2650" s="22">
        <v>42474.671793981484</v>
      </c>
      <c r="P2650" s="18" t="s">
        <v>4936</v>
      </c>
      <c r="Q2650" s="19">
        <v>42475.041666666664</v>
      </c>
      <c r="R2650" s="21" t="b">
        <v>1</v>
      </c>
      <c r="S2650" s="19">
        <v>42475.041666666664</v>
      </c>
      <c r="T2650" s="17" t="s">
        <v>69</v>
      </c>
      <c r="U2650" s="17" t="s">
        <v>70</v>
      </c>
    </row>
    <row r="2651" spans="1:21" customFormat="1" ht="100.8" hidden="1" x14ac:dyDescent="0.3">
      <c r="A2651" s="12">
        <v>2384</v>
      </c>
      <c r="B2651" s="17" t="s">
        <v>4177</v>
      </c>
      <c r="C2651" s="18" t="s">
        <v>110</v>
      </c>
      <c r="D2651" s="17" t="s">
        <v>6094</v>
      </c>
      <c r="E2651" s="17"/>
      <c r="F2651" s="19">
        <v>42474.66684027778</v>
      </c>
      <c r="G2651" s="20">
        <v>9998.2099999999991</v>
      </c>
      <c r="H2651" s="13" t="s">
        <v>4179</v>
      </c>
      <c r="I2651" s="18" t="s">
        <v>300</v>
      </c>
      <c r="J2651">
        <v>7.9985679999999997</v>
      </c>
      <c r="K2651" s="13" t="s">
        <v>6095</v>
      </c>
      <c r="L2651" s="21" t="b">
        <v>0</v>
      </c>
      <c r="M2651" s="18" t="s">
        <v>22</v>
      </c>
      <c r="N2651" s="18" t="s">
        <v>302</v>
      </c>
      <c r="O2651" s="22">
        <v>42474.668240740742</v>
      </c>
      <c r="P2651" s="18" t="s">
        <v>303</v>
      </c>
      <c r="Q2651" s="19">
        <v>42481.041666666664</v>
      </c>
      <c r="R2651" s="21" t="b">
        <v>1</v>
      </c>
      <c r="S2651" s="19">
        <v>42481.041666666664</v>
      </c>
      <c r="T2651" s="17" t="s">
        <v>69</v>
      </c>
      <c r="U2651" s="17" t="s">
        <v>70</v>
      </c>
    </row>
    <row r="2652" spans="1:21" customFormat="1" ht="28.8" hidden="1" x14ac:dyDescent="0.3">
      <c r="A2652" s="12">
        <v>2383</v>
      </c>
      <c r="B2652" s="17" t="s">
        <v>6096</v>
      </c>
      <c r="C2652" s="18" t="s">
        <v>91</v>
      </c>
      <c r="D2652" s="17" t="s">
        <v>6097</v>
      </c>
      <c r="E2652" s="17"/>
      <c r="F2652" s="19">
        <v>42465.665497685186</v>
      </c>
      <c r="G2652" s="20">
        <v>22000000</v>
      </c>
      <c r="H2652" s="13" t="s">
        <v>6098</v>
      </c>
      <c r="I2652" s="18" t="s">
        <v>214</v>
      </c>
      <c r="J2652">
        <v>17600</v>
      </c>
      <c r="K2652" s="13" t="s">
        <v>6098</v>
      </c>
      <c r="L2652" s="21" t="b">
        <v>0</v>
      </c>
      <c r="M2652" s="18" t="s">
        <v>553</v>
      </c>
      <c r="N2652" s="18" t="s">
        <v>409</v>
      </c>
      <c r="O2652" s="22">
        <v>42474.667569444442</v>
      </c>
      <c r="P2652" s="18" t="s">
        <v>4936</v>
      </c>
      <c r="Q2652" s="19">
        <v>42475.041666666664</v>
      </c>
      <c r="R2652" s="21" t="b">
        <v>1</v>
      </c>
      <c r="S2652" s="19">
        <v>42475.041666666664</v>
      </c>
      <c r="T2652" s="17" t="s">
        <v>69</v>
      </c>
      <c r="U2652" s="17" t="s">
        <v>70</v>
      </c>
    </row>
    <row r="2653" spans="1:21" customFormat="1" ht="86.4" hidden="1" x14ac:dyDescent="0.3">
      <c r="A2653" s="12">
        <v>2382</v>
      </c>
      <c r="B2653" s="17" t="s">
        <v>5368</v>
      </c>
      <c r="C2653" s="18" t="s">
        <v>110</v>
      </c>
      <c r="D2653" s="17" t="s">
        <v>6099</v>
      </c>
      <c r="E2653" s="17"/>
      <c r="F2653" s="19">
        <v>42474.66375</v>
      </c>
      <c r="G2653" s="20">
        <v>18186.14</v>
      </c>
      <c r="H2653" s="13" t="s">
        <v>5370</v>
      </c>
      <c r="I2653" s="18" t="s">
        <v>300</v>
      </c>
      <c r="J2653">
        <v>14.548912</v>
      </c>
      <c r="K2653" s="13" t="s">
        <v>6100</v>
      </c>
      <c r="L2653" s="21" t="b">
        <v>0</v>
      </c>
      <c r="M2653" s="18" t="s">
        <v>25</v>
      </c>
      <c r="N2653" s="18" t="s">
        <v>302</v>
      </c>
      <c r="O2653" s="22">
        <v>42474.664814814816</v>
      </c>
      <c r="P2653" s="18" t="s">
        <v>303</v>
      </c>
      <c r="Q2653" s="19">
        <v>42482.041666666664</v>
      </c>
      <c r="R2653" s="21" t="b">
        <v>1</v>
      </c>
      <c r="S2653" s="19">
        <v>42482.041666666664</v>
      </c>
      <c r="T2653" s="17" t="s">
        <v>69</v>
      </c>
      <c r="U2653" s="17" t="s">
        <v>70</v>
      </c>
    </row>
    <row r="2654" spans="1:21" customFormat="1" ht="43.2" hidden="1" x14ac:dyDescent="0.3">
      <c r="A2654" s="12">
        <v>2381</v>
      </c>
      <c r="B2654" s="17" t="s">
        <v>6101</v>
      </c>
      <c r="C2654" s="18" t="s">
        <v>91</v>
      </c>
      <c r="D2654" s="17" t="s">
        <v>6102</v>
      </c>
      <c r="E2654" s="17"/>
      <c r="F2654" s="19">
        <v>42474.662766203706</v>
      </c>
      <c r="G2654" s="20">
        <v>1100000</v>
      </c>
      <c r="H2654" s="13" t="s">
        <v>6103</v>
      </c>
      <c r="I2654" s="18" t="s">
        <v>214</v>
      </c>
      <c r="J2654">
        <v>880</v>
      </c>
      <c r="K2654" s="13" t="s">
        <v>6104</v>
      </c>
      <c r="L2654" s="21" t="b">
        <v>0</v>
      </c>
      <c r="M2654" s="18" t="s">
        <v>27</v>
      </c>
      <c r="N2654" s="18" t="s">
        <v>409</v>
      </c>
      <c r="O2654" s="22">
        <v>42474.664131944446</v>
      </c>
      <c r="P2654" s="18" t="s">
        <v>4936</v>
      </c>
      <c r="Q2654" s="19">
        <v>42475.041666666664</v>
      </c>
      <c r="R2654" s="21" t="b">
        <v>1</v>
      </c>
      <c r="S2654" s="19">
        <v>42475.041666666664</v>
      </c>
      <c r="T2654" s="17" t="s">
        <v>69</v>
      </c>
      <c r="U2654" s="17" t="s">
        <v>70</v>
      </c>
    </row>
    <row r="2655" spans="1:21" customFormat="1" ht="43.2" hidden="1" x14ac:dyDescent="0.3">
      <c r="A2655" s="12">
        <v>2380</v>
      </c>
      <c r="B2655" s="17" t="s">
        <v>4936</v>
      </c>
      <c r="C2655" s="18" t="s">
        <v>91</v>
      </c>
      <c r="D2655" s="17" t="s">
        <v>6105</v>
      </c>
      <c r="E2655" s="17"/>
      <c r="F2655" s="19">
        <v>42474.63003472222</v>
      </c>
      <c r="G2655" s="20">
        <v>11000000</v>
      </c>
      <c r="H2655" s="13" t="s">
        <v>5595</v>
      </c>
      <c r="I2655" s="18" t="s">
        <v>214</v>
      </c>
      <c r="J2655">
        <v>8800</v>
      </c>
      <c r="K2655" s="13" t="s">
        <v>6106</v>
      </c>
      <c r="L2655" s="21" t="b">
        <v>0</v>
      </c>
      <c r="M2655" s="18" t="s">
        <v>27</v>
      </c>
      <c r="N2655" s="18" t="s">
        <v>409</v>
      </c>
      <c r="O2655" s="22">
        <v>42474.63208333333</v>
      </c>
      <c r="P2655" s="18" t="s">
        <v>4936</v>
      </c>
      <c r="Q2655" s="19">
        <v>42475.041666666664</v>
      </c>
      <c r="R2655" s="21" t="b">
        <v>1</v>
      </c>
      <c r="S2655" s="19">
        <v>42475.041666666664</v>
      </c>
      <c r="T2655" s="17" t="s">
        <v>69</v>
      </c>
      <c r="U2655" s="17" t="s">
        <v>70</v>
      </c>
    </row>
    <row r="2656" spans="1:21" customFormat="1" hidden="1" x14ac:dyDescent="0.3">
      <c r="A2656" s="12">
        <v>2379</v>
      </c>
      <c r="B2656" s="17" t="s">
        <v>101</v>
      </c>
      <c r="C2656" s="18" t="s">
        <v>124</v>
      </c>
      <c r="D2656" s="17"/>
      <c r="E2656" s="17"/>
      <c r="F2656" s="19">
        <v>42474.524456018517</v>
      </c>
      <c r="G2656" s="20">
        <v>2000000</v>
      </c>
      <c r="H2656" s="13" t="s">
        <v>4524</v>
      </c>
      <c r="I2656" s="18" t="s">
        <v>222</v>
      </c>
      <c r="J2656">
        <v>1600</v>
      </c>
      <c r="K2656" s="13" t="s">
        <v>6107</v>
      </c>
      <c r="L2656" s="21" t="b">
        <v>1</v>
      </c>
      <c r="M2656" s="18" t="s">
        <v>22</v>
      </c>
      <c r="N2656" s="18" t="s">
        <v>107</v>
      </c>
      <c r="O2656" s="22">
        <v>42474.525578703702</v>
      </c>
      <c r="P2656" s="18" t="s">
        <v>235</v>
      </c>
      <c r="Q2656" s="19">
        <v>42517.041666666664</v>
      </c>
      <c r="R2656" s="21" t="b">
        <v>1</v>
      </c>
      <c r="S2656" s="19">
        <v>42517.041666666664</v>
      </c>
      <c r="T2656" s="17" t="s">
        <v>69</v>
      </c>
      <c r="U2656" s="17" t="s">
        <v>70</v>
      </c>
    </row>
    <row r="2657" spans="1:21" customFormat="1" ht="100.8" hidden="1" x14ac:dyDescent="0.3">
      <c r="A2657" s="12">
        <v>2378</v>
      </c>
      <c r="B2657" s="17" t="s">
        <v>4567</v>
      </c>
      <c r="C2657" s="18" t="s">
        <v>124</v>
      </c>
      <c r="D2657" s="17" t="s">
        <v>6108</v>
      </c>
      <c r="E2657" s="17"/>
      <c r="F2657" s="19">
        <v>42474.473333333335</v>
      </c>
      <c r="G2657" s="20">
        <v>11000000</v>
      </c>
      <c r="H2657" s="13" t="s">
        <v>4568</v>
      </c>
      <c r="I2657" s="18" t="s">
        <v>222</v>
      </c>
      <c r="J2657">
        <v>8800</v>
      </c>
      <c r="K2657" s="13" t="s">
        <v>6109</v>
      </c>
      <c r="L2657" s="21" t="b">
        <v>0</v>
      </c>
      <c r="M2657" s="18" t="s">
        <v>23</v>
      </c>
      <c r="N2657" s="18" t="s">
        <v>253</v>
      </c>
      <c r="O2657" s="22">
        <v>42474.475543981483</v>
      </c>
      <c r="P2657" s="18" t="s">
        <v>4288</v>
      </c>
      <c r="Q2657" s="19">
        <v>42474.041666666664</v>
      </c>
      <c r="R2657" s="21" t="b">
        <v>1</v>
      </c>
      <c r="S2657" s="19">
        <v>42474.041666666664</v>
      </c>
      <c r="T2657" s="17" t="s">
        <v>69</v>
      </c>
      <c r="U2657" s="17" t="s">
        <v>70</v>
      </c>
    </row>
    <row r="2658" spans="1:21" customFormat="1" ht="72" hidden="1" x14ac:dyDescent="0.3">
      <c r="A2658" s="12">
        <v>2377</v>
      </c>
      <c r="B2658" s="17" t="s">
        <v>6110</v>
      </c>
      <c r="C2658" s="18" t="s">
        <v>124</v>
      </c>
      <c r="D2658" s="17"/>
      <c r="E2658" s="17"/>
      <c r="F2658" s="19">
        <v>42474.472870370373</v>
      </c>
      <c r="G2658" s="20">
        <v>580000</v>
      </c>
      <c r="H2658" s="13" t="s">
        <v>6111</v>
      </c>
      <c r="I2658" s="18" t="s">
        <v>222</v>
      </c>
      <c r="J2658">
        <v>464</v>
      </c>
      <c r="K2658" s="13" t="s">
        <v>6112</v>
      </c>
      <c r="L2658" s="21" t="b">
        <v>0</v>
      </c>
      <c r="M2658" s="18" t="s">
        <v>31</v>
      </c>
      <c r="N2658" s="18" t="s">
        <v>234</v>
      </c>
      <c r="O2658" s="22">
        <v>42474.473495370374</v>
      </c>
      <c r="P2658" s="18" t="s">
        <v>235</v>
      </c>
      <c r="Q2658" s="19">
        <v>42475.041666666664</v>
      </c>
      <c r="R2658" s="21" t="b">
        <v>1</v>
      </c>
      <c r="S2658" s="19">
        <v>42475.041666666664</v>
      </c>
      <c r="T2658" s="17" t="s">
        <v>69</v>
      </c>
      <c r="U2658" s="17" t="s">
        <v>70</v>
      </c>
    </row>
    <row r="2659" spans="1:21" customFormat="1" ht="57.6" hidden="1" x14ac:dyDescent="0.3">
      <c r="A2659" s="12">
        <v>2376</v>
      </c>
      <c r="B2659" s="17" t="s">
        <v>4562</v>
      </c>
      <c r="C2659" s="18" t="s">
        <v>124</v>
      </c>
      <c r="D2659" s="17"/>
      <c r="E2659" s="17"/>
      <c r="F2659" s="19">
        <v>42474.471435185187</v>
      </c>
      <c r="G2659" s="20">
        <v>152880000</v>
      </c>
      <c r="H2659" s="13" t="s">
        <v>4563</v>
      </c>
      <c r="I2659" s="18" t="s">
        <v>222</v>
      </c>
      <c r="J2659">
        <v>122304</v>
      </c>
      <c r="K2659" s="13" t="s">
        <v>6113</v>
      </c>
      <c r="L2659" s="21" t="b">
        <v>0</v>
      </c>
      <c r="M2659" s="18" t="s">
        <v>24</v>
      </c>
      <c r="N2659" s="18" t="s">
        <v>253</v>
      </c>
      <c r="O2659" s="22">
        <v>42474.473229166666</v>
      </c>
      <c r="P2659" s="18" t="s">
        <v>4288</v>
      </c>
      <c r="Q2659" s="19">
        <v>42474.041666666664</v>
      </c>
      <c r="R2659" s="21" t="b">
        <v>1</v>
      </c>
      <c r="S2659" s="19">
        <v>42474.041666666664</v>
      </c>
      <c r="T2659" s="17" t="s">
        <v>69</v>
      </c>
      <c r="U2659" s="17" t="s">
        <v>70</v>
      </c>
    </row>
    <row r="2660" spans="1:21" customFormat="1" ht="115.2" hidden="1" x14ac:dyDescent="0.3">
      <c r="A2660" s="12">
        <v>2375</v>
      </c>
      <c r="B2660" s="17" t="s">
        <v>859</v>
      </c>
      <c r="C2660" s="18" t="s">
        <v>124</v>
      </c>
      <c r="D2660" s="17" t="s">
        <v>6114</v>
      </c>
      <c r="E2660" s="17"/>
      <c r="F2660" s="19">
        <v>42474.471875000003</v>
      </c>
      <c r="G2660" s="20">
        <v>296834560</v>
      </c>
      <c r="H2660" s="13" t="s">
        <v>4845</v>
      </c>
      <c r="I2660" s="18" t="s">
        <v>222</v>
      </c>
      <c r="J2660">
        <v>237467.64799999999</v>
      </c>
      <c r="K2660" s="13" t="s">
        <v>6115</v>
      </c>
      <c r="L2660" s="21" t="b">
        <v>0</v>
      </c>
      <c r="M2660" s="18" t="s">
        <v>23</v>
      </c>
      <c r="N2660" s="18" t="s">
        <v>234</v>
      </c>
      <c r="O2660" s="22">
        <v>42474.472766203704</v>
      </c>
      <c r="P2660" s="18" t="s">
        <v>235</v>
      </c>
      <c r="Q2660" s="19">
        <v>42475.041666666664</v>
      </c>
      <c r="R2660" s="21" t="b">
        <v>1</v>
      </c>
      <c r="S2660" s="19">
        <v>42475.041666666664</v>
      </c>
      <c r="T2660" s="17" t="s">
        <v>69</v>
      </c>
      <c r="U2660" s="17" t="s">
        <v>70</v>
      </c>
    </row>
    <row r="2661" spans="1:21" customFormat="1" ht="57.6" hidden="1" x14ac:dyDescent="0.3">
      <c r="A2661" s="12">
        <v>2374</v>
      </c>
      <c r="B2661" s="17" t="s">
        <v>5414</v>
      </c>
      <c r="C2661" s="18" t="s">
        <v>124</v>
      </c>
      <c r="D2661" s="17" t="s">
        <v>5415</v>
      </c>
      <c r="E2661" s="17"/>
      <c r="F2661" s="19">
        <v>42474.471087962964</v>
      </c>
      <c r="G2661" s="20">
        <v>118080820</v>
      </c>
      <c r="H2661" s="13" t="s">
        <v>5416</v>
      </c>
      <c r="I2661" s="18" t="s">
        <v>222</v>
      </c>
      <c r="J2661">
        <v>94464.656000000003</v>
      </c>
      <c r="K2661" s="13" t="s">
        <v>6116</v>
      </c>
      <c r="L2661" s="21" t="b">
        <v>0</v>
      </c>
      <c r="M2661" s="18" t="s">
        <v>25</v>
      </c>
      <c r="N2661" s="18" t="s">
        <v>234</v>
      </c>
      <c r="O2661" s="22">
        <v>42474.471620370372</v>
      </c>
      <c r="P2661" s="18" t="s">
        <v>235</v>
      </c>
      <c r="Q2661" s="19">
        <v>42475.041666666664</v>
      </c>
      <c r="R2661" s="21" t="b">
        <v>1</v>
      </c>
      <c r="S2661" s="19">
        <v>42475.041666666664</v>
      </c>
      <c r="T2661" s="17" t="s">
        <v>69</v>
      </c>
      <c r="U2661" s="17" t="s">
        <v>70</v>
      </c>
    </row>
    <row r="2662" spans="1:21" customFormat="1" ht="43.2" hidden="1" x14ac:dyDescent="0.3">
      <c r="A2662" s="12">
        <v>2373</v>
      </c>
      <c r="B2662" s="17" t="s">
        <v>5947</v>
      </c>
      <c r="C2662" s="18" t="s">
        <v>124</v>
      </c>
      <c r="D2662" s="17" t="s">
        <v>6117</v>
      </c>
      <c r="E2662" s="17"/>
      <c r="F2662" s="19">
        <v>42474.470324074071</v>
      </c>
      <c r="G2662" s="20">
        <v>458700</v>
      </c>
      <c r="H2662" s="13" t="s">
        <v>5948</v>
      </c>
      <c r="I2662" s="18" t="s">
        <v>222</v>
      </c>
      <c r="J2662">
        <v>366.96</v>
      </c>
      <c r="K2662" s="13" t="s">
        <v>6118</v>
      </c>
      <c r="L2662" s="21" t="b">
        <v>0</v>
      </c>
      <c r="M2662" s="18" t="s">
        <v>22</v>
      </c>
      <c r="N2662" s="18" t="s">
        <v>234</v>
      </c>
      <c r="O2662" s="22">
        <v>42474.470902777779</v>
      </c>
      <c r="P2662" s="18" t="s">
        <v>235</v>
      </c>
      <c r="Q2662" s="19">
        <v>42475.041666666664</v>
      </c>
      <c r="R2662" s="21" t="b">
        <v>1</v>
      </c>
      <c r="S2662" s="19">
        <v>42475.041666666664</v>
      </c>
      <c r="T2662" s="17" t="s">
        <v>69</v>
      </c>
      <c r="U2662" s="17" t="s">
        <v>70</v>
      </c>
    </row>
    <row r="2663" spans="1:21" customFormat="1" ht="57.6" hidden="1" x14ac:dyDescent="0.3">
      <c r="A2663" s="12">
        <v>2372</v>
      </c>
      <c r="B2663" s="17" t="s">
        <v>5947</v>
      </c>
      <c r="C2663" s="18" t="s">
        <v>124</v>
      </c>
      <c r="D2663" s="17" t="s">
        <v>6119</v>
      </c>
      <c r="E2663" s="17"/>
      <c r="F2663" s="19">
        <v>42474.469386574077</v>
      </c>
      <c r="G2663" s="20">
        <v>850000</v>
      </c>
      <c r="H2663" s="13" t="s">
        <v>5948</v>
      </c>
      <c r="I2663" s="18" t="s">
        <v>222</v>
      </c>
      <c r="J2663">
        <v>680</v>
      </c>
      <c r="K2663" s="13" t="s">
        <v>6120</v>
      </c>
      <c r="L2663" s="21" t="b">
        <v>0</v>
      </c>
      <c r="M2663" s="18" t="s">
        <v>26</v>
      </c>
      <c r="N2663" s="18" t="s">
        <v>234</v>
      </c>
      <c r="O2663" s="22">
        <v>42474.470231481479</v>
      </c>
      <c r="P2663" s="18" t="s">
        <v>235</v>
      </c>
      <c r="Q2663" s="19">
        <v>42475.041666666664</v>
      </c>
      <c r="R2663" s="21" t="b">
        <v>1</v>
      </c>
      <c r="S2663" s="19">
        <v>42475.041666666664</v>
      </c>
      <c r="T2663" s="17" t="s">
        <v>69</v>
      </c>
      <c r="U2663" s="17" t="s">
        <v>70</v>
      </c>
    </row>
    <row r="2664" spans="1:21" customFormat="1" ht="43.2" hidden="1" x14ac:dyDescent="0.3">
      <c r="A2664" s="12">
        <v>2371</v>
      </c>
      <c r="B2664" s="17" t="s">
        <v>1378</v>
      </c>
      <c r="C2664" s="18" t="s">
        <v>124</v>
      </c>
      <c r="D2664" s="17" t="s">
        <v>6121</v>
      </c>
      <c r="E2664" s="17"/>
      <c r="F2664" s="19">
        <v>42474.468587962961</v>
      </c>
      <c r="G2664" s="20">
        <v>1467000</v>
      </c>
      <c r="H2664" s="13" t="s">
        <v>5948</v>
      </c>
      <c r="I2664" s="18" t="s">
        <v>222</v>
      </c>
      <c r="J2664">
        <v>1173.5999999999999</v>
      </c>
      <c r="K2664" s="13" t="s">
        <v>6122</v>
      </c>
      <c r="L2664" s="21" t="b">
        <v>0</v>
      </c>
      <c r="M2664" s="18" t="s">
        <v>26</v>
      </c>
      <c r="N2664" s="18" t="s">
        <v>234</v>
      </c>
      <c r="O2664" s="22">
        <v>42474.469293981485</v>
      </c>
      <c r="P2664" s="18" t="s">
        <v>235</v>
      </c>
      <c r="Q2664" s="19">
        <v>42475.041666666664</v>
      </c>
      <c r="R2664" s="21" t="b">
        <v>1</v>
      </c>
      <c r="S2664" s="19">
        <v>42475.041666666664</v>
      </c>
      <c r="T2664" s="17" t="s">
        <v>69</v>
      </c>
      <c r="U2664" s="17" t="s">
        <v>70</v>
      </c>
    </row>
    <row r="2665" spans="1:21" customFormat="1" ht="43.2" hidden="1" x14ac:dyDescent="0.3">
      <c r="A2665" s="12">
        <v>2370</v>
      </c>
      <c r="B2665" s="17" t="s">
        <v>4334</v>
      </c>
      <c r="C2665" s="18" t="s">
        <v>124</v>
      </c>
      <c r="D2665" s="17"/>
      <c r="E2665" s="17"/>
      <c r="F2665" s="19">
        <v>42474.467395833337</v>
      </c>
      <c r="G2665" s="20">
        <v>31633188</v>
      </c>
      <c r="H2665" s="13" t="s">
        <v>5955</v>
      </c>
      <c r="I2665" s="18" t="s">
        <v>222</v>
      </c>
      <c r="J2665">
        <v>25306.5504</v>
      </c>
      <c r="K2665" s="13" t="s">
        <v>6123</v>
      </c>
      <c r="L2665" s="21" t="b">
        <v>0</v>
      </c>
      <c r="M2665" s="18" t="s">
        <v>26</v>
      </c>
      <c r="N2665" s="18" t="s">
        <v>242</v>
      </c>
      <c r="O2665" s="22">
        <v>42474.4684837963</v>
      </c>
      <c r="P2665" s="18" t="s">
        <v>235</v>
      </c>
      <c r="Q2665" s="19">
        <v>42475.041666666664</v>
      </c>
      <c r="R2665" s="21" t="b">
        <v>1</v>
      </c>
      <c r="S2665" s="19">
        <v>42475.041666666664</v>
      </c>
      <c r="T2665" s="17" t="s">
        <v>69</v>
      </c>
      <c r="U2665" s="17" t="s">
        <v>70</v>
      </c>
    </row>
    <row r="2666" spans="1:21" customFormat="1" ht="43.2" hidden="1" x14ac:dyDescent="0.3">
      <c r="A2666" s="12">
        <v>2369</v>
      </c>
      <c r="B2666" s="17" t="s">
        <v>4342</v>
      </c>
      <c r="C2666" s="18" t="s">
        <v>124</v>
      </c>
      <c r="D2666" s="17" t="s">
        <v>6124</v>
      </c>
      <c r="E2666" s="17"/>
      <c r="F2666" s="19">
        <v>42474.463182870371</v>
      </c>
      <c r="G2666" s="20">
        <v>2475000</v>
      </c>
      <c r="H2666" s="13" t="s">
        <v>6125</v>
      </c>
      <c r="I2666" s="18" t="s">
        <v>222</v>
      </c>
      <c r="J2666">
        <v>1980</v>
      </c>
      <c r="K2666" s="13" t="s">
        <v>4344</v>
      </c>
      <c r="L2666" s="21" t="b">
        <v>0</v>
      </c>
      <c r="M2666" s="18" t="s">
        <v>27</v>
      </c>
      <c r="N2666" s="18" t="s">
        <v>242</v>
      </c>
      <c r="O2666" s="22">
        <v>42474.466921296298</v>
      </c>
      <c r="P2666" s="18" t="s">
        <v>235</v>
      </c>
      <c r="Q2666" s="19">
        <v>42475.041666666664</v>
      </c>
      <c r="R2666" s="21" t="b">
        <v>1</v>
      </c>
      <c r="S2666" s="19">
        <v>42475.041666666664</v>
      </c>
      <c r="T2666" s="17" t="s">
        <v>69</v>
      </c>
      <c r="U2666" s="17" t="s">
        <v>70</v>
      </c>
    </row>
    <row r="2667" spans="1:21" customFormat="1" ht="43.2" hidden="1" x14ac:dyDescent="0.3">
      <c r="A2667" s="12">
        <v>2368</v>
      </c>
      <c r="B2667" s="17" t="s">
        <v>6126</v>
      </c>
      <c r="C2667" s="18" t="s">
        <v>124</v>
      </c>
      <c r="D2667" s="17" t="s">
        <v>6127</v>
      </c>
      <c r="E2667" s="17"/>
      <c r="F2667" s="19">
        <v>42474.462511574071</v>
      </c>
      <c r="G2667" s="20">
        <v>18480000</v>
      </c>
      <c r="H2667" s="13" t="s">
        <v>6128</v>
      </c>
      <c r="I2667" s="18" t="s">
        <v>222</v>
      </c>
      <c r="J2667">
        <v>14784</v>
      </c>
      <c r="K2667" s="13" t="s">
        <v>6129</v>
      </c>
      <c r="L2667" s="21" t="b">
        <v>0</v>
      </c>
      <c r="M2667" s="18" t="s">
        <v>29</v>
      </c>
      <c r="N2667" s="18" t="s">
        <v>242</v>
      </c>
      <c r="O2667" s="22">
        <v>42474.462997685187</v>
      </c>
      <c r="P2667" s="18" t="s">
        <v>235</v>
      </c>
      <c r="Q2667" s="19">
        <v>42475.041666666664</v>
      </c>
      <c r="R2667" s="21" t="b">
        <v>1</v>
      </c>
      <c r="S2667" s="19">
        <v>42475.041666666664</v>
      </c>
      <c r="T2667" s="17" t="s">
        <v>69</v>
      </c>
      <c r="U2667" s="17" t="s">
        <v>70</v>
      </c>
    </row>
    <row r="2668" spans="1:21" customFormat="1" ht="72" hidden="1" x14ac:dyDescent="0.3">
      <c r="A2668" s="12">
        <v>2367</v>
      </c>
      <c r="B2668" s="17" t="s">
        <v>850</v>
      </c>
      <c r="C2668" s="18" t="s">
        <v>124</v>
      </c>
      <c r="D2668" s="17" t="s">
        <v>6130</v>
      </c>
      <c r="E2668" s="17"/>
      <c r="F2668" s="19">
        <v>42474.461585648147</v>
      </c>
      <c r="G2668" s="20">
        <v>3549755</v>
      </c>
      <c r="H2668" s="13" t="s">
        <v>6131</v>
      </c>
      <c r="I2668" s="18" t="s">
        <v>222</v>
      </c>
      <c r="J2668">
        <v>2839.8040000000001</v>
      </c>
      <c r="K2668" s="13" t="s">
        <v>6132</v>
      </c>
      <c r="L2668" s="21" t="b">
        <v>0</v>
      </c>
      <c r="M2668" s="18" t="s">
        <v>25</v>
      </c>
      <c r="N2668" s="18" t="s">
        <v>242</v>
      </c>
      <c r="O2668" s="22">
        <v>42474.462199074071</v>
      </c>
      <c r="P2668" s="18" t="s">
        <v>235</v>
      </c>
      <c r="Q2668" s="19">
        <v>42475.041666666664</v>
      </c>
      <c r="R2668" s="21" t="b">
        <v>1</v>
      </c>
      <c r="S2668" s="19">
        <v>42475.041666666664</v>
      </c>
      <c r="T2668" s="17" t="s">
        <v>69</v>
      </c>
      <c r="U2668" s="17" t="s">
        <v>70</v>
      </c>
    </row>
    <row r="2669" spans="1:21" customFormat="1" ht="57.6" hidden="1" x14ac:dyDescent="0.3">
      <c r="A2669" s="12">
        <v>2366</v>
      </c>
      <c r="B2669" s="17" t="s">
        <v>5667</v>
      </c>
      <c r="C2669" s="18" t="s">
        <v>124</v>
      </c>
      <c r="D2669" s="17" t="s">
        <v>6133</v>
      </c>
      <c r="E2669" s="17"/>
      <c r="F2669" s="19">
        <v>42474.460543981484</v>
      </c>
      <c r="G2669" s="20">
        <v>1599377</v>
      </c>
      <c r="H2669" s="13" t="s">
        <v>5530</v>
      </c>
      <c r="I2669" s="18" t="s">
        <v>222</v>
      </c>
      <c r="J2669">
        <v>1279.5016000000001</v>
      </c>
      <c r="K2669" s="13" t="s">
        <v>6134</v>
      </c>
      <c r="L2669" s="21" t="b">
        <v>0</v>
      </c>
      <c r="M2669" s="18" t="s">
        <v>33</v>
      </c>
      <c r="N2669" s="18" t="s">
        <v>242</v>
      </c>
      <c r="O2669" s="22">
        <v>42474.461365740739</v>
      </c>
      <c r="P2669" s="18" t="s">
        <v>235</v>
      </c>
      <c r="Q2669" s="19">
        <v>42475.041666666664</v>
      </c>
      <c r="R2669" s="21" t="b">
        <v>1</v>
      </c>
      <c r="S2669" s="19">
        <v>42475.041666666664</v>
      </c>
      <c r="T2669" s="17" t="s">
        <v>69</v>
      </c>
      <c r="U2669" s="17" t="s">
        <v>70</v>
      </c>
    </row>
    <row r="2670" spans="1:21" customFormat="1" ht="43.2" hidden="1" x14ac:dyDescent="0.3">
      <c r="A2670" s="12">
        <v>2365</v>
      </c>
      <c r="B2670" s="17" t="s">
        <v>6135</v>
      </c>
      <c r="C2670" s="18" t="s">
        <v>124</v>
      </c>
      <c r="D2670" s="17"/>
      <c r="E2670" s="17"/>
      <c r="F2670" s="19">
        <v>42474.459699074076</v>
      </c>
      <c r="G2670" s="20">
        <v>400000</v>
      </c>
      <c r="H2670" s="13" t="s">
        <v>5826</v>
      </c>
      <c r="I2670" s="18" t="s">
        <v>222</v>
      </c>
      <c r="J2670">
        <v>320</v>
      </c>
      <c r="K2670" s="13" t="s">
        <v>6136</v>
      </c>
      <c r="L2670" s="21" t="b">
        <v>0</v>
      </c>
      <c r="M2670" s="18" t="s">
        <v>27</v>
      </c>
      <c r="N2670" s="18" t="s">
        <v>242</v>
      </c>
      <c r="O2670" s="22">
        <v>42474.460416666669</v>
      </c>
      <c r="P2670" s="18" t="s">
        <v>235</v>
      </c>
      <c r="Q2670" s="19">
        <v>42475.041666666664</v>
      </c>
      <c r="R2670" s="21" t="b">
        <v>1</v>
      </c>
      <c r="S2670" s="19">
        <v>42475.041666666664</v>
      </c>
      <c r="T2670" s="17" t="s">
        <v>69</v>
      </c>
      <c r="U2670" s="17" t="s">
        <v>70</v>
      </c>
    </row>
    <row r="2671" spans="1:21" customFormat="1" ht="57.6" hidden="1" x14ac:dyDescent="0.3">
      <c r="A2671" s="12">
        <v>2364</v>
      </c>
      <c r="B2671" s="17" t="s">
        <v>6137</v>
      </c>
      <c r="C2671" s="18" t="s">
        <v>124</v>
      </c>
      <c r="D2671" s="17" t="s">
        <v>6138</v>
      </c>
      <c r="E2671" s="17"/>
      <c r="F2671" s="19">
        <v>42474.458587962959</v>
      </c>
      <c r="G2671" s="20">
        <v>13198900</v>
      </c>
      <c r="H2671" s="13" t="s">
        <v>6139</v>
      </c>
      <c r="I2671" s="18" t="s">
        <v>222</v>
      </c>
      <c r="J2671">
        <v>10559.12</v>
      </c>
      <c r="K2671" s="13" t="s">
        <v>6140</v>
      </c>
      <c r="L2671" s="21" t="b">
        <v>0</v>
      </c>
      <c r="M2671" s="18" t="s">
        <v>25</v>
      </c>
      <c r="N2671" s="18" t="s">
        <v>242</v>
      </c>
      <c r="O2671" s="22">
        <v>42474.459456018521</v>
      </c>
      <c r="P2671" s="18" t="s">
        <v>235</v>
      </c>
      <c r="Q2671" s="19">
        <v>42475.041666666664</v>
      </c>
      <c r="R2671" s="21" t="b">
        <v>1</v>
      </c>
      <c r="S2671" s="19">
        <v>42475.041666666664</v>
      </c>
      <c r="T2671" s="17" t="s">
        <v>69</v>
      </c>
      <c r="U2671" s="17" t="s">
        <v>70</v>
      </c>
    </row>
    <row r="2672" spans="1:21" customFormat="1" ht="57.6" hidden="1" x14ac:dyDescent="0.3">
      <c r="A2672" s="12">
        <v>2363</v>
      </c>
      <c r="B2672" s="17" t="s">
        <v>6141</v>
      </c>
      <c r="C2672" s="18" t="s">
        <v>124</v>
      </c>
      <c r="D2672" s="17" t="s">
        <v>556</v>
      </c>
      <c r="E2672" s="17"/>
      <c r="F2672" s="19">
        <v>42474.457407407404</v>
      </c>
      <c r="G2672" s="20">
        <v>129662910</v>
      </c>
      <c r="H2672" s="13" t="s">
        <v>5416</v>
      </c>
      <c r="I2672" s="18" t="s">
        <v>222</v>
      </c>
      <c r="J2672">
        <v>103730.32799999999</v>
      </c>
      <c r="K2672" s="13" t="s">
        <v>6142</v>
      </c>
      <c r="L2672" s="21" t="b">
        <v>0</v>
      </c>
      <c r="M2672" s="18" t="s">
        <v>25</v>
      </c>
      <c r="N2672" s="18" t="s">
        <v>242</v>
      </c>
      <c r="O2672" s="22">
        <v>42474.458391203705</v>
      </c>
      <c r="P2672" s="18" t="s">
        <v>235</v>
      </c>
      <c r="Q2672" s="19">
        <v>42475.041666666664</v>
      </c>
      <c r="R2672" s="21" t="b">
        <v>1</v>
      </c>
      <c r="S2672" s="19">
        <v>42475.041666666664</v>
      </c>
      <c r="T2672" s="17" t="s">
        <v>69</v>
      </c>
      <c r="U2672" s="17" t="s">
        <v>70</v>
      </c>
    </row>
    <row r="2673" spans="1:21" customFormat="1" ht="43.2" hidden="1" x14ac:dyDescent="0.3">
      <c r="A2673" s="12">
        <v>2362</v>
      </c>
      <c r="B2673" s="17" t="s">
        <v>6143</v>
      </c>
      <c r="C2673" s="18" t="s">
        <v>124</v>
      </c>
      <c r="D2673" s="17"/>
      <c r="E2673" s="17"/>
      <c r="F2673" s="19">
        <v>42474.456342592595</v>
      </c>
      <c r="G2673" s="20">
        <v>299600</v>
      </c>
      <c r="H2673" s="13" t="s">
        <v>6144</v>
      </c>
      <c r="I2673" s="18" t="s">
        <v>222</v>
      </c>
      <c r="J2673">
        <v>239.68</v>
      </c>
      <c r="K2673" s="13" t="s">
        <v>6145</v>
      </c>
      <c r="L2673" s="21" t="b">
        <v>0</v>
      </c>
      <c r="M2673" s="18" t="s">
        <v>26</v>
      </c>
      <c r="N2673" s="18" t="s">
        <v>242</v>
      </c>
      <c r="O2673" s="22">
        <v>42474.457303240742</v>
      </c>
      <c r="P2673" s="18" t="s">
        <v>235</v>
      </c>
      <c r="Q2673" s="19">
        <v>42475.041666666664</v>
      </c>
      <c r="R2673" s="21" t="b">
        <v>1</v>
      </c>
      <c r="S2673" s="19">
        <v>42475.041666666664</v>
      </c>
      <c r="T2673" s="17" t="s">
        <v>69</v>
      </c>
      <c r="U2673" s="17" t="s">
        <v>70</v>
      </c>
    </row>
    <row r="2674" spans="1:21" customFormat="1" ht="43.2" hidden="1" x14ac:dyDescent="0.3">
      <c r="A2674" s="12">
        <v>2361</v>
      </c>
      <c r="B2674" s="17" t="s">
        <v>6146</v>
      </c>
      <c r="C2674" s="18" t="s">
        <v>124</v>
      </c>
      <c r="D2674" s="17"/>
      <c r="E2674" s="17"/>
      <c r="F2674" s="19">
        <v>42474.455046296294</v>
      </c>
      <c r="G2674" s="20">
        <v>3690000</v>
      </c>
      <c r="H2674" s="13" t="s">
        <v>6147</v>
      </c>
      <c r="I2674" s="18" t="s">
        <v>222</v>
      </c>
      <c r="J2674">
        <v>2952</v>
      </c>
      <c r="K2674" s="13" t="s">
        <v>6123</v>
      </c>
      <c r="L2674" s="21" t="b">
        <v>0</v>
      </c>
      <c r="M2674" s="18" t="s">
        <v>26</v>
      </c>
      <c r="N2674" s="18" t="s">
        <v>242</v>
      </c>
      <c r="O2674" s="22">
        <v>42474.456099537034</v>
      </c>
      <c r="P2674" s="18" t="s">
        <v>235</v>
      </c>
      <c r="Q2674" s="19">
        <v>42475.041666666664</v>
      </c>
      <c r="R2674" s="21" t="b">
        <v>1</v>
      </c>
      <c r="S2674" s="19">
        <v>42475.041666666664</v>
      </c>
      <c r="T2674" s="17" t="s">
        <v>69</v>
      </c>
      <c r="U2674" s="17" t="s">
        <v>70</v>
      </c>
    </row>
    <row r="2675" spans="1:21" customFormat="1" ht="43.2" hidden="1" x14ac:dyDescent="0.3">
      <c r="A2675" s="12">
        <v>2360</v>
      </c>
      <c r="B2675" s="17" t="s">
        <v>6148</v>
      </c>
      <c r="C2675" s="18" t="s">
        <v>124</v>
      </c>
      <c r="D2675" s="17"/>
      <c r="E2675" s="17"/>
      <c r="F2675" s="19">
        <v>42474.447280092594</v>
      </c>
      <c r="G2675" s="20">
        <v>163000</v>
      </c>
      <c r="H2675" s="13" t="s">
        <v>6149</v>
      </c>
      <c r="I2675" s="18" t="s">
        <v>222</v>
      </c>
      <c r="J2675">
        <v>130.4</v>
      </c>
      <c r="K2675" s="13" t="s">
        <v>6150</v>
      </c>
      <c r="L2675" s="21" t="b">
        <v>0</v>
      </c>
      <c r="M2675" s="18" t="s">
        <v>26</v>
      </c>
      <c r="N2675" s="18" t="s">
        <v>242</v>
      </c>
      <c r="O2675" s="22">
        <v>42474.454675925925</v>
      </c>
      <c r="P2675" s="18" t="s">
        <v>235</v>
      </c>
      <c r="Q2675" s="19">
        <v>42475.041666666664</v>
      </c>
      <c r="R2675" s="21" t="b">
        <v>1</v>
      </c>
      <c r="S2675" s="19">
        <v>42475.041666666664</v>
      </c>
      <c r="T2675" s="17" t="s">
        <v>69</v>
      </c>
      <c r="U2675" s="17" t="s">
        <v>70</v>
      </c>
    </row>
    <row r="2676" spans="1:21" customFormat="1" ht="28.8" hidden="1" x14ac:dyDescent="0.3">
      <c r="A2676" s="12">
        <v>2359</v>
      </c>
      <c r="B2676" s="17" t="s">
        <v>1183</v>
      </c>
      <c r="C2676" s="18" t="s">
        <v>124</v>
      </c>
      <c r="D2676" s="17"/>
      <c r="E2676" s="17"/>
      <c r="F2676" s="19">
        <v>42473.684525462966</v>
      </c>
      <c r="G2676" s="20">
        <v>400000</v>
      </c>
      <c r="H2676" s="13"/>
      <c r="I2676" s="18" t="s">
        <v>222</v>
      </c>
      <c r="J2676">
        <v>320</v>
      </c>
      <c r="K2676" s="13" t="s">
        <v>3352</v>
      </c>
      <c r="L2676" s="21" t="b">
        <v>1</v>
      </c>
      <c r="M2676" s="18" t="s">
        <v>142</v>
      </c>
      <c r="N2676" s="18" t="s">
        <v>107</v>
      </c>
      <c r="O2676" s="22">
        <v>42473.685428240744</v>
      </c>
      <c r="P2676" s="18" t="s">
        <v>1183</v>
      </c>
      <c r="Q2676" s="19">
        <v>42517.041666666664</v>
      </c>
      <c r="R2676" s="21" t="b">
        <v>1</v>
      </c>
      <c r="S2676" s="19">
        <v>42517.041666666664</v>
      </c>
      <c r="T2676" s="17" t="s">
        <v>69</v>
      </c>
      <c r="U2676" s="17" t="s">
        <v>70</v>
      </c>
    </row>
    <row r="2677" spans="1:21" customFormat="1" ht="28.8" hidden="1" x14ac:dyDescent="0.3">
      <c r="A2677" s="12">
        <v>2358</v>
      </c>
      <c r="B2677" s="17" t="s">
        <v>1185</v>
      </c>
      <c r="C2677" s="18" t="s">
        <v>124</v>
      </c>
      <c r="D2677" s="17"/>
      <c r="E2677" s="17"/>
      <c r="F2677" s="19">
        <v>42473.660763888889</v>
      </c>
      <c r="G2677" s="20">
        <v>1725</v>
      </c>
      <c r="H2677" s="13"/>
      <c r="I2677" s="18" t="s">
        <v>49</v>
      </c>
      <c r="J2677">
        <v>1.38</v>
      </c>
      <c r="K2677" s="13" t="s">
        <v>6151</v>
      </c>
      <c r="L2677" s="21" t="b">
        <v>0</v>
      </c>
      <c r="M2677" s="18" t="s">
        <v>23</v>
      </c>
      <c r="N2677" s="18" t="s">
        <v>107</v>
      </c>
      <c r="O2677" s="22">
        <v>42473.661863425928</v>
      </c>
      <c r="P2677" s="18" t="s">
        <v>680</v>
      </c>
      <c r="Q2677" s="19">
        <v>42474.041666666664</v>
      </c>
      <c r="R2677" s="21" t="b">
        <v>1</v>
      </c>
      <c r="S2677" s="19">
        <v>42474.041666666664</v>
      </c>
      <c r="T2677" s="17" t="s">
        <v>69</v>
      </c>
      <c r="U2677" s="17" t="s">
        <v>70</v>
      </c>
    </row>
    <row r="2678" spans="1:21" customFormat="1" ht="144" hidden="1" x14ac:dyDescent="0.3">
      <c r="A2678" s="12">
        <v>2357</v>
      </c>
      <c r="B2678" s="17" t="s">
        <v>4276</v>
      </c>
      <c r="C2678" s="18" t="s">
        <v>110</v>
      </c>
      <c r="D2678" s="17" t="s">
        <v>6152</v>
      </c>
      <c r="E2678" s="17"/>
      <c r="F2678" s="19">
        <v>42473.583090277774</v>
      </c>
      <c r="G2678" s="20">
        <v>26400.16</v>
      </c>
      <c r="H2678" s="13" t="s">
        <v>4278</v>
      </c>
      <c r="I2678" s="18" t="s">
        <v>300</v>
      </c>
      <c r="J2678">
        <v>21.120128000000001</v>
      </c>
      <c r="K2678" s="13" t="s">
        <v>6153</v>
      </c>
      <c r="L2678" s="21" t="b">
        <v>0</v>
      </c>
      <c r="M2678" s="18" t="s">
        <v>27</v>
      </c>
      <c r="N2678" s="18" t="s">
        <v>302</v>
      </c>
      <c r="O2678" s="22">
        <v>42473.585277777776</v>
      </c>
      <c r="P2678" s="18" t="s">
        <v>303</v>
      </c>
      <c r="Q2678" s="19">
        <v>42481.041666666664</v>
      </c>
      <c r="R2678" s="21" t="b">
        <v>1</v>
      </c>
      <c r="S2678" s="19">
        <v>42481.041666666664</v>
      </c>
      <c r="T2678" s="17" t="s">
        <v>69</v>
      </c>
      <c r="U2678" s="17" t="s">
        <v>70</v>
      </c>
    </row>
    <row r="2679" spans="1:21" customFormat="1" ht="72" hidden="1" x14ac:dyDescent="0.3">
      <c r="A2679" s="12">
        <v>2356</v>
      </c>
      <c r="B2679" s="17" t="s">
        <v>6154</v>
      </c>
      <c r="C2679" s="18" t="s">
        <v>124</v>
      </c>
      <c r="D2679" s="17"/>
      <c r="E2679" s="17"/>
      <c r="F2679" s="19">
        <v>42473.573946759258</v>
      </c>
      <c r="G2679" s="20">
        <v>6700000</v>
      </c>
      <c r="H2679" s="13" t="s">
        <v>6155</v>
      </c>
      <c r="I2679" s="18" t="s">
        <v>222</v>
      </c>
      <c r="J2679">
        <v>5360</v>
      </c>
      <c r="K2679" s="13" t="s">
        <v>6156</v>
      </c>
      <c r="L2679" s="21" t="b">
        <v>0</v>
      </c>
      <c r="M2679" s="18" t="s">
        <v>27</v>
      </c>
      <c r="N2679" s="18" t="s">
        <v>253</v>
      </c>
      <c r="O2679" s="22">
        <v>42473.575578703705</v>
      </c>
      <c r="P2679" s="18" t="s">
        <v>4288</v>
      </c>
      <c r="Q2679" s="19">
        <v>42475.041666666664</v>
      </c>
      <c r="R2679" s="21" t="b">
        <v>1</v>
      </c>
      <c r="S2679" s="19">
        <v>42475.041666666664</v>
      </c>
      <c r="T2679" s="17" t="s">
        <v>69</v>
      </c>
      <c r="U2679" s="17" t="s">
        <v>70</v>
      </c>
    </row>
    <row r="2680" spans="1:21" customFormat="1" ht="57.6" hidden="1" x14ac:dyDescent="0.3">
      <c r="A2680" s="12">
        <v>2355</v>
      </c>
      <c r="B2680" s="17" t="s">
        <v>4508</v>
      </c>
      <c r="C2680" s="18" t="s">
        <v>110</v>
      </c>
      <c r="D2680" s="17" t="s">
        <v>6157</v>
      </c>
      <c r="E2680" s="17"/>
      <c r="F2680" s="19">
        <v>42473.563472222224</v>
      </c>
      <c r="G2680" s="20">
        <v>34567.5</v>
      </c>
      <c r="H2680" s="13" t="s">
        <v>6031</v>
      </c>
      <c r="I2680" s="18" t="s">
        <v>300</v>
      </c>
      <c r="J2680">
        <v>27.654</v>
      </c>
      <c r="K2680" s="13" t="s">
        <v>6158</v>
      </c>
      <c r="L2680" s="21" t="b">
        <v>0</v>
      </c>
      <c r="M2680" s="18" t="s">
        <v>25</v>
      </c>
      <c r="N2680" s="18" t="s">
        <v>302</v>
      </c>
      <c r="O2680" s="22">
        <v>42473.567337962966</v>
      </c>
      <c r="P2680" s="18" t="s">
        <v>303</v>
      </c>
      <c r="Q2680" s="19">
        <v>42481.041666666664</v>
      </c>
      <c r="R2680" s="21" t="b">
        <v>1</v>
      </c>
      <c r="S2680" s="19">
        <v>42481.041666666664</v>
      </c>
      <c r="T2680" s="17" t="s">
        <v>69</v>
      </c>
      <c r="U2680" s="17" t="s">
        <v>70</v>
      </c>
    </row>
    <row r="2681" spans="1:21" customFormat="1" ht="86.4" hidden="1" x14ac:dyDescent="0.3">
      <c r="A2681" s="12">
        <v>2354</v>
      </c>
      <c r="B2681" s="17" t="s">
        <v>2913</v>
      </c>
      <c r="C2681" s="18" t="s">
        <v>124</v>
      </c>
      <c r="D2681" s="17"/>
      <c r="E2681" s="17"/>
      <c r="F2681" s="19">
        <v>42473.526932870373</v>
      </c>
      <c r="G2681" s="20">
        <v>3814516</v>
      </c>
      <c r="H2681" s="13" t="s">
        <v>5399</v>
      </c>
      <c r="I2681" s="18" t="s">
        <v>222</v>
      </c>
      <c r="J2681">
        <v>3051.6127999999999</v>
      </c>
      <c r="K2681" s="13" t="s">
        <v>6159</v>
      </c>
      <c r="L2681" s="21" t="b">
        <v>0</v>
      </c>
      <c r="M2681" s="18" t="s">
        <v>25</v>
      </c>
      <c r="N2681" s="18" t="s">
        <v>253</v>
      </c>
      <c r="O2681" s="22">
        <v>42473.529039351852</v>
      </c>
      <c r="P2681" s="18" t="s">
        <v>4288</v>
      </c>
      <c r="Q2681" s="19">
        <v>42475.041666666664</v>
      </c>
      <c r="R2681" s="21" t="b">
        <v>1</v>
      </c>
      <c r="S2681" s="19">
        <v>42475.041666666664</v>
      </c>
      <c r="T2681" s="17" t="s">
        <v>69</v>
      </c>
      <c r="U2681" s="17" t="s">
        <v>70</v>
      </c>
    </row>
    <row r="2682" spans="1:21" customFormat="1" ht="72" hidden="1" x14ac:dyDescent="0.3">
      <c r="A2682" s="12">
        <v>2353</v>
      </c>
      <c r="B2682" s="17" t="s">
        <v>4586</v>
      </c>
      <c r="C2682" s="18" t="s">
        <v>124</v>
      </c>
      <c r="D2682" s="17"/>
      <c r="E2682" s="17"/>
      <c r="F2682" s="19">
        <v>42473.52547453704</v>
      </c>
      <c r="G2682" s="20">
        <v>463000</v>
      </c>
      <c r="H2682" s="13" t="s">
        <v>4588</v>
      </c>
      <c r="I2682" s="18" t="s">
        <v>222</v>
      </c>
      <c r="J2682">
        <v>370.4</v>
      </c>
      <c r="K2682" s="13" t="s">
        <v>6160</v>
      </c>
      <c r="L2682" s="21" t="b">
        <v>0</v>
      </c>
      <c r="M2682" s="18" t="s">
        <v>26</v>
      </c>
      <c r="N2682" s="18" t="s">
        <v>253</v>
      </c>
      <c r="O2682" s="22">
        <v>42473.526458333334</v>
      </c>
      <c r="P2682" s="18" t="s">
        <v>4288</v>
      </c>
      <c r="Q2682" s="19">
        <v>42475.041666666664</v>
      </c>
      <c r="R2682" s="21" t="b">
        <v>1</v>
      </c>
      <c r="S2682" s="19">
        <v>42475.041666666664</v>
      </c>
      <c r="T2682" s="17" t="s">
        <v>69</v>
      </c>
      <c r="U2682" s="17" t="s">
        <v>70</v>
      </c>
    </row>
    <row r="2683" spans="1:21" customFormat="1" ht="57.6" hidden="1" x14ac:dyDescent="0.3">
      <c r="A2683" s="12">
        <v>2352</v>
      </c>
      <c r="B2683" s="17" t="s">
        <v>4586</v>
      </c>
      <c r="C2683" s="18" t="s">
        <v>124</v>
      </c>
      <c r="D2683" s="17" t="s">
        <v>6161</v>
      </c>
      <c r="E2683" s="17"/>
      <c r="F2683" s="19">
        <v>42473.524375000001</v>
      </c>
      <c r="G2683" s="20">
        <v>3000000</v>
      </c>
      <c r="H2683" s="13" t="s">
        <v>4588</v>
      </c>
      <c r="I2683" s="18" t="s">
        <v>222</v>
      </c>
      <c r="J2683">
        <v>2400</v>
      </c>
      <c r="K2683" s="13" t="s">
        <v>6162</v>
      </c>
      <c r="L2683" s="21" t="b">
        <v>0</v>
      </c>
      <c r="M2683" s="18" t="s">
        <v>25</v>
      </c>
      <c r="N2683" s="18" t="s">
        <v>253</v>
      </c>
      <c r="O2683" s="22">
        <v>42473.525358796294</v>
      </c>
      <c r="P2683" s="18" t="s">
        <v>4288</v>
      </c>
      <c r="Q2683" s="19">
        <v>42475.041666666664</v>
      </c>
      <c r="R2683" s="21" t="b">
        <v>1</v>
      </c>
      <c r="S2683" s="19">
        <v>42475.041666666664</v>
      </c>
      <c r="T2683" s="17" t="s">
        <v>69</v>
      </c>
      <c r="U2683" s="17" t="s">
        <v>70</v>
      </c>
    </row>
    <row r="2684" spans="1:21" customFormat="1" ht="72" hidden="1" x14ac:dyDescent="0.3">
      <c r="A2684" s="12">
        <v>2351</v>
      </c>
      <c r="B2684" s="17" t="s">
        <v>4586</v>
      </c>
      <c r="C2684" s="18" t="s">
        <v>124</v>
      </c>
      <c r="D2684" s="17"/>
      <c r="E2684" s="17"/>
      <c r="F2684" s="19">
        <v>42473.522743055553</v>
      </c>
      <c r="G2684" s="20">
        <v>6750000</v>
      </c>
      <c r="H2684" s="13" t="s">
        <v>4588</v>
      </c>
      <c r="I2684" s="18" t="s">
        <v>222</v>
      </c>
      <c r="J2684">
        <v>5400</v>
      </c>
      <c r="K2684" s="13" t="s">
        <v>6163</v>
      </c>
      <c r="L2684" s="21" t="b">
        <v>0</v>
      </c>
      <c r="M2684" s="18" t="s">
        <v>25</v>
      </c>
      <c r="N2684" s="18" t="s">
        <v>253</v>
      </c>
      <c r="O2684" s="22">
        <v>42473.524305555555</v>
      </c>
      <c r="P2684" s="18" t="s">
        <v>4288</v>
      </c>
      <c r="Q2684" s="19">
        <v>42475.041666666664</v>
      </c>
      <c r="R2684" s="21" t="b">
        <v>1</v>
      </c>
      <c r="S2684" s="19">
        <v>42475.041666666664</v>
      </c>
      <c r="T2684" s="17" t="s">
        <v>69</v>
      </c>
      <c r="U2684" s="17" t="s">
        <v>70</v>
      </c>
    </row>
    <row r="2685" spans="1:21" customFormat="1" ht="72" hidden="1" x14ac:dyDescent="0.3">
      <c r="A2685" s="12">
        <v>2350</v>
      </c>
      <c r="B2685" s="17" t="s">
        <v>4586</v>
      </c>
      <c r="C2685" s="18" t="s">
        <v>124</v>
      </c>
      <c r="D2685" s="17"/>
      <c r="E2685" s="17"/>
      <c r="F2685" s="19">
        <v>42473.521180555559</v>
      </c>
      <c r="G2685" s="20">
        <v>383000</v>
      </c>
      <c r="H2685" s="13" t="s">
        <v>4588</v>
      </c>
      <c r="I2685" s="18" t="s">
        <v>222</v>
      </c>
      <c r="J2685">
        <v>306.39999999999998</v>
      </c>
      <c r="K2685" s="13" t="s">
        <v>6164</v>
      </c>
      <c r="L2685" s="21" t="b">
        <v>0</v>
      </c>
      <c r="M2685" s="18" t="s">
        <v>26</v>
      </c>
      <c r="N2685" s="18" t="s">
        <v>253</v>
      </c>
      <c r="O2685" s="22">
        <v>42473.522581018522</v>
      </c>
      <c r="P2685" s="18" t="s">
        <v>4288</v>
      </c>
      <c r="Q2685" s="19">
        <v>42475.041666666664</v>
      </c>
      <c r="R2685" s="21" t="b">
        <v>1</v>
      </c>
      <c r="S2685" s="19">
        <v>42475.041666666664</v>
      </c>
      <c r="T2685" s="17" t="s">
        <v>69</v>
      </c>
      <c r="U2685" s="17" t="s">
        <v>70</v>
      </c>
    </row>
    <row r="2686" spans="1:21" customFormat="1" ht="72" hidden="1" x14ac:dyDescent="0.3">
      <c r="A2686" s="12">
        <v>2349</v>
      </c>
      <c r="B2686" s="17" t="s">
        <v>4582</v>
      </c>
      <c r="C2686" s="18" t="s">
        <v>124</v>
      </c>
      <c r="D2686" s="17" t="s">
        <v>6165</v>
      </c>
      <c r="E2686" s="17"/>
      <c r="F2686" s="19">
        <v>42473.513495370367</v>
      </c>
      <c r="G2686" s="20">
        <v>1010000</v>
      </c>
      <c r="H2686" s="13" t="s">
        <v>6166</v>
      </c>
      <c r="I2686" s="18" t="s">
        <v>222</v>
      </c>
      <c r="J2686">
        <v>808</v>
      </c>
      <c r="K2686" s="13" t="s">
        <v>6167</v>
      </c>
      <c r="L2686" s="21" t="b">
        <v>0</v>
      </c>
      <c r="M2686" s="18" t="s">
        <v>26</v>
      </c>
      <c r="N2686" s="18" t="s">
        <v>253</v>
      </c>
      <c r="O2686" s="22">
        <v>42473.520173611112</v>
      </c>
      <c r="P2686" s="18" t="s">
        <v>4288</v>
      </c>
      <c r="Q2686" s="19">
        <v>42475.041666666664</v>
      </c>
      <c r="R2686" s="21" t="b">
        <v>1</v>
      </c>
      <c r="S2686" s="19">
        <v>42475.041666666664</v>
      </c>
      <c r="T2686" s="17" t="s">
        <v>69</v>
      </c>
      <c r="U2686" s="17" t="s">
        <v>70</v>
      </c>
    </row>
    <row r="2687" spans="1:21" customFormat="1" ht="57.6" hidden="1" x14ac:dyDescent="0.3">
      <c r="A2687" s="12">
        <v>2348</v>
      </c>
      <c r="B2687" s="17" t="s">
        <v>6168</v>
      </c>
      <c r="C2687" s="18" t="s">
        <v>124</v>
      </c>
      <c r="D2687" s="17" t="s">
        <v>6169</v>
      </c>
      <c r="E2687" s="17"/>
      <c r="F2687" s="19">
        <v>42473.509143518517</v>
      </c>
      <c r="G2687" s="20">
        <v>948000</v>
      </c>
      <c r="H2687" s="13" t="s">
        <v>6170</v>
      </c>
      <c r="I2687" s="18" t="s">
        <v>222</v>
      </c>
      <c r="J2687">
        <v>758.4</v>
      </c>
      <c r="K2687" s="13" t="s">
        <v>6171</v>
      </c>
      <c r="L2687" s="21" t="b">
        <v>0</v>
      </c>
      <c r="M2687" s="18" t="s">
        <v>33</v>
      </c>
      <c r="N2687" s="18" t="s">
        <v>253</v>
      </c>
      <c r="O2687" s="22">
        <v>42473.515277777777</v>
      </c>
      <c r="P2687" s="18" t="s">
        <v>4288</v>
      </c>
      <c r="Q2687" s="19">
        <v>42475.041666666664</v>
      </c>
      <c r="R2687" s="21" t="b">
        <v>1</v>
      </c>
      <c r="S2687" s="19">
        <v>42475.041666666664</v>
      </c>
      <c r="T2687" s="17" t="s">
        <v>69</v>
      </c>
      <c r="U2687" s="17" t="s">
        <v>70</v>
      </c>
    </row>
    <row r="2688" spans="1:21" customFormat="1" ht="115.2" hidden="1" x14ac:dyDescent="0.3">
      <c r="A2688" s="12">
        <v>2347</v>
      </c>
      <c r="B2688" s="17" t="s">
        <v>6172</v>
      </c>
      <c r="C2688" s="18" t="s">
        <v>124</v>
      </c>
      <c r="D2688" s="17" t="s">
        <v>6173</v>
      </c>
      <c r="E2688" s="17"/>
      <c r="F2688" s="19">
        <v>42473.508125</v>
      </c>
      <c r="G2688" s="20">
        <v>185071200</v>
      </c>
      <c r="H2688" s="13" t="s">
        <v>6174</v>
      </c>
      <c r="I2688" s="18" t="s">
        <v>222</v>
      </c>
      <c r="J2688">
        <v>148056.95999999999</v>
      </c>
      <c r="K2688" s="13" t="s">
        <v>6175</v>
      </c>
      <c r="L2688" s="21" t="b">
        <v>0</v>
      </c>
      <c r="M2688" s="18" t="s">
        <v>25</v>
      </c>
      <c r="N2688" s="18" t="s">
        <v>253</v>
      </c>
      <c r="O2688" s="22">
        <v>42473.511469907404</v>
      </c>
      <c r="P2688" s="18" t="s">
        <v>4288</v>
      </c>
      <c r="Q2688" s="19">
        <v>42475.041666666664</v>
      </c>
      <c r="R2688" s="21" t="b">
        <v>1</v>
      </c>
      <c r="S2688" s="19">
        <v>42475.041666666664</v>
      </c>
      <c r="T2688" s="17" t="s">
        <v>69</v>
      </c>
      <c r="U2688" s="17" t="s">
        <v>70</v>
      </c>
    </row>
    <row r="2689" spans="1:21" customFormat="1" ht="72" hidden="1" x14ac:dyDescent="0.3">
      <c r="A2689" s="12">
        <v>2346</v>
      </c>
      <c r="B2689" s="17" t="s">
        <v>6176</v>
      </c>
      <c r="C2689" s="18" t="s">
        <v>98</v>
      </c>
      <c r="D2689" s="17" t="s">
        <v>6177</v>
      </c>
      <c r="E2689" s="17"/>
      <c r="F2689" s="19">
        <v>42468.454768518517</v>
      </c>
      <c r="G2689" s="20">
        <v>70000</v>
      </c>
      <c r="H2689" s="13" t="s">
        <v>6178</v>
      </c>
      <c r="I2689" s="18" t="s">
        <v>77</v>
      </c>
      <c r="J2689">
        <v>56</v>
      </c>
      <c r="K2689" s="13" t="s">
        <v>6179</v>
      </c>
      <c r="L2689" s="21" t="b">
        <v>0</v>
      </c>
      <c r="M2689" s="18" t="s">
        <v>33</v>
      </c>
      <c r="N2689" s="18" t="s">
        <v>165</v>
      </c>
      <c r="O2689" s="22">
        <v>42473.463425925926</v>
      </c>
      <c r="P2689" s="18" t="s">
        <v>1661</v>
      </c>
      <c r="Q2689" s="19"/>
      <c r="R2689" s="21" t="b">
        <v>1</v>
      </c>
      <c r="S2689" s="19">
        <v>42468.041666666664</v>
      </c>
      <c r="T2689" s="17" t="s">
        <v>69</v>
      </c>
      <c r="U2689" s="17" t="s">
        <v>70</v>
      </c>
    </row>
    <row r="2690" spans="1:21" customFormat="1" ht="115.2" hidden="1" x14ac:dyDescent="0.3">
      <c r="A2690" s="12">
        <v>2345</v>
      </c>
      <c r="B2690" s="17" t="s">
        <v>413</v>
      </c>
      <c r="C2690" s="18" t="s">
        <v>98</v>
      </c>
      <c r="D2690" s="17" t="s">
        <v>6180</v>
      </c>
      <c r="E2690" s="17"/>
      <c r="F2690" s="19">
        <v>42464.42459490741</v>
      </c>
      <c r="G2690" s="20">
        <v>4112.8</v>
      </c>
      <c r="H2690" s="13" t="s">
        <v>4229</v>
      </c>
      <c r="I2690" s="18" t="s">
        <v>77</v>
      </c>
      <c r="J2690">
        <v>3.2902400000000003</v>
      </c>
      <c r="K2690" s="13" t="s">
        <v>6181</v>
      </c>
      <c r="L2690" s="21" t="b">
        <v>0</v>
      </c>
      <c r="M2690" s="18" t="s">
        <v>27</v>
      </c>
      <c r="N2690" s="18" t="s">
        <v>165</v>
      </c>
      <c r="O2690" s="22">
        <v>42473.440196759257</v>
      </c>
      <c r="P2690" s="18" t="s">
        <v>1661</v>
      </c>
      <c r="Q2690" s="19"/>
      <c r="R2690" s="21" t="b">
        <v>1</v>
      </c>
      <c r="S2690" s="19">
        <v>42475.041666666664</v>
      </c>
      <c r="T2690" s="17" t="s">
        <v>69</v>
      </c>
      <c r="U2690" s="17" t="s">
        <v>70</v>
      </c>
    </row>
    <row r="2691" spans="1:21" customFormat="1" ht="100.8" hidden="1" x14ac:dyDescent="0.3">
      <c r="A2691" s="12">
        <v>2344</v>
      </c>
      <c r="B2691" s="17" t="s">
        <v>5294</v>
      </c>
      <c r="C2691" s="18" t="s">
        <v>98</v>
      </c>
      <c r="D2691" s="17" t="s">
        <v>6182</v>
      </c>
      <c r="E2691" s="17"/>
      <c r="F2691" s="19">
        <v>42473.409490740742</v>
      </c>
      <c r="G2691" s="20">
        <v>8798</v>
      </c>
      <c r="H2691" s="13" t="s">
        <v>6183</v>
      </c>
      <c r="I2691" s="18" t="s">
        <v>77</v>
      </c>
      <c r="J2691">
        <v>7.0384000000000002</v>
      </c>
      <c r="K2691" s="13" t="s">
        <v>6184</v>
      </c>
      <c r="L2691" s="21" t="b">
        <v>0</v>
      </c>
      <c r="M2691" s="18" t="s">
        <v>25</v>
      </c>
      <c r="N2691" s="18" t="s">
        <v>539</v>
      </c>
      <c r="O2691" s="22">
        <v>42473.416678240741</v>
      </c>
      <c r="P2691" s="18" t="s">
        <v>1661</v>
      </c>
      <c r="Q2691" s="19"/>
      <c r="R2691" s="21" t="b">
        <v>1</v>
      </c>
      <c r="S2691" s="19">
        <v>42473.041666666664</v>
      </c>
      <c r="T2691" s="17" t="s">
        <v>69</v>
      </c>
      <c r="U2691" s="17" t="s">
        <v>70</v>
      </c>
    </row>
    <row r="2692" spans="1:21" customFormat="1" ht="72" hidden="1" x14ac:dyDescent="0.3">
      <c r="A2692" s="12">
        <v>2343</v>
      </c>
      <c r="B2692" s="17" t="s">
        <v>1122</v>
      </c>
      <c r="C2692" s="18" t="s">
        <v>124</v>
      </c>
      <c r="D2692" s="17"/>
      <c r="E2692" s="17"/>
      <c r="F2692" s="19">
        <v>42472.650810185187</v>
      </c>
      <c r="G2692" s="20">
        <v>38880000</v>
      </c>
      <c r="H2692" s="13" t="s">
        <v>4969</v>
      </c>
      <c r="I2692" s="18" t="s">
        <v>222</v>
      </c>
      <c r="J2692">
        <v>31104</v>
      </c>
      <c r="K2692" s="13" t="s">
        <v>6185</v>
      </c>
      <c r="L2692" s="21" t="b">
        <v>0</v>
      </c>
      <c r="M2692" s="18" t="s">
        <v>142</v>
      </c>
      <c r="N2692" s="18" t="s">
        <v>253</v>
      </c>
      <c r="O2692" s="22">
        <v>42472.692071759258</v>
      </c>
      <c r="P2692" s="18" t="s">
        <v>4288</v>
      </c>
      <c r="Q2692" s="19">
        <v>42473.041666666664</v>
      </c>
      <c r="R2692" s="21" t="b">
        <v>1</v>
      </c>
      <c r="S2692" s="19">
        <v>42473.041666666664</v>
      </c>
      <c r="T2692" s="17" t="s">
        <v>69</v>
      </c>
      <c r="U2692" s="17" t="s">
        <v>70</v>
      </c>
    </row>
    <row r="2693" spans="1:21" customFormat="1" ht="57.6" hidden="1" x14ac:dyDescent="0.3">
      <c r="A2693" s="12">
        <v>2342</v>
      </c>
      <c r="B2693" s="17" t="s">
        <v>716</v>
      </c>
      <c r="C2693" s="18" t="s">
        <v>124</v>
      </c>
      <c r="D2693" s="17"/>
      <c r="E2693" s="17"/>
      <c r="F2693" s="19">
        <v>42472.633171296293</v>
      </c>
      <c r="G2693" s="20">
        <v>64432500</v>
      </c>
      <c r="H2693" s="13" t="s">
        <v>5850</v>
      </c>
      <c r="I2693" s="18" t="s">
        <v>222</v>
      </c>
      <c r="J2693">
        <v>51546</v>
      </c>
      <c r="K2693" s="13" t="s">
        <v>6186</v>
      </c>
      <c r="L2693" s="21" t="b">
        <v>0</v>
      </c>
      <c r="M2693" s="18" t="s">
        <v>27</v>
      </c>
      <c r="N2693" s="18" t="s">
        <v>234</v>
      </c>
      <c r="O2693" s="22">
        <v>42472.634826388887</v>
      </c>
      <c r="P2693" s="18" t="s">
        <v>235</v>
      </c>
      <c r="Q2693" s="19">
        <v>42472.041666666664</v>
      </c>
      <c r="R2693" s="21" t="b">
        <v>1</v>
      </c>
      <c r="S2693" s="19">
        <v>42472.041666666664</v>
      </c>
      <c r="T2693" s="17" t="s">
        <v>69</v>
      </c>
      <c r="U2693" s="17" t="s">
        <v>70</v>
      </c>
    </row>
    <row r="2694" spans="1:21" customFormat="1" ht="57.6" hidden="1" x14ac:dyDescent="0.3">
      <c r="A2694" s="12">
        <v>2341</v>
      </c>
      <c r="B2694" s="17" t="s">
        <v>6187</v>
      </c>
      <c r="C2694" s="18" t="s">
        <v>124</v>
      </c>
      <c r="D2694" s="17"/>
      <c r="E2694" s="17"/>
      <c r="F2694" s="19">
        <v>42472.631215277775</v>
      </c>
      <c r="G2694" s="20">
        <v>1100000</v>
      </c>
      <c r="H2694" s="13" t="s">
        <v>6188</v>
      </c>
      <c r="I2694" s="18" t="s">
        <v>222</v>
      </c>
      <c r="J2694">
        <v>880</v>
      </c>
      <c r="K2694" s="13" t="s">
        <v>6189</v>
      </c>
      <c r="L2694" s="21" t="b">
        <v>0</v>
      </c>
      <c r="M2694" s="18" t="s">
        <v>142</v>
      </c>
      <c r="N2694" s="18" t="s">
        <v>234</v>
      </c>
      <c r="O2694" s="22">
        <v>42472.632916666669</v>
      </c>
      <c r="P2694" s="18" t="s">
        <v>235</v>
      </c>
      <c r="Q2694" s="19">
        <v>42474.041666666664</v>
      </c>
      <c r="R2694" s="21" t="b">
        <v>1</v>
      </c>
      <c r="S2694" s="19">
        <v>42474.041666666664</v>
      </c>
      <c r="T2694" s="17" t="s">
        <v>69</v>
      </c>
      <c r="U2694" s="17" t="s">
        <v>70</v>
      </c>
    </row>
    <row r="2695" spans="1:21" customFormat="1" ht="43.2" hidden="1" x14ac:dyDescent="0.3">
      <c r="A2695" s="12">
        <v>2340</v>
      </c>
      <c r="B2695" s="17" t="s">
        <v>6190</v>
      </c>
      <c r="C2695" s="18" t="s">
        <v>124</v>
      </c>
      <c r="D2695" s="17" t="s">
        <v>6191</v>
      </c>
      <c r="E2695" s="17"/>
      <c r="F2695" s="19">
        <v>42472.484560185185</v>
      </c>
      <c r="G2695" s="20">
        <v>19.989999999999998</v>
      </c>
      <c r="H2695" s="13"/>
      <c r="I2695" s="18" t="s">
        <v>49</v>
      </c>
      <c r="J2695">
        <v>1.5991999999999999E-2</v>
      </c>
      <c r="K2695" s="13" t="s">
        <v>6192</v>
      </c>
      <c r="L2695" s="21" t="b">
        <v>0</v>
      </c>
      <c r="M2695" s="18" t="s">
        <v>23</v>
      </c>
      <c r="N2695" s="18" t="s">
        <v>79</v>
      </c>
      <c r="O2695" s="22">
        <v>42472.48609953704</v>
      </c>
      <c r="P2695" s="18" t="s">
        <v>366</v>
      </c>
      <c r="Q2695" s="19">
        <v>42472.041666666664</v>
      </c>
      <c r="R2695" s="21" t="b">
        <v>1</v>
      </c>
      <c r="S2695" s="19">
        <v>42472.041666666664</v>
      </c>
      <c r="T2695" s="17" t="s">
        <v>69</v>
      </c>
      <c r="U2695" s="17" t="s">
        <v>70</v>
      </c>
    </row>
    <row r="2696" spans="1:21" customFormat="1" ht="43.2" hidden="1" x14ac:dyDescent="0.3">
      <c r="A2696" s="12">
        <v>2339</v>
      </c>
      <c r="B2696" s="17" t="s">
        <v>6193</v>
      </c>
      <c r="C2696" s="18" t="s">
        <v>124</v>
      </c>
      <c r="D2696" s="17" t="s">
        <v>6194</v>
      </c>
      <c r="E2696" s="17"/>
      <c r="F2696" s="19">
        <v>42472.482442129629</v>
      </c>
      <c r="G2696" s="20">
        <v>200</v>
      </c>
      <c r="H2696" s="13"/>
      <c r="I2696" s="18" t="s">
        <v>49</v>
      </c>
      <c r="J2696">
        <v>0.16</v>
      </c>
      <c r="K2696" s="13" t="s">
        <v>6195</v>
      </c>
      <c r="L2696" s="21" t="b">
        <v>0</v>
      </c>
      <c r="M2696" s="18" t="s">
        <v>23</v>
      </c>
      <c r="N2696" s="18" t="s">
        <v>79</v>
      </c>
      <c r="O2696" s="22">
        <v>42472.484212962961</v>
      </c>
      <c r="P2696" s="18" t="s">
        <v>366</v>
      </c>
      <c r="Q2696" s="19">
        <v>42472.041666666664</v>
      </c>
      <c r="R2696" s="21" t="b">
        <v>1</v>
      </c>
      <c r="S2696" s="19">
        <v>42472.041666666664</v>
      </c>
      <c r="T2696" s="17" t="s">
        <v>69</v>
      </c>
      <c r="U2696" s="17" t="s">
        <v>70</v>
      </c>
    </row>
    <row r="2697" spans="1:21" customFormat="1" ht="43.2" hidden="1" x14ac:dyDescent="0.3">
      <c r="A2697" s="12">
        <v>2338</v>
      </c>
      <c r="B2697" s="17" t="s">
        <v>1536</v>
      </c>
      <c r="C2697" s="18" t="s">
        <v>124</v>
      </c>
      <c r="D2697" s="17"/>
      <c r="E2697" s="17"/>
      <c r="F2697" s="19">
        <v>42472.458101851851</v>
      </c>
      <c r="G2697" s="20">
        <v>5000000</v>
      </c>
      <c r="H2697" s="13" t="s">
        <v>5421</v>
      </c>
      <c r="I2697" s="18" t="s">
        <v>222</v>
      </c>
      <c r="J2697">
        <v>4000</v>
      </c>
      <c r="K2697" s="13" t="s">
        <v>6196</v>
      </c>
      <c r="L2697" s="21" t="b">
        <v>0</v>
      </c>
      <c r="M2697" s="18" t="s">
        <v>26</v>
      </c>
      <c r="N2697" s="18" t="s">
        <v>253</v>
      </c>
      <c r="O2697" s="22">
        <v>42472.468958333331</v>
      </c>
      <c r="P2697" s="18" t="s">
        <v>4288</v>
      </c>
      <c r="Q2697" s="19">
        <v>42472.041666666664</v>
      </c>
      <c r="R2697" s="21" t="b">
        <v>1</v>
      </c>
      <c r="S2697" s="19">
        <v>42472.041666666664</v>
      </c>
      <c r="T2697" s="17" t="s">
        <v>69</v>
      </c>
      <c r="U2697" s="17" t="s">
        <v>70</v>
      </c>
    </row>
    <row r="2698" spans="1:21" customFormat="1" ht="43.2" hidden="1" x14ac:dyDescent="0.3">
      <c r="A2698" s="12">
        <v>2336</v>
      </c>
      <c r="B2698" s="17" t="s">
        <v>3832</v>
      </c>
      <c r="C2698" s="18" t="s">
        <v>124</v>
      </c>
      <c r="D2698" s="17"/>
      <c r="E2698" s="17"/>
      <c r="F2698" s="19">
        <v>42472.413877314815</v>
      </c>
      <c r="G2698" s="20">
        <v>213924906</v>
      </c>
      <c r="H2698" s="13" t="s">
        <v>6197</v>
      </c>
      <c r="I2698" s="18" t="s">
        <v>222</v>
      </c>
      <c r="J2698">
        <v>171139.92480000001</v>
      </c>
      <c r="K2698" s="13" t="s">
        <v>6198</v>
      </c>
      <c r="L2698" s="21" t="b">
        <v>0</v>
      </c>
      <c r="M2698" s="18" t="s">
        <v>23</v>
      </c>
      <c r="N2698" s="18" t="s">
        <v>234</v>
      </c>
      <c r="O2698" s="22">
        <v>42472.415185185186</v>
      </c>
      <c r="P2698" s="18" t="s">
        <v>235</v>
      </c>
      <c r="Q2698" s="19">
        <v>42472.041666666664</v>
      </c>
      <c r="R2698" s="21" t="b">
        <v>1</v>
      </c>
      <c r="S2698" s="19">
        <v>42472.041666666664</v>
      </c>
      <c r="T2698" s="17" t="s">
        <v>69</v>
      </c>
      <c r="U2698" s="17" t="s">
        <v>70</v>
      </c>
    </row>
    <row r="2699" spans="1:21" customFormat="1" ht="57.6" hidden="1" x14ac:dyDescent="0.3">
      <c r="A2699" s="12">
        <v>2335</v>
      </c>
      <c r="B2699" s="17" t="s">
        <v>498</v>
      </c>
      <c r="C2699" s="18" t="s">
        <v>110</v>
      </c>
      <c r="D2699" s="17" t="s">
        <v>6199</v>
      </c>
      <c r="E2699" s="17"/>
      <c r="F2699" s="19">
        <v>42471.811828703707</v>
      </c>
      <c r="G2699" s="20">
        <v>65940</v>
      </c>
      <c r="H2699" s="13" t="s">
        <v>1727</v>
      </c>
      <c r="I2699" s="18" t="s">
        <v>300</v>
      </c>
      <c r="J2699">
        <v>52.752000000000002</v>
      </c>
      <c r="K2699" s="13" t="s">
        <v>6200</v>
      </c>
      <c r="L2699" s="21" t="b">
        <v>0</v>
      </c>
      <c r="M2699" s="18" t="s">
        <v>21</v>
      </c>
      <c r="N2699" s="18" t="s">
        <v>302</v>
      </c>
      <c r="O2699" s="22">
        <v>42471.812974537039</v>
      </c>
      <c r="P2699" s="18" t="s">
        <v>303</v>
      </c>
      <c r="Q2699" s="19">
        <v>42471.041666666664</v>
      </c>
      <c r="R2699" s="21" t="b">
        <v>1</v>
      </c>
      <c r="S2699" s="19">
        <v>42472.041666666664</v>
      </c>
      <c r="T2699" s="17" t="s">
        <v>69</v>
      </c>
      <c r="U2699" s="17" t="s">
        <v>70</v>
      </c>
    </row>
    <row r="2700" spans="1:21" customFormat="1" ht="57.6" hidden="1" x14ac:dyDescent="0.3">
      <c r="A2700" s="12">
        <v>2334</v>
      </c>
      <c r="B2700" s="17" t="s">
        <v>458</v>
      </c>
      <c r="C2700" s="18" t="s">
        <v>110</v>
      </c>
      <c r="D2700" s="17" t="s">
        <v>6201</v>
      </c>
      <c r="E2700" s="17"/>
      <c r="F2700" s="19">
        <v>42471.80976851852</v>
      </c>
      <c r="G2700" s="20">
        <v>19200</v>
      </c>
      <c r="H2700" s="13" t="s">
        <v>1727</v>
      </c>
      <c r="I2700" s="18" t="s">
        <v>300</v>
      </c>
      <c r="J2700">
        <v>15.36</v>
      </c>
      <c r="K2700" s="13" t="s">
        <v>6202</v>
      </c>
      <c r="L2700" s="21" t="b">
        <v>0</v>
      </c>
      <c r="M2700" s="18" t="s">
        <v>21</v>
      </c>
      <c r="N2700" s="18" t="s">
        <v>302</v>
      </c>
      <c r="O2700" s="22">
        <v>42471.81108796296</v>
      </c>
      <c r="P2700" s="18" t="s">
        <v>303</v>
      </c>
      <c r="Q2700" s="19">
        <v>42471.041666666664</v>
      </c>
      <c r="R2700" s="21" t="b">
        <v>1</v>
      </c>
      <c r="S2700" s="19">
        <v>42472.041666666664</v>
      </c>
      <c r="T2700" s="17" t="s">
        <v>69</v>
      </c>
      <c r="U2700" s="17" t="s">
        <v>70</v>
      </c>
    </row>
    <row r="2701" spans="1:21" customFormat="1" ht="57.6" hidden="1" x14ac:dyDescent="0.3">
      <c r="A2701" s="12">
        <v>2333</v>
      </c>
      <c r="B2701" s="17" t="s">
        <v>462</v>
      </c>
      <c r="C2701" s="18" t="s">
        <v>110</v>
      </c>
      <c r="D2701" s="17" t="s">
        <v>6203</v>
      </c>
      <c r="E2701" s="17"/>
      <c r="F2701" s="19">
        <v>42471.800983796296</v>
      </c>
      <c r="G2701" s="20">
        <v>8000</v>
      </c>
      <c r="H2701" s="13" t="s">
        <v>1727</v>
      </c>
      <c r="I2701" s="18" t="s">
        <v>300</v>
      </c>
      <c r="J2701">
        <v>6.4</v>
      </c>
      <c r="K2701" s="13" t="s">
        <v>6204</v>
      </c>
      <c r="L2701" s="21" t="b">
        <v>0</v>
      </c>
      <c r="M2701" s="18" t="s">
        <v>21</v>
      </c>
      <c r="N2701" s="18" t="s">
        <v>302</v>
      </c>
      <c r="O2701" s="22">
        <v>42471.805127314816</v>
      </c>
      <c r="P2701" s="18" t="s">
        <v>303</v>
      </c>
      <c r="Q2701" s="19">
        <v>42471.041666666664</v>
      </c>
      <c r="R2701" s="21" t="b">
        <v>1</v>
      </c>
      <c r="S2701" s="19">
        <v>42472.041666666664</v>
      </c>
      <c r="T2701" s="17" t="s">
        <v>69</v>
      </c>
      <c r="U2701" s="17" t="s">
        <v>70</v>
      </c>
    </row>
    <row r="2702" spans="1:21" customFormat="1" ht="43.2" hidden="1" x14ac:dyDescent="0.3">
      <c r="A2702" s="12">
        <v>2332</v>
      </c>
      <c r="B2702" s="17" t="s">
        <v>4616</v>
      </c>
      <c r="C2702" s="18" t="s">
        <v>124</v>
      </c>
      <c r="D2702" s="17"/>
      <c r="E2702" s="17"/>
      <c r="F2702" s="19">
        <v>42471.728148148148</v>
      </c>
      <c r="G2702" s="20">
        <v>7000000</v>
      </c>
      <c r="H2702" s="13" t="s">
        <v>6205</v>
      </c>
      <c r="I2702" s="18" t="s">
        <v>222</v>
      </c>
      <c r="J2702">
        <v>5600</v>
      </c>
      <c r="K2702" s="13" t="s">
        <v>6206</v>
      </c>
      <c r="L2702" s="21" t="b">
        <v>0</v>
      </c>
      <c r="M2702" s="18" t="s">
        <v>25</v>
      </c>
      <c r="N2702" s="18" t="s">
        <v>242</v>
      </c>
      <c r="O2702" s="22">
        <v>42471.728888888887</v>
      </c>
      <c r="P2702" s="18" t="s">
        <v>235</v>
      </c>
      <c r="Q2702" s="19">
        <v>42472.041666666664</v>
      </c>
      <c r="R2702" s="21" t="b">
        <v>1</v>
      </c>
      <c r="S2702" s="19">
        <v>42472.041666666664</v>
      </c>
      <c r="T2702" s="17" t="s">
        <v>69</v>
      </c>
      <c r="U2702" s="17" t="s">
        <v>70</v>
      </c>
    </row>
    <row r="2703" spans="1:21" customFormat="1" ht="57.6" hidden="1" x14ac:dyDescent="0.3">
      <c r="A2703" s="12">
        <v>2331</v>
      </c>
      <c r="B2703" s="17" t="s">
        <v>4312</v>
      </c>
      <c r="C2703" s="18" t="s">
        <v>124</v>
      </c>
      <c r="D2703" s="17" t="s">
        <v>6207</v>
      </c>
      <c r="E2703" s="17"/>
      <c r="F2703" s="19">
        <v>42471.722199074073</v>
      </c>
      <c r="G2703" s="20">
        <v>5890000</v>
      </c>
      <c r="H2703" s="13" t="s">
        <v>4313</v>
      </c>
      <c r="I2703" s="18" t="s">
        <v>222</v>
      </c>
      <c r="J2703">
        <v>4712</v>
      </c>
      <c r="K2703" s="13" t="s">
        <v>6208</v>
      </c>
      <c r="L2703" s="21" t="b">
        <v>0</v>
      </c>
      <c r="M2703" s="18" t="s">
        <v>25</v>
      </c>
      <c r="N2703" s="18" t="s">
        <v>242</v>
      </c>
      <c r="O2703" s="22">
        <v>42471.724814814814</v>
      </c>
      <c r="P2703" s="18" t="s">
        <v>235</v>
      </c>
      <c r="Q2703" s="19">
        <v>42472.041666666664</v>
      </c>
      <c r="R2703" s="21" t="b">
        <v>1</v>
      </c>
      <c r="S2703" s="19">
        <v>42472.041666666664</v>
      </c>
      <c r="T2703" s="17" t="s">
        <v>69</v>
      </c>
      <c r="U2703" s="17" t="s">
        <v>70</v>
      </c>
    </row>
    <row r="2704" spans="1:21" customFormat="1" ht="43.2" hidden="1" x14ac:dyDescent="0.3">
      <c r="A2704" s="12">
        <v>2330</v>
      </c>
      <c r="B2704" s="17" t="s">
        <v>6209</v>
      </c>
      <c r="C2704" s="18" t="s">
        <v>124</v>
      </c>
      <c r="D2704" s="17"/>
      <c r="E2704" s="17"/>
      <c r="F2704" s="19">
        <v>42471.694201388891</v>
      </c>
      <c r="G2704" s="20">
        <v>1660000</v>
      </c>
      <c r="H2704" s="13" t="s">
        <v>6210</v>
      </c>
      <c r="I2704" s="18" t="s">
        <v>222</v>
      </c>
      <c r="J2704">
        <v>1328</v>
      </c>
      <c r="K2704" s="13" t="s">
        <v>6211</v>
      </c>
      <c r="L2704" s="21" t="b">
        <v>0</v>
      </c>
      <c r="M2704" s="18" t="s">
        <v>28</v>
      </c>
      <c r="N2704" s="18" t="s">
        <v>234</v>
      </c>
      <c r="O2704" s="22">
        <v>42471.695416666669</v>
      </c>
      <c r="P2704" s="18" t="s">
        <v>235</v>
      </c>
      <c r="Q2704" s="19">
        <v>42472.041666666664</v>
      </c>
      <c r="R2704" s="21" t="b">
        <v>1</v>
      </c>
      <c r="S2704" s="19">
        <v>42472.041666666664</v>
      </c>
      <c r="T2704" s="17" t="s">
        <v>69</v>
      </c>
      <c r="U2704" s="17" t="s">
        <v>70</v>
      </c>
    </row>
    <row r="2705" spans="1:21" customFormat="1" ht="115.2" hidden="1" x14ac:dyDescent="0.3">
      <c r="A2705" s="12">
        <v>2329</v>
      </c>
      <c r="B2705" s="17" t="s">
        <v>6212</v>
      </c>
      <c r="C2705" s="18" t="s">
        <v>227</v>
      </c>
      <c r="D2705" s="17"/>
      <c r="E2705" s="17"/>
      <c r="F2705" s="19">
        <v>42471.644687499997</v>
      </c>
      <c r="G2705" s="20">
        <v>3586</v>
      </c>
      <c r="H2705" s="13" t="s">
        <v>6213</v>
      </c>
      <c r="I2705" s="18" t="s">
        <v>49</v>
      </c>
      <c r="J2705">
        <v>2.8687999999999998</v>
      </c>
      <c r="K2705" s="13" t="s">
        <v>6214</v>
      </c>
      <c r="L2705" s="21" t="b">
        <v>0</v>
      </c>
      <c r="M2705" s="18" t="s">
        <v>27</v>
      </c>
      <c r="N2705" s="18" t="s">
        <v>79</v>
      </c>
      <c r="O2705" s="22">
        <v>42471.647106481483</v>
      </c>
      <c r="P2705" s="18" t="s">
        <v>86</v>
      </c>
      <c r="Q2705" s="19">
        <v>42472.041666666664</v>
      </c>
      <c r="R2705" s="21" t="b">
        <v>1</v>
      </c>
      <c r="S2705" s="19">
        <v>42472.041666666664</v>
      </c>
      <c r="T2705" s="17" t="s">
        <v>69</v>
      </c>
      <c r="U2705" s="17" t="s">
        <v>70</v>
      </c>
    </row>
    <row r="2706" spans="1:21" customFormat="1" ht="57.6" hidden="1" x14ac:dyDescent="0.3">
      <c r="A2706" s="12">
        <v>2328</v>
      </c>
      <c r="B2706" s="17" t="s">
        <v>6215</v>
      </c>
      <c r="C2706" s="18" t="s">
        <v>124</v>
      </c>
      <c r="D2706" s="17"/>
      <c r="E2706" s="17"/>
      <c r="F2706" s="19">
        <v>42471.638506944444</v>
      </c>
      <c r="G2706" s="20">
        <v>210000</v>
      </c>
      <c r="H2706" s="13" t="s">
        <v>6216</v>
      </c>
      <c r="I2706" s="18" t="s">
        <v>222</v>
      </c>
      <c r="J2706">
        <v>168</v>
      </c>
      <c r="K2706" s="13" t="s">
        <v>6217</v>
      </c>
      <c r="L2706" s="21" t="b">
        <v>0</v>
      </c>
      <c r="M2706" s="18" t="s">
        <v>26</v>
      </c>
      <c r="N2706" s="18" t="s">
        <v>234</v>
      </c>
      <c r="O2706" s="22">
        <v>42471.641886574071</v>
      </c>
      <c r="P2706" s="18" t="s">
        <v>235</v>
      </c>
      <c r="Q2706" s="19">
        <v>42472.041666666664</v>
      </c>
      <c r="R2706" s="21" t="b">
        <v>1</v>
      </c>
      <c r="S2706" s="19">
        <v>42472.041666666664</v>
      </c>
      <c r="T2706" s="17" t="s">
        <v>69</v>
      </c>
      <c r="U2706" s="17" t="s">
        <v>70</v>
      </c>
    </row>
    <row r="2707" spans="1:21" customFormat="1" ht="57.6" hidden="1" x14ac:dyDescent="0.3">
      <c r="A2707" s="12">
        <v>2327</v>
      </c>
      <c r="B2707" s="17" t="s">
        <v>6218</v>
      </c>
      <c r="C2707" s="18" t="s">
        <v>124</v>
      </c>
      <c r="D2707" s="17"/>
      <c r="E2707" s="17"/>
      <c r="F2707" s="19">
        <v>42471.63753472222</v>
      </c>
      <c r="G2707" s="20">
        <v>210000</v>
      </c>
      <c r="H2707" s="13" t="s">
        <v>6219</v>
      </c>
      <c r="I2707" s="18" t="s">
        <v>222</v>
      </c>
      <c r="J2707">
        <v>168</v>
      </c>
      <c r="K2707" s="13" t="s">
        <v>6217</v>
      </c>
      <c r="L2707" s="21" t="b">
        <v>0</v>
      </c>
      <c r="M2707" s="18" t="s">
        <v>26</v>
      </c>
      <c r="N2707" s="18" t="s">
        <v>234</v>
      </c>
      <c r="O2707" s="22">
        <v>42471.638101851851</v>
      </c>
      <c r="P2707" s="18" t="s">
        <v>235</v>
      </c>
      <c r="Q2707" s="19">
        <v>42472.041666666664</v>
      </c>
      <c r="R2707" s="21" t="b">
        <v>1</v>
      </c>
      <c r="S2707" s="19">
        <v>42472.041666666664</v>
      </c>
      <c r="T2707" s="17" t="s">
        <v>69</v>
      </c>
      <c r="U2707" s="17" t="s">
        <v>70</v>
      </c>
    </row>
    <row r="2708" spans="1:21" customFormat="1" ht="57.6" hidden="1" x14ac:dyDescent="0.3">
      <c r="A2708" s="12">
        <v>2326</v>
      </c>
      <c r="B2708" s="17" t="s">
        <v>6218</v>
      </c>
      <c r="C2708" s="18" t="s">
        <v>124</v>
      </c>
      <c r="D2708" s="17"/>
      <c r="E2708" s="17"/>
      <c r="F2708" s="19">
        <v>42471.636550925927</v>
      </c>
      <c r="G2708" s="20">
        <v>215000</v>
      </c>
      <c r="H2708" s="13" t="s">
        <v>6219</v>
      </c>
      <c r="I2708" s="18" t="s">
        <v>222</v>
      </c>
      <c r="J2708">
        <v>172</v>
      </c>
      <c r="K2708" s="13" t="s">
        <v>6220</v>
      </c>
      <c r="L2708" s="21" t="b">
        <v>0</v>
      </c>
      <c r="M2708" s="18" t="s">
        <v>26</v>
      </c>
      <c r="N2708" s="18" t="s">
        <v>234</v>
      </c>
      <c r="O2708" s="22">
        <v>42471.637395833335</v>
      </c>
      <c r="P2708" s="18" t="s">
        <v>235</v>
      </c>
      <c r="Q2708" s="19">
        <v>42472.041666666664</v>
      </c>
      <c r="R2708" s="21" t="b">
        <v>1</v>
      </c>
      <c r="S2708" s="19">
        <v>42472.041666666664</v>
      </c>
      <c r="T2708" s="17" t="s">
        <v>69</v>
      </c>
      <c r="U2708" s="17" t="s">
        <v>70</v>
      </c>
    </row>
    <row r="2709" spans="1:21" customFormat="1" ht="57.6" hidden="1" x14ac:dyDescent="0.3">
      <c r="A2709" s="12">
        <v>2325</v>
      </c>
      <c r="B2709" s="17" t="s">
        <v>5542</v>
      </c>
      <c r="C2709" s="18" t="s">
        <v>124</v>
      </c>
      <c r="D2709" s="17"/>
      <c r="E2709" s="17"/>
      <c r="F2709" s="19">
        <v>42471.625127314815</v>
      </c>
      <c r="G2709" s="20">
        <v>4000000</v>
      </c>
      <c r="H2709" s="13" t="s">
        <v>5543</v>
      </c>
      <c r="I2709" s="18" t="s">
        <v>222</v>
      </c>
      <c r="J2709">
        <v>3200</v>
      </c>
      <c r="K2709" s="13" t="s">
        <v>6221</v>
      </c>
      <c r="L2709" s="21" t="b">
        <v>0</v>
      </c>
      <c r="M2709" s="18" t="s">
        <v>25</v>
      </c>
      <c r="N2709" s="18" t="s">
        <v>234</v>
      </c>
      <c r="O2709" s="22">
        <v>42471.635775462964</v>
      </c>
      <c r="P2709" s="18" t="s">
        <v>235</v>
      </c>
      <c r="Q2709" s="19">
        <v>42472.041666666664</v>
      </c>
      <c r="R2709" s="21" t="b">
        <v>1</v>
      </c>
      <c r="S2709" s="19">
        <v>42472.041666666664</v>
      </c>
      <c r="T2709" s="17" t="s">
        <v>69</v>
      </c>
      <c r="U2709" s="17" t="s">
        <v>70</v>
      </c>
    </row>
    <row r="2710" spans="1:21" customFormat="1" ht="72" hidden="1" x14ac:dyDescent="0.3">
      <c r="A2710" s="12">
        <v>2324</v>
      </c>
      <c r="B2710" s="17" t="s">
        <v>5571</v>
      </c>
      <c r="C2710" s="18" t="s">
        <v>124</v>
      </c>
      <c r="D2710" s="17"/>
      <c r="E2710" s="17"/>
      <c r="F2710" s="19">
        <v>42471.624027777776</v>
      </c>
      <c r="G2710" s="20">
        <v>215000</v>
      </c>
      <c r="H2710" s="13" t="s">
        <v>5572</v>
      </c>
      <c r="I2710" s="18" t="s">
        <v>222</v>
      </c>
      <c r="J2710">
        <v>172</v>
      </c>
      <c r="K2710" s="13" t="s">
        <v>6222</v>
      </c>
      <c r="L2710" s="21" t="b">
        <v>0</v>
      </c>
      <c r="M2710" s="18" t="s">
        <v>26</v>
      </c>
      <c r="N2710" s="18" t="s">
        <v>234</v>
      </c>
      <c r="O2710" s="22">
        <v>42471.6246875</v>
      </c>
      <c r="P2710" s="18" t="s">
        <v>235</v>
      </c>
      <c r="Q2710" s="19">
        <v>42472.041666666664</v>
      </c>
      <c r="R2710" s="21" t="b">
        <v>1</v>
      </c>
      <c r="S2710" s="19">
        <v>42472.041666666664</v>
      </c>
      <c r="T2710" s="17" t="s">
        <v>69</v>
      </c>
      <c r="U2710" s="17" t="s">
        <v>70</v>
      </c>
    </row>
    <row r="2711" spans="1:21" customFormat="1" ht="57.6" hidden="1" x14ac:dyDescent="0.3">
      <c r="A2711" s="12">
        <v>2323</v>
      </c>
      <c r="B2711" s="17" t="s">
        <v>5571</v>
      </c>
      <c r="C2711" s="18" t="s">
        <v>124</v>
      </c>
      <c r="D2711" s="17"/>
      <c r="E2711" s="17"/>
      <c r="F2711" s="19">
        <v>42471.622199074074</v>
      </c>
      <c r="G2711" s="20">
        <v>210000</v>
      </c>
      <c r="H2711" s="13" t="s">
        <v>5572</v>
      </c>
      <c r="I2711" s="18" t="s">
        <v>222</v>
      </c>
      <c r="J2711">
        <v>168</v>
      </c>
      <c r="K2711" s="13" t="s">
        <v>6223</v>
      </c>
      <c r="L2711" s="21" t="b">
        <v>0</v>
      </c>
      <c r="M2711" s="18" t="s">
        <v>26</v>
      </c>
      <c r="N2711" s="18" t="s">
        <v>234</v>
      </c>
      <c r="O2711" s="22">
        <v>42471.623229166667</v>
      </c>
      <c r="P2711" s="18" t="s">
        <v>235</v>
      </c>
      <c r="Q2711" s="19">
        <v>42472.041666666664</v>
      </c>
      <c r="R2711" s="21" t="b">
        <v>1</v>
      </c>
      <c r="S2711" s="19">
        <v>42472.041666666664</v>
      </c>
      <c r="T2711" s="17" t="s">
        <v>69</v>
      </c>
      <c r="U2711" s="17" t="s">
        <v>70</v>
      </c>
    </row>
    <row r="2712" spans="1:21" customFormat="1" ht="72" hidden="1" x14ac:dyDescent="0.3">
      <c r="A2712" s="12">
        <v>2322</v>
      </c>
      <c r="B2712" s="17" t="s">
        <v>5410</v>
      </c>
      <c r="C2712" s="18" t="s">
        <v>124</v>
      </c>
      <c r="D2712" s="17" t="s">
        <v>6224</v>
      </c>
      <c r="E2712" s="17"/>
      <c r="F2712" s="19">
        <v>42471.618125000001</v>
      </c>
      <c r="G2712" s="20">
        <v>13458940</v>
      </c>
      <c r="H2712" s="13" t="s">
        <v>5412</v>
      </c>
      <c r="I2712" s="18" t="s">
        <v>222</v>
      </c>
      <c r="J2712">
        <v>10767.152</v>
      </c>
      <c r="K2712" s="13" t="s">
        <v>6225</v>
      </c>
      <c r="L2712" s="21" t="b">
        <v>0</v>
      </c>
      <c r="M2712" s="18" t="s">
        <v>25</v>
      </c>
      <c r="N2712" s="18" t="s">
        <v>234</v>
      </c>
      <c r="O2712" s="22">
        <v>42471.621793981481</v>
      </c>
      <c r="P2712" s="18" t="s">
        <v>235</v>
      </c>
      <c r="Q2712" s="19">
        <v>42472.041666666664</v>
      </c>
      <c r="R2712" s="21" t="b">
        <v>1</v>
      </c>
      <c r="S2712" s="19">
        <v>42472.041666666664</v>
      </c>
      <c r="T2712" s="17" t="s">
        <v>69</v>
      </c>
      <c r="U2712" s="17" t="s">
        <v>70</v>
      </c>
    </row>
    <row r="2713" spans="1:21" customFormat="1" hidden="1" x14ac:dyDescent="0.3">
      <c r="A2713" s="12">
        <v>2321</v>
      </c>
      <c r="B2713" s="17" t="s">
        <v>101</v>
      </c>
      <c r="C2713" s="18" t="s">
        <v>74</v>
      </c>
      <c r="D2713" s="17"/>
      <c r="E2713" s="17"/>
      <c r="F2713" s="19">
        <v>42470.537349537037</v>
      </c>
      <c r="G2713" s="20">
        <v>752</v>
      </c>
      <c r="H2713" s="13"/>
      <c r="I2713" s="18" t="s">
        <v>969</v>
      </c>
      <c r="J2713">
        <v>0.60160000000000002</v>
      </c>
      <c r="K2713" s="13" t="s">
        <v>6226</v>
      </c>
      <c r="L2713" s="21" t="b">
        <v>1</v>
      </c>
      <c r="M2713" s="18" t="s">
        <v>26</v>
      </c>
      <c r="N2713" s="18" t="s">
        <v>107</v>
      </c>
      <c r="O2713" s="22">
        <v>42471.53806712963</v>
      </c>
      <c r="P2713" s="18" t="s">
        <v>101</v>
      </c>
      <c r="Q2713" s="19">
        <v>42473.041666666664</v>
      </c>
      <c r="R2713" s="21" t="b">
        <v>1</v>
      </c>
      <c r="S2713" s="19">
        <v>42473.041666666664</v>
      </c>
      <c r="T2713" s="17" t="s">
        <v>69</v>
      </c>
      <c r="U2713" s="17" t="s">
        <v>70</v>
      </c>
    </row>
    <row r="2714" spans="1:21" customFormat="1" ht="129.6" hidden="1" x14ac:dyDescent="0.3">
      <c r="A2714" s="12">
        <v>2320</v>
      </c>
      <c r="B2714" s="17" t="s">
        <v>326</v>
      </c>
      <c r="C2714" s="18" t="s">
        <v>91</v>
      </c>
      <c r="D2714" s="17" t="s">
        <v>6227</v>
      </c>
      <c r="E2714" s="17"/>
      <c r="F2714" s="19">
        <v>42422.436701388891</v>
      </c>
      <c r="G2714" s="20">
        <v>21800</v>
      </c>
      <c r="H2714" s="13" t="s">
        <v>4502</v>
      </c>
      <c r="I2714" s="18" t="s">
        <v>94</v>
      </c>
      <c r="J2714">
        <v>17.440000000000001</v>
      </c>
      <c r="K2714" s="13" t="s">
        <v>6228</v>
      </c>
      <c r="L2714" s="21" t="b">
        <v>0</v>
      </c>
      <c r="M2714" s="18" t="s">
        <v>317</v>
      </c>
      <c r="N2714" s="18" t="s">
        <v>79</v>
      </c>
      <c r="O2714" s="22">
        <v>42471.438576388886</v>
      </c>
      <c r="P2714" s="18" t="s">
        <v>1218</v>
      </c>
      <c r="Q2714" s="19">
        <v>42471.041666666664</v>
      </c>
      <c r="R2714" s="21" t="b">
        <v>1</v>
      </c>
      <c r="S2714" s="19">
        <v>42471.041666666664</v>
      </c>
      <c r="T2714" s="17" t="s">
        <v>69</v>
      </c>
      <c r="U2714" s="17" t="s">
        <v>70</v>
      </c>
    </row>
    <row r="2715" spans="1:21" s="7" customFormat="1" ht="28.8" x14ac:dyDescent="0.3">
      <c r="A2715" s="1">
        <v>2319</v>
      </c>
      <c r="B2715" s="2" t="s">
        <v>6229</v>
      </c>
      <c r="C2715" s="3" t="s">
        <v>1</v>
      </c>
      <c r="D2715" s="17" t="s">
        <v>3042</v>
      </c>
      <c r="E2715" s="4">
        <v>42468.956122685187</v>
      </c>
      <c r="F2715" s="5">
        <v>42468.956122685187</v>
      </c>
      <c r="G2715" s="6">
        <v>234000</v>
      </c>
      <c r="H2715" s="13" t="s">
        <v>6230</v>
      </c>
      <c r="I2715" s="3" t="s">
        <v>2</v>
      </c>
      <c r="J2715" s="7">
        <v>187.2</v>
      </c>
      <c r="K2715" s="8" t="s">
        <v>6231</v>
      </c>
      <c r="L2715" s="9">
        <v>1</v>
      </c>
      <c r="M2715" s="3" t="s">
        <v>26</v>
      </c>
      <c r="N2715" s="3" t="s">
        <v>107</v>
      </c>
      <c r="O2715" s="10">
        <v>42468.957604166666</v>
      </c>
      <c r="P2715" s="3" t="s">
        <v>6229</v>
      </c>
      <c r="Q2715" s="5">
        <v>42473.041666666664</v>
      </c>
      <c r="R2715" s="9" t="b">
        <v>1</v>
      </c>
      <c r="S2715" s="5">
        <v>42473.041666666664</v>
      </c>
      <c r="T2715" s="2" t="s">
        <v>69</v>
      </c>
      <c r="U2715" s="2" t="s">
        <v>70</v>
      </c>
    </row>
    <row r="2716" spans="1:21" s="32" customFormat="1" ht="28.8" x14ac:dyDescent="0.3">
      <c r="A2716" s="29">
        <v>2318</v>
      </c>
      <c r="B2716" s="2" t="s">
        <v>6229</v>
      </c>
      <c r="C2716" s="2" t="s">
        <v>1</v>
      </c>
      <c r="D2716" s="17" t="s">
        <v>3042</v>
      </c>
      <c r="E2716" s="4">
        <v>42468.953715277778</v>
      </c>
      <c r="F2716" s="30">
        <v>42468.953715277778</v>
      </c>
      <c r="G2716" s="31">
        <v>461.7</v>
      </c>
      <c r="H2716" s="13" t="s">
        <v>6230</v>
      </c>
      <c r="I2716" s="2" t="s">
        <v>49</v>
      </c>
      <c r="J2716" s="31">
        <v>461.7</v>
      </c>
      <c r="K2716" s="32" t="s">
        <v>6231</v>
      </c>
      <c r="L2716" s="16">
        <v>1</v>
      </c>
      <c r="M2716" s="2" t="s">
        <v>26</v>
      </c>
      <c r="N2716" s="2" t="s">
        <v>107</v>
      </c>
      <c r="O2716" s="33">
        <v>42468.955995370372</v>
      </c>
      <c r="P2716" s="2" t="s">
        <v>6229</v>
      </c>
      <c r="Q2716" s="30">
        <v>42473.041666666664</v>
      </c>
      <c r="R2716" s="16" t="b">
        <v>1</v>
      </c>
      <c r="S2716" s="30">
        <v>42473.041666666664</v>
      </c>
      <c r="T2716" s="2" t="s">
        <v>69</v>
      </c>
      <c r="U2716" s="2" t="s">
        <v>70</v>
      </c>
    </row>
    <row r="2717" spans="1:21" customFormat="1" ht="72" hidden="1" x14ac:dyDescent="0.3">
      <c r="A2717" s="12">
        <v>2317</v>
      </c>
      <c r="B2717" s="17" t="s">
        <v>2869</v>
      </c>
      <c r="C2717" s="18" t="s">
        <v>124</v>
      </c>
      <c r="D2717" s="17" t="s">
        <v>6232</v>
      </c>
      <c r="E2717" s="17"/>
      <c r="F2717" s="19">
        <v>42468.619976851849</v>
      </c>
      <c r="G2717" s="20">
        <v>153583340</v>
      </c>
      <c r="H2717" s="13" t="s">
        <v>4965</v>
      </c>
      <c r="I2717" s="18" t="s">
        <v>222</v>
      </c>
      <c r="J2717">
        <v>122866.67200000001</v>
      </c>
      <c r="K2717" s="13" t="s">
        <v>6233</v>
      </c>
      <c r="L2717" s="21" t="b">
        <v>0</v>
      </c>
      <c r="M2717" s="18" t="s">
        <v>553</v>
      </c>
      <c r="N2717" s="18" t="s">
        <v>253</v>
      </c>
      <c r="O2717" s="22">
        <v>42468.621840277781</v>
      </c>
      <c r="P2717" s="18" t="s">
        <v>4288</v>
      </c>
      <c r="Q2717" s="19">
        <v>42468.041666666664</v>
      </c>
      <c r="R2717" s="21" t="b">
        <v>1</v>
      </c>
      <c r="S2717" s="19">
        <v>42468.041666666664</v>
      </c>
      <c r="T2717" s="17" t="s">
        <v>69</v>
      </c>
      <c r="U2717" s="17" t="s">
        <v>70</v>
      </c>
    </row>
    <row r="2718" spans="1:21" customFormat="1" ht="201.6" hidden="1" x14ac:dyDescent="0.3">
      <c r="A2718" s="12">
        <v>2316</v>
      </c>
      <c r="B2718" s="17" t="s">
        <v>5364</v>
      </c>
      <c r="C2718" s="18" t="s">
        <v>124</v>
      </c>
      <c r="D2718" s="17"/>
      <c r="E2718" s="17"/>
      <c r="F2718" s="19">
        <v>42467.497141203705</v>
      </c>
      <c r="G2718" s="20">
        <v>300</v>
      </c>
      <c r="H2718" s="13" t="s">
        <v>5365</v>
      </c>
      <c r="I2718" s="18" t="s">
        <v>49</v>
      </c>
      <c r="J2718">
        <v>0.24</v>
      </c>
      <c r="K2718" s="13" t="s">
        <v>6234</v>
      </c>
      <c r="L2718" s="21" t="b">
        <v>0</v>
      </c>
      <c r="M2718" s="18" t="s">
        <v>23</v>
      </c>
      <c r="N2718" s="18" t="s">
        <v>107</v>
      </c>
      <c r="O2718" s="22">
        <v>42468.501122685186</v>
      </c>
      <c r="P2718" s="18" t="s">
        <v>5367</v>
      </c>
      <c r="Q2718" s="19">
        <v>42471.041666666664</v>
      </c>
      <c r="R2718" s="21" t="b">
        <v>1</v>
      </c>
      <c r="S2718" s="19">
        <v>42471.041666666664</v>
      </c>
      <c r="T2718" s="17" t="s">
        <v>69</v>
      </c>
      <c r="U2718" s="17" t="s">
        <v>70</v>
      </c>
    </row>
    <row r="2719" spans="1:21" customFormat="1" ht="57.6" hidden="1" x14ac:dyDescent="0.3">
      <c r="A2719" s="12">
        <v>2315</v>
      </c>
      <c r="B2719" s="17" t="s">
        <v>6235</v>
      </c>
      <c r="C2719" s="18" t="s">
        <v>124</v>
      </c>
      <c r="D2719" s="17" t="s">
        <v>6236</v>
      </c>
      <c r="E2719" s="17"/>
      <c r="F2719" s="19">
        <v>42468.456909722219</v>
      </c>
      <c r="G2719" s="20">
        <v>3554100</v>
      </c>
      <c r="H2719" s="13" t="s">
        <v>6237</v>
      </c>
      <c r="I2719" s="18" t="s">
        <v>222</v>
      </c>
      <c r="J2719">
        <v>2843.28</v>
      </c>
      <c r="K2719" s="13" t="s">
        <v>6238</v>
      </c>
      <c r="L2719" s="21" t="b">
        <v>0</v>
      </c>
      <c r="M2719" s="18" t="s">
        <v>22</v>
      </c>
      <c r="N2719" s="18" t="s">
        <v>234</v>
      </c>
      <c r="O2719" s="22">
        <v>42468.460532407407</v>
      </c>
      <c r="P2719" s="18" t="s">
        <v>235</v>
      </c>
      <c r="Q2719" s="19">
        <v>42472.041666666664</v>
      </c>
      <c r="R2719" s="21" t="b">
        <v>1</v>
      </c>
      <c r="S2719" s="19">
        <v>42472.041666666664</v>
      </c>
      <c r="T2719" s="17" t="s">
        <v>69</v>
      </c>
      <c r="U2719" s="17" t="s">
        <v>70</v>
      </c>
    </row>
    <row r="2720" spans="1:21" customFormat="1" ht="43.2" hidden="1" x14ac:dyDescent="0.3">
      <c r="A2720" s="12">
        <v>2314</v>
      </c>
      <c r="B2720" s="17" t="s">
        <v>6126</v>
      </c>
      <c r="C2720" s="18" t="s">
        <v>124</v>
      </c>
      <c r="D2720" s="17" t="s">
        <v>6239</v>
      </c>
      <c r="E2720" s="17"/>
      <c r="F2720" s="19">
        <v>42468.455289351848</v>
      </c>
      <c r="G2720" s="20">
        <v>8448000</v>
      </c>
      <c r="H2720" s="13" t="s">
        <v>6128</v>
      </c>
      <c r="I2720" s="18" t="s">
        <v>222</v>
      </c>
      <c r="J2720">
        <v>6758.4</v>
      </c>
      <c r="K2720" s="13" t="s">
        <v>5520</v>
      </c>
      <c r="L2720" s="21" t="b">
        <v>0</v>
      </c>
      <c r="M2720" s="18" t="s">
        <v>29</v>
      </c>
      <c r="N2720" s="18" t="s">
        <v>234</v>
      </c>
      <c r="O2720" s="22">
        <v>42468.456701388888</v>
      </c>
      <c r="P2720" s="18" t="s">
        <v>235</v>
      </c>
      <c r="Q2720" s="19">
        <v>42472.041666666664</v>
      </c>
      <c r="R2720" s="21" t="b">
        <v>1</v>
      </c>
      <c r="S2720" s="19">
        <v>42472.041666666664</v>
      </c>
      <c r="T2720" s="17" t="s">
        <v>69</v>
      </c>
      <c r="U2720" s="17" t="s">
        <v>70</v>
      </c>
    </row>
    <row r="2721" spans="1:21" customFormat="1" ht="43.2" x14ac:dyDescent="0.3">
      <c r="A2721" s="12">
        <v>2312</v>
      </c>
      <c r="B2721" s="17" t="s">
        <v>4460</v>
      </c>
      <c r="C2721" s="18" t="s">
        <v>1</v>
      </c>
      <c r="D2721" s="17"/>
      <c r="E2721" s="17"/>
      <c r="F2721" s="19">
        <v>42466.92765046296</v>
      </c>
      <c r="G2721" s="20">
        <v>1885714</v>
      </c>
      <c r="H2721" s="13"/>
      <c r="I2721" s="18" t="s">
        <v>2</v>
      </c>
      <c r="J2721">
        <v>1508.5712000000001</v>
      </c>
      <c r="K2721" s="13" t="s">
        <v>6240</v>
      </c>
      <c r="L2721" s="21" t="b">
        <v>0</v>
      </c>
      <c r="M2721" s="18" t="s">
        <v>21</v>
      </c>
      <c r="N2721" s="18" t="s">
        <v>201</v>
      </c>
      <c r="O2721" s="22">
        <v>42467.928865740738</v>
      </c>
      <c r="P2721" s="18" t="s">
        <v>2118</v>
      </c>
      <c r="Q2721" s="19">
        <v>42466.041666666664</v>
      </c>
      <c r="R2721" s="21" t="b">
        <v>1</v>
      </c>
      <c r="S2721" s="19">
        <v>42466.041666666664</v>
      </c>
      <c r="T2721" s="17" t="s">
        <v>69</v>
      </c>
      <c r="U2721" s="17" t="s">
        <v>70</v>
      </c>
    </row>
    <row r="2722" spans="1:21" s="7" customFormat="1" ht="57.6" x14ac:dyDescent="0.3">
      <c r="A2722" s="1">
        <v>2311</v>
      </c>
      <c r="B2722" s="2" t="s">
        <v>4460</v>
      </c>
      <c r="C2722" s="3" t="s">
        <v>1</v>
      </c>
      <c r="D2722" s="17"/>
      <c r="E2722" s="4">
        <v>42459.921631944446</v>
      </c>
      <c r="F2722" s="5">
        <v>42459.921631944446</v>
      </c>
      <c r="G2722" s="6">
        <v>66600</v>
      </c>
      <c r="H2722" s="13"/>
      <c r="I2722" s="3" t="s">
        <v>2</v>
      </c>
      <c r="J2722" s="7">
        <v>53.28</v>
      </c>
      <c r="K2722" s="8" t="s">
        <v>6241</v>
      </c>
      <c r="L2722" s="9">
        <v>1</v>
      </c>
      <c r="M2722" s="3" t="s">
        <v>24</v>
      </c>
      <c r="N2722" s="3" t="s">
        <v>4553</v>
      </c>
      <c r="O2722" s="10">
        <v>42467.92596064815</v>
      </c>
      <c r="P2722" s="3" t="s">
        <v>2118</v>
      </c>
      <c r="Q2722" s="5">
        <v>42459.041666666664</v>
      </c>
      <c r="R2722" s="9" t="b">
        <v>1</v>
      </c>
      <c r="S2722" s="5">
        <v>42459.041666666664</v>
      </c>
      <c r="T2722" s="2" t="s">
        <v>69</v>
      </c>
      <c r="U2722" s="2" t="s">
        <v>70</v>
      </c>
    </row>
    <row r="2723" spans="1:21" customFormat="1" ht="57.6" x14ac:dyDescent="0.3">
      <c r="A2723" s="12">
        <v>2310</v>
      </c>
      <c r="B2723" s="17" t="s">
        <v>4460</v>
      </c>
      <c r="C2723" s="18" t="s">
        <v>1</v>
      </c>
      <c r="D2723" s="17"/>
      <c r="E2723" s="17"/>
      <c r="F2723" s="19">
        <v>42465.880983796298</v>
      </c>
      <c r="G2723" s="20">
        <v>3090477</v>
      </c>
      <c r="H2723" s="13"/>
      <c r="I2723" s="18" t="s">
        <v>2</v>
      </c>
      <c r="J2723">
        <v>2472.3816000000002</v>
      </c>
      <c r="K2723" s="13" t="s">
        <v>6242</v>
      </c>
      <c r="L2723" s="21" t="b">
        <v>0</v>
      </c>
      <c r="M2723" s="18" t="s">
        <v>21</v>
      </c>
      <c r="N2723" s="18" t="s">
        <v>201</v>
      </c>
      <c r="O2723" s="22">
        <v>42467.8827662037</v>
      </c>
      <c r="P2723" s="18" t="s">
        <v>2118</v>
      </c>
      <c r="Q2723" s="19">
        <v>42465.041666666664</v>
      </c>
      <c r="R2723" s="21" t="b">
        <v>1</v>
      </c>
      <c r="S2723" s="19">
        <v>42465.041666666664</v>
      </c>
      <c r="T2723" s="17" t="s">
        <v>69</v>
      </c>
      <c r="U2723" s="17" t="s">
        <v>70</v>
      </c>
    </row>
    <row r="2724" spans="1:21" customFormat="1" ht="57.6" hidden="1" x14ac:dyDescent="0.3">
      <c r="A2724" s="12">
        <v>2309</v>
      </c>
      <c r="B2724" s="17" t="s">
        <v>5799</v>
      </c>
      <c r="C2724" s="18" t="s">
        <v>91</v>
      </c>
      <c r="D2724" s="17" t="s">
        <v>6243</v>
      </c>
      <c r="E2724" s="17"/>
      <c r="F2724" s="19">
        <v>42459.879849537036</v>
      </c>
      <c r="G2724" s="20">
        <v>19800000</v>
      </c>
      <c r="H2724" s="13" t="s">
        <v>6244</v>
      </c>
      <c r="I2724" s="18" t="s">
        <v>214</v>
      </c>
      <c r="J2724">
        <v>15840</v>
      </c>
      <c r="K2724" s="13" t="s">
        <v>6245</v>
      </c>
      <c r="L2724" s="21" t="b">
        <v>0</v>
      </c>
      <c r="M2724" s="18" t="s">
        <v>142</v>
      </c>
      <c r="N2724" s="18" t="s">
        <v>409</v>
      </c>
      <c r="O2724" s="22">
        <v>42467.88082175926</v>
      </c>
      <c r="P2724" s="18" t="s">
        <v>4936</v>
      </c>
      <c r="Q2724" s="19">
        <v>42468.041666666664</v>
      </c>
      <c r="R2724" s="21" t="b">
        <v>1</v>
      </c>
      <c r="S2724" s="19">
        <v>42468.041666666664</v>
      </c>
      <c r="T2724" s="17" t="s">
        <v>69</v>
      </c>
      <c r="U2724" s="17" t="s">
        <v>70</v>
      </c>
    </row>
    <row r="2725" spans="1:21" customFormat="1" ht="43.2" hidden="1" x14ac:dyDescent="0.3">
      <c r="A2725" s="12">
        <v>2308</v>
      </c>
      <c r="B2725" s="17" t="s">
        <v>5799</v>
      </c>
      <c r="C2725" s="18" t="s">
        <v>91</v>
      </c>
      <c r="D2725" s="17" t="s">
        <v>6246</v>
      </c>
      <c r="E2725" s="17"/>
      <c r="F2725" s="19">
        <v>42444.875555555554</v>
      </c>
      <c r="G2725" s="20">
        <v>19800000</v>
      </c>
      <c r="H2725" s="13" t="s">
        <v>5800</v>
      </c>
      <c r="I2725" s="18" t="s">
        <v>214</v>
      </c>
      <c r="J2725">
        <v>15840</v>
      </c>
      <c r="K2725" s="13" t="s">
        <v>6247</v>
      </c>
      <c r="L2725" s="21" t="b">
        <v>0</v>
      </c>
      <c r="M2725" s="18" t="s">
        <v>142</v>
      </c>
      <c r="N2725" s="18" t="s">
        <v>409</v>
      </c>
      <c r="O2725" s="22">
        <v>42467.878750000003</v>
      </c>
      <c r="P2725" s="18" t="s">
        <v>4936</v>
      </c>
      <c r="Q2725" s="19">
        <v>42468.041666666664</v>
      </c>
      <c r="R2725" s="21" t="b">
        <v>1</v>
      </c>
      <c r="S2725" s="19">
        <v>42468.041666666664</v>
      </c>
      <c r="T2725" s="17" t="s">
        <v>69</v>
      </c>
      <c r="U2725" s="17" t="s">
        <v>70</v>
      </c>
    </row>
    <row r="2726" spans="1:21" customFormat="1" ht="43.2" hidden="1" x14ac:dyDescent="0.3">
      <c r="A2726" s="12">
        <v>2307</v>
      </c>
      <c r="B2726" s="17" t="s">
        <v>1827</v>
      </c>
      <c r="C2726" s="18" t="s">
        <v>91</v>
      </c>
      <c r="D2726" s="17" t="s">
        <v>6248</v>
      </c>
      <c r="E2726" s="17"/>
      <c r="F2726" s="19">
        <v>42467.87300925926</v>
      </c>
      <c r="G2726" s="20">
        <v>37468200</v>
      </c>
      <c r="H2726" s="13" t="s">
        <v>5794</v>
      </c>
      <c r="I2726" s="18" t="s">
        <v>214</v>
      </c>
      <c r="J2726">
        <v>29974.560000000001</v>
      </c>
      <c r="K2726" s="13" t="s">
        <v>6249</v>
      </c>
      <c r="L2726" s="21" t="b">
        <v>0</v>
      </c>
      <c r="M2726" s="18" t="s">
        <v>27</v>
      </c>
      <c r="N2726" s="18" t="s">
        <v>409</v>
      </c>
      <c r="O2726" s="22">
        <v>42467.874120370368</v>
      </c>
      <c r="P2726" s="18" t="s">
        <v>4936</v>
      </c>
      <c r="Q2726" s="19">
        <v>42468.041666666664</v>
      </c>
      <c r="R2726" s="21" t="b">
        <v>1</v>
      </c>
      <c r="S2726" s="19">
        <v>42468.041666666664</v>
      </c>
      <c r="T2726" s="17" t="s">
        <v>69</v>
      </c>
      <c r="U2726" s="17" t="s">
        <v>70</v>
      </c>
    </row>
    <row r="2727" spans="1:21" customFormat="1" ht="43.2" hidden="1" x14ac:dyDescent="0.3">
      <c r="A2727" s="12">
        <v>2306</v>
      </c>
      <c r="B2727" s="17" t="s">
        <v>5916</v>
      </c>
      <c r="C2727" s="18" t="s">
        <v>91</v>
      </c>
      <c r="D2727" s="17" t="s">
        <v>6250</v>
      </c>
      <c r="E2727" s="17"/>
      <c r="F2727" s="19">
        <v>42463.869456018518</v>
      </c>
      <c r="G2727" s="20">
        <v>1100143</v>
      </c>
      <c r="H2727" s="13" t="s">
        <v>5656</v>
      </c>
      <c r="I2727" s="18" t="s">
        <v>214</v>
      </c>
      <c r="J2727">
        <v>880.11440000000005</v>
      </c>
      <c r="K2727" s="13" t="s">
        <v>6251</v>
      </c>
      <c r="L2727" s="21" t="b">
        <v>0</v>
      </c>
      <c r="M2727" s="18" t="s">
        <v>374</v>
      </c>
      <c r="N2727" s="18" t="s">
        <v>409</v>
      </c>
      <c r="O2727" s="22">
        <v>42467.870706018519</v>
      </c>
      <c r="P2727" s="18" t="s">
        <v>4936</v>
      </c>
      <c r="Q2727" s="19">
        <v>42468.041666666664</v>
      </c>
      <c r="R2727" s="21" t="b">
        <v>1</v>
      </c>
      <c r="S2727" s="19">
        <v>42468.041666666664</v>
      </c>
      <c r="T2727" s="17" t="s">
        <v>69</v>
      </c>
      <c r="U2727" s="17" t="s">
        <v>70</v>
      </c>
    </row>
    <row r="2728" spans="1:21" customFormat="1" ht="28.8" x14ac:dyDescent="0.3">
      <c r="A2728" s="12">
        <v>2305</v>
      </c>
      <c r="B2728" s="17" t="s">
        <v>5019</v>
      </c>
      <c r="C2728" s="18" t="s">
        <v>1</v>
      </c>
      <c r="D2728" s="17" t="s">
        <v>6252</v>
      </c>
      <c r="E2728" s="17"/>
      <c r="F2728" s="19">
        <v>42462.866805555554</v>
      </c>
      <c r="G2728" s="20">
        <v>2485.9299999999998</v>
      </c>
      <c r="H2728" s="13"/>
      <c r="I2728" s="18" t="s">
        <v>49</v>
      </c>
      <c r="J2728">
        <v>1.9887439999999998</v>
      </c>
      <c r="K2728" s="13" t="s">
        <v>6253</v>
      </c>
      <c r="L2728" s="21" t="b">
        <v>0</v>
      </c>
      <c r="M2728" s="18" t="s">
        <v>25</v>
      </c>
      <c r="N2728" s="18" t="s">
        <v>201</v>
      </c>
      <c r="O2728" s="22">
        <v>42467.86855324074</v>
      </c>
      <c r="P2728" s="18" t="s">
        <v>2118</v>
      </c>
      <c r="Q2728" s="19">
        <v>42468.041666666664</v>
      </c>
      <c r="R2728" s="21" t="b">
        <v>1</v>
      </c>
      <c r="S2728" s="19">
        <v>42468.041666666664</v>
      </c>
      <c r="T2728" s="17" t="s">
        <v>69</v>
      </c>
      <c r="U2728" s="17" t="s">
        <v>70</v>
      </c>
    </row>
    <row r="2729" spans="1:21" customFormat="1" ht="43.2" hidden="1" x14ac:dyDescent="0.3">
      <c r="A2729" s="12">
        <v>2304</v>
      </c>
      <c r="B2729" s="17" t="s">
        <v>5660</v>
      </c>
      <c r="C2729" s="18" t="s">
        <v>91</v>
      </c>
      <c r="D2729" s="17" t="s">
        <v>6254</v>
      </c>
      <c r="E2729" s="17"/>
      <c r="F2729" s="19">
        <v>42460.865057870367</v>
      </c>
      <c r="G2729" s="20">
        <v>7403500</v>
      </c>
      <c r="H2729" s="13" t="s">
        <v>5661</v>
      </c>
      <c r="I2729" s="18" t="s">
        <v>214</v>
      </c>
      <c r="J2729">
        <v>5922.8</v>
      </c>
      <c r="K2729" s="13" t="s">
        <v>6255</v>
      </c>
      <c r="L2729" s="21" t="b">
        <v>0</v>
      </c>
      <c r="M2729" s="18" t="s">
        <v>33</v>
      </c>
      <c r="N2729" s="18" t="s">
        <v>409</v>
      </c>
      <c r="O2729" s="22">
        <v>42467.867407407408</v>
      </c>
      <c r="P2729" s="18" t="s">
        <v>4936</v>
      </c>
      <c r="Q2729" s="19">
        <v>42468.041666666664</v>
      </c>
      <c r="R2729" s="21" t="b">
        <v>1</v>
      </c>
      <c r="S2729" s="19">
        <v>42468.041666666664</v>
      </c>
      <c r="T2729" s="17" t="s">
        <v>69</v>
      </c>
      <c r="U2729" s="17" t="s">
        <v>70</v>
      </c>
    </row>
    <row r="2730" spans="1:21" customFormat="1" ht="57.6" hidden="1" x14ac:dyDescent="0.3">
      <c r="A2730" s="12">
        <v>2303</v>
      </c>
      <c r="B2730" s="17" t="s">
        <v>3256</v>
      </c>
      <c r="C2730" s="18" t="s">
        <v>91</v>
      </c>
      <c r="D2730" s="17" t="s">
        <v>6256</v>
      </c>
      <c r="E2730" s="17"/>
      <c r="F2730" s="19">
        <v>42467.861064814817</v>
      </c>
      <c r="G2730" s="20">
        <v>510644.8</v>
      </c>
      <c r="H2730" s="13" t="s">
        <v>6257</v>
      </c>
      <c r="I2730" s="18" t="s">
        <v>214</v>
      </c>
      <c r="J2730">
        <v>408.51583999999997</v>
      </c>
      <c r="K2730" s="13" t="s">
        <v>6258</v>
      </c>
      <c r="L2730" s="21" t="b">
        <v>0</v>
      </c>
      <c r="M2730" s="18" t="s">
        <v>22</v>
      </c>
      <c r="N2730" s="18" t="s">
        <v>409</v>
      </c>
      <c r="O2730" s="22">
        <v>42467.862291666665</v>
      </c>
      <c r="P2730" s="18" t="s">
        <v>4936</v>
      </c>
      <c r="Q2730" s="19">
        <v>42468.041666666664</v>
      </c>
      <c r="R2730" s="21" t="b">
        <v>1</v>
      </c>
      <c r="S2730" s="19">
        <v>42468.041666666664</v>
      </c>
      <c r="T2730" s="17" t="s">
        <v>69</v>
      </c>
      <c r="U2730" s="17" t="s">
        <v>70</v>
      </c>
    </row>
    <row r="2731" spans="1:21" s="32" customFormat="1" ht="100.8" x14ac:dyDescent="0.3">
      <c r="A2731" s="29">
        <v>2302</v>
      </c>
      <c r="B2731" s="2" t="s">
        <v>5019</v>
      </c>
      <c r="C2731" s="2" t="s">
        <v>1</v>
      </c>
      <c r="D2731" s="17" t="s">
        <v>6259</v>
      </c>
      <c r="E2731" s="4">
        <v>42461.8591087963</v>
      </c>
      <c r="F2731" s="30">
        <v>42461.8591087963</v>
      </c>
      <c r="G2731" s="31">
        <v>4766</v>
      </c>
      <c r="H2731" s="13" t="s">
        <v>6260</v>
      </c>
      <c r="I2731" s="2" t="s">
        <v>49</v>
      </c>
      <c r="J2731" s="31">
        <v>4766</v>
      </c>
      <c r="K2731" s="32" t="s">
        <v>6261</v>
      </c>
      <c r="L2731" s="16">
        <v>1</v>
      </c>
      <c r="M2731" s="2" t="s">
        <v>25</v>
      </c>
      <c r="N2731" s="2" t="s">
        <v>79</v>
      </c>
      <c r="O2731" s="33">
        <v>42467.86074074074</v>
      </c>
      <c r="P2731" s="2" t="s">
        <v>2118</v>
      </c>
      <c r="Q2731" s="30">
        <v>42468.041666666664</v>
      </c>
      <c r="R2731" s="16" t="b">
        <v>1</v>
      </c>
      <c r="S2731" s="30">
        <v>42468.041666666664</v>
      </c>
      <c r="T2731" s="2" t="s">
        <v>69</v>
      </c>
      <c r="U2731" s="2" t="s">
        <v>70</v>
      </c>
    </row>
    <row r="2732" spans="1:21" customFormat="1" ht="43.2" hidden="1" x14ac:dyDescent="0.3">
      <c r="A2732" s="12">
        <v>2301</v>
      </c>
      <c r="B2732" s="17" t="s">
        <v>3256</v>
      </c>
      <c r="C2732" s="18" t="s">
        <v>91</v>
      </c>
      <c r="D2732" s="17" t="s">
        <v>6262</v>
      </c>
      <c r="E2732" s="17"/>
      <c r="F2732" s="19">
        <v>42425.831064814818</v>
      </c>
      <c r="G2732" s="20">
        <v>29425700</v>
      </c>
      <c r="H2732" s="13" t="s">
        <v>6263</v>
      </c>
      <c r="I2732" s="18" t="s">
        <v>214</v>
      </c>
      <c r="J2732">
        <v>23540.560000000001</v>
      </c>
      <c r="K2732" s="13" t="s">
        <v>6264</v>
      </c>
      <c r="L2732" s="21" t="b">
        <v>0</v>
      </c>
      <c r="M2732" s="18" t="s">
        <v>22</v>
      </c>
      <c r="N2732" s="18" t="s">
        <v>409</v>
      </c>
      <c r="O2732" s="22">
        <v>42467.858298611114</v>
      </c>
      <c r="P2732" s="18" t="s">
        <v>4936</v>
      </c>
      <c r="Q2732" s="19">
        <v>42468.041666666664</v>
      </c>
      <c r="R2732" s="21" t="b">
        <v>1</v>
      </c>
      <c r="S2732" s="19">
        <v>42468.041666666664</v>
      </c>
      <c r="T2732" s="17" t="s">
        <v>69</v>
      </c>
      <c r="U2732" s="17" t="s">
        <v>70</v>
      </c>
    </row>
    <row r="2733" spans="1:21" s="7" customFormat="1" ht="28.8" x14ac:dyDescent="0.3">
      <c r="A2733" s="1">
        <v>2300</v>
      </c>
      <c r="B2733" s="2" t="s">
        <v>2956</v>
      </c>
      <c r="C2733" s="3" t="s">
        <v>1</v>
      </c>
      <c r="D2733" s="17"/>
      <c r="E2733" s="4">
        <v>42465.849479166667</v>
      </c>
      <c r="F2733" s="5">
        <v>42465.849479166667</v>
      </c>
      <c r="G2733" s="6">
        <v>1450000</v>
      </c>
      <c r="H2733" s="13" t="s">
        <v>6265</v>
      </c>
      <c r="I2733" s="3" t="s">
        <v>2</v>
      </c>
      <c r="J2733" s="7">
        <v>1160</v>
      </c>
      <c r="K2733" s="8" t="s">
        <v>6266</v>
      </c>
      <c r="L2733" s="9">
        <v>1</v>
      </c>
      <c r="M2733" s="3" t="s">
        <v>33</v>
      </c>
      <c r="N2733" s="3" t="s">
        <v>107</v>
      </c>
      <c r="O2733" s="10">
        <v>42467.854826388888</v>
      </c>
      <c r="P2733" s="3" t="s">
        <v>2118</v>
      </c>
      <c r="Q2733" s="5"/>
      <c r="R2733" s="9" t="b">
        <v>0</v>
      </c>
      <c r="S2733" s="5"/>
      <c r="T2733" s="2" t="s">
        <v>69</v>
      </c>
      <c r="U2733" s="2" t="s">
        <v>70</v>
      </c>
    </row>
    <row r="2734" spans="1:21" customFormat="1" ht="72" hidden="1" x14ac:dyDescent="0.3">
      <c r="A2734" s="12">
        <v>2299</v>
      </c>
      <c r="B2734" s="17" t="s">
        <v>6267</v>
      </c>
      <c r="C2734" s="18" t="s">
        <v>110</v>
      </c>
      <c r="D2734" s="17" t="s">
        <v>6268</v>
      </c>
      <c r="E2734" s="17"/>
      <c r="F2734" s="19">
        <v>42467.812627314815</v>
      </c>
      <c r="G2734" s="20">
        <v>31486.34</v>
      </c>
      <c r="H2734" s="13" t="s">
        <v>6269</v>
      </c>
      <c r="I2734" s="18" t="s">
        <v>300</v>
      </c>
      <c r="J2734">
        <v>25.189071999999999</v>
      </c>
      <c r="K2734" s="13" t="s">
        <v>6270</v>
      </c>
      <c r="L2734" s="21" t="b">
        <v>0</v>
      </c>
      <c r="M2734" s="18" t="s">
        <v>27</v>
      </c>
      <c r="N2734" s="18" t="s">
        <v>302</v>
      </c>
      <c r="O2734" s="22">
        <v>42467.81354166667</v>
      </c>
      <c r="P2734" s="18" t="s">
        <v>303</v>
      </c>
      <c r="Q2734" s="19">
        <v>42471.041666666664</v>
      </c>
      <c r="R2734" s="21" t="b">
        <v>1</v>
      </c>
      <c r="S2734" s="19">
        <v>42471.041666666664</v>
      </c>
      <c r="T2734" s="17" t="s">
        <v>69</v>
      </c>
      <c r="U2734" s="17" t="s">
        <v>70</v>
      </c>
    </row>
    <row r="2735" spans="1:21" customFormat="1" ht="302.39999999999998" hidden="1" x14ac:dyDescent="0.3">
      <c r="A2735" s="12">
        <v>2298</v>
      </c>
      <c r="B2735" s="17" t="s">
        <v>625</v>
      </c>
      <c r="C2735" s="18" t="s">
        <v>124</v>
      </c>
      <c r="D2735" s="17" t="s">
        <v>975</v>
      </c>
      <c r="E2735" s="17"/>
      <c r="F2735" s="19">
        <v>42467.798194444447</v>
      </c>
      <c r="G2735" s="20">
        <v>186.89</v>
      </c>
      <c r="H2735" s="13" t="s">
        <v>6271</v>
      </c>
      <c r="I2735" s="18" t="s">
        <v>49</v>
      </c>
      <c r="J2735">
        <v>0.14951199999999998</v>
      </c>
      <c r="K2735" s="13" t="s">
        <v>6272</v>
      </c>
      <c r="L2735" s="21" t="b">
        <v>1</v>
      </c>
      <c r="M2735" s="18" t="s">
        <v>22</v>
      </c>
      <c r="N2735" s="18" t="s">
        <v>107</v>
      </c>
      <c r="O2735" s="22">
        <v>42467.801157407404</v>
      </c>
      <c r="P2735" s="18" t="s">
        <v>625</v>
      </c>
      <c r="Q2735" s="19">
        <v>42473.041666666664</v>
      </c>
      <c r="R2735" s="21" t="b">
        <v>1</v>
      </c>
      <c r="S2735" s="19">
        <v>42473.041666666664</v>
      </c>
      <c r="T2735" s="17" t="s">
        <v>69</v>
      </c>
      <c r="U2735" s="17" t="s">
        <v>70</v>
      </c>
    </row>
    <row r="2736" spans="1:21" customFormat="1" ht="28.8" x14ac:dyDescent="0.3">
      <c r="A2736" s="12">
        <v>2297</v>
      </c>
      <c r="B2736" s="17" t="s">
        <v>2956</v>
      </c>
      <c r="C2736" s="18" t="s">
        <v>1</v>
      </c>
      <c r="D2736" s="17"/>
      <c r="E2736" s="17"/>
      <c r="F2736" s="19">
        <v>42461.756064814814</v>
      </c>
      <c r="G2736" s="20">
        <v>700000</v>
      </c>
      <c r="H2736" s="13" t="s">
        <v>6273</v>
      </c>
      <c r="I2736" s="18" t="s">
        <v>2</v>
      </c>
      <c r="J2736">
        <v>560</v>
      </c>
      <c r="K2736" s="13" t="s">
        <v>6274</v>
      </c>
      <c r="L2736" s="21" t="b">
        <v>1</v>
      </c>
      <c r="M2736" s="18" t="s">
        <v>33</v>
      </c>
      <c r="N2736" s="18" t="s">
        <v>107</v>
      </c>
      <c r="O2736" s="22">
        <v>42467.757245370369</v>
      </c>
      <c r="P2736" s="18" t="s">
        <v>2118</v>
      </c>
      <c r="Q2736" s="19"/>
      <c r="R2736" s="21" t="b">
        <v>0</v>
      </c>
      <c r="S2736" s="19"/>
      <c r="T2736" s="17" t="s">
        <v>69</v>
      </c>
      <c r="U2736" s="17" t="s">
        <v>70</v>
      </c>
    </row>
    <row r="2737" spans="1:21" customFormat="1" ht="129.6" hidden="1" x14ac:dyDescent="0.3">
      <c r="A2737" s="12">
        <v>2296</v>
      </c>
      <c r="B2737" s="17" t="s">
        <v>2998</v>
      </c>
      <c r="C2737" s="18" t="s">
        <v>124</v>
      </c>
      <c r="D2737" s="17" t="s">
        <v>6275</v>
      </c>
      <c r="E2737" s="17"/>
      <c r="F2737" s="19">
        <v>42424.543865740743</v>
      </c>
      <c r="G2737" s="20">
        <v>5165</v>
      </c>
      <c r="H2737" s="13" t="s">
        <v>4502</v>
      </c>
      <c r="I2737" s="18" t="s">
        <v>94</v>
      </c>
      <c r="J2737">
        <v>4.1319999999999997</v>
      </c>
      <c r="K2737" s="13" t="s">
        <v>6276</v>
      </c>
      <c r="L2737" s="21" t="b">
        <v>0</v>
      </c>
      <c r="M2737" s="18" t="s">
        <v>317</v>
      </c>
      <c r="N2737" s="18" t="s">
        <v>79</v>
      </c>
      <c r="O2737" s="22">
        <v>42467.547118055554</v>
      </c>
      <c r="P2737" s="18" t="s">
        <v>1218</v>
      </c>
      <c r="Q2737" s="19">
        <v>42468.041666666664</v>
      </c>
      <c r="R2737" s="21" t="b">
        <v>1</v>
      </c>
      <c r="S2737" s="19">
        <v>42468.041666666664</v>
      </c>
      <c r="T2737" s="17" t="s">
        <v>69</v>
      </c>
      <c r="U2737" s="17" t="s">
        <v>70</v>
      </c>
    </row>
    <row r="2738" spans="1:21" s="7" customFormat="1" ht="72" x14ac:dyDescent="0.3">
      <c r="A2738" s="1">
        <v>2295</v>
      </c>
      <c r="B2738" s="2" t="s">
        <v>6277</v>
      </c>
      <c r="C2738" s="3" t="s">
        <v>1</v>
      </c>
      <c r="D2738" s="17"/>
      <c r="E2738" s="4">
        <v>42465.531863425924</v>
      </c>
      <c r="F2738" s="5">
        <v>42465.531863425924</v>
      </c>
      <c r="G2738" s="6">
        <v>1095238</v>
      </c>
      <c r="H2738" s="13"/>
      <c r="I2738" s="3" t="s">
        <v>2</v>
      </c>
      <c r="J2738" s="7">
        <v>876.19039999999995</v>
      </c>
      <c r="K2738" s="8" t="s">
        <v>6278</v>
      </c>
      <c r="L2738" s="9">
        <v>1</v>
      </c>
      <c r="M2738" s="3" t="s">
        <v>32</v>
      </c>
      <c r="N2738" s="3" t="s">
        <v>4553</v>
      </c>
      <c r="O2738" s="10">
        <v>42467.533182870371</v>
      </c>
      <c r="P2738" s="3" t="s">
        <v>2118</v>
      </c>
      <c r="Q2738" s="5">
        <v>42465.041666666664</v>
      </c>
      <c r="R2738" s="9" t="b">
        <v>1</v>
      </c>
      <c r="S2738" s="5">
        <v>42465.041666666664</v>
      </c>
      <c r="T2738" s="2" t="s">
        <v>69</v>
      </c>
      <c r="U2738" s="2" t="s">
        <v>70</v>
      </c>
    </row>
    <row r="2739" spans="1:21" customFormat="1" ht="57.6" hidden="1" x14ac:dyDescent="0.3">
      <c r="A2739" s="12">
        <v>2294</v>
      </c>
      <c r="B2739" s="17" t="s">
        <v>231</v>
      </c>
      <c r="C2739" s="18" t="s">
        <v>124</v>
      </c>
      <c r="D2739" s="17" t="s">
        <v>6279</v>
      </c>
      <c r="E2739" s="17"/>
      <c r="F2739" s="19">
        <v>42467.512430555558</v>
      </c>
      <c r="G2739" s="20">
        <v>114642837</v>
      </c>
      <c r="H2739" s="13" t="s">
        <v>6280</v>
      </c>
      <c r="I2739" s="18" t="s">
        <v>222</v>
      </c>
      <c r="J2739">
        <v>91714.2696</v>
      </c>
      <c r="K2739" s="13" t="s">
        <v>6281</v>
      </c>
      <c r="L2739" s="21" t="b">
        <v>0</v>
      </c>
      <c r="M2739" s="18" t="s">
        <v>26</v>
      </c>
      <c r="N2739" s="18" t="s">
        <v>242</v>
      </c>
      <c r="O2739" s="22">
        <v>42467.513645833336</v>
      </c>
      <c r="P2739" s="18" t="s">
        <v>235</v>
      </c>
      <c r="Q2739" s="19">
        <v>42472.041666666664</v>
      </c>
      <c r="R2739" s="21" t="b">
        <v>1</v>
      </c>
      <c r="S2739" s="19">
        <v>42472.041666666664</v>
      </c>
      <c r="T2739" s="17" t="s">
        <v>69</v>
      </c>
      <c r="U2739" s="17" t="s">
        <v>70</v>
      </c>
    </row>
    <row r="2740" spans="1:21" customFormat="1" ht="57.6" hidden="1" x14ac:dyDescent="0.3">
      <c r="A2740" s="12">
        <v>2293</v>
      </c>
      <c r="B2740" s="17" t="s">
        <v>231</v>
      </c>
      <c r="C2740" s="18" t="s">
        <v>124</v>
      </c>
      <c r="D2740" s="17" t="s">
        <v>6282</v>
      </c>
      <c r="E2740" s="17"/>
      <c r="F2740" s="19">
        <v>42467.511111111111</v>
      </c>
      <c r="G2740" s="20">
        <v>386000</v>
      </c>
      <c r="H2740" s="13" t="s">
        <v>6280</v>
      </c>
      <c r="I2740" s="18" t="s">
        <v>222</v>
      </c>
      <c r="J2740">
        <v>308.8</v>
      </c>
      <c r="K2740" s="13" t="s">
        <v>6283</v>
      </c>
      <c r="L2740" s="21" t="b">
        <v>0</v>
      </c>
      <c r="M2740" s="18" t="s">
        <v>26</v>
      </c>
      <c r="N2740" s="18" t="s">
        <v>234</v>
      </c>
      <c r="O2740" s="22">
        <v>42467.511956018519</v>
      </c>
      <c r="P2740" s="18" t="s">
        <v>235</v>
      </c>
      <c r="Q2740" s="19">
        <v>42472.041666666664</v>
      </c>
      <c r="R2740" s="21" t="b">
        <v>1</v>
      </c>
      <c r="S2740" s="19">
        <v>42472.041666666664</v>
      </c>
      <c r="T2740" s="17" t="s">
        <v>69</v>
      </c>
      <c r="U2740" s="17" t="s">
        <v>70</v>
      </c>
    </row>
    <row r="2741" spans="1:21" customFormat="1" ht="86.4" hidden="1" x14ac:dyDescent="0.3">
      <c r="A2741" s="12">
        <v>2292</v>
      </c>
      <c r="B2741" s="17" t="s">
        <v>4559</v>
      </c>
      <c r="C2741" s="18" t="s">
        <v>124</v>
      </c>
      <c r="D2741" s="17" t="s">
        <v>6284</v>
      </c>
      <c r="E2741" s="17"/>
      <c r="F2741" s="19">
        <v>42467.509212962963</v>
      </c>
      <c r="G2741" s="20">
        <v>6418500</v>
      </c>
      <c r="H2741" s="13" t="s">
        <v>4560</v>
      </c>
      <c r="I2741" s="18" t="s">
        <v>222</v>
      </c>
      <c r="J2741">
        <v>5134.8</v>
      </c>
      <c r="K2741" s="13" t="s">
        <v>6285</v>
      </c>
      <c r="L2741" s="21" t="b">
        <v>0</v>
      </c>
      <c r="M2741" s="18" t="s">
        <v>27</v>
      </c>
      <c r="N2741" s="18" t="s">
        <v>242</v>
      </c>
      <c r="O2741" s="22">
        <v>42467.510462962964</v>
      </c>
      <c r="P2741" s="18" t="s">
        <v>235</v>
      </c>
      <c r="Q2741" s="19">
        <v>42472.041666666664</v>
      </c>
      <c r="R2741" s="21" t="b">
        <v>1</v>
      </c>
      <c r="S2741" s="19">
        <v>42472.041666666664</v>
      </c>
      <c r="T2741" s="17" t="s">
        <v>69</v>
      </c>
      <c r="U2741" s="17" t="s">
        <v>70</v>
      </c>
    </row>
    <row r="2742" spans="1:21" customFormat="1" ht="57.6" hidden="1" x14ac:dyDescent="0.3">
      <c r="A2742" s="12">
        <v>2291</v>
      </c>
      <c r="B2742" s="17" t="s">
        <v>5563</v>
      </c>
      <c r="C2742" s="18" t="s">
        <v>124</v>
      </c>
      <c r="D2742" s="17"/>
      <c r="E2742" s="17"/>
      <c r="F2742" s="19">
        <v>42467.508090277777</v>
      </c>
      <c r="G2742" s="20">
        <v>5000000</v>
      </c>
      <c r="H2742" s="13" t="s">
        <v>5565</v>
      </c>
      <c r="I2742" s="18" t="s">
        <v>222</v>
      </c>
      <c r="J2742">
        <v>4000</v>
      </c>
      <c r="K2742" s="13" t="s">
        <v>6286</v>
      </c>
      <c r="L2742" s="21" t="b">
        <v>0</v>
      </c>
      <c r="M2742" s="18" t="s">
        <v>33</v>
      </c>
      <c r="N2742" s="18" t="s">
        <v>234</v>
      </c>
      <c r="O2742" s="22">
        <v>42467.508761574078</v>
      </c>
      <c r="P2742" s="18" t="s">
        <v>235</v>
      </c>
      <c r="Q2742" s="19">
        <v>42472.041666666664</v>
      </c>
      <c r="R2742" s="21" t="b">
        <v>1</v>
      </c>
      <c r="S2742" s="19">
        <v>42472.041666666664</v>
      </c>
      <c r="T2742" s="17" t="s">
        <v>69</v>
      </c>
      <c r="U2742" s="17" t="s">
        <v>70</v>
      </c>
    </row>
    <row r="2743" spans="1:21" customFormat="1" ht="57.6" hidden="1" x14ac:dyDescent="0.3">
      <c r="A2743" s="12">
        <v>2290</v>
      </c>
      <c r="B2743" s="17" t="s">
        <v>5563</v>
      </c>
      <c r="C2743" s="18" t="s">
        <v>124</v>
      </c>
      <c r="D2743" s="17" t="s">
        <v>6287</v>
      </c>
      <c r="E2743" s="17"/>
      <c r="F2743" s="19">
        <v>42467.506851851853</v>
      </c>
      <c r="G2743" s="20">
        <v>5166700</v>
      </c>
      <c r="H2743" s="13" t="s">
        <v>5565</v>
      </c>
      <c r="I2743" s="18" t="s">
        <v>222</v>
      </c>
      <c r="J2743">
        <v>4133.3599999999997</v>
      </c>
      <c r="K2743" s="13" t="s">
        <v>6288</v>
      </c>
      <c r="L2743" s="21" t="b">
        <v>0</v>
      </c>
      <c r="M2743" s="18" t="s">
        <v>25</v>
      </c>
      <c r="N2743" s="18" t="s">
        <v>242</v>
      </c>
      <c r="O2743" s="22">
        <v>42467.507881944446</v>
      </c>
      <c r="P2743" s="18" t="s">
        <v>235</v>
      </c>
      <c r="Q2743" s="19">
        <v>42472.041666666664</v>
      </c>
      <c r="R2743" s="21" t="b">
        <v>1</v>
      </c>
      <c r="S2743" s="19">
        <v>42472.041666666664</v>
      </c>
      <c r="T2743" s="17" t="s">
        <v>69</v>
      </c>
      <c r="U2743" s="17" t="s">
        <v>70</v>
      </c>
    </row>
    <row r="2744" spans="1:21" customFormat="1" ht="57.6" hidden="1" x14ac:dyDescent="0.3">
      <c r="A2744" s="12">
        <v>2289</v>
      </c>
      <c r="B2744" s="17" t="s">
        <v>5563</v>
      </c>
      <c r="C2744" s="18" t="s">
        <v>124</v>
      </c>
      <c r="D2744" s="17" t="s">
        <v>6289</v>
      </c>
      <c r="E2744" s="17"/>
      <c r="F2744" s="19">
        <v>42467.505381944444</v>
      </c>
      <c r="G2744" s="20">
        <v>23732500</v>
      </c>
      <c r="H2744" s="13" t="s">
        <v>5565</v>
      </c>
      <c r="I2744" s="18" t="s">
        <v>222</v>
      </c>
      <c r="J2744">
        <v>18986</v>
      </c>
      <c r="K2744" s="13" t="s">
        <v>6290</v>
      </c>
      <c r="L2744" s="21" t="b">
        <v>0</v>
      </c>
      <c r="M2744" s="18" t="s">
        <v>25</v>
      </c>
      <c r="N2744" s="18" t="s">
        <v>234</v>
      </c>
      <c r="O2744" s="22">
        <v>42467.506643518522</v>
      </c>
      <c r="P2744" s="18" t="s">
        <v>235</v>
      </c>
      <c r="Q2744" s="19">
        <v>42472.041666666664</v>
      </c>
      <c r="R2744" s="21" t="b">
        <v>1</v>
      </c>
      <c r="S2744" s="19">
        <v>42472.041666666664</v>
      </c>
      <c r="T2744" s="17" t="s">
        <v>69</v>
      </c>
      <c r="U2744" s="17" t="s">
        <v>70</v>
      </c>
    </row>
    <row r="2745" spans="1:21" customFormat="1" ht="72" hidden="1" x14ac:dyDescent="0.3">
      <c r="A2745" s="12">
        <v>2288</v>
      </c>
      <c r="B2745" s="17" t="s">
        <v>5560</v>
      </c>
      <c r="C2745" s="18" t="s">
        <v>124</v>
      </c>
      <c r="D2745" s="17" t="s">
        <v>6291</v>
      </c>
      <c r="E2745" s="17"/>
      <c r="F2745" s="19">
        <v>42467.503784722219</v>
      </c>
      <c r="G2745" s="20">
        <v>14300000</v>
      </c>
      <c r="H2745" s="13" t="s">
        <v>5561</v>
      </c>
      <c r="I2745" s="18" t="s">
        <v>222</v>
      </c>
      <c r="J2745">
        <v>11440</v>
      </c>
      <c r="K2745" s="13" t="s">
        <v>6292</v>
      </c>
      <c r="L2745" s="21" t="b">
        <v>0</v>
      </c>
      <c r="M2745" s="18" t="s">
        <v>832</v>
      </c>
      <c r="N2745" s="18" t="s">
        <v>242</v>
      </c>
      <c r="O2745" s="22">
        <v>42467.505185185182</v>
      </c>
      <c r="P2745" s="18" t="s">
        <v>235</v>
      </c>
      <c r="Q2745" s="19">
        <v>42472.041666666664</v>
      </c>
      <c r="R2745" s="21" t="b">
        <v>1</v>
      </c>
      <c r="S2745" s="19">
        <v>42472.041666666664</v>
      </c>
      <c r="T2745" s="17" t="s">
        <v>69</v>
      </c>
      <c r="U2745" s="17" t="s">
        <v>70</v>
      </c>
    </row>
    <row r="2746" spans="1:21" customFormat="1" ht="57.6" hidden="1" x14ac:dyDescent="0.3">
      <c r="A2746" s="12">
        <v>2287</v>
      </c>
      <c r="B2746" s="17" t="s">
        <v>5414</v>
      </c>
      <c r="C2746" s="18" t="s">
        <v>124</v>
      </c>
      <c r="D2746" s="17" t="s">
        <v>6293</v>
      </c>
      <c r="E2746" s="17"/>
      <c r="F2746" s="19">
        <v>42467.502696759257</v>
      </c>
      <c r="G2746" s="20">
        <v>43150125</v>
      </c>
      <c r="H2746" s="13" t="s">
        <v>5416</v>
      </c>
      <c r="I2746" s="18" t="s">
        <v>222</v>
      </c>
      <c r="J2746">
        <v>34520.1</v>
      </c>
      <c r="K2746" s="13" t="s">
        <v>6294</v>
      </c>
      <c r="L2746" s="21" t="b">
        <v>0</v>
      </c>
      <c r="M2746" s="18" t="s">
        <v>25</v>
      </c>
      <c r="N2746" s="18" t="s">
        <v>242</v>
      </c>
      <c r="O2746" s="22">
        <v>42467.503298611111</v>
      </c>
      <c r="P2746" s="18" t="s">
        <v>235</v>
      </c>
      <c r="Q2746" s="19">
        <v>42472.041666666664</v>
      </c>
      <c r="R2746" s="21" t="b">
        <v>1</v>
      </c>
      <c r="S2746" s="19">
        <v>42472.041666666664</v>
      </c>
      <c r="T2746" s="17" t="s">
        <v>69</v>
      </c>
      <c r="U2746" s="17" t="s">
        <v>70</v>
      </c>
    </row>
    <row r="2747" spans="1:21" customFormat="1" ht="57.6" hidden="1" x14ac:dyDescent="0.3">
      <c r="A2747" s="12">
        <v>2286</v>
      </c>
      <c r="B2747" s="17" t="s">
        <v>5414</v>
      </c>
      <c r="C2747" s="18" t="s">
        <v>124</v>
      </c>
      <c r="D2747" s="17" t="s">
        <v>6295</v>
      </c>
      <c r="E2747" s="17"/>
      <c r="F2747" s="19">
        <v>42467.500706018516</v>
      </c>
      <c r="G2747" s="20">
        <v>39832467</v>
      </c>
      <c r="H2747" s="13" t="s">
        <v>5416</v>
      </c>
      <c r="I2747" s="18" t="s">
        <v>222</v>
      </c>
      <c r="J2747">
        <v>31865.973600000001</v>
      </c>
      <c r="K2747" s="13" t="s">
        <v>6296</v>
      </c>
      <c r="L2747" s="21" t="b">
        <v>0</v>
      </c>
      <c r="M2747" s="18" t="s">
        <v>25</v>
      </c>
      <c r="N2747" s="18" t="s">
        <v>234</v>
      </c>
      <c r="O2747" s="22">
        <v>42467.501712962963</v>
      </c>
      <c r="P2747" s="18" t="s">
        <v>235</v>
      </c>
      <c r="Q2747" s="19">
        <v>42472.041666666664</v>
      </c>
      <c r="R2747" s="21" t="b">
        <v>1</v>
      </c>
      <c r="S2747" s="19">
        <v>42472.041666666664</v>
      </c>
      <c r="T2747" s="17" t="s">
        <v>69</v>
      </c>
      <c r="U2747" s="17" t="s">
        <v>70</v>
      </c>
    </row>
    <row r="2748" spans="1:21" s="7" customFormat="1" ht="43.2" x14ac:dyDescent="0.3">
      <c r="A2748" s="1">
        <v>2285</v>
      </c>
      <c r="B2748" s="2" t="s">
        <v>4551</v>
      </c>
      <c r="C2748" s="3" t="s">
        <v>1</v>
      </c>
      <c r="D2748" s="17"/>
      <c r="E2748" s="4">
        <v>42458.458391203705</v>
      </c>
      <c r="F2748" s="5">
        <v>42458.458391203705</v>
      </c>
      <c r="G2748" s="6">
        <v>157500</v>
      </c>
      <c r="H2748" s="13"/>
      <c r="I2748" s="3" t="s">
        <v>2</v>
      </c>
      <c r="J2748" s="7">
        <v>126</v>
      </c>
      <c r="K2748" s="8" t="s">
        <v>6297</v>
      </c>
      <c r="L2748" s="9">
        <v>1</v>
      </c>
      <c r="M2748" s="3" t="s">
        <v>31</v>
      </c>
      <c r="N2748" s="3" t="s">
        <v>4553</v>
      </c>
      <c r="O2748" s="10">
        <v>42467.45994212963</v>
      </c>
      <c r="P2748" s="3" t="s">
        <v>2118</v>
      </c>
      <c r="Q2748" s="5">
        <v>42517.041666666664</v>
      </c>
      <c r="R2748" s="9" t="b">
        <v>1</v>
      </c>
      <c r="S2748" s="5">
        <v>42517.041666666664</v>
      </c>
      <c r="T2748" s="2" t="s">
        <v>69</v>
      </c>
      <c r="U2748" s="2" t="s">
        <v>70</v>
      </c>
    </row>
    <row r="2749" spans="1:21" customFormat="1" ht="28.8" hidden="1" x14ac:dyDescent="0.3">
      <c r="A2749" s="12">
        <v>2284</v>
      </c>
      <c r="B2749" s="17" t="s">
        <v>6298</v>
      </c>
      <c r="C2749" s="18" t="s">
        <v>124</v>
      </c>
      <c r="D2749" s="17"/>
      <c r="E2749" s="17"/>
      <c r="F2749" s="19">
        <v>42467.427812499998</v>
      </c>
      <c r="G2749" s="20">
        <v>2460000</v>
      </c>
      <c r="H2749" s="13"/>
      <c r="I2749" s="18" t="s">
        <v>222</v>
      </c>
      <c r="J2749">
        <v>1968</v>
      </c>
      <c r="K2749" s="13" t="s">
        <v>6299</v>
      </c>
      <c r="L2749" s="21" t="b">
        <v>1</v>
      </c>
      <c r="M2749" s="18" t="s">
        <v>22</v>
      </c>
      <c r="N2749" s="18" t="s">
        <v>107</v>
      </c>
      <c r="O2749" s="22">
        <v>42467.429293981484</v>
      </c>
      <c r="P2749" s="18" t="s">
        <v>205</v>
      </c>
      <c r="Q2749" s="19">
        <v>42559.041666666664</v>
      </c>
      <c r="R2749" s="21" t="b">
        <v>1</v>
      </c>
      <c r="S2749" s="19">
        <v>42559.041666666664</v>
      </c>
      <c r="T2749" s="17" t="s">
        <v>69</v>
      </c>
      <c r="U2749" s="17" t="s">
        <v>70</v>
      </c>
    </row>
    <row r="2750" spans="1:21" customFormat="1" hidden="1" x14ac:dyDescent="0.3">
      <c r="A2750" s="12">
        <v>2283</v>
      </c>
      <c r="B2750" s="17" t="s">
        <v>385</v>
      </c>
      <c r="C2750" s="18" t="s">
        <v>583</v>
      </c>
      <c r="D2750" s="17"/>
      <c r="E2750" s="17"/>
      <c r="F2750" s="19">
        <v>42455.873449074075</v>
      </c>
      <c r="G2750" s="20">
        <v>40</v>
      </c>
      <c r="H2750" s="13"/>
      <c r="I2750" s="18" t="s">
        <v>337</v>
      </c>
      <c r="J2750">
        <v>3.2000000000000001E-2</v>
      </c>
      <c r="K2750" s="13" t="s">
        <v>6300</v>
      </c>
      <c r="L2750" s="21" t="b">
        <v>1</v>
      </c>
      <c r="M2750" s="18" t="s">
        <v>22</v>
      </c>
      <c r="N2750" s="18" t="s">
        <v>107</v>
      </c>
      <c r="O2750" s="22">
        <v>42466.876469907409</v>
      </c>
      <c r="P2750" s="18" t="s">
        <v>5042</v>
      </c>
      <c r="Q2750" s="19">
        <v>42466.041666666664</v>
      </c>
      <c r="R2750" s="21" t="b">
        <v>1</v>
      </c>
      <c r="S2750" s="19">
        <v>42466.041666666664</v>
      </c>
      <c r="T2750" s="17" t="s">
        <v>69</v>
      </c>
      <c r="U2750" s="17" t="s">
        <v>70</v>
      </c>
    </row>
    <row r="2751" spans="1:21" customFormat="1" ht="72" hidden="1" x14ac:dyDescent="0.3">
      <c r="A2751" s="12">
        <v>2282</v>
      </c>
      <c r="B2751" s="17" t="s">
        <v>6301</v>
      </c>
      <c r="C2751" s="18" t="s">
        <v>583</v>
      </c>
      <c r="D2751" s="17"/>
      <c r="E2751" s="17"/>
      <c r="F2751" s="19">
        <v>42466.853564814817</v>
      </c>
      <c r="G2751" s="20">
        <v>1598</v>
      </c>
      <c r="H2751" s="13"/>
      <c r="I2751" s="18" t="s">
        <v>49</v>
      </c>
      <c r="J2751">
        <v>1.2784</v>
      </c>
      <c r="K2751" s="13" t="s">
        <v>6302</v>
      </c>
      <c r="L2751" s="21" t="b">
        <v>0</v>
      </c>
      <c r="M2751" s="18" t="s">
        <v>22</v>
      </c>
      <c r="N2751" s="18" t="s">
        <v>79</v>
      </c>
      <c r="O2751" s="22">
        <v>42466.865925925929</v>
      </c>
      <c r="P2751" s="18" t="s">
        <v>5042</v>
      </c>
      <c r="Q2751" s="19">
        <v>42466.041666666664</v>
      </c>
      <c r="R2751" s="21" t="b">
        <v>1</v>
      </c>
      <c r="S2751" s="19">
        <v>42466.041666666664</v>
      </c>
      <c r="T2751" s="17" t="s">
        <v>69</v>
      </c>
      <c r="U2751" s="17" t="s">
        <v>70</v>
      </c>
    </row>
    <row r="2752" spans="1:21" customFormat="1" ht="158.4" hidden="1" x14ac:dyDescent="0.3">
      <c r="A2752" s="12">
        <v>2281</v>
      </c>
      <c r="B2752" s="17" t="s">
        <v>6303</v>
      </c>
      <c r="C2752" s="18" t="s">
        <v>583</v>
      </c>
      <c r="D2752" s="17" t="s">
        <v>6304</v>
      </c>
      <c r="E2752" s="17"/>
      <c r="F2752" s="19">
        <v>42429.810057870367</v>
      </c>
      <c r="G2752" s="20">
        <v>2245.23</v>
      </c>
      <c r="H2752" s="13" t="s">
        <v>6305</v>
      </c>
      <c r="I2752" s="18" t="s">
        <v>337</v>
      </c>
      <c r="J2752">
        <v>1.796184</v>
      </c>
      <c r="K2752" s="13" t="s">
        <v>6306</v>
      </c>
      <c r="L2752" s="21" t="b">
        <v>0</v>
      </c>
      <c r="M2752" s="18" t="s">
        <v>25</v>
      </c>
      <c r="N2752" s="18" t="s">
        <v>79</v>
      </c>
      <c r="O2752" s="22">
        <v>42466.813310185185</v>
      </c>
      <c r="P2752" s="18" t="s">
        <v>6307</v>
      </c>
      <c r="Q2752" s="19">
        <v>42468.041666666664</v>
      </c>
      <c r="R2752" s="21" t="b">
        <v>1</v>
      </c>
      <c r="S2752" s="19">
        <v>42468.041666666664</v>
      </c>
      <c r="T2752" s="17" t="s">
        <v>69</v>
      </c>
      <c r="U2752" s="17" t="s">
        <v>70</v>
      </c>
    </row>
    <row r="2753" spans="1:21" customFormat="1" ht="43.2" hidden="1" x14ac:dyDescent="0.3">
      <c r="A2753" s="12">
        <v>2280</v>
      </c>
      <c r="B2753" s="17" t="s">
        <v>680</v>
      </c>
      <c r="C2753" s="18" t="s">
        <v>124</v>
      </c>
      <c r="D2753" s="17"/>
      <c r="E2753" s="17"/>
      <c r="F2753" s="19">
        <v>42466.669699074075</v>
      </c>
      <c r="G2753" s="20">
        <v>200000</v>
      </c>
      <c r="H2753" s="13" t="s">
        <v>6308</v>
      </c>
      <c r="I2753" s="18" t="s">
        <v>222</v>
      </c>
      <c r="J2753">
        <v>160</v>
      </c>
      <c r="K2753" s="13" t="s">
        <v>6309</v>
      </c>
      <c r="L2753" s="21" t="b">
        <v>1</v>
      </c>
      <c r="M2753" s="18" t="s">
        <v>22</v>
      </c>
      <c r="N2753" s="18" t="s">
        <v>107</v>
      </c>
      <c r="O2753" s="22">
        <v>42466.670937499999</v>
      </c>
      <c r="P2753" s="18" t="s">
        <v>680</v>
      </c>
      <c r="Q2753" s="19">
        <v>42473.041666666664</v>
      </c>
      <c r="R2753" s="21" t="b">
        <v>1</v>
      </c>
      <c r="S2753" s="19">
        <v>42473.041666666664</v>
      </c>
      <c r="T2753" s="17" t="s">
        <v>69</v>
      </c>
      <c r="U2753" s="17" t="s">
        <v>70</v>
      </c>
    </row>
    <row r="2754" spans="1:21" customFormat="1" ht="86.4" hidden="1" x14ac:dyDescent="0.3">
      <c r="A2754" s="12">
        <v>2279</v>
      </c>
      <c r="B2754" s="17" t="s">
        <v>5628</v>
      </c>
      <c r="C2754" s="18" t="s">
        <v>110</v>
      </c>
      <c r="D2754" s="17" t="s">
        <v>6310</v>
      </c>
      <c r="E2754" s="17"/>
      <c r="F2754" s="19">
        <v>42466.62400462963</v>
      </c>
      <c r="G2754" s="20">
        <v>58430.58</v>
      </c>
      <c r="H2754" s="13" t="s">
        <v>6311</v>
      </c>
      <c r="I2754" s="18" t="s">
        <v>300</v>
      </c>
      <c r="J2754">
        <v>46.744464000000001</v>
      </c>
      <c r="K2754" s="13" t="s">
        <v>6312</v>
      </c>
      <c r="L2754" s="21" t="b">
        <v>0</v>
      </c>
      <c r="M2754" s="18" t="s">
        <v>693</v>
      </c>
      <c r="N2754" s="18" t="s">
        <v>302</v>
      </c>
      <c r="O2754" s="22">
        <v>42466.626307870371</v>
      </c>
      <c r="P2754" s="18" t="s">
        <v>303</v>
      </c>
      <c r="Q2754" s="19">
        <v>42467.041666666664</v>
      </c>
      <c r="R2754" s="21" t="b">
        <v>1</v>
      </c>
      <c r="S2754" s="19">
        <v>42467.041666666664</v>
      </c>
      <c r="T2754" s="17" t="s">
        <v>69</v>
      </c>
      <c r="U2754" s="17" t="s">
        <v>70</v>
      </c>
    </row>
    <row r="2755" spans="1:21" customFormat="1" ht="57.6" hidden="1" x14ac:dyDescent="0.3">
      <c r="A2755" s="12">
        <v>2277</v>
      </c>
      <c r="B2755" s="17" t="s">
        <v>6313</v>
      </c>
      <c r="C2755" s="18" t="s">
        <v>124</v>
      </c>
      <c r="D2755" s="17" t="s">
        <v>6314</v>
      </c>
      <c r="E2755" s="17"/>
      <c r="F2755" s="19">
        <v>42466.46334490741</v>
      </c>
      <c r="G2755" s="20">
        <v>7425000</v>
      </c>
      <c r="H2755" s="13" t="s">
        <v>5982</v>
      </c>
      <c r="I2755" s="18" t="s">
        <v>222</v>
      </c>
      <c r="J2755">
        <v>5940</v>
      </c>
      <c r="K2755" s="13" t="s">
        <v>6315</v>
      </c>
      <c r="L2755" s="21" t="b">
        <v>0</v>
      </c>
      <c r="M2755" s="18" t="s">
        <v>27</v>
      </c>
      <c r="N2755" s="18" t="s">
        <v>234</v>
      </c>
      <c r="O2755" s="22">
        <v>42466.464687500003</v>
      </c>
      <c r="P2755" s="18" t="s">
        <v>235</v>
      </c>
      <c r="Q2755" s="19">
        <v>42472.041666666664</v>
      </c>
      <c r="R2755" s="21" t="b">
        <v>1</v>
      </c>
      <c r="S2755" s="19">
        <v>42472.041666666664</v>
      </c>
      <c r="T2755" s="17" t="s">
        <v>69</v>
      </c>
      <c r="U2755" s="17" t="s">
        <v>70</v>
      </c>
    </row>
    <row r="2756" spans="1:21" customFormat="1" ht="57.6" hidden="1" x14ac:dyDescent="0.3">
      <c r="A2756" s="12">
        <v>2276</v>
      </c>
      <c r="B2756" s="17" t="s">
        <v>2186</v>
      </c>
      <c r="C2756" s="18" t="s">
        <v>124</v>
      </c>
      <c r="D2756" s="17"/>
      <c r="E2756" s="17"/>
      <c r="F2756" s="19">
        <v>42466.462465277778</v>
      </c>
      <c r="G2756" s="20">
        <v>147589080</v>
      </c>
      <c r="H2756" s="13" t="s">
        <v>5725</v>
      </c>
      <c r="I2756" s="18" t="s">
        <v>222</v>
      </c>
      <c r="J2756">
        <v>118071.264</v>
      </c>
      <c r="K2756" s="13" t="s">
        <v>6316</v>
      </c>
      <c r="L2756" s="21" t="b">
        <v>0</v>
      </c>
      <c r="M2756" s="18" t="s">
        <v>26</v>
      </c>
      <c r="N2756" s="18" t="s">
        <v>234</v>
      </c>
      <c r="O2756" s="22">
        <v>42466.463171296295</v>
      </c>
      <c r="P2756" s="18" t="s">
        <v>235</v>
      </c>
      <c r="Q2756" s="19">
        <v>42467.041666666664</v>
      </c>
      <c r="R2756" s="21" t="b">
        <v>1</v>
      </c>
      <c r="S2756" s="19">
        <v>42467.041666666664</v>
      </c>
      <c r="T2756" s="17" t="s">
        <v>69</v>
      </c>
      <c r="U2756" s="17" t="s">
        <v>70</v>
      </c>
    </row>
    <row r="2757" spans="1:21" customFormat="1" ht="57.6" hidden="1" x14ac:dyDescent="0.3">
      <c r="A2757" s="12">
        <v>2275</v>
      </c>
      <c r="B2757" s="17" t="s">
        <v>2186</v>
      </c>
      <c r="C2757" s="18" t="s">
        <v>124</v>
      </c>
      <c r="D2757" s="17"/>
      <c r="E2757" s="17"/>
      <c r="F2757" s="19">
        <v>42466.460960648146</v>
      </c>
      <c r="G2757" s="20">
        <v>292399450</v>
      </c>
      <c r="H2757" s="13" t="s">
        <v>5725</v>
      </c>
      <c r="I2757" s="18" t="s">
        <v>222</v>
      </c>
      <c r="J2757">
        <v>233919.56</v>
      </c>
      <c r="K2757" s="13" t="s">
        <v>6317</v>
      </c>
      <c r="L2757" s="21" t="b">
        <v>0</v>
      </c>
      <c r="M2757" s="18" t="s">
        <v>26</v>
      </c>
      <c r="N2757" s="18" t="s">
        <v>242</v>
      </c>
      <c r="O2757" s="22">
        <v>42466.46234953704</v>
      </c>
      <c r="P2757" s="18" t="s">
        <v>235</v>
      </c>
      <c r="Q2757" s="19">
        <v>42467.041666666664</v>
      </c>
      <c r="R2757" s="21" t="b">
        <v>1</v>
      </c>
      <c r="S2757" s="19">
        <v>42467.041666666664</v>
      </c>
      <c r="T2757" s="17" t="s">
        <v>69</v>
      </c>
      <c r="U2757" s="17" t="s">
        <v>70</v>
      </c>
    </row>
    <row r="2758" spans="1:21" customFormat="1" ht="43.2" hidden="1" x14ac:dyDescent="0.3">
      <c r="A2758" s="12">
        <v>2274</v>
      </c>
      <c r="B2758" s="17" t="s">
        <v>1684</v>
      </c>
      <c r="C2758" s="18" t="s">
        <v>124</v>
      </c>
      <c r="D2758" s="17" t="s">
        <v>6318</v>
      </c>
      <c r="E2758" s="17"/>
      <c r="F2758" s="19">
        <v>42466.456203703703</v>
      </c>
      <c r="G2758" s="20">
        <v>2924100</v>
      </c>
      <c r="H2758" s="13" t="s">
        <v>5519</v>
      </c>
      <c r="I2758" s="18" t="s">
        <v>222</v>
      </c>
      <c r="J2758">
        <v>2339.2800000000002</v>
      </c>
      <c r="K2758" s="13" t="s">
        <v>5520</v>
      </c>
      <c r="L2758" s="21" t="b">
        <v>0</v>
      </c>
      <c r="M2758" s="18" t="s">
        <v>29</v>
      </c>
      <c r="N2758" s="18" t="s">
        <v>234</v>
      </c>
      <c r="O2758" s="22">
        <v>42466.460833333331</v>
      </c>
      <c r="P2758" s="18" t="s">
        <v>235</v>
      </c>
      <c r="Q2758" s="19">
        <v>42472.041666666664</v>
      </c>
      <c r="R2758" s="21" t="b">
        <v>1</v>
      </c>
      <c r="S2758" s="19">
        <v>42472.041666666664</v>
      </c>
      <c r="T2758" s="17" t="s">
        <v>69</v>
      </c>
      <c r="U2758" s="17" t="s">
        <v>70</v>
      </c>
    </row>
    <row r="2759" spans="1:21" customFormat="1" hidden="1" x14ac:dyDescent="0.3">
      <c r="A2759" s="12">
        <v>2273</v>
      </c>
      <c r="B2759" s="17" t="s">
        <v>318</v>
      </c>
      <c r="C2759" s="18" t="s">
        <v>124</v>
      </c>
      <c r="D2759" s="17" t="s">
        <v>372</v>
      </c>
      <c r="E2759" s="17"/>
      <c r="F2759" s="19">
        <v>42461.822268518517</v>
      </c>
      <c r="G2759" s="20">
        <v>1640000</v>
      </c>
      <c r="H2759" s="13"/>
      <c r="I2759" s="18" t="s">
        <v>222</v>
      </c>
      <c r="J2759">
        <v>1312</v>
      </c>
      <c r="K2759" s="13" t="s">
        <v>6319</v>
      </c>
      <c r="L2759" s="21" t="b">
        <v>1</v>
      </c>
      <c r="M2759" s="18" t="s">
        <v>22</v>
      </c>
      <c r="N2759" s="18" t="s">
        <v>107</v>
      </c>
      <c r="O2759" s="22">
        <v>42465.823333333334</v>
      </c>
      <c r="P2759" s="18" t="s">
        <v>318</v>
      </c>
      <c r="Q2759" s="19">
        <v>42473.041666666664</v>
      </c>
      <c r="R2759" s="21" t="b">
        <v>1</v>
      </c>
      <c r="S2759" s="19">
        <v>42473.041666666664</v>
      </c>
      <c r="T2759" s="17" t="s">
        <v>69</v>
      </c>
      <c r="U2759" s="17" t="s">
        <v>70</v>
      </c>
    </row>
    <row r="2760" spans="1:21" customFormat="1" ht="72" hidden="1" x14ac:dyDescent="0.3">
      <c r="A2760" s="12">
        <v>2272</v>
      </c>
      <c r="B2760" s="17" t="s">
        <v>5325</v>
      </c>
      <c r="C2760" s="18" t="s">
        <v>124</v>
      </c>
      <c r="D2760" s="17" t="s">
        <v>6320</v>
      </c>
      <c r="E2760" s="17"/>
      <c r="F2760" s="19">
        <v>42465.72855324074</v>
      </c>
      <c r="G2760" s="20">
        <v>11119350</v>
      </c>
      <c r="H2760" s="13" t="s">
        <v>5327</v>
      </c>
      <c r="I2760" s="18" t="s">
        <v>222</v>
      </c>
      <c r="J2760">
        <v>8895.48</v>
      </c>
      <c r="K2760" s="13" t="s">
        <v>6321</v>
      </c>
      <c r="L2760" s="21" t="b">
        <v>0</v>
      </c>
      <c r="M2760" s="18" t="s">
        <v>33</v>
      </c>
      <c r="N2760" s="18" t="s">
        <v>253</v>
      </c>
      <c r="O2760" s="22">
        <v>42465.731782407405</v>
      </c>
      <c r="P2760" s="18" t="s">
        <v>4288</v>
      </c>
      <c r="Q2760" s="19">
        <v>42468.041666666664</v>
      </c>
      <c r="R2760" s="21" t="b">
        <v>1</v>
      </c>
      <c r="S2760" s="19">
        <v>42468.041666666664</v>
      </c>
      <c r="T2760" s="17" t="s">
        <v>69</v>
      </c>
      <c r="U2760" s="17" t="s">
        <v>70</v>
      </c>
    </row>
    <row r="2761" spans="1:21" customFormat="1" ht="86.4" hidden="1" x14ac:dyDescent="0.3">
      <c r="A2761" s="12">
        <v>2271</v>
      </c>
      <c r="B2761" s="17" t="s">
        <v>3173</v>
      </c>
      <c r="C2761" s="18" t="s">
        <v>124</v>
      </c>
      <c r="D2761" s="17" t="s">
        <v>6322</v>
      </c>
      <c r="E2761" s="17"/>
      <c r="F2761" s="19">
        <v>42465.724606481483</v>
      </c>
      <c r="G2761" s="20">
        <v>14000800</v>
      </c>
      <c r="H2761" s="13" t="s">
        <v>5011</v>
      </c>
      <c r="I2761" s="18" t="s">
        <v>222</v>
      </c>
      <c r="J2761">
        <v>11200.64</v>
      </c>
      <c r="K2761" s="13" t="s">
        <v>6323</v>
      </c>
      <c r="L2761" s="21" t="b">
        <v>0</v>
      </c>
      <c r="M2761" s="18" t="s">
        <v>693</v>
      </c>
      <c r="N2761" s="18" t="s">
        <v>253</v>
      </c>
      <c r="O2761" s="22">
        <v>42465.728055555555</v>
      </c>
      <c r="P2761" s="18" t="s">
        <v>4288</v>
      </c>
      <c r="Q2761" s="19">
        <v>42472.041666666664</v>
      </c>
      <c r="R2761" s="21" t="b">
        <v>1</v>
      </c>
      <c r="S2761" s="19">
        <v>42472.041666666664</v>
      </c>
      <c r="T2761" s="17" t="s">
        <v>69</v>
      </c>
      <c r="U2761" s="17" t="s">
        <v>70</v>
      </c>
    </row>
    <row r="2762" spans="1:21" customFormat="1" ht="86.4" hidden="1" x14ac:dyDescent="0.3">
      <c r="A2762" s="12">
        <v>2270</v>
      </c>
      <c r="B2762" s="17" t="s">
        <v>3776</v>
      </c>
      <c r="C2762" s="18" t="s">
        <v>583</v>
      </c>
      <c r="D2762" s="17" t="s">
        <v>6324</v>
      </c>
      <c r="E2762" s="17"/>
      <c r="F2762" s="19">
        <v>42465.700196759259</v>
      </c>
      <c r="G2762" s="20">
        <v>9600</v>
      </c>
      <c r="H2762" s="13" t="s">
        <v>3778</v>
      </c>
      <c r="I2762" s="18" t="s">
        <v>337</v>
      </c>
      <c r="J2762">
        <v>7.68</v>
      </c>
      <c r="K2762" s="13" t="s">
        <v>6325</v>
      </c>
      <c r="L2762" s="21" t="b">
        <v>0</v>
      </c>
      <c r="M2762" s="18" t="s">
        <v>31</v>
      </c>
      <c r="N2762" s="18" t="s">
        <v>79</v>
      </c>
      <c r="O2762" s="22">
        <v>42465.706724537034</v>
      </c>
      <c r="P2762" s="18" t="s">
        <v>6307</v>
      </c>
      <c r="Q2762" s="19">
        <v>42472.041666666664</v>
      </c>
      <c r="R2762" s="21" t="b">
        <v>1</v>
      </c>
      <c r="S2762" s="19">
        <v>42472.041666666664</v>
      </c>
      <c r="T2762" s="17" t="s">
        <v>69</v>
      </c>
      <c r="U2762" s="17" t="s">
        <v>70</v>
      </c>
    </row>
    <row r="2763" spans="1:21" customFormat="1" hidden="1" x14ac:dyDescent="0.3">
      <c r="A2763" s="12">
        <v>2269</v>
      </c>
      <c r="B2763" s="17" t="s">
        <v>385</v>
      </c>
      <c r="C2763" s="18" t="s">
        <v>124</v>
      </c>
      <c r="D2763" s="17"/>
      <c r="E2763" s="17"/>
      <c r="F2763" s="19">
        <v>42465.041666666664</v>
      </c>
      <c r="G2763" s="20">
        <v>178204150</v>
      </c>
      <c r="H2763" s="13"/>
      <c r="I2763" s="18" t="s">
        <v>222</v>
      </c>
      <c r="J2763">
        <v>142563.32</v>
      </c>
      <c r="K2763" s="13" t="s">
        <v>6326</v>
      </c>
      <c r="L2763" s="21" t="b">
        <v>1</v>
      </c>
      <c r="M2763" s="18" t="s">
        <v>23</v>
      </c>
      <c r="N2763" s="18" t="s">
        <v>107</v>
      </c>
      <c r="O2763" s="22">
        <v>42465.638067129628</v>
      </c>
      <c r="P2763" s="18" t="s">
        <v>5042</v>
      </c>
      <c r="Q2763" s="19">
        <v>42466.041666666664</v>
      </c>
      <c r="R2763" s="21" t="b">
        <v>1</v>
      </c>
      <c r="S2763" s="19">
        <v>42466.041666666664</v>
      </c>
      <c r="T2763" s="17" t="s">
        <v>69</v>
      </c>
      <c r="U2763" s="17" t="s">
        <v>70</v>
      </c>
    </row>
    <row r="2764" spans="1:21" customFormat="1" hidden="1" x14ac:dyDescent="0.3">
      <c r="A2764" s="12">
        <v>2268</v>
      </c>
      <c r="B2764" s="17" t="s">
        <v>5042</v>
      </c>
      <c r="C2764" s="18" t="s">
        <v>124</v>
      </c>
      <c r="D2764" s="17"/>
      <c r="E2764" s="17"/>
      <c r="F2764" s="19">
        <v>42461.530300925922</v>
      </c>
      <c r="G2764" s="20">
        <v>6085000</v>
      </c>
      <c r="H2764" s="13"/>
      <c r="I2764" s="18" t="s">
        <v>222</v>
      </c>
      <c r="J2764">
        <v>4868</v>
      </c>
      <c r="K2764" s="13" t="s">
        <v>424</v>
      </c>
      <c r="L2764" s="21" t="b">
        <v>1</v>
      </c>
      <c r="M2764" s="18" t="s">
        <v>22</v>
      </c>
      <c r="N2764" s="18" t="s">
        <v>107</v>
      </c>
      <c r="O2764" s="22">
        <v>42465.532465277778</v>
      </c>
      <c r="P2764" s="18" t="s">
        <v>5042</v>
      </c>
      <c r="Q2764" s="19">
        <v>42473.041666666664</v>
      </c>
      <c r="R2764" s="21" t="b">
        <v>1</v>
      </c>
      <c r="S2764" s="19">
        <v>42473.041666666664</v>
      </c>
      <c r="T2764" s="17" t="s">
        <v>69</v>
      </c>
      <c r="U2764" s="17" t="s">
        <v>70</v>
      </c>
    </row>
    <row r="2765" spans="1:21" s="32" customFormat="1" ht="115.2" x14ac:dyDescent="0.3">
      <c r="A2765" s="29">
        <v>2267</v>
      </c>
      <c r="B2765" s="2" t="s">
        <v>1249</v>
      </c>
      <c r="C2765" s="2" t="s">
        <v>1</v>
      </c>
      <c r="D2765" s="17" t="s">
        <v>6327</v>
      </c>
      <c r="E2765" s="4">
        <v>42464.528078703705</v>
      </c>
      <c r="F2765" s="30">
        <v>42464.528078703705</v>
      </c>
      <c r="G2765" s="31">
        <v>2000</v>
      </c>
      <c r="H2765" s="13" t="s">
        <v>2135</v>
      </c>
      <c r="I2765" s="2" t="s">
        <v>49</v>
      </c>
      <c r="J2765" s="31">
        <v>2000</v>
      </c>
      <c r="K2765" s="32" t="s">
        <v>2136</v>
      </c>
      <c r="L2765" s="16">
        <v>1</v>
      </c>
      <c r="M2765" s="2" t="s">
        <v>31</v>
      </c>
      <c r="N2765" s="2" t="s">
        <v>3461</v>
      </c>
      <c r="O2765" s="33">
        <v>42465.529374999998</v>
      </c>
      <c r="P2765" s="2" t="s">
        <v>5042</v>
      </c>
      <c r="Q2765" s="30">
        <v>42466.041666666664</v>
      </c>
      <c r="R2765" s="16" t="b">
        <v>1</v>
      </c>
      <c r="S2765" s="30">
        <v>42466.041666666664</v>
      </c>
      <c r="T2765" s="2" t="s">
        <v>69</v>
      </c>
      <c r="U2765" s="2" t="s">
        <v>70</v>
      </c>
    </row>
    <row r="2766" spans="1:21" customFormat="1" ht="129.6" hidden="1" x14ac:dyDescent="0.3">
      <c r="A2766" s="12">
        <v>2266</v>
      </c>
      <c r="B2766" s="17" t="s">
        <v>6328</v>
      </c>
      <c r="C2766" s="18" t="s">
        <v>583</v>
      </c>
      <c r="D2766" s="17" t="s">
        <v>6329</v>
      </c>
      <c r="E2766" s="17"/>
      <c r="F2766" s="19">
        <v>42434.522731481484</v>
      </c>
      <c r="G2766" s="20">
        <v>1344</v>
      </c>
      <c r="H2766" s="13" t="s">
        <v>6330</v>
      </c>
      <c r="I2766" s="18" t="s">
        <v>337</v>
      </c>
      <c r="J2766">
        <v>1.0751999999999999</v>
      </c>
      <c r="K2766" s="13" t="s">
        <v>6331</v>
      </c>
      <c r="L2766" s="21" t="b">
        <v>0</v>
      </c>
      <c r="M2766" s="18" t="s">
        <v>31</v>
      </c>
      <c r="N2766" s="18" t="s">
        <v>3461</v>
      </c>
      <c r="O2766" s="22">
        <v>42465.525972222225</v>
      </c>
      <c r="P2766" s="18" t="s">
        <v>5042</v>
      </c>
      <c r="Q2766" s="19">
        <v>42466.041666666664</v>
      </c>
      <c r="R2766" s="21" t="b">
        <v>1</v>
      </c>
      <c r="S2766" s="19">
        <v>42466.041666666664</v>
      </c>
      <c r="T2766" s="17" t="s">
        <v>69</v>
      </c>
      <c r="U2766" s="17" t="s">
        <v>70</v>
      </c>
    </row>
    <row r="2767" spans="1:21" customFormat="1" ht="43.2" hidden="1" x14ac:dyDescent="0.3">
      <c r="A2767" s="12">
        <v>2265</v>
      </c>
      <c r="B2767" s="17" t="s">
        <v>4715</v>
      </c>
      <c r="C2767" s="18" t="s">
        <v>91</v>
      </c>
      <c r="D2767" s="17" t="s">
        <v>6332</v>
      </c>
      <c r="E2767" s="17"/>
      <c r="F2767" s="19">
        <v>42451.461504629631</v>
      </c>
      <c r="G2767" s="20">
        <v>11000000</v>
      </c>
      <c r="H2767" s="13" t="s">
        <v>6333</v>
      </c>
      <c r="I2767" s="18" t="s">
        <v>214</v>
      </c>
      <c r="J2767">
        <v>8800</v>
      </c>
      <c r="K2767" s="13" t="s">
        <v>6334</v>
      </c>
      <c r="L2767" s="21" t="b">
        <v>0</v>
      </c>
      <c r="M2767" s="18" t="s">
        <v>553</v>
      </c>
      <c r="N2767" s="18" t="s">
        <v>409</v>
      </c>
      <c r="O2767" s="22">
        <v>42465.463229166664</v>
      </c>
      <c r="P2767" s="18" t="s">
        <v>4936</v>
      </c>
      <c r="Q2767" s="19">
        <v>42466.041666666664</v>
      </c>
      <c r="R2767" s="21" t="b">
        <v>1</v>
      </c>
      <c r="S2767" s="19">
        <v>42466.041666666664</v>
      </c>
      <c r="T2767" s="17" t="s">
        <v>69</v>
      </c>
      <c r="U2767" s="17" t="s">
        <v>70</v>
      </c>
    </row>
    <row r="2768" spans="1:21" customFormat="1" ht="72" hidden="1" x14ac:dyDescent="0.3">
      <c r="A2768" s="12">
        <v>2264</v>
      </c>
      <c r="B2768" s="17" t="s">
        <v>297</v>
      </c>
      <c r="C2768" s="18" t="s">
        <v>110</v>
      </c>
      <c r="D2768" s="17" t="s">
        <v>6335</v>
      </c>
      <c r="E2768" s="17"/>
      <c r="F2768" s="19">
        <v>42465.455706018518</v>
      </c>
      <c r="G2768" s="20">
        <v>33000</v>
      </c>
      <c r="H2768" s="13" t="s">
        <v>670</v>
      </c>
      <c r="I2768" s="18" t="s">
        <v>300</v>
      </c>
      <c r="J2768">
        <v>26.4</v>
      </c>
      <c r="K2768" s="13" t="s">
        <v>6336</v>
      </c>
      <c r="L2768" s="21" t="b">
        <v>0</v>
      </c>
      <c r="M2768" s="18" t="s">
        <v>142</v>
      </c>
      <c r="N2768" s="18" t="s">
        <v>302</v>
      </c>
      <c r="O2768" s="22">
        <v>42465.45722222222</v>
      </c>
      <c r="P2768" s="18" t="s">
        <v>303</v>
      </c>
      <c r="Q2768" s="19">
        <v>42468.041666666664</v>
      </c>
      <c r="R2768" s="21" t="b">
        <v>1</v>
      </c>
      <c r="S2768" s="19">
        <v>42468.041666666664</v>
      </c>
      <c r="T2768" s="17" t="s">
        <v>69</v>
      </c>
      <c r="U2768" s="17" t="s">
        <v>70</v>
      </c>
    </row>
    <row r="2769" spans="1:21" customFormat="1" ht="86.4" hidden="1" x14ac:dyDescent="0.3">
      <c r="A2769" s="12">
        <v>2263</v>
      </c>
      <c r="B2769" s="17" t="s">
        <v>6337</v>
      </c>
      <c r="C2769" s="18" t="s">
        <v>110</v>
      </c>
      <c r="D2769" s="17" t="s">
        <v>6338</v>
      </c>
      <c r="E2769" s="17"/>
      <c r="F2769" s="19">
        <v>42465.409108796295</v>
      </c>
      <c r="G2769" s="20">
        <v>5200</v>
      </c>
      <c r="H2769" s="13" t="s">
        <v>6339</v>
      </c>
      <c r="I2769" s="18" t="s">
        <v>300</v>
      </c>
      <c r="J2769">
        <v>4.16</v>
      </c>
      <c r="K2769" s="13" t="s">
        <v>6340</v>
      </c>
      <c r="L2769" s="21" t="b">
        <v>0</v>
      </c>
      <c r="M2769" s="18" t="s">
        <v>33</v>
      </c>
      <c r="N2769" s="18" t="s">
        <v>302</v>
      </c>
      <c r="O2769" s="22">
        <v>42465.415497685186</v>
      </c>
      <c r="P2769" s="18" t="s">
        <v>303</v>
      </c>
      <c r="Q2769" s="19">
        <v>42467.041666666664</v>
      </c>
      <c r="R2769" s="21" t="b">
        <v>1</v>
      </c>
      <c r="S2769" s="19">
        <v>42468.041666666664</v>
      </c>
      <c r="T2769" s="17" t="s">
        <v>69</v>
      </c>
      <c r="U2769" s="17" t="s">
        <v>70</v>
      </c>
    </row>
    <row r="2770" spans="1:21" customFormat="1" ht="43.2" hidden="1" x14ac:dyDescent="0.3">
      <c r="A2770" s="12">
        <v>2261</v>
      </c>
      <c r="B2770" s="17" t="s">
        <v>6341</v>
      </c>
      <c r="C2770" s="18" t="s">
        <v>124</v>
      </c>
      <c r="D2770" s="17"/>
      <c r="E2770" s="17"/>
      <c r="F2770" s="19">
        <v>42464.793240740742</v>
      </c>
      <c r="G2770" s="20">
        <v>28500000</v>
      </c>
      <c r="H2770" s="13" t="s">
        <v>6342</v>
      </c>
      <c r="I2770" s="18" t="s">
        <v>222</v>
      </c>
      <c r="J2770">
        <v>22800</v>
      </c>
      <c r="K2770" s="13" t="s">
        <v>6343</v>
      </c>
      <c r="L2770" s="21" t="b">
        <v>0</v>
      </c>
      <c r="M2770" s="18" t="s">
        <v>6344</v>
      </c>
      <c r="N2770" s="18" t="s">
        <v>452</v>
      </c>
      <c r="O2770" s="22">
        <v>42464.80505787037</v>
      </c>
      <c r="P2770" s="18" t="s">
        <v>453</v>
      </c>
      <c r="Q2770" s="19">
        <v>42472.041666666664</v>
      </c>
      <c r="R2770" s="21" t="b">
        <v>1</v>
      </c>
      <c r="S2770" s="19">
        <v>42472.041666666664</v>
      </c>
      <c r="T2770" s="17" t="s">
        <v>69</v>
      </c>
      <c r="U2770" s="17" t="s">
        <v>70</v>
      </c>
    </row>
    <row r="2771" spans="1:21" customFormat="1" ht="43.2" hidden="1" x14ac:dyDescent="0.3">
      <c r="A2771" s="12">
        <v>2260</v>
      </c>
      <c r="B2771" s="17" t="s">
        <v>2125</v>
      </c>
      <c r="C2771" s="18" t="s">
        <v>124</v>
      </c>
      <c r="D2771" s="17"/>
      <c r="E2771" s="17"/>
      <c r="F2771" s="19">
        <v>42464.750671296293</v>
      </c>
      <c r="G2771" s="20">
        <v>21500000</v>
      </c>
      <c r="H2771" s="13" t="s">
        <v>3910</v>
      </c>
      <c r="I2771" s="18" t="s">
        <v>222</v>
      </c>
      <c r="J2771">
        <v>17200</v>
      </c>
      <c r="K2771" s="13" t="s">
        <v>6345</v>
      </c>
      <c r="L2771" s="21" t="b">
        <v>0</v>
      </c>
      <c r="M2771" s="18" t="s">
        <v>33</v>
      </c>
      <c r="N2771" s="18" t="s">
        <v>452</v>
      </c>
      <c r="O2771" s="22">
        <v>42464.754305555558</v>
      </c>
      <c r="P2771" s="18" t="s">
        <v>453</v>
      </c>
      <c r="Q2771" s="19">
        <v>42465.041666666664</v>
      </c>
      <c r="R2771" s="21" t="b">
        <v>1</v>
      </c>
      <c r="S2771" s="19">
        <v>42465.041666666664</v>
      </c>
      <c r="T2771" s="17" t="s">
        <v>69</v>
      </c>
      <c r="U2771" s="17" t="s">
        <v>70</v>
      </c>
    </row>
    <row r="2772" spans="1:21" customFormat="1" ht="28.8" hidden="1" x14ac:dyDescent="0.3">
      <c r="A2772" s="12">
        <v>2259</v>
      </c>
      <c r="B2772" s="17" t="s">
        <v>569</v>
      </c>
      <c r="C2772" s="18" t="s">
        <v>110</v>
      </c>
      <c r="D2772" s="17" t="s">
        <v>6346</v>
      </c>
      <c r="E2772" s="17"/>
      <c r="F2772" s="19">
        <v>42464.730081018519</v>
      </c>
      <c r="G2772" s="20">
        <v>666420.73</v>
      </c>
      <c r="H2772" s="13" t="s">
        <v>6347</v>
      </c>
      <c r="I2772" s="18" t="s">
        <v>300</v>
      </c>
      <c r="J2772">
        <v>533.13658399999997</v>
      </c>
      <c r="K2772" s="13" t="s">
        <v>6348</v>
      </c>
      <c r="L2772" s="21" t="b">
        <v>0</v>
      </c>
      <c r="M2772" s="18" t="s">
        <v>21</v>
      </c>
      <c r="N2772" s="18" t="s">
        <v>302</v>
      </c>
      <c r="O2772" s="22">
        <v>42464.732199074075</v>
      </c>
      <c r="P2772" s="18" t="s">
        <v>303</v>
      </c>
      <c r="Q2772" s="19">
        <v>42464.041666666664</v>
      </c>
      <c r="R2772" s="21" t="b">
        <v>1</v>
      </c>
      <c r="S2772" s="19">
        <v>42464.041666666664</v>
      </c>
      <c r="T2772" s="17" t="s">
        <v>69</v>
      </c>
      <c r="U2772" s="17" t="s">
        <v>70</v>
      </c>
    </row>
    <row r="2773" spans="1:21" customFormat="1" ht="129.6" hidden="1" x14ac:dyDescent="0.3">
      <c r="A2773" s="12">
        <v>2258</v>
      </c>
      <c r="B2773" s="17" t="s">
        <v>2956</v>
      </c>
      <c r="C2773" s="18" t="s">
        <v>124</v>
      </c>
      <c r="D2773" s="17"/>
      <c r="E2773" s="17"/>
      <c r="F2773" s="19">
        <v>42461.688437500001</v>
      </c>
      <c r="G2773" s="20">
        <v>49393500</v>
      </c>
      <c r="H2773" s="13" t="s">
        <v>6349</v>
      </c>
      <c r="I2773" s="18" t="s">
        <v>222</v>
      </c>
      <c r="J2773">
        <v>39514.800000000003</v>
      </c>
      <c r="K2773" s="13" t="s">
        <v>424</v>
      </c>
      <c r="L2773" s="21" t="b">
        <v>1</v>
      </c>
      <c r="M2773" s="18" t="s">
        <v>22</v>
      </c>
      <c r="N2773" s="18" t="s">
        <v>107</v>
      </c>
      <c r="O2773" s="22">
        <v>42464.689629629633</v>
      </c>
      <c r="P2773" s="18" t="s">
        <v>6350</v>
      </c>
      <c r="Q2773" s="19">
        <v>42544.041666666664</v>
      </c>
      <c r="R2773" s="21" t="b">
        <v>1</v>
      </c>
      <c r="S2773" s="19">
        <v>42544.041666666664</v>
      </c>
      <c r="T2773" s="17" t="s">
        <v>69</v>
      </c>
      <c r="U2773" s="17" t="s">
        <v>70</v>
      </c>
    </row>
    <row r="2774" spans="1:21" customFormat="1" ht="100.8" hidden="1" x14ac:dyDescent="0.3">
      <c r="A2774" s="12">
        <v>2257</v>
      </c>
      <c r="B2774" s="17" t="s">
        <v>5700</v>
      </c>
      <c r="C2774" s="18" t="s">
        <v>3761</v>
      </c>
      <c r="D2774" s="17" t="s">
        <v>6351</v>
      </c>
      <c r="E2774" s="17"/>
      <c r="F2774" s="19">
        <v>42464.68677083333</v>
      </c>
      <c r="G2774" s="20">
        <v>32000</v>
      </c>
      <c r="H2774" s="13" t="s">
        <v>5701</v>
      </c>
      <c r="I2774" s="18" t="s">
        <v>969</v>
      </c>
      <c r="J2774">
        <v>25.6</v>
      </c>
      <c r="K2774" s="13" t="s">
        <v>5705</v>
      </c>
      <c r="L2774" s="21" t="b">
        <v>0</v>
      </c>
      <c r="M2774" s="18" t="s">
        <v>25</v>
      </c>
      <c r="N2774" s="18" t="s">
        <v>79</v>
      </c>
      <c r="O2774" s="22">
        <v>42464.688900462963</v>
      </c>
      <c r="P2774" s="18" t="s">
        <v>366</v>
      </c>
      <c r="Q2774" s="19">
        <v>42468.041666666664</v>
      </c>
      <c r="R2774" s="21" t="b">
        <v>1</v>
      </c>
      <c r="S2774" s="19">
        <v>42468.041666666664</v>
      </c>
      <c r="T2774" s="17" t="s">
        <v>69</v>
      </c>
      <c r="U2774" s="17" t="s">
        <v>70</v>
      </c>
    </row>
    <row r="2775" spans="1:21" customFormat="1" ht="28.8" hidden="1" x14ac:dyDescent="0.3">
      <c r="A2775" s="12">
        <v>2256</v>
      </c>
      <c r="B2775" s="17" t="s">
        <v>6352</v>
      </c>
      <c r="C2775" s="18" t="s">
        <v>583</v>
      </c>
      <c r="D2775" s="17"/>
      <c r="E2775" s="17"/>
      <c r="F2775" s="19">
        <v>42464.47278935185</v>
      </c>
      <c r="G2775" s="20">
        <v>42</v>
      </c>
      <c r="H2775" s="13"/>
      <c r="I2775" s="18" t="s">
        <v>49</v>
      </c>
      <c r="J2775">
        <v>3.3599999999999998E-2</v>
      </c>
      <c r="K2775" s="13" t="s">
        <v>6353</v>
      </c>
      <c r="L2775" s="21" t="b">
        <v>0</v>
      </c>
      <c r="M2775" s="18" t="s">
        <v>26</v>
      </c>
      <c r="N2775" s="18" t="s">
        <v>79</v>
      </c>
      <c r="O2775" s="22">
        <v>42464.477048611108</v>
      </c>
      <c r="P2775" s="18" t="s">
        <v>6350</v>
      </c>
      <c r="Q2775" s="19">
        <v>42464.041666666664</v>
      </c>
      <c r="R2775" s="21" t="b">
        <v>1</v>
      </c>
      <c r="S2775" s="19">
        <v>42464.041666666664</v>
      </c>
      <c r="T2775" s="17" t="s">
        <v>69</v>
      </c>
      <c r="U2775" s="17" t="s">
        <v>70</v>
      </c>
    </row>
    <row r="2776" spans="1:21" customFormat="1" hidden="1" x14ac:dyDescent="0.3">
      <c r="A2776" s="12">
        <v>2255</v>
      </c>
      <c r="B2776" s="17" t="s">
        <v>385</v>
      </c>
      <c r="C2776" s="18" t="s">
        <v>124</v>
      </c>
      <c r="D2776" s="17"/>
      <c r="E2776" s="17"/>
      <c r="F2776" s="19">
        <v>42464.467592592591</v>
      </c>
      <c r="G2776" s="20">
        <v>32769994</v>
      </c>
      <c r="H2776" s="13"/>
      <c r="I2776" s="18" t="s">
        <v>222</v>
      </c>
      <c r="J2776">
        <v>26215.995200000001</v>
      </c>
      <c r="K2776" s="13" t="s">
        <v>6354</v>
      </c>
      <c r="L2776" s="21" t="b">
        <v>1</v>
      </c>
      <c r="M2776" s="18" t="s">
        <v>23</v>
      </c>
      <c r="N2776" s="18" t="s">
        <v>107</v>
      </c>
      <c r="O2776" s="22">
        <v>42464.472511574073</v>
      </c>
      <c r="P2776" s="18" t="s">
        <v>6350</v>
      </c>
      <c r="Q2776" s="19">
        <v>42466.041666666664</v>
      </c>
      <c r="R2776" s="21" t="b">
        <v>1</v>
      </c>
      <c r="S2776" s="19">
        <v>42466.041666666664</v>
      </c>
      <c r="T2776" s="17" t="s">
        <v>69</v>
      </c>
      <c r="U2776" s="17" t="s">
        <v>70</v>
      </c>
    </row>
    <row r="2777" spans="1:21" s="7" customFormat="1" ht="28.8" x14ac:dyDescent="0.3">
      <c r="A2777" s="1">
        <v>2254</v>
      </c>
      <c r="B2777" s="2" t="s">
        <v>4460</v>
      </c>
      <c r="C2777" s="3" t="s">
        <v>1</v>
      </c>
      <c r="D2777" s="17"/>
      <c r="E2777" s="4">
        <v>42460.886874999997</v>
      </c>
      <c r="F2777" s="5">
        <v>42460.886874999997</v>
      </c>
      <c r="G2777" s="6">
        <v>720000</v>
      </c>
      <c r="H2777" s="13"/>
      <c r="I2777" s="3" t="s">
        <v>2</v>
      </c>
      <c r="J2777" s="7">
        <v>576</v>
      </c>
      <c r="K2777" s="8" t="s">
        <v>6355</v>
      </c>
      <c r="L2777" s="9">
        <v>1</v>
      </c>
      <c r="M2777" s="3" t="s">
        <v>33</v>
      </c>
      <c r="N2777" s="3" t="s">
        <v>201</v>
      </c>
      <c r="O2777" s="10">
        <v>42461.888645833336</v>
      </c>
      <c r="P2777" s="3" t="s">
        <v>2118</v>
      </c>
      <c r="Q2777" s="5">
        <v>42458.041666666664</v>
      </c>
      <c r="R2777" s="9" t="b">
        <v>1</v>
      </c>
      <c r="S2777" s="5">
        <v>42458.041666666664</v>
      </c>
      <c r="T2777" s="2" t="s">
        <v>69</v>
      </c>
      <c r="U2777" s="2" t="s">
        <v>70</v>
      </c>
    </row>
    <row r="2778" spans="1:21" customFormat="1" ht="43.2" x14ac:dyDescent="0.3">
      <c r="A2778" s="12">
        <v>2253</v>
      </c>
      <c r="B2778" s="17" t="s">
        <v>5019</v>
      </c>
      <c r="C2778" s="18" t="s">
        <v>1</v>
      </c>
      <c r="D2778" s="17" t="s">
        <v>6356</v>
      </c>
      <c r="E2778" s="17"/>
      <c r="F2778" s="19">
        <v>42466.834710648145</v>
      </c>
      <c r="G2778" s="20">
        <v>1441.81</v>
      </c>
      <c r="H2778" s="13"/>
      <c r="I2778" s="18" t="s">
        <v>49</v>
      </c>
      <c r="J2778">
        <v>1.153448</v>
      </c>
      <c r="K2778" s="13" t="s">
        <v>6357</v>
      </c>
      <c r="L2778" s="21" t="b">
        <v>0</v>
      </c>
      <c r="M2778" s="18" t="s">
        <v>25</v>
      </c>
      <c r="N2778" s="18" t="s">
        <v>201</v>
      </c>
      <c r="O2778" s="22">
        <v>42461.836527777778</v>
      </c>
      <c r="P2778" s="18" t="s">
        <v>2118</v>
      </c>
      <c r="Q2778" s="19">
        <v>42468.041666666664</v>
      </c>
      <c r="R2778" s="21" t="b">
        <v>1</v>
      </c>
      <c r="S2778" s="19">
        <v>42468.041666666664</v>
      </c>
      <c r="T2778" s="17" t="s">
        <v>69</v>
      </c>
      <c r="U2778" s="17" t="s">
        <v>70</v>
      </c>
    </row>
    <row r="2779" spans="1:21" customFormat="1" ht="86.4" hidden="1" x14ac:dyDescent="0.3">
      <c r="A2779" s="12">
        <v>2252</v>
      </c>
      <c r="B2779" s="17" t="s">
        <v>5236</v>
      </c>
      <c r="C2779" s="18" t="s">
        <v>98</v>
      </c>
      <c r="D2779" s="17" t="s">
        <v>6358</v>
      </c>
      <c r="E2779" s="17"/>
      <c r="F2779" s="19">
        <v>42461.69427083333</v>
      </c>
      <c r="G2779" s="20">
        <v>328.11</v>
      </c>
      <c r="H2779" s="13" t="s">
        <v>6359</v>
      </c>
      <c r="I2779" s="18" t="s">
        <v>77</v>
      </c>
      <c r="J2779">
        <v>0.262488</v>
      </c>
      <c r="K2779" s="13" t="s">
        <v>6360</v>
      </c>
      <c r="L2779" s="21" t="b">
        <v>0</v>
      </c>
      <c r="M2779" s="18" t="s">
        <v>25</v>
      </c>
      <c r="N2779" s="18" t="s">
        <v>165</v>
      </c>
      <c r="O2779" s="22">
        <v>42461.696631944447</v>
      </c>
      <c r="P2779" s="18" t="s">
        <v>1661</v>
      </c>
      <c r="Q2779" s="19"/>
      <c r="R2779" s="21" t="b">
        <v>1</v>
      </c>
      <c r="S2779" s="19">
        <v>42465.041666666664</v>
      </c>
      <c r="T2779" s="17" t="s">
        <v>69</v>
      </c>
      <c r="U2779" s="17" t="s">
        <v>70</v>
      </c>
    </row>
    <row r="2780" spans="1:21" customFormat="1" ht="43.2" hidden="1" x14ac:dyDescent="0.3">
      <c r="A2780" s="12">
        <v>2251</v>
      </c>
      <c r="B2780" s="17" t="s">
        <v>1044</v>
      </c>
      <c r="C2780" s="18" t="s">
        <v>98</v>
      </c>
      <c r="D2780" s="17" t="s">
        <v>6361</v>
      </c>
      <c r="E2780" s="17"/>
      <c r="F2780" s="19">
        <v>42460.69258101852</v>
      </c>
      <c r="G2780" s="20">
        <v>17623</v>
      </c>
      <c r="H2780" s="13"/>
      <c r="I2780" s="18" t="s">
        <v>77</v>
      </c>
      <c r="J2780">
        <v>14.0984</v>
      </c>
      <c r="K2780" s="13" t="s">
        <v>6362</v>
      </c>
      <c r="L2780" s="21" t="b">
        <v>0</v>
      </c>
      <c r="M2780" s="18" t="s">
        <v>21</v>
      </c>
      <c r="N2780" s="18" t="s">
        <v>165</v>
      </c>
      <c r="O2780" s="22">
        <v>42461.693680555552</v>
      </c>
      <c r="P2780" s="18" t="s">
        <v>1661</v>
      </c>
      <c r="Q2780" s="19">
        <v>42460.041666666664</v>
      </c>
      <c r="R2780" s="21" t="b">
        <v>1</v>
      </c>
      <c r="S2780" s="19">
        <v>42466.041666666664</v>
      </c>
      <c r="T2780" s="17" t="s">
        <v>69</v>
      </c>
      <c r="U2780" s="17" t="s">
        <v>70</v>
      </c>
    </row>
    <row r="2781" spans="1:21" customFormat="1" ht="43.2" hidden="1" x14ac:dyDescent="0.3">
      <c r="A2781" s="12">
        <v>2250</v>
      </c>
      <c r="B2781" s="17" t="s">
        <v>1047</v>
      </c>
      <c r="C2781" s="18" t="s">
        <v>98</v>
      </c>
      <c r="D2781" s="17" t="s">
        <v>6361</v>
      </c>
      <c r="E2781" s="17"/>
      <c r="F2781" s="19">
        <v>42461.690694444442</v>
      </c>
      <c r="G2781" s="20">
        <v>8261.65</v>
      </c>
      <c r="H2781" s="13"/>
      <c r="I2781" s="18" t="s">
        <v>77</v>
      </c>
      <c r="J2781">
        <v>6.6093199999999994</v>
      </c>
      <c r="K2781" s="13" t="s">
        <v>6363</v>
      </c>
      <c r="L2781" s="21" t="b">
        <v>0</v>
      </c>
      <c r="M2781" s="18" t="s">
        <v>21</v>
      </c>
      <c r="N2781" s="18" t="s">
        <v>165</v>
      </c>
      <c r="O2781" s="22">
        <v>42461.692361111112</v>
      </c>
      <c r="P2781" s="18" t="s">
        <v>1661</v>
      </c>
      <c r="Q2781" s="19"/>
      <c r="R2781" s="21" t="b">
        <v>1</v>
      </c>
      <c r="S2781" s="19">
        <v>42466.041666666664</v>
      </c>
      <c r="T2781" s="17" t="s">
        <v>69</v>
      </c>
      <c r="U2781" s="17" t="s">
        <v>70</v>
      </c>
    </row>
    <row r="2782" spans="1:21" customFormat="1" ht="43.2" hidden="1" x14ac:dyDescent="0.3">
      <c r="A2782" s="12">
        <v>2249</v>
      </c>
      <c r="B2782" s="17" t="s">
        <v>1041</v>
      </c>
      <c r="C2782" s="18" t="s">
        <v>98</v>
      </c>
      <c r="D2782" s="17" t="s">
        <v>6361</v>
      </c>
      <c r="E2782" s="17"/>
      <c r="F2782" s="19">
        <v>42461.687534722223</v>
      </c>
      <c r="G2782" s="20">
        <v>605</v>
      </c>
      <c r="H2782" s="13"/>
      <c r="I2782" s="18" t="s">
        <v>77</v>
      </c>
      <c r="J2782">
        <v>0.48399999999999999</v>
      </c>
      <c r="K2782" s="13" t="s">
        <v>6364</v>
      </c>
      <c r="L2782" s="21" t="b">
        <v>0</v>
      </c>
      <c r="M2782" s="18" t="s">
        <v>21</v>
      </c>
      <c r="N2782" s="18" t="s">
        <v>165</v>
      </c>
      <c r="O2782" s="22">
        <v>42461.690405092595</v>
      </c>
      <c r="P2782" s="18" t="s">
        <v>1661</v>
      </c>
      <c r="Q2782" s="19"/>
      <c r="R2782" s="21" t="b">
        <v>1</v>
      </c>
      <c r="S2782" s="19">
        <v>42466.041666666664</v>
      </c>
      <c r="T2782" s="17" t="s">
        <v>69</v>
      </c>
      <c r="U2782" s="17" t="s">
        <v>70</v>
      </c>
    </row>
    <row r="2783" spans="1:21" customFormat="1" ht="115.2" hidden="1" x14ac:dyDescent="0.3">
      <c r="A2783" s="12">
        <v>2247</v>
      </c>
      <c r="B2783" s="17" t="s">
        <v>888</v>
      </c>
      <c r="C2783" s="18" t="s">
        <v>98</v>
      </c>
      <c r="D2783" s="17" t="s">
        <v>6365</v>
      </c>
      <c r="E2783" s="17"/>
      <c r="F2783" s="19">
        <v>42461.650925925926</v>
      </c>
      <c r="G2783" s="20">
        <v>8798</v>
      </c>
      <c r="H2783" s="13" t="s">
        <v>5194</v>
      </c>
      <c r="I2783" s="18" t="s">
        <v>77</v>
      </c>
      <c r="J2783">
        <v>7.0384000000000002</v>
      </c>
      <c r="K2783" s="13" t="s">
        <v>6366</v>
      </c>
      <c r="L2783" s="21" t="b">
        <v>0</v>
      </c>
      <c r="M2783" s="18" t="s">
        <v>25</v>
      </c>
      <c r="N2783" s="18" t="s">
        <v>165</v>
      </c>
      <c r="O2783" s="22">
        <v>42461.655428240738</v>
      </c>
      <c r="P2783" s="18" t="s">
        <v>1661</v>
      </c>
      <c r="Q2783" s="19"/>
      <c r="R2783" s="21" t="b">
        <v>1</v>
      </c>
      <c r="S2783" s="19">
        <v>42481.041666666664</v>
      </c>
      <c r="T2783" s="17" t="s">
        <v>69</v>
      </c>
      <c r="U2783" s="17" t="s">
        <v>70</v>
      </c>
    </row>
    <row r="2784" spans="1:21" customFormat="1" ht="86.4" hidden="1" x14ac:dyDescent="0.3">
      <c r="A2784" s="12">
        <v>2246</v>
      </c>
      <c r="B2784" s="17" t="s">
        <v>6367</v>
      </c>
      <c r="C2784" s="18" t="s">
        <v>110</v>
      </c>
      <c r="D2784" s="17" t="s">
        <v>6368</v>
      </c>
      <c r="E2784" s="17"/>
      <c r="F2784" s="19">
        <v>42461.627337962964</v>
      </c>
      <c r="G2784" s="20">
        <v>13950</v>
      </c>
      <c r="H2784" s="13" t="s">
        <v>1727</v>
      </c>
      <c r="I2784" s="18" t="s">
        <v>300</v>
      </c>
      <c r="J2784">
        <v>11.16</v>
      </c>
      <c r="K2784" s="13" t="s">
        <v>6369</v>
      </c>
      <c r="L2784" s="21" t="b">
        <v>0</v>
      </c>
      <c r="M2784" s="18" t="s">
        <v>693</v>
      </c>
      <c r="N2784" s="18" t="s">
        <v>302</v>
      </c>
      <c r="O2784" s="22">
        <v>42461.631898148145</v>
      </c>
      <c r="P2784" s="18" t="s">
        <v>303</v>
      </c>
      <c r="Q2784" s="19">
        <v>42467.041666666664</v>
      </c>
      <c r="R2784" s="21" t="b">
        <v>1</v>
      </c>
      <c r="S2784" s="19">
        <v>42468.041666666664</v>
      </c>
      <c r="T2784" s="17" t="s">
        <v>69</v>
      </c>
      <c r="U2784" s="17" t="s">
        <v>70</v>
      </c>
    </row>
    <row r="2785" spans="1:21" customFormat="1" ht="43.2" hidden="1" x14ac:dyDescent="0.3">
      <c r="A2785" s="12">
        <v>2245</v>
      </c>
      <c r="B2785" s="17" t="s">
        <v>1350</v>
      </c>
      <c r="C2785" s="18" t="s">
        <v>110</v>
      </c>
      <c r="D2785" s="17" t="s">
        <v>6370</v>
      </c>
      <c r="E2785" s="17"/>
      <c r="F2785" s="19">
        <v>42461.62290509259</v>
      </c>
      <c r="G2785" s="20">
        <v>4258.1000000000004</v>
      </c>
      <c r="H2785" s="13" t="s">
        <v>1348</v>
      </c>
      <c r="I2785" s="18" t="s">
        <v>300</v>
      </c>
      <c r="J2785">
        <v>3.4064800000000002</v>
      </c>
      <c r="K2785" s="13" t="s">
        <v>6371</v>
      </c>
      <c r="L2785" s="21" t="b">
        <v>0</v>
      </c>
      <c r="M2785" s="18" t="s">
        <v>27</v>
      </c>
      <c r="N2785" s="18" t="s">
        <v>302</v>
      </c>
      <c r="O2785" s="22">
        <v>42461.626157407409</v>
      </c>
      <c r="P2785" s="18" t="s">
        <v>303</v>
      </c>
      <c r="Q2785" s="19">
        <v>42467.041666666664</v>
      </c>
      <c r="R2785" s="21" t="b">
        <v>1</v>
      </c>
      <c r="S2785" s="19">
        <v>42467.041666666664</v>
      </c>
      <c r="T2785" s="17" t="s">
        <v>69</v>
      </c>
      <c r="U2785" s="17" t="s">
        <v>70</v>
      </c>
    </row>
    <row r="2786" spans="1:21" customFormat="1" ht="172.8" hidden="1" x14ac:dyDescent="0.3">
      <c r="A2786" s="12">
        <v>2244</v>
      </c>
      <c r="B2786" s="17" t="s">
        <v>3928</v>
      </c>
      <c r="C2786" s="18" t="s">
        <v>98</v>
      </c>
      <c r="D2786" s="17"/>
      <c r="E2786" s="17"/>
      <c r="F2786" s="19">
        <v>42461.601307870369</v>
      </c>
      <c r="G2786" s="20">
        <v>12509</v>
      </c>
      <c r="H2786" s="13" t="s">
        <v>6372</v>
      </c>
      <c r="I2786" s="18" t="s">
        <v>77</v>
      </c>
      <c r="J2786">
        <v>10.007199999999999</v>
      </c>
      <c r="K2786" s="13" t="s">
        <v>6373</v>
      </c>
      <c r="L2786" s="21" t="b">
        <v>0</v>
      </c>
      <c r="M2786" s="18" t="s">
        <v>21</v>
      </c>
      <c r="N2786" s="18" t="s">
        <v>107</v>
      </c>
      <c r="O2786" s="22">
        <v>42461.603333333333</v>
      </c>
      <c r="P2786" s="18" t="s">
        <v>5220</v>
      </c>
      <c r="Q2786" s="19">
        <v>42466.041666666664</v>
      </c>
      <c r="R2786" s="21" t="b">
        <v>1</v>
      </c>
      <c r="S2786" s="19">
        <v>42466.041666666664</v>
      </c>
      <c r="T2786" s="17" t="s">
        <v>69</v>
      </c>
      <c r="U2786" s="17" t="s">
        <v>70</v>
      </c>
    </row>
    <row r="2787" spans="1:21" customFormat="1" ht="43.2" hidden="1" x14ac:dyDescent="0.3">
      <c r="A2787" s="12">
        <v>2243</v>
      </c>
      <c r="B2787" s="17" t="s">
        <v>5628</v>
      </c>
      <c r="C2787" s="18" t="s">
        <v>110</v>
      </c>
      <c r="D2787" s="17" t="s">
        <v>6374</v>
      </c>
      <c r="E2787" s="17"/>
      <c r="F2787" s="19">
        <v>42461.57366898148</v>
      </c>
      <c r="G2787" s="20">
        <v>234332.88</v>
      </c>
      <c r="H2787" s="13" t="s">
        <v>6375</v>
      </c>
      <c r="I2787" s="18" t="s">
        <v>300</v>
      </c>
      <c r="J2787">
        <v>187.46630400000001</v>
      </c>
      <c r="K2787" s="13" t="s">
        <v>6376</v>
      </c>
      <c r="L2787" s="21" t="b">
        <v>0</v>
      </c>
      <c r="M2787" s="18" t="s">
        <v>693</v>
      </c>
      <c r="N2787" s="18" t="s">
        <v>302</v>
      </c>
      <c r="O2787" s="22">
        <v>42461.577604166669</v>
      </c>
      <c r="P2787" s="18" t="s">
        <v>303</v>
      </c>
      <c r="Q2787" s="19">
        <v>42467.041666666664</v>
      </c>
      <c r="R2787" s="21" t="b">
        <v>1</v>
      </c>
      <c r="S2787" s="19">
        <v>42467.041666666664</v>
      </c>
      <c r="T2787" s="17" t="s">
        <v>69</v>
      </c>
      <c r="U2787" s="17" t="s">
        <v>70</v>
      </c>
    </row>
    <row r="2788" spans="1:21" customFormat="1" ht="86.4" hidden="1" x14ac:dyDescent="0.3">
      <c r="A2788" s="12">
        <v>2242</v>
      </c>
      <c r="B2788" s="17" t="s">
        <v>2850</v>
      </c>
      <c r="C2788" s="18" t="s">
        <v>124</v>
      </c>
      <c r="D2788" s="17" t="s">
        <v>6377</v>
      </c>
      <c r="E2788" s="17"/>
      <c r="F2788" s="19">
        <v>42461.496840277781</v>
      </c>
      <c r="G2788" s="20">
        <v>300000</v>
      </c>
      <c r="H2788" s="13" t="s">
        <v>6111</v>
      </c>
      <c r="I2788" s="18" t="s">
        <v>222</v>
      </c>
      <c r="J2788">
        <v>240</v>
      </c>
      <c r="K2788" s="13" t="s">
        <v>6378</v>
      </c>
      <c r="L2788" s="21" t="b">
        <v>0</v>
      </c>
      <c r="M2788" s="18" t="s">
        <v>693</v>
      </c>
      <c r="N2788" s="18" t="s">
        <v>253</v>
      </c>
      <c r="O2788" s="22">
        <v>42461.499074074076</v>
      </c>
      <c r="P2788" s="18" t="s">
        <v>4288</v>
      </c>
      <c r="Q2788" s="19">
        <v>42472.041666666664</v>
      </c>
      <c r="R2788" s="21" t="b">
        <v>1</v>
      </c>
      <c r="S2788" s="19">
        <v>42472.041666666664</v>
      </c>
      <c r="T2788" s="17" t="s">
        <v>69</v>
      </c>
      <c r="U2788" s="17" t="s">
        <v>70</v>
      </c>
    </row>
    <row r="2789" spans="1:21" customFormat="1" ht="144" hidden="1" x14ac:dyDescent="0.3">
      <c r="A2789" s="12">
        <v>2241</v>
      </c>
      <c r="B2789" s="17" t="s">
        <v>1147</v>
      </c>
      <c r="C2789" s="18" t="s">
        <v>124</v>
      </c>
      <c r="D2789" s="17"/>
      <c r="E2789" s="17"/>
      <c r="F2789" s="19">
        <v>42461.48133101852</v>
      </c>
      <c r="G2789" s="20">
        <v>131828040</v>
      </c>
      <c r="H2789" s="13" t="s">
        <v>4858</v>
      </c>
      <c r="I2789" s="18" t="s">
        <v>222</v>
      </c>
      <c r="J2789">
        <v>105462.432</v>
      </c>
      <c r="K2789" s="13" t="s">
        <v>6379</v>
      </c>
      <c r="L2789" s="21" t="b">
        <v>0</v>
      </c>
      <c r="M2789" s="18" t="s">
        <v>21</v>
      </c>
      <c r="N2789" s="18" t="s">
        <v>253</v>
      </c>
      <c r="O2789" s="22">
        <v>42461.496493055558</v>
      </c>
      <c r="P2789" s="18" t="s">
        <v>4288</v>
      </c>
      <c r="Q2789" s="19">
        <v>42461.041666666664</v>
      </c>
      <c r="R2789" s="21" t="b">
        <v>1</v>
      </c>
      <c r="S2789" s="19">
        <v>42461.041666666664</v>
      </c>
      <c r="T2789" s="17" t="s">
        <v>69</v>
      </c>
      <c r="U2789" s="17" t="s">
        <v>70</v>
      </c>
    </row>
    <row r="2790" spans="1:21" customFormat="1" ht="72" hidden="1" x14ac:dyDescent="0.3">
      <c r="A2790" s="12">
        <v>2240</v>
      </c>
      <c r="B2790" s="17" t="s">
        <v>4646</v>
      </c>
      <c r="C2790" s="18" t="s">
        <v>124</v>
      </c>
      <c r="D2790" s="17"/>
      <c r="E2790" s="17"/>
      <c r="F2790" s="19">
        <v>42461.452893518515</v>
      </c>
      <c r="G2790" s="20">
        <v>426000</v>
      </c>
      <c r="H2790" s="13" t="s">
        <v>6380</v>
      </c>
      <c r="I2790" s="18" t="s">
        <v>222</v>
      </c>
      <c r="J2790">
        <v>340.8</v>
      </c>
      <c r="K2790" s="13" t="s">
        <v>6381</v>
      </c>
      <c r="L2790" s="21" t="b">
        <v>0</v>
      </c>
      <c r="M2790" s="18" t="s">
        <v>693</v>
      </c>
      <c r="N2790" s="18" t="s">
        <v>234</v>
      </c>
      <c r="O2790" s="22">
        <v>42461.454930555556</v>
      </c>
      <c r="P2790" s="18" t="s">
        <v>235</v>
      </c>
      <c r="Q2790" s="19">
        <v>42461.041666666664</v>
      </c>
      <c r="R2790" s="21" t="b">
        <v>1</v>
      </c>
      <c r="S2790" s="19">
        <v>42461.041666666664</v>
      </c>
      <c r="T2790" s="17" t="s">
        <v>69</v>
      </c>
      <c r="U2790" s="17" t="s">
        <v>70</v>
      </c>
    </row>
    <row r="2791" spans="1:21" customFormat="1" ht="57.6" hidden="1" x14ac:dyDescent="0.3">
      <c r="A2791" s="12">
        <v>2239</v>
      </c>
      <c r="B2791" s="17" t="s">
        <v>2850</v>
      </c>
      <c r="C2791" s="18" t="s">
        <v>124</v>
      </c>
      <c r="D2791" s="17"/>
      <c r="E2791" s="17"/>
      <c r="F2791" s="19">
        <v>42461.448750000003</v>
      </c>
      <c r="G2791" s="20">
        <v>100000</v>
      </c>
      <c r="H2791" s="13" t="s">
        <v>6111</v>
      </c>
      <c r="I2791" s="18" t="s">
        <v>222</v>
      </c>
      <c r="J2791">
        <v>80</v>
      </c>
      <c r="K2791" s="13" t="s">
        <v>6382</v>
      </c>
      <c r="L2791" s="21" t="b">
        <v>0</v>
      </c>
      <c r="M2791" s="18" t="s">
        <v>693</v>
      </c>
      <c r="N2791" s="18" t="s">
        <v>234</v>
      </c>
      <c r="O2791" s="22">
        <v>42461.451215277775</v>
      </c>
      <c r="P2791" s="18" t="s">
        <v>235</v>
      </c>
      <c r="Q2791" s="19">
        <v>42472.041666666664</v>
      </c>
      <c r="R2791" s="21" t="b">
        <v>1</v>
      </c>
      <c r="S2791" s="19">
        <v>42472.041666666664</v>
      </c>
      <c r="T2791" s="17" t="s">
        <v>69</v>
      </c>
      <c r="U2791" s="17" t="s">
        <v>70</v>
      </c>
    </row>
    <row r="2792" spans="1:21" customFormat="1" ht="72" hidden="1" x14ac:dyDescent="0.3">
      <c r="A2792" s="12">
        <v>2238</v>
      </c>
      <c r="B2792" s="17" t="s">
        <v>265</v>
      </c>
      <c r="C2792" s="18" t="s">
        <v>124</v>
      </c>
      <c r="D2792" s="17"/>
      <c r="E2792" s="17"/>
      <c r="F2792" s="19">
        <v>42461.446851851855</v>
      </c>
      <c r="G2792" s="20">
        <v>830000</v>
      </c>
      <c r="H2792" s="13" t="s">
        <v>6383</v>
      </c>
      <c r="I2792" s="18" t="s">
        <v>222</v>
      </c>
      <c r="J2792">
        <v>664</v>
      </c>
      <c r="K2792" s="13" t="s">
        <v>6384</v>
      </c>
      <c r="L2792" s="21" t="b">
        <v>0</v>
      </c>
      <c r="M2792" s="18" t="s">
        <v>28</v>
      </c>
      <c r="N2792" s="18" t="s">
        <v>3706</v>
      </c>
      <c r="O2792" s="22">
        <v>42461.448564814818</v>
      </c>
      <c r="P2792" s="18" t="s">
        <v>235</v>
      </c>
      <c r="Q2792" s="19">
        <v>42461.041666666664</v>
      </c>
      <c r="R2792" s="21" t="b">
        <v>1</v>
      </c>
      <c r="S2792" s="19">
        <v>42461.041666666664</v>
      </c>
      <c r="T2792" s="17" t="s">
        <v>69</v>
      </c>
      <c r="U2792" s="17" t="s">
        <v>70</v>
      </c>
    </row>
    <row r="2793" spans="1:21" customFormat="1" ht="57.6" hidden="1" x14ac:dyDescent="0.3">
      <c r="A2793" s="12">
        <v>2237</v>
      </c>
      <c r="B2793" s="17" t="s">
        <v>4469</v>
      </c>
      <c r="C2793" s="18" t="s">
        <v>91</v>
      </c>
      <c r="D2793" s="17" t="s">
        <v>6254</v>
      </c>
      <c r="E2793" s="17"/>
      <c r="F2793" s="19">
        <v>42460.828009259261</v>
      </c>
      <c r="G2793" s="20">
        <v>3057303</v>
      </c>
      <c r="H2793" s="13" t="s">
        <v>6385</v>
      </c>
      <c r="I2793" s="18" t="s">
        <v>214</v>
      </c>
      <c r="J2793">
        <v>2445.8424</v>
      </c>
      <c r="K2793" s="13" t="s">
        <v>6386</v>
      </c>
      <c r="L2793" s="21" t="b">
        <v>0</v>
      </c>
      <c r="M2793" s="18" t="s">
        <v>33</v>
      </c>
      <c r="N2793" s="18" t="s">
        <v>409</v>
      </c>
      <c r="O2793" s="22">
        <v>42460.829212962963</v>
      </c>
      <c r="P2793" s="18" t="s">
        <v>4936</v>
      </c>
      <c r="Q2793" s="19">
        <v>42466.041666666664</v>
      </c>
      <c r="R2793" s="21" t="b">
        <v>1</v>
      </c>
      <c r="S2793" s="19">
        <v>42466.041666666664</v>
      </c>
      <c r="T2793" s="17" t="s">
        <v>69</v>
      </c>
      <c r="U2793" s="17" t="s">
        <v>70</v>
      </c>
    </row>
    <row r="2794" spans="1:21" customFormat="1" ht="72" hidden="1" x14ac:dyDescent="0.3">
      <c r="A2794" s="12">
        <v>2236</v>
      </c>
      <c r="B2794" s="17" t="s">
        <v>1978</v>
      </c>
      <c r="C2794" s="18" t="s">
        <v>91</v>
      </c>
      <c r="D2794" s="17" t="s">
        <v>6387</v>
      </c>
      <c r="E2794" s="17"/>
      <c r="F2794" s="19">
        <v>42460.819016203706</v>
      </c>
      <c r="G2794" s="20">
        <v>19444000</v>
      </c>
      <c r="H2794" s="13" t="s">
        <v>6388</v>
      </c>
      <c r="I2794" s="18" t="s">
        <v>214</v>
      </c>
      <c r="J2794">
        <v>15555.2</v>
      </c>
      <c r="K2794" s="13" t="s">
        <v>6389</v>
      </c>
      <c r="L2794" s="21" t="b">
        <v>0</v>
      </c>
      <c r="M2794" s="18" t="s">
        <v>25</v>
      </c>
      <c r="N2794" s="18" t="s">
        <v>409</v>
      </c>
      <c r="O2794" s="22">
        <v>42460.820011574076</v>
      </c>
      <c r="P2794" s="18" t="s">
        <v>4936</v>
      </c>
      <c r="Q2794" s="19">
        <v>42466.041666666664</v>
      </c>
      <c r="R2794" s="21" t="b">
        <v>1</v>
      </c>
      <c r="S2794" s="19">
        <v>42466.041666666664</v>
      </c>
      <c r="T2794" s="17" t="s">
        <v>69</v>
      </c>
      <c r="U2794" s="17" t="s">
        <v>70</v>
      </c>
    </row>
    <row r="2795" spans="1:21" customFormat="1" ht="72" hidden="1" x14ac:dyDescent="0.3">
      <c r="A2795" s="12">
        <v>2235</v>
      </c>
      <c r="B2795" s="17" t="s">
        <v>1978</v>
      </c>
      <c r="C2795" s="18" t="s">
        <v>91</v>
      </c>
      <c r="D2795" s="17" t="s">
        <v>6387</v>
      </c>
      <c r="E2795" s="17"/>
      <c r="F2795" s="19">
        <v>42460.816724537035</v>
      </c>
      <c r="G2795" s="20">
        <v>2407777</v>
      </c>
      <c r="H2795" s="13" t="s">
        <v>6388</v>
      </c>
      <c r="I2795" s="18" t="s">
        <v>214</v>
      </c>
      <c r="J2795">
        <v>1926.2216000000001</v>
      </c>
      <c r="K2795" s="13" t="s">
        <v>6390</v>
      </c>
      <c r="L2795" s="21" t="b">
        <v>0</v>
      </c>
      <c r="M2795" s="18" t="s">
        <v>25</v>
      </c>
      <c r="N2795" s="18" t="s">
        <v>409</v>
      </c>
      <c r="O2795" s="22">
        <v>42460.818483796298</v>
      </c>
      <c r="P2795" s="18" t="s">
        <v>4936</v>
      </c>
      <c r="Q2795" s="19">
        <v>42466.041666666664</v>
      </c>
      <c r="R2795" s="21" t="b">
        <v>1</v>
      </c>
      <c r="S2795" s="19">
        <v>42466.041666666664</v>
      </c>
      <c r="T2795" s="17" t="s">
        <v>69</v>
      </c>
      <c r="U2795" s="17" t="s">
        <v>70</v>
      </c>
    </row>
    <row r="2796" spans="1:21" customFormat="1" ht="100.8" x14ac:dyDescent="0.3">
      <c r="A2796" s="12">
        <v>2234</v>
      </c>
      <c r="B2796" s="17" t="s">
        <v>4686</v>
      </c>
      <c r="C2796" s="18" t="s">
        <v>1</v>
      </c>
      <c r="D2796" s="17"/>
      <c r="E2796" s="17"/>
      <c r="F2796" s="19">
        <v>42460.810312499998</v>
      </c>
      <c r="G2796" s="20">
        <v>1500</v>
      </c>
      <c r="H2796" s="13" t="s">
        <v>6391</v>
      </c>
      <c r="I2796" s="18" t="s">
        <v>49</v>
      </c>
      <c r="J2796">
        <v>1.2</v>
      </c>
      <c r="K2796" s="13" t="s">
        <v>6392</v>
      </c>
      <c r="L2796" s="21" t="b">
        <v>0</v>
      </c>
      <c r="M2796" s="18" t="s">
        <v>21</v>
      </c>
      <c r="N2796" s="18" t="s">
        <v>201</v>
      </c>
      <c r="O2796" s="22">
        <v>42460.81827546296</v>
      </c>
      <c r="P2796" s="18" t="s">
        <v>2118</v>
      </c>
      <c r="Q2796" s="19">
        <v>42466.041666666664</v>
      </c>
      <c r="R2796" s="21" t="b">
        <v>1</v>
      </c>
      <c r="S2796" s="19">
        <v>42466.041666666664</v>
      </c>
      <c r="T2796" s="17" t="s">
        <v>69</v>
      </c>
      <c r="U2796" s="17" t="s">
        <v>70</v>
      </c>
    </row>
    <row r="2797" spans="1:21" customFormat="1" ht="57.6" hidden="1" x14ac:dyDescent="0.3">
      <c r="A2797" s="12">
        <v>2232</v>
      </c>
      <c r="B2797" s="17" t="s">
        <v>1978</v>
      </c>
      <c r="C2797" s="18" t="s">
        <v>91</v>
      </c>
      <c r="D2797" s="17" t="s">
        <v>6254</v>
      </c>
      <c r="E2797" s="17"/>
      <c r="F2797" s="19">
        <v>42460.797094907408</v>
      </c>
      <c r="G2797" s="20">
        <v>1265897</v>
      </c>
      <c r="H2797" s="13" t="s">
        <v>6393</v>
      </c>
      <c r="I2797" s="18" t="s">
        <v>214</v>
      </c>
      <c r="J2797">
        <v>1012.7175999999999</v>
      </c>
      <c r="K2797" s="13" t="s">
        <v>6394</v>
      </c>
      <c r="L2797" s="21" t="b">
        <v>0</v>
      </c>
      <c r="M2797" s="18" t="s">
        <v>19</v>
      </c>
      <c r="N2797" s="18" t="s">
        <v>409</v>
      </c>
      <c r="O2797" s="22">
        <v>42460.800787037035</v>
      </c>
      <c r="P2797" s="18" t="s">
        <v>4936</v>
      </c>
      <c r="Q2797" s="19">
        <v>42466.041666666664</v>
      </c>
      <c r="R2797" s="21" t="b">
        <v>1</v>
      </c>
      <c r="S2797" s="19">
        <v>42466.041666666664</v>
      </c>
      <c r="T2797" s="17" t="s">
        <v>69</v>
      </c>
      <c r="U2797" s="17" t="s">
        <v>70</v>
      </c>
    </row>
    <row r="2798" spans="1:21" customFormat="1" ht="43.2" hidden="1" x14ac:dyDescent="0.3">
      <c r="A2798" s="12">
        <v>2231</v>
      </c>
      <c r="B2798" s="17" t="s">
        <v>1249</v>
      </c>
      <c r="C2798" s="18" t="s">
        <v>583</v>
      </c>
      <c r="D2798" s="17" t="s">
        <v>6395</v>
      </c>
      <c r="E2798" s="17"/>
      <c r="F2798" s="19">
        <v>42460.79478009259</v>
      </c>
      <c r="G2798" s="20">
        <v>1800</v>
      </c>
      <c r="H2798" s="13"/>
      <c r="I2798" s="18" t="s">
        <v>49</v>
      </c>
      <c r="J2798">
        <v>1.44</v>
      </c>
      <c r="K2798" s="13" t="s">
        <v>6396</v>
      </c>
      <c r="L2798" s="21" t="b">
        <v>0</v>
      </c>
      <c r="M2798" s="18" t="s">
        <v>16</v>
      </c>
      <c r="N2798" s="18" t="s">
        <v>539</v>
      </c>
      <c r="O2798" s="22">
        <v>42460.7968287037</v>
      </c>
      <c r="P2798" s="18" t="s">
        <v>6350</v>
      </c>
      <c r="Q2798" s="19">
        <v>42461.041666666664</v>
      </c>
      <c r="R2798" s="21" t="b">
        <v>1</v>
      </c>
      <c r="S2798" s="19">
        <v>42461.041666666664</v>
      </c>
      <c r="T2798" s="17" t="s">
        <v>69</v>
      </c>
      <c r="U2798" s="17" t="s">
        <v>70</v>
      </c>
    </row>
    <row r="2799" spans="1:21" customFormat="1" ht="43.2" hidden="1" x14ac:dyDescent="0.3">
      <c r="A2799" s="12">
        <v>2230</v>
      </c>
      <c r="B2799" s="17" t="s">
        <v>410</v>
      </c>
      <c r="C2799" s="18" t="s">
        <v>91</v>
      </c>
      <c r="D2799" s="17" t="s">
        <v>6397</v>
      </c>
      <c r="E2799" s="17"/>
      <c r="F2799" s="19">
        <v>42460.790416666663</v>
      </c>
      <c r="G2799" s="20">
        <v>4000000</v>
      </c>
      <c r="H2799" s="13" t="s">
        <v>6398</v>
      </c>
      <c r="I2799" s="18" t="s">
        <v>214</v>
      </c>
      <c r="J2799">
        <v>3200</v>
      </c>
      <c r="K2799" s="13" t="s">
        <v>6399</v>
      </c>
      <c r="L2799" s="21" t="b">
        <v>0</v>
      </c>
      <c r="M2799" s="18" t="s">
        <v>23</v>
      </c>
      <c r="N2799" s="18" t="s">
        <v>409</v>
      </c>
      <c r="O2799" s="22">
        <v>42460.791516203702</v>
      </c>
      <c r="P2799" s="18" t="s">
        <v>4936</v>
      </c>
      <c r="Q2799" s="19">
        <v>42466.041666666664</v>
      </c>
      <c r="R2799" s="21" t="b">
        <v>1</v>
      </c>
      <c r="S2799" s="19">
        <v>42466.041666666664</v>
      </c>
      <c r="T2799" s="17" t="s">
        <v>69</v>
      </c>
      <c r="U2799" s="17" t="s">
        <v>70</v>
      </c>
    </row>
    <row r="2800" spans="1:21" customFormat="1" ht="43.2" hidden="1" x14ac:dyDescent="0.3">
      <c r="A2800" s="12">
        <v>2229</v>
      </c>
      <c r="B2800" s="17" t="s">
        <v>6400</v>
      </c>
      <c r="C2800" s="18" t="s">
        <v>91</v>
      </c>
      <c r="D2800" s="17" t="s">
        <v>6401</v>
      </c>
      <c r="E2800" s="17"/>
      <c r="F2800" s="19">
        <v>42460.781481481485</v>
      </c>
      <c r="G2800" s="20">
        <v>1025856</v>
      </c>
      <c r="H2800" s="13" t="s">
        <v>5446</v>
      </c>
      <c r="I2800" s="18" t="s">
        <v>214</v>
      </c>
      <c r="J2800">
        <v>820.6848</v>
      </c>
      <c r="K2800" s="13" t="s">
        <v>6402</v>
      </c>
      <c r="L2800" s="21" t="b">
        <v>0</v>
      </c>
      <c r="M2800" s="18" t="s">
        <v>27</v>
      </c>
      <c r="N2800" s="18" t="s">
        <v>409</v>
      </c>
      <c r="O2800" s="22">
        <v>42460.784432870372</v>
      </c>
      <c r="P2800" s="18" t="s">
        <v>4936</v>
      </c>
      <c r="Q2800" s="19">
        <v>42466.041666666664</v>
      </c>
      <c r="R2800" s="21" t="b">
        <v>1</v>
      </c>
      <c r="S2800" s="19">
        <v>42466.041666666664</v>
      </c>
      <c r="T2800" s="17" t="s">
        <v>69</v>
      </c>
      <c r="U2800" s="17" t="s">
        <v>70</v>
      </c>
    </row>
    <row r="2801" spans="1:21" customFormat="1" ht="43.2" hidden="1" x14ac:dyDescent="0.3">
      <c r="A2801" s="12">
        <v>2228</v>
      </c>
      <c r="B2801" s="17" t="s">
        <v>405</v>
      </c>
      <c r="C2801" s="18" t="s">
        <v>91</v>
      </c>
      <c r="D2801" s="17" t="s">
        <v>6403</v>
      </c>
      <c r="E2801" s="17"/>
      <c r="F2801" s="19">
        <v>42460.778761574074</v>
      </c>
      <c r="G2801" s="20">
        <v>2000000</v>
      </c>
      <c r="H2801" s="13" t="s">
        <v>6404</v>
      </c>
      <c r="I2801" s="18" t="s">
        <v>214</v>
      </c>
      <c r="J2801">
        <v>1600</v>
      </c>
      <c r="K2801" s="13" t="s">
        <v>6405</v>
      </c>
      <c r="L2801" s="21" t="b">
        <v>0</v>
      </c>
      <c r="M2801" s="18" t="s">
        <v>23</v>
      </c>
      <c r="N2801" s="18" t="s">
        <v>409</v>
      </c>
      <c r="O2801" s="22">
        <v>42460.780138888891</v>
      </c>
      <c r="P2801" s="18" t="s">
        <v>4936</v>
      </c>
      <c r="Q2801" s="19">
        <v>42466.041666666664</v>
      </c>
      <c r="R2801" s="21" t="b">
        <v>1</v>
      </c>
      <c r="S2801" s="19">
        <v>42466.041666666664</v>
      </c>
      <c r="T2801" s="17" t="s">
        <v>69</v>
      </c>
      <c r="U2801" s="17" t="s">
        <v>70</v>
      </c>
    </row>
    <row r="2802" spans="1:21" customFormat="1" ht="43.2" hidden="1" x14ac:dyDescent="0.3">
      <c r="A2802" s="12">
        <v>2227</v>
      </c>
      <c r="B2802" s="17" t="s">
        <v>410</v>
      </c>
      <c r="C2802" s="18" t="s">
        <v>91</v>
      </c>
      <c r="D2802" s="17" t="s">
        <v>6254</v>
      </c>
      <c r="E2802" s="17"/>
      <c r="F2802" s="19">
        <v>42460.773402777777</v>
      </c>
      <c r="G2802" s="20">
        <v>22000000</v>
      </c>
      <c r="H2802" s="13" t="s">
        <v>5446</v>
      </c>
      <c r="I2802" s="18" t="s">
        <v>214</v>
      </c>
      <c r="J2802">
        <v>17600</v>
      </c>
      <c r="K2802" s="13" t="s">
        <v>6406</v>
      </c>
      <c r="L2802" s="21" t="b">
        <v>0</v>
      </c>
      <c r="M2802" s="18" t="s">
        <v>23</v>
      </c>
      <c r="N2802" s="18" t="s">
        <v>409</v>
      </c>
      <c r="O2802" s="22">
        <v>42460.774976851855</v>
      </c>
      <c r="P2802" s="18" t="s">
        <v>4936</v>
      </c>
      <c r="Q2802" s="19">
        <v>42466.041666666664</v>
      </c>
      <c r="R2802" s="21" t="b">
        <v>1</v>
      </c>
      <c r="S2802" s="19">
        <v>42466.041666666664</v>
      </c>
      <c r="T2802" s="17" t="s">
        <v>69</v>
      </c>
      <c r="U2802" s="17" t="s">
        <v>70</v>
      </c>
    </row>
    <row r="2803" spans="1:21" customFormat="1" ht="43.2" x14ac:dyDescent="0.3">
      <c r="A2803" s="12">
        <v>2226</v>
      </c>
      <c r="B2803" s="17" t="s">
        <v>6407</v>
      </c>
      <c r="C2803" s="18" t="s">
        <v>1</v>
      </c>
      <c r="D2803" s="17" t="s">
        <v>6408</v>
      </c>
      <c r="E2803" s="17"/>
      <c r="F2803" s="19">
        <v>42460.762071759258</v>
      </c>
      <c r="G2803" s="20">
        <v>140</v>
      </c>
      <c r="H2803" s="13"/>
      <c r="I2803" s="18" t="s">
        <v>49</v>
      </c>
      <c r="J2803">
        <v>0.112</v>
      </c>
      <c r="K2803" s="13" t="s">
        <v>6409</v>
      </c>
      <c r="L2803" s="21" t="b">
        <v>0</v>
      </c>
      <c r="M2803" s="18" t="s">
        <v>5699</v>
      </c>
      <c r="N2803" s="18" t="s">
        <v>79</v>
      </c>
      <c r="O2803" s="22">
        <v>42460.763645833336</v>
      </c>
      <c r="P2803" s="18" t="s">
        <v>4762</v>
      </c>
      <c r="Q2803" s="19">
        <v>42460.041666666664</v>
      </c>
      <c r="R2803" s="21" t="b">
        <v>1</v>
      </c>
      <c r="S2803" s="19">
        <v>42460.041666666664</v>
      </c>
      <c r="T2803" s="17" t="s">
        <v>69</v>
      </c>
      <c r="U2803" s="17" t="s">
        <v>70</v>
      </c>
    </row>
    <row r="2804" spans="1:21" customFormat="1" ht="43.2" x14ac:dyDescent="0.3">
      <c r="A2804" s="12">
        <v>2225</v>
      </c>
      <c r="B2804" s="17" t="s">
        <v>4760</v>
      </c>
      <c r="C2804" s="18" t="s">
        <v>1</v>
      </c>
      <c r="D2804" s="17" t="s">
        <v>6410</v>
      </c>
      <c r="E2804" s="17"/>
      <c r="F2804" s="19">
        <v>42460.760879629626</v>
      </c>
      <c r="G2804" s="20">
        <v>140</v>
      </c>
      <c r="H2804" s="13"/>
      <c r="I2804" s="18" t="s">
        <v>49</v>
      </c>
      <c r="J2804">
        <v>0.112</v>
      </c>
      <c r="K2804" s="13" t="s">
        <v>6411</v>
      </c>
      <c r="L2804" s="21" t="b">
        <v>0</v>
      </c>
      <c r="M2804" s="18" t="s">
        <v>5699</v>
      </c>
      <c r="N2804" s="18" t="s">
        <v>79</v>
      </c>
      <c r="O2804" s="22">
        <v>42460.762013888889</v>
      </c>
      <c r="P2804" s="18" t="s">
        <v>4762</v>
      </c>
      <c r="Q2804" s="19">
        <v>42460.041666666664</v>
      </c>
      <c r="R2804" s="21" t="b">
        <v>1</v>
      </c>
      <c r="S2804" s="19">
        <v>42460.041666666664</v>
      </c>
      <c r="T2804" s="17" t="s">
        <v>69</v>
      </c>
      <c r="U2804" s="17" t="s">
        <v>70</v>
      </c>
    </row>
    <row r="2805" spans="1:21" customFormat="1" ht="43.2" hidden="1" x14ac:dyDescent="0.3">
      <c r="A2805" s="12">
        <v>2224</v>
      </c>
      <c r="B2805" s="17" t="s">
        <v>6412</v>
      </c>
      <c r="C2805" s="18" t="s">
        <v>91</v>
      </c>
      <c r="D2805" s="17" t="s">
        <v>6401</v>
      </c>
      <c r="E2805" s="17"/>
      <c r="F2805" s="19">
        <v>42460.758796296293</v>
      </c>
      <c r="G2805" s="20">
        <v>1218750</v>
      </c>
      <c r="H2805" s="13" t="s">
        <v>6413</v>
      </c>
      <c r="I2805" s="18" t="s">
        <v>214</v>
      </c>
      <c r="J2805">
        <v>975</v>
      </c>
      <c r="K2805" s="13" t="s">
        <v>6414</v>
      </c>
      <c r="L2805" s="21" t="b">
        <v>0</v>
      </c>
      <c r="M2805" s="18" t="s">
        <v>23</v>
      </c>
      <c r="N2805" s="18" t="s">
        <v>409</v>
      </c>
      <c r="O2805" s="22">
        <v>42460.761157407411</v>
      </c>
      <c r="P2805" s="18" t="s">
        <v>4936</v>
      </c>
      <c r="Q2805" s="19">
        <v>42466.041666666664</v>
      </c>
      <c r="R2805" s="21" t="b">
        <v>1</v>
      </c>
      <c r="S2805" s="19">
        <v>42466.041666666664</v>
      </c>
      <c r="T2805" s="17" t="s">
        <v>69</v>
      </c>
      <c r="U2805" s="17" t="s">
        <v>70</v>
      </c>
    </row>
    <row r="2806" spans="1:21" customFormat="1" ht="28.8" hidden="1" x14ac:dyDescent="0.3">
      <c r="A2806" s="12">
        <v>2222</v>
      </c>
      <c r="B2806" s="17" t="s">
        <v>101</v>
      </c>
      <c r="C2806" s="18" t="s">
        <v>124</v>
      </c>
      <c r="D2806" s="17"/>
      <c r="E2806" s="17"/>
      <c r="F2806" s="19">
        <v>42460.725439814814</v>
      </c>
      <c r="G2806" s="20">
        <v>3000000</v>
      </c>
      <c r="H2806" s="13" t="s">
        <v>4524</v>
      </c>
      <c r="I2806" s="18" t="s">
        <v>222</v>
      </c>
      <c r="J2806">
        <v>2400</v>
      </c>
      <c r="K2806" s="13" t="s">
        <v>6415</v>
      </c>
      <c r="L2806" s="21" t="b">
        <v>1</v>
      </c>
      <c r="M2806" s="18" t="s">
        <v>16</v>
      </c>
      <c r="N2806" s="18" t="s">
        <v>107</v>
      </c>
      <c r="O2806" s="22">
        <v>42460.727013888885</v>
      </c>
      <c r="P2806" s="18" t="s">
        <v>235</v>
      </c>
      <c r="Q2806" s="19">
        <v>42473.041666666664</v>
      </c>
      <c r="R2806" s="21" t="b">
        <v>1</v>
      </c>
      <c r="S2806" s="19">
        <v>42473.041666666664</v>
      </c>
      <c r="T2806" s="17" t="s">
        <v>69</v>
      </c>
      <c r="U2806" s="17" t="s">
        <v>70</v>
      </c>
    </row>
    <row r="2807" spans="1:21" customFormat="1" ht="28.8" hidden="1" x14ac:dyDescent="0.3">
      <c r="A2807" s="12">
        <v>2221</v>
      </c>
      <c r="B2807" s="17" t="s">
        <v>6416</v>
      </c>
      <c r="C2807" s="18" t="s">
        <v>124</v>
      </c>
      <c r="D2807" s="17"/>
      <c r="E2807" s="17"/>
      <c r="F2807" s="19">
        <v>42460.664085648146</v>
      </c>
      <c r="G2807" s="20">
        <v>45191412</v>
      </c>
      <c r="H2807" s="13"/>
      <c r="I2807" s="18" t="s">
        <v>222</v>
      </c>
      <c r="J2807">
        <v>36153.1296</v>
      </c>
      <c r="K2807" s="13" t="s">
        <v>6417</v>
      </c>
      <c r="L2807" s="21" t="b">
        <v>0</v>
      </c>
      <c r="M2807" s="18" t="s">
        <v>6418</v>
      </c>
      <c r="N2807" s="18" t="s">
        <v>452</v>
      </c>
      <c r="O2807" s="22">
        <v>42460.66479166667</v>
      </c>
      <c r="P2807" s="18" t="s">
        <v>453</v>
      </c>
      <c r="Q2807" s="19">
        <v>42460.041666666664</v>
      </c>
      <c r="R2807" s="21" t="b">
        <v>1</v>
      </c>
      <c r="S2807" s="19">
        <v>42460.041666666664</v>
      </c>
      <c r="T2807" s="17" t="s">
        <v>69</v>
      </c>
      <c r="U2807" s="17" t="s">
        <v>70</v>
      </c>
    </row>
    <row r="2808" spans="1:21" customFormat="1" ht="43.2" hidden="1" x14ac:dyDescent="0.3">
      <c r="A2808" s="12">
        <v>2220</v>
      </c>
      <c r="B2808" s="17" t="s">
        <v>366</v>
      </c>
      <c r="C2808" s="18" t="s">
        <v>124</v>
      </c>
      <c r="D2808" s="17" t="s">
        <v>367</v>
      </c>
      <c r="E2808" s="17"/>
      <c r="F2808" s="19">
        <v>42460.552071759259</v>
      </c>
      <c r="G2808" s="20">
        <v>8093</v>
      </c>
      <c r="H2808" s="13"/>
      <c r="I2808" s="18" t="s">
        <v>113</v>
      </c>
      <c r="J2808">
        <v>6.4744000000000002</v>
      </c>
      <c r="K2808" s="13" t="s">
        <v>6419</v>
      </c>
      <c r="L2808" s="21" t="b">
        <v>1</v>
      </c>
      <c r="M2808" s="18" t="s">
        <v>16</v>
      </c>
      <c r="N2808" s="18" t="s">
        <v>107</v>
      </c>
      <c r="O2808" s="22">
        <v>42460.553483796299</v>
      </c>
      <c r="P2808" s="18" t="s">
        <v>366</v>
      </c>
      <c r="Q2808" s="19">
        <v>42473.041666666664</v>
      </c>
      <c r="R2808" s="21" t="b">
        <v>1</v>
      </c>
      <c r="S2808" s="19">
        <v>42473.041666666664</v>
      </c>
      <c r="T2808" s="17" t="s">
        <v>69</v>
      </c>
      <c r="U2808" s="17" t="s">
        <v>70</v>
      </c>
    </row>
    <row r="2809" spans="1:21" customFormat="1" ht="57.6" x14ac:dyDescent="0.3">
      <c r="A2809" s="12">
        <v>2219</v>
      </c>
      <c r="B2809" s="17" t="s">
        <v>6420</v>
      </c>
      <c r="C2809" s="18" t="s">
        <v>1</v>
      </c>
      <c r="D2809" s="17" t="s">
        <v>6421</v>
      </c>
      <c r="E2809" s="17"/>
      <c r="F2809" s="19">
        <v>42460.53466435185</v>
      </c>
      <c r="G2809" s="20">
        <v>8025</v>
      </c>
      <c r="H2809" s="13"/>
      <c r="I2809" s="18" t="s">
        <v>49</v>
      </c>
      <c r="J2809">
        <v>6.42</v>
      </c>
      <c r="K2809" s="13" t="s">
        <v>6422</v>
      </c>
      <c r="L2809" s="21" t="b">
        <v>0</v>
      </c>
      <c r="M2809" s="18" t="s">
        <v>20</v>
      </c>
      <c r="N2809" s="18" t="s">
        <v>79</v>
      </c>
      <c r="O2809" s="22">
        <v>42460.541516203702</v>
      </c>
      <c r="P2809" s="18" t="s">
        <v>6350</v>
      </c>
      <c r="Q2809" s="19">
        <v>42465.041666666664</v>
      </c>
      <c r="R2809" s="21" t="b">
        <v>1</v>
      </c>
      <c r="S2809" s="19">
        <v>42465.041666666664</v>
      </c>
      <c r="T2809" s="17" t="s">
        <v>69</v>
      </c>
      <c r="U2809" s="17" t="s">
        <v>70</v>
      </c>
    </row>
    <row r="2810" spans="1:21" customFormat="1" ht="86.4" hidden="1" x14ac:dyDescent="0.3">
      <c r="A2810" s="12">
        <v>2218</v>
      </c>
      <c r="B2810" s="17" t="s">
        <v>6423</v>
      </c>
      <c r="C2810" s="18" t="s">
        <v>98</v>
      </c>
      <c r="D2810" s="17" t="s">
        <v>6424</v>
      </c>
      <c r="E2810" s="17"/>
      <c r="F2810" s="19">
        <v>42460.526701388888</v>
      </c>
      <c r="G2810" s="20">
        <v>3485</v>
      </c>
      <c r="H2810" s="13" t="s">
        <v>6425</v>
      </c>
      <c r="I2810" s="18" t="s">
        <v>77</v>
      </c>
      <c r="J2810">
        <v>2.7879999999999998</v>
      </c>
      <c r="K2810" s="13" t="s">
        <v>6424</v>
      </c>
      <c r="L2810" s="21" t="b">
        <v>0</v>
      </c>
      <c r="M2810" s="18" t="s">
        <v>35</v>
      </c>
      <c r="N2810" s="18" t="s">
        <v>165</v>
      </c>
      <c r="O2810" s="22">
        <v>42460.528703703705</v>
      </c>
      <c r="P2810" s="18" t="s">
        <v>1661</v>
      </c>
      <c r="Q2810" s="19">
        <v>42459.041666666664</v>
      </c>
      <c r="R2810" s="21" t="b">
        <v>1</v>
      </c>
      <c r="S2810" s="19">
        <v>42459.041666666664</v>
      </c>
      <c r="T2810" s="17" t="s">
        <v>69</v>
      </c>
      <c r="U2810" s="17" t="s">
        <v>70</v>
      </c>
    </row>
    <row r="2811" spans="1:21" customFormat="1" ht="72" hidden="1" x14ac:dyDescent="0.3">
      <c r="A2811" s="12">
        <v>2217</v>
      </c>
      <c r="B2811" s="17" t="s">
        <v>4518</v>
      </c>
      <c r="C2811" s="18" t="s">
        <v>227</v>
      </c>
      <c r="D2811" s="17" t="s">
        <v>6426</v>
      </c>
      <c r="E2811" s="17"/>
      <c r="F2811" s="19">
        <v>42460.512384259258</v>
      </c>
      <c r="G2811" s="20">
        <v>32786</v>
      </c>
      <c r="H2811" s="13"/>
      <c r="I2811" s="18" t="s">
        <v>49</v>
      </c>
      <c r="J2811">
        <v>26.2288</v>
      </c>
      <c r="K2811" s="13" t="s">
        <v>6427</v>
      </c>
      <c r="L2811" s="21" t="b">
        <v>0</v>
      </c>
      <c r="M2811" s="18" t="s">
        <v>20</v>
      </c>
      <c r="N2811" s="18" t="s">
        <v>3393</v>
      </c>
      <c r="O2811" s="22">
        <v>42460.525810185187</v>
      </c>
      <c r="P2811" s="18" t="s">
        <v>6350</v>
      </c>
      <c r="Q2811" s="19">
        <v>42458.041666666664</v>
      </c>
      <c r="R2811" s="21" t="b">
        <v>1</v>
      </c>
      <c r="S2811" s="19">
        <v>42459.041666666664</v>
      </c>
      <c r="T2811" s="17" t="s">
        <v>69</v>
      </c>
      <c r="U2811" s="17" t="s">
        <v>70</v>
      </c>
    </row>
    <row r="2812" spans="1:21" customFormat="1" ht="86.4" hidden="1" x14ac:dyDescent="0.3">
      <c r="A2812" s="12">
        <v>2216</v>
      </c>
      <c r="B2812" s="17" t="s">
        <v>6428</v>
      </c>
      <c r="C2812" s="18" t="s">
        <v>98</v>
      </c>
      <c r="D2812" s="17" t="s">
        <v>6424</v>
      </c>
      <c r="E2812" s="17"/>
      <c r="F2812" s="19">
        <v>42460.523379629631</v>
      </c>
      <c r="G2812" s="20">
        <v>7768.35</v>
      </c>
      <c r="H2812" s="13" t="s">
        <v>6429</v>
      </c>
      <c r="I2812" s="18" t="s">
        <v>77</v>
      </c>
      <c r="J2812">
        <v>6.2146800000000004</v>
      </c>
      <c r="K2812" s="13" t="s">
        <v>6424</v>
      </c>
      <c r="L2812" s="21" t="b">
        <v>0</v>
      </c>
      <c r="M2812" s="18" t="s">
        <v>35</v>
      </c>
      <c r="N2812" s="18" t="s">
        <v>165</v>
      </c>
      <c r="O2812" s="22">
        <v>42460.525416666664</v>
      </c>
      <c r="P2812" s="18" t="s">
        <v>1661</v>
      </c>
      <c r="Q2812" s="19">
        <v>42459.041666666664</v>
      </c>
      <c r="R2812" s="21" t="b">
        <v>1</v>
      </c>
      <c r="S2812" s="19">
        <v>42459.041666666664</v>
      </c>
      <c r="T2812" s="17" t="s">
        <v>69</v>
      </c>
      <c r="U2812" s="17" t="s">
        <v>70</v>
      </c>
    </row>
    <row r="2813" spans="1:21" customFormat="1" ht="72" hidden="1" x14ac:dyDescent="0.3">
      <c r="A2813" s="12">
        <v>2215</v>
      </c>
      <c r="B2813" s="17" t="s">
        <v>1056</v>
      </c>
      <c r="C2813" s="18" t="s">
        <v>98</v>
      </c>
      <c r="D2813" s="17" t="s">
        <v>6430</v>
      </c>
      <c r="E2813" s="17"/>
      <c r="F2813" s="19">
        <v>42460.52034722222</v>
      </c>
      <c r="G2813" s="20">
        <v>14823.6</v>
      </c>
      <c r="H2813" s="13" t="s">
        <v>6431</v>
      </c>
      <c r="I2813" s="18" t="s">
        <v>77</v>
      </c>
      <c r="J2813">
        <v>11.858880000000001</v>
      </c>
      <c r="K2813" s="13" t="s">
        <v>6424</v>
      </c>
      <c r="L2813" s="21" t="b">
        <v>0</v>
      </c>
      <c r="M2813" s="18" t="s">
        <v>35</v>
      </c>
      <c r="N2813" s="18" t="s">
        <v>165</v>
      </c>
      <c r="O2813" s="22">
        <v>42460.52306712963</v>
      </c>
      <c r="P2813" s="18" t="s">
        <v>1661</v>
      </c>
      <c r="Q2813" s="19">
        <v>42490.041666666664</v>
      </c>
      <c r="R2813" s="21" t="b">
        <v>1</v>
      </c>
      <c r="S2813" s="19">
        <v>42459.041666666664</v>
      </c>
      <c r="T2813" s="17" t="s">
        <v>69</v>
      </c>
      <c r="U2813" s="17" t="s">
        <v>70</v>
      </c>
    </row>
    <row r="2814" spans="1:21" customFormat="1" hidden="1" x14ac:dyDescent="0.3">
      <c r="A2814" s="12">
        <v>2214</v>
      </c>
      <c r="B2814" s="17" t="s">
        <v>6432</v>
      </c>
      <c r="C2814" s="18" t="s">
        <v>583</v>
      </c>
      <c r="D2814" s="17"/>
      <c r="E2814" s="17"/>
      <c r="F2814" s="19"/>
      <c r="G2814" s="20">
        <v>21116.68</v>
      </c>
      <c r="H2814" s="13"/>
      <c r="I2814" s="18" t="s">
        <v>337</v>
      </c>
      <c r="J2814">
        <v>16.893343999999999</v>
      </c>
      <c r="K2814" s="13" t="s">
        <v>6433</v>
      </c>
      <c r="L2814" s="21" t="b">
        <v>0</v>
      </c>
      <c r="M2814" s="18" t="s">
        <v>35</v>
      </c>
      <c r="N2814" s="18" t="s">
        <v>107</v>
      </c>
      <c r="O2814" s="22">
        <v>42460.508935185186</v>
      </c>
      <c r="P2814" s="18" t="s">
        <v>6350</v>
      </c>
      <c r="Q2814" s="19">
        <v>42458.041666666664</v>
      </c>
      <c r="R2814" s="21" t="b">
        <v>1</v>
      </c>
      <c r="S2814" s="19">
        <v>42458.041666666664</v>
      </c>
      <c r="T2814" s="17" t="s">
        <v>69</v>
      </c>
      <c r="U2814" s="17" t="s">
        <v>70</v>
      </c>
    </row>
    <row r="2815" spans="1:21" customFormat="1" ht="43.2" hidden="1" x14ac:dyDescent="0.3">
      <c r="A2815" s="12">
        <v>2213</v>
      </c>
      <c r="B2815" s="17" t="s">
        <v>6434</v>
      </c>
      <c r="C2815" s="18" t="s">
        <v>91</v>
      </c>
      <c r="D2815" s="17" t="s">
        <v>6254</v>
      </c>
      <c r="E2815" s="17"/>
      <c r="F2815" s="19">
        <v>42460.484409722223</v>
      </c>
      <c r="G2815" s="20">
        <v>1739130</v>
      </c>
      <c r="H2815" s="13" t="s">
        <v>6435</v>
      </c>
      <c r="I2815" s="18" t="s">
        <v>214</v>
      </c>
      <c r="J2815">
        <v>1391.3040000000001</v>
      </c>
      <c r="K2815" s="13" t="s">
        <v>6436</v>
      </c>
      <c r="L2815" s="21" t="b">
        <v>0</v>
      </c>
      <c r="M2815" s="18" t="s">
        <v>35</v>
      </c>
      <c r="N2815" s="18" t="s">
        <v>409</v>
      </c>
      <c r="O2815" s="22">
        <v>42460.485925925925</v>
      </c>
      <c r="P2815" s="18" t="s">
        <v>4936</v>
      </c>
      <c r="Q2815" s="19">
        <v>42466.041666666664</v>
      </c>
      <c r="R2815" s="21" t="b">
        <v>1</v>
      </c>
      <c r="S2815" s="19">
        <v>42466.041666666664</v>
      </c>
      <c r="T2815" s="17" t="s">
        <v>69</v>
      </c>
      <c r="U2815" s="17" t="s">
        <v>70</v>
      </c>
    </row>
    <row r="2816" spans="1:21" customFormat="1" ht="43.2" hidden="1" x14ac:dyDescent="0.3">
      <c r="A2816" s="12">
        <v>2212</v>
      </c>
      <c r="B2816" s="17" t="s">
        <v>6437</v>
      </c>
      <c r="C2816" s="18" t="s">
        <v>91</v>
      </c>
      <c r="D2816" s="17" t="s">
        <v>6254</v>
      </c>
      <c r="E2816" s="17"/>
      <c r="F2816" s="19">
        <v>42460.478564814817</v>
      </c>
      <c r="G2816" s="20">
        <v>7472286</v>
      </c>
      <c r="H2816" s="13" t="s">
        <v>6438</v>
      </c>
      <c r="I2816" s="18" t="s">
        <v>214</v>
      </c>
      <c r="J2816">
        <v>5977.8288000000002</v>
      </c>
      <c r="K2816" s="13" t="s">
        <v>6439</v>
      </c>
      <c r="L2816" s="21" t="b">
        <v>0</v>
      </c>
      <c r="M2816" s="18" t="s">
        <v>35</v>
      </c>
      <c r="N2816" s="18" t="s">
        <v>409</v>
      </c>
      <c r="O2816" s="22">
        <v>42460.482372685183</v>
      </c>
      <c r="P2816" s="18" t="s">
        <v>4936</v>
      </c>
      <c r="Q2816" s="19">
        <v>42466.041666666664</v>
      </c>
      <c r="R2816" s="21" t="b">
        <v>1</v>
      </c>
      <c r="S2816" s="19">
        <v>42466.041666666664</v>
      </c>
      <c r="T2816" s="17" t="s">
        <v>69</v>
      </c>
      <c r="U2816" s="17" t="s">
        <v>70</v>
      </c>
    </row>
    <row r="2817" spans="1:21" customFormat="1" ht="28.8" hidden="1" x14ac:dyDescent="0.3">
      <c r="A2817" s="12">
        <v>2211</v>
      </c>
      <c r="B2817" s="17" t="s">
        <v>101</v>
      </c>
      <c r="C2817" s="18" t="s">
        <v>74</v>
      </c>
      <c r="D2817" s="17"/>
      <c r="E2817" s="17"/>
      <c r="F2817" s="19">
        <v>42460.454571759263</v>
      </c>
      <c r="G2817" s="20">
        <v>400000</v>
      </c>
      <c r="H2817" s="13"/>
      <c r="I2817" s="18" t="s">
        <v>222</v>
      </c>
      <c r="J2817">
        <v>320</v>
      </c>
      <c r="K2817" s="13" t="s">
        <v>102</v>
      </c>
      <c r="L2817" s="21" t="b">
        <v>1</v>
      </c>
      <c r="M2817" s="18" t="s">
        <v>35</v>
      </c>
      <c r="N2817" s="18" t="s">
        <v>107</v>
      </c>
      <c r="O2817" s="22">
        <v>42460.45521990741</v>
      </c>
      <c r="P2817" s="18" t="s">
        <v>101</v>
      </c>
      <c r="Q2817" s="19">
        <v>42473.041666666664</v>
      </c>
      <c r="R2817" s="21" t="b">
        <v>1</v>
      </c>
      <c r="S2817" s="19">
        <v>42473.041666666664</v>
      </c>
      <c r="T2817" s="17" t="s">
        <v>69</v>
      </c>
      <c r="U2817" s="17" t="s">
        <v>70</v>
      </c>
    </row>
    <row r="2818" spans="1:21" customFormat="1" ht="43.2" hidden="1" x14ac:dyDescent="0.3">
      <c r="A2818" s="12">
        <v>2210</v>
      </c>
      <c r="B2818" s="17" t="s">
        <v>786</v>
      </c>
      <c r="C2818" s="18" t="s">
        <v>110</v>
      </c>
      <c r="D2818" s="17" t="s">
        <v>6440</v>
      </c>
      <c r="E2818" s="17"/>
      <c r="F2818" s="19">
        <v>42460.407048611109</v>
      </c>
      <c r="G2818" s="20">
        <v>7875.45</v>
      </c>
      <c r="H2818" s="13" t="s">
        <v>469</v>
      </c>
      <c r="I2818" s="18" t="s">
        <v>300</v>
      </c>
      <c r="J2818">
        <v>6.3003599999999995</v>
      </c>
      <c r="K2818" s="13" t="s">
        <v>6441</v>
      </c>
      <c r="L2818" s="21" t="b">
        <v>0</v>
      </c>
      <c r="M2818" s="18" t="s">
        <v>6442</v>
      </c>
      <c r="N2818" s="18" t="s">
        <v>302</v>
      </c>
      <c r="O2818" s="22">
        <v>42460.408229166664</v>
      </c>
      <c r="P2818" s="18" t="s">
        <v>303</v>
      </c>
      <c r="Q2818" s="19">
        <v>42467.041666666664</v>
      </c>
      <c r="R2818" s="21" t="b">
        <v>1</v>
      </c>
      <c r="S2818" s="19">
        <v>42467.041666666664</v>
      </c>
      <c r="T2818" s="17" t="s">
        <v>69</v>
      </c>
      <c r="U2818" s="17" t="s">
        <v>70</v>
      </c>
    </row>
    <row r="2819" spans="1:21" customFormat="1" ht="43.2" hidden="1" x14ac:dyDescent="0.3">
      <c r="A2819" s="12">
        <v>2209</v>
      </c>
      <c r="B2819" s="17" t="s">
        <v>786</v>
      </c>
      <c r="C2819" s="18" t="s">
        <v>110</v>
      </c>
      <c r="D2819" s="17" t="s">
        <v>6443</v>
      </c>
      <c r="E2819" s="17"/>
      <c r="F2819" s="19">
        <v>42460.404803240737</v>
      </c>
      <c r="G2819" s="20">
        <v>19615.78</v>
      </c>
      <c r="H2819" s="13" t="s">
        <v>469</v>
      </c>
      <c r="I2819" s="18" t="s">
        <v>300</v>
      </c>
      <c r="J2819">
        <v>15.692623999999999</v>
      </c>
      <c r="K2819" s="13" t="s">
        <v>6444</v>
      </c>
      <c r="L2819" s="21" t="b">
        <v>0</v>
      </c>
      <c r="M2819" s="18" t="s">
        <v>6442</v>
      </c>
      <c r="N2819" s="18" t="s">
        <v>302</v>
      </c>
      <c r="O2819" s="22">
        <v>42460.40587962963</v>
      </c>
      <c r="P2819" s="18" t="s">
        <v>303</v>
      </c>
      <c r="Q2819" s="19">
        <v>42467.041666666664</v>
      </c>
      <c r="R2819" s="21" t="b">
        <v>1</v>
      </c>
      <c r="S2819" s="19">
        <v>42467.041666666664</v>
      </c>
      <c r="T2819" s="17" t="s">
        <v>69</v>
      </c>
      <c r="U2819" s="17" t="s">
        <v>70</v>
      </c>
    </row>
    <row r="2820" spans="1:21" customFormat="1" ht="43.2" hidden="1" x14ac:dyDescent="0.3">
      <c r="A2820" s="12">
        <v>2208</v>
      </c>
      <c r="B2820" s="17" t="s">
        <v>6445</v>
      </c>
      <c r="C2820" s="18" t="s">
        <v>110</v>
      </c>
      <c r="D2820" s="17" t="s">
        <v>6446</v>
      </c>
      <c r="E2820" s="17"/>
      <c r="F2820" s="19">
        <v>42460.385694444441</v>
      </c>
      <c r="G2820" s="20">
        <v>3746.25</v>
      </c>
      <c r="H2820" s="13" t="s">
        <v>6447</v>
      </c>
      <c r="I2820" s="18" t="s">
        <v>300</v>
      </c>
      <c r="J2820">
        <v>2.9969999999999999</v>
      </c>
      <c r="K2820" s="13" t="s">
        <v>6448</v>
      </c>
      <c r="L2820" s="21" t="b">
        <v>0</v>
      </c>
      <c r="M2820" s="18" t="s">
        <v>27</v>
      </c>
      <c r="N2820" s="18" t="s">
        <v>302</v>
      </c>
      <c r="O2820" s="22">
        <v>42460.402615740742</v>
      </c>
      <c r="P2820" s="18" t="s">
        <v>303</v>
      </c>
      <c r="Q2820" s="19">
        <v>42467.041666666664</v>
      </c>
      <c r="R2820" s="21" t="b">
        <v>1</v>
      </c>
      <c r="S2820" s="19">
        <v>42468.041666666664</v>
      </c>
      <c r="T2820" s="17" t="s">
        <v>69</v>
      </c>
      <c r="U2820" s="17" t="s">
        <v>70</v>
      </c>
    </row>
    <row r="2821" spans="1:21" customFormat="1" ht="86.4" hidden="1" x14ac:dyDescent="0.3">
      <c r="A2821" s="12">
        <v>2207</v>
      </c>
      <c r="B2821" s="17" t="s">
        <v>4700</v>
      </c>
      <c r="C2821" s="18" t="s">
        <v>110</v>
      </c>
      <c r="D2821" s="17" t="s">
        <v>6449</v>
      </c>
      <c r="E2821" s="17"/>
      <c r="F2821" s="19">
        <v>42460.379050925927</v>
      </c>
      <c r="G2821" s="20">
        <v>891.96</v>
      </c>
      <c r="H2821" s="13" t="s">
        <v>4702</v>
      </c>
      <c r="I2821" s="18" t="s">
        <v>300</v>
      </c>
      <c r="J2821">
        <v>0.71356799999999998</v>
      </c>
      <c r="K2821" s="13" t="s">
        <v>6450</v>
      </c>
      <c r="L2821" s="21" t="b">
        <v>0</v>
      </c>
      <c r="M2821" s="18" t="s">
        <v>23</v>
      </c>
      <c r="N2821" s="18" t="s">
        <v>302</v>
      </c>
      <c r="O2821" s="22">
        <v>42460.381122685183</v>
      </c>
      <c r="P2821" s="18" t="s">
        <v>303</v>
      </c>
      <c r="Q2821" s="19">
        <v>42467.041666666664</v>
      </c>
      <c r="R2821" s="21" t="b">
        <v>1</v>
      </c>
      <c r="S2821" s="19">
        <v>42468.041666666664</v>
      </c>
      <c r="T2821" s="17" t="s">
        <v>69</v>
      </c>
      <c r="U2821" s="17" t="s">
        <v>70</v>
      </c>
    </row>
    <row r="2822" spans="1:21" customFormat="1" ht="86.4" hidden="1" x14ac:dyDescent="0.3">
      <c r="A2822" s="12">
        <v>2206</v>
      </c>
      <c r="B2822" s="17" t="s">
        <v>3713</v>
      </c>
      <c r="C2822" s="18" t="s">
        <v>110</v>
      </c>
      <c r="D2822" s="17" t="s">
        <v>6451</v>
      </c>
      <c r="E2822" s="17"/>
      <c r="F2822" s="19">
        <v>42460.376354166663</v>
      </c>
      <c r="G2822" s="20">
        <v>5546.04</v>
      </c>
      <c r="H2822" s="13" t="s">
        <v>3715</v>
      </c>
      <c r="I2822" s="18" t="s">
        <v>300</v>
      </c>
      <c r="J2822">
        <v>4.4368319999999999</v>
      </c>
      <c r="K2822" s="13" t="s">
        <v>6452</v>
      </c>
      <c r="L2822" s="21" t="b">
        <v>0</v>
      </c>
      <c r="M2822" s="18" t="s">
        <v>6453</v>
      </c>
      <c r="N2822" s="18" t="s">
        <v>302</v>
      </c>
      <c r="O2822" s="22">
        <v>42460.378449074073</v>
      </c>
      <c r="P2822" s="18" t="s">
        <v>303</v>
      </c>
      <c r="Q2822" s="19">
        <v>42467.041666666664</v>
      </c>
      <c r="R2822" s="21" t="b">
        <v>1</v>
      </c>
      <c r="S2822" s="19">
        <v>42467.041666666664</v>
      </c>
      <c r="T2822" s="17" t="s">
        <v>69</v>
      </c>
      <c r="U2822" s="17" t="s">
        <v>70</v>
      </c>
    </row>
    <row r="2823" spans="1:21" customFormat="1" ht="72" x14ac:dyDescent="0.3">
      <c r="A2823" s="12">
        <v>2205</v>
      </c>
      <c r="B2823" s="17" t="s">
        <v>4460</v>
      </c>
      <c r="C2823" s="18" t="s">
        <v>1</v>
      </c>
      <c r="D2823" s="17"/>
      <c r="E2823" s="15">
        <v>42459.854363425926</v>
      </c>
      <c r="F2823" s="19">
        <v>42459.854363425926</v>
      </c>
      <c r="G2823" s="20">
        <v>27600</v>
      </c>
      <c r="H2823" s="13"/>
      <c r="I2823" s="18" t="s">
        <v>2</v>
      </c>
      <c r="J2823" s="7">
        <v>22.08</v>
      </c>
      <c r="K2823" s="13" t="s">
        <v>6454</v>
      </c>
      <c r="L2823" s="21">
        <v>1</v>
      </c>
      <c r="M2823" s="18" t="s">
        <v>879</v>
      </c>
      <c r="N2823" s="18" t="s">
        <v>201</v>
      </c>
      <c r="O2823" s="22">
        <v>42459.857731481483</v>
      </c>
      <c r="P2823" s="18" t="s">
        <v>2118</v>
      </c>
      <c r="Q2823" s="19">
        <v>42467.041666666664</v>
      </c>
      <c r="R2823" s="21" t="b">
        <v>1</v>
      </c>
      <c r="S2823" s="19">
        <v>42467.041666666664</v>
      </c>
      <c r="T2823" s="17" t="s">
        <v>69</v>
      </c>
      <c r="U2823" s="17" t="s">
        <v>70</v>
      </c>
    </row>
    <row r="2824" spans="1:21" customFormat="1" ht="43.2" x14ac:dyDescent="0.3">
      <c r="A2824" s="12">
        <v>2204</v>
      </c>
      <c r="B2824" s="17" t="s">
        <v>4460</v>
      </c>
      <c r="C2824" s="18" t="s">
        <v>1</v>
      </c>
      <c r="D2824" s="17"/>
      <c r="E2824" s="17"/>
      <c r="F2824" s="19">
        <v>42453.848055555558</v>
      </c>
      <c r="G2824" s="20">
        <v>10000</v>
      </c>
      <c r="H2824" s="13"/>
      <c r="I2824" s="18" t="s">
        <v>2</v>
      </c>
      <c r="J2824">
        <v>8</v>
      </c>
      <c r="K2824" s="13" t="s">
        <v>6455</v>
      </c>
      <c r="L2824" s="21" t="b">
        <v>0</v>
      </c>
      <c r="M2824" s="18" t="s">
        <v>30</v>
      </c>
      <c r="N2824" s="18" t="s">
        <v>201</v>
      </c>
      <c r="O2824" s="22">
        <v>42459.850081018521</v>
      </c>
      <c r="P2824" s="18" t="s">
        <v>2118</v>
      </c>
      <c r="Q2824" s="19">
        <v>42453.041666666664</v>
      </c>
      <c r="R2824" s="21" t="b">
        <v>1</v>
      </c>
      <c r="S2824" s="19">
        <v>42453.041666666664</v>
      </c>
      <c r="T2824" s="17" t="s">
        <v>69</v>
      </c>
      <c r="U2824" s="17" t="s">
        <v>70</v>
      </c>
    </row>
    <row r="2825" spans="1:21" customFormat="1" ht="158.4" x14ac:dyDescent="0.3">
      <c r="A2825" s="12">
        <v>2203</v>
      </c>
      <c r="B2825" s="17" t="s">
        <v>2956</v>
      </c>
      <c r="C2825" s="18" t="s">
        <v>1</v>
      </c>
      <c r="D2825" s="17"/>
      <c r="E2825" s="17"/>
      <c r="F2825" s="19">
        <v>42447.840844907405</v>
      </c>
      <c r="G2825" s="20">
        <v>1312000</v>
      </c>
      <c r="H2825" s="13" t="s">
        <v>5687</v>
      </c>
      <c r="I2825" s="18" t="s">
        <v>2</v>
      </c>
      <c r="J2825">
        <v>1049.5999999999999</v>
      </c>
      <c r="K2825" s="13" t="s">
        <v>6456</v>
      </c>
      <c r="L2825" s="21" t="b">
        <v>1</v>
      </c>
      <c r="M2825" s="18" t="s">
        <v>30</v>
      </c>
      <c r="N2825" s="18" t="s">
        <v>107</v>
      </c>
      <c r="O2825" s="22">
        <v>42459.844583333332</v>
      </c>
      <c r="P2825" s="18" t="s">
        <v>2118</v>
      </c>
      <c r="Q2825" s="19"/>
      <c r="R2825" s="21" t="b">
        <v>0</v>
      </c>
      <c r="S2825" s="19"/>
      <c r="T2825" s="17" t="s">
        <v>69</v>
      </c>
      <c r="U2825" s="17" t="s">
        <v>70</v>
      </c>
    </row>
    <row r="2826" spans="1:21" s="7" customFormat="1" ht="158.4" x14ac:dyDescent="0.3">
      <c r="A2826" s="1">
        <v>2202</v>
      </c>
      <c r="B2826" s="2" t="s">
        <v>2956</v>
      </c>
      <c r="C2826" s="3" t="s">
        <v>1</v>
      </c>
      <c r="D2826" s="17"/>
      <c r="E2826" s="4">
        <v>42455.816863425927</v>
      </c>
      <c r="F2826" s="5">
        <v>42455.816863425927</v>
      </c>
      <c r="G2826" s="6">
        <v>1992000</v>
      </c>
      <c r="H2826" s="13"/>
      <c r="I2826" s="3" t="s">
        <v>2</v>
      </c>
      <c r="J2826" s="7">
        <v>1593.6</v>
      </c>
      <c r="K2826" s="8" t="s">
        <v>6457</v>
      </c>
      <c r="L2826" s="9">
        <v>1</v>
      </c>
      <c r="M2826" s="3" t="s">
        <v>30</v>
      </c>
      <c r="N2826" s="3" t="s">
        <v>107</v>
      </c>
      <c r="O2826" s="10">
        <v>42459.818981481483</v>
      </c>
      <c r="P2826" s="3" t="s">
        <v>2118</v>
      </c>
      <c r="Q2826" s="5"/>
      <c r="R2826" s="9" t="b">
        <v>0</v>
      </c>
      <c r="S2826" s="5"/>
      <c r="T2826" s="2" t="s">
        <v>69</v>
      </c>
      <c r="U2826" s="2" t="s">
        <v>70</v>
      </c>
    </row>
    <row r="2827" spans="1:21" customFormat="1" ht="100.8" hidden="1" x14ac:dyDescent="0.3">
      <c r="A2827" s="12">
        <v>2201</v>
      </c>
      <c r="B2827" s="17" t="s">
        <v>1647</v>
      </c>
      <c r="C2827" s="18" t="s">
        <v>124</v>
      </c>
      <c r="D2827" s="17"/>
      <c r="E2827" s="17"/>
      <c r="F2827" s="19">
        <v>42459.734652777777</v>
      </c>
      <c r="G2827" s="20">
        <v>21115600</v>
      </c>
      <c r="H2827" s="13" t="s">
        <v>6458</v>
      </c>
      <c r="I2827" s="18" t="s">
        <v>222</v>
      </c>
      <c r="J2827">
        <v>16892.48</v>
      </c>
      <c r="K2827" s="13" t="s">
        <v>6459</v>
      </c>
      <c r="L2827" s="21" t="b">
        <v>0</v>
      </c>
      <c r="M2827" s="18" t="s">
        <v>18</v>
      </c>
      <c r="N2827" s="18" t="s">
        <v>234</v>
      </c>
      <c r="O2827" s="22">
        <v>42459.736192129632</v>
      </c>
      <c r="P2827" s="18" t="s">
        <v>235</v>
      </c>
      <c r="Q2827" s="19">
        <v>42460.041666666664</v>
      </c>
      <c r="R2827" s="21" t="b">
        <v>1</v>
      </c>
      <c r="S2827" s="19">
        <v>42460.041666666664</v>
      </c>
      <c r="T2827" s="17" t="s">
        <v>69</v>
      </c>
      <c r="U2827" s="17" t="s">
        <v>70</v>
      </c>
    </row>
    <row r="2828" spans="1:21" customFormat="1" ht="86.4" hidden="1" x14ac:dyDescent="0.3">
      <c r="A2828" s="12">
        <v>2200</v>
      </c>
      <c r="B2828" s="17" t="s">
        <v>1647</v>
      </c>
      <c r="C2828" s="18" t="s">
        <v>124</v>
      </c>
      <c r="D2828" s="17"/>
      <c r="E2828" s="17"/>
      <c r="F2828" s="19">
        <v>42459.732638888891</v>
      </c>
      <c r="G2828" s="20">
        <v>19565400</v>
      </c>
      <c r="H2828" s="13" t="s">
        <v>6458</v>
      </c>
      <c r="I2828" s="18" t="s">
        <v>222</v>
      </c>
      <c r="J2828">
        <v>15652.32</v>
      </c>
      <c r="K2828" s="13" t="s">
        <v>6460</v>
      </c>
      <c r="L2828" s="21" t="b">
        <v>0</v>
      </c>
      <c r="M2828" s="18" t="s">
        <v>18</v>
      </c>
      <c r="N2828" s="18" t="s">
        <v>234</v>
      </c>
      <c r="O2828" s="22">
        <v>42459.734317129631</v>
      </c>
      <c r="P2828" s="18" t="s">
        <v>235</v>
      </c>
      <c r="Q2828" s="19">
        <v>42460.041666666664</v>
      </c>
      <c r="R2828" s="21" t="b">
        <v>1</v>
      </c>
      <c r="S2828" s="19">
        <v>42460.041666666664</v>
      </c>
      <c r="T2828" s="17" t="s">
        <v>69</v>
      </c>
      <c r="U2828" s="17" t="s">
        <v>70</v>
      </c>
    </row>
    <row r="2829" spans="1:21" customFormat="1" ht="72" hidden="1" x14ac:dyDescent="0.3">
      <c r="A2829" s="12">
        <v>2199</v>
      </c>
      <c r="B2829" s="17" t="s">
        <v>6461</v>
      </c>
      <c r="C2829" s="18" t="s">
        <v>124</v>
      </c>
      <c r="D2829" s="17"/>
      <c r="E2829" s="17"/>
      <c r="F2829" s="19">
        <v>42459.730833333335</v>
      </c>
      <c r="G2829" s="20">
        <v>5006896</v>
      </c>
      <c r="H2829" s="13" t="s">
        <v>6462</v>
      </c>
      <c r="I2829" s="18" t="s">
        <v>222</v>
      </c>
      <c r="J2829">
        <v>4005.5167999999999</v>
      </c>
      <c r="K2829" s="13" t="s">
        <v>6463</v>
      </c>
      <c r="L2829" s="21" t="b">
        <v>0</v>
      </c>
      <c r="M2829" s="18" t="s">
        <v>6464</v>
      </c>
      <c r="N2829" s="18" t="s">
        <v>253</v>
      </c>
      <c r="O2829" s="22">
        <v>42459.732511574075</v>
      </c>
      <c r="P2829" s="18" t="s">
        <v>235</v>
      </c>
      <c r="Q2829" s="19">
        <v>42460.041666666664</v>
      </c>
      <c r="R2829" s="21" t="b">
        <v>1</v>
      </c>
      <c r="S2829" s="19">
        <v>42460.041666666664</v>
      </c>
      <c r="T2829" s="17" t="s">
        <v>69</v>
      </c>
      <c r="U2829" s="17" t="s">
        <v>70</v>
      </c>
    </row>
    <row r="2830" spans="1:21" customFormat="1" ht="57.6" hidden="1" x14ac:dyDescent="0.3">
      <c r="A2830" s="12">
        <v>2198</v>
      </c>
      <c r="B2830" s="17" t="s">
        <v>1839</v>
      </c>
      <c r="C2830" s="18" t="s">
        <v>124</v>
      </c>
      <c r="D2830" s="17"/>
      <c r="E2830" s="17"/>
      <c r="F2830" s="19">
        <v>42459.68209490741</v>
      </c>
      <c r="G2830" s="20">
        <v>13650000</v>
      </c>
      <c r="H2830" s="13" t="s">
        <v>6465</v>
      </c>
      <c r="I2830" s="18" t="s">
        <v>222</v>
      </c>
      <c r="J2830">
        <v>10920</v>
      </c>
      <c r="K2830" s="13" t="s">
        <v>6466</v>
      </c>
      <c r="L2830" s="21" t="b">
        <v>0</v>
      </c>
      <c r="M2830" s="18" t="s">
        <v>35</v>
      </c>
      <c r="N2830" s="18" t="s">
        <v>452</v>
      </c>
      <c r="O2830" s="22">
        <v>42459.683379629627</v>
      </c>
      <c r="P2830" s="18" t="s">
        <v>453</v>
      </c>
      <c r="Q2830" s="19">
        <v>42459.041666666664</v>
      </c>
      <c r="R2830" s="21" t="b">
        <v>1</v>
      </c>
      <c r="S2830" s="19">
        <v>42459.041666666664</v>
      </c>
      <c r="T2830" s="17" t="s">
        <v>69</v>
      </c>
      <c r="U2830" s="17" t="s">
        <v>70</v>
      </c>
    </row>
    <row r="2831" spans="1:21" customFormat="1" ht="100.8" hidden="1" x14ac:dyDescent="0.3">
      <c r="A2831" s="12">
        <v>2197</v>
      </c>
      <c r="B2831" s="17" t="s">
        <v>6467</v>
      </c>
      <c r="C2831" s="18" t="s">
        <v>98</v>
      </c>
      <c r="D2831" s="17" t="s">
        <v>6430</v>
      </c>
      <c r="E2831" s="17"/>
      <c r="F2831" s="19">
        <v>42459.64775462963</v>
      </c>
      <c r="G2831" s="20">
        <v>804.33</v>
      </c>
      <c r="H2831" s="13" t="s">
        <v>6468</v>
      </c>
      <c r="I2831" s="18" t="s">
        <v>77</v>
      </c>
      <c r="J2831">
        <v>0.64346400000000004</v>
      </c>
      <c r="K2831" s="13" t="s">
        <v>6424</v>
      </c>
      <c r="L2831" s="21" t="b">
        <v>0</v>
      </c>
      <c r="M2831" s="18" t="s">
        <v>35</v>
      </c>
      <c r="N2831" s="18" t="s">
        <v>165</v>
      </c>
      <c r="O2831" s="22">
        <v>42459.649826388886</v>
      </c>
      <c r="P2831" s="18" t="s">
        <v>1661</v>
      </c>
      <c r="Q2831" s="19">
        <v>42459.041666666664</v>
      </c>
      <c r="R2831" s="21" t="b">
        <v>1</v>
      </c>
      <c r="S2831" s="19">
        <v>42459.041666666664</v>
      </c>
      <c r="T2831" s="17" t="s">
        <v>69</v>
      </c>
      <c r="U2831" s="17" t="s">
        <v>70</v>
      </c>
    </row>
    <row r="2832" spans="1:21" customFormat="1" ht="100.8" hidden="1" x14ac:dyDescent="0.3">
      <c r="A2832" s="12">
        <v>2196</v>
      </c>
      <c r="B2832" s="17" t="s">
        <v>6469</v>
      </c>
      <c r="C2832" s="18" t="s">
        <v>98</v>
      </c>
      <c r="D2832" s="17" t="s">
        <v>6430</v>
      </c>
      <c r="E2832" s="17"/>
      <c r="F2832" s="19">
        <v>42459.64471064815</v>
      </c>
      <c r="G2832" s="20">
        <v>3063.79</v>
      </c>
      <c r="H2832" s="13" t="s">
        <v>6470</v>
      </c>
      <c r="I2832" s="18" t="s">
        <v>77</v>
      </c>
      <c r="J2832">
        <v>2.4510320000000001</v>
      </c>
      <c r="K2832" s="13" t="s">
        <v>6424</v>
      </c>
      <c r="L2832" s="21" t="b">
        <v>0</v>
      </c>
      <c r="M2832" s="18" t="s">
        <v>35</v>
      </c>
      <c r="N2832" s="18" t="s">
        <v>165</v>
      </c>
      <c r="O2832" s="22">
        <v>42459.647638888891</v>
      </c>
      <c r="P2832" s="18" t="s">
        <v>1661</v>
      </c>
      <c r="Q2832" s="19">
        <v>42459.041666666664</v>
      </c>
      <c r="R2832" s="21" t="b">
        <v>1</v>
      </c>
      <c r="S2832" s="19">
        <v>42459.041666666664</v>
      </c>
      <c r="T2832" s="17" t="s">
        <v>69</v>
      </c>
      <c r="U2832" s="17" t="s">
        <v>70</v>
      </c>
    </row>
    <row r="2833" spans="1:21" customFormat="1" ht="100.8" hidden="1" x14ac:dyDescent="0.3">
      <c r="A2833" s="12">
        <v>2195</v>
      </c>
      <c r="B2833" s="17" t="s">
        <v>6471</v>
      </c>
      <c r="C2833" s="18" t="s">
        <v>98</v>
      </c>
      <c r="D2833" s="17" t="s">
        <v>6430</v>
      </c>
      <c r="E2833" s="17"/>
      <c r="F2833" s="19">
        <v>42459.641192129631</v>
      </c>
      <c r="G2833" s="20">
        <v>4951.8999999999996</v>
      </c>
      <c r="H2833" s="13" t="s">
        <v>6472</v>
      </c>
      <c r="I2833" s="18" t="s">
        <v>77</v>
      </c>
      <c r="J2833">
        <v>3.9615199999999997</v>
      </c>
      <c r="K2833" s="13" t="s">
        <v>6424</v>
      </c>
      <c r="L2833" s="21" t="b">
        <v>0</v>
      </c>
      <c r="M2833" s="18" t="s">
        <v>35</v>
      </c>
      <c r="N2833" s="18" t="s">
        <v>165</v>
      </c>
      <c r="O2833" s="22">
        <v>42459.644178240742</v>
      </c>
      <c r="P2833" s="18" t="s">
        <v>1661</v>
      </c>
      <c r="Q2833" s="19">
        <v>42459.041666666664</v>
      </c>
      <c r="R2833" s="21" t="b">
        <v>1</v>
      </c>
      <c r="S2833" s="19">
        <v>42459.041666666664</v>
      </c>
      <c r="T2833" s="17" t="s">
        <v>69</v>
      </c>
      <c r="U2833" s="17" t="s">
        <v>70</v>
      </c>
    </row>
    <row r="2834" spans="1:21" customFormat="1" ht="72" hidden="1" x14ac:dyDescent="0.3">
      <c r="A2834" s="12">
        <v>2194</v>
      </c>
      <c r="B2834" s="17" t="s">
        <v>5236</v>
      </c>
      <c r="C2834" s="18" t="s">
        <v>98</v>
      </c>
      <c r="D2834" s="17" t="s">
        <v>6430</v>
      </c>
      <c r="E2834" s="17"/>
      <c r="F2834" s="19">
        <v>42459.636655092596</v>
      </c>
      <c r="G2834" s="20">
        <v>5316.9</v>
      </c>
      <c r="H2834" s="13" t="s">
        <v>6473</v>
      </c>
      <c r="I2834" s="18" t="s">
        <v>77</v>
      </c>
      <c r="J2834">
        <v>4.25352</v>
      </c>
      <c r="K2834" s="13" t="s">
        <v>6424</v>
      </c>
      <c r="L2834" s="21" t="b">
        <v>0</v>
      </c>
      <c r="M2834" s="18" t="s">
        <v>35</v>
      </c>
      <c r="N2834" s="18" t="s">
        <v>165</v>
      </c>
      <c r="O2834" s="22">
        <v>42459.640474537038</v>
      </c>
      <c r="P2834" s="18" t="s">
        <v>1661</v>
      </c>
      <c r="Q2834" s="19">
        <v>42490.041666666664</v>
      </c>
      <c r="R2834" s="21" t="b">
        <v>1</v>
      </c>
      <c r="S2834" s="19">
        <v>42459.041666666664</v>
      </c>
      <c r="T2834" s="17" t="s">
        <v>69</v>
      </c>
      <c r="U2834" s="17" t="s">
        <v>70</v>
      </c>
    </row>
    <row r="2835" spans="1:21" customFormat="1" ht="86.4" hidden="1" x14ac:dyDescent="0.3">
      <c r="A2835" s="12">
        <v>2193</v>
      </c>
      <c r="B2835" s="17" t="s">
        <v>6474</v>
      </c>
      <c r="C2835" s="18" t="s">
        <v>98</v>
      </c>
      <c r="D2835" s="17" t="s">
        <v>6430</v>
      </c>
      <c r="E2835" s="17"/>
      <c r="F2835" s="19">
        <v>42459.633067129631</v>
      </c>
      <c r="G2835" s="20">
        <v>5316.9</v>
      </c>
      <c r="H2835" s="13" t="s">
        <v>6475</v>
      </c>
      <c r="I2835" s="18" t="s">
        <v>77</v>
      </c>
      <c r="J2835">
        <v>4.25352</v>
      </c>
      <c r="K2835" s="13" t="s">
        <v>6424</v>
      </c>
      <c r="L2835" s="21" t="b">
        <v>0</v>
      </c>
      <c r="M2835" s="18" t="s">
        <v>35</v>
      </c>
      <c r="N2835" s="18" t="s">
        <v>165</v>
      </c>
      <c r="O2835" s="22">
        <v>42459.636608796296</v>
      </c>
      <c r="P2835" s="18" t="s">
        <v>1661</v>
      </c>
      <c r="Q2835" s="19">
        <v>42490.041666666664</v>
      </c>
      <c r="R2835" s="21" t="b">
        <v>1</v>
      </c>
      <c r="S2835" s="19">
        <v>42459.041666666664</v>
      </c>
      <c r="T2835" s="17" t="s">
        <v>69</v>
      </c>
      <c r="U2835" s="17" t="s">
        <v>70</v>
      </c>
    </row>
    <row r="2836" spans="1:21" customFormat="1" ht="115.2" hidden="1" x14ac:dyDescent="0.3">
      <c r="A2836" s="12">
        <v>2192</v>
      </c>
      <c r="B2836" s="17" t="s">
        <v>5229</v>
      </c>
      <c r="C2836" s="18" t="s">
        <v>98</v>
      </c>
      <c r="D2836" s="17" t="s">
        <v>6430</v>
      </c>
      <c r="E2836" s="17"/>
      <c r="F2836" s="19">
        <v>42459.621898148151</v>
      </c>
      <c r="G2836" s="20">
        <v>4243.6000000000004</v>
      </c>
      <c r="H2836" s="13" t="s">
        <v>6476</v>
      </c>
      <c r="I2836" s="18" t="s">
        <v>77</v>
      </c>
      <c r="J2836">
        <v>3.3948800000000001</v>
      </c>
      <c r="K2836" s="13" t="s">
        <v>6424</v>
      </c>
      <c r="L2836" s="21" t="b">
        <v>0</v>
      </c>
      <c r="M2836" s="18" t="s">
        <v>35</v>
      </c>
      <c r="N2836" s="18" t="s">
        <v>165</v>
      </c>
      <c r="O2836" s="22">
        <v>42459.627743055556</v>
      </c>
      <c r="P2836" s="18" t="s">
        <v>1661</v>
      </c>
      <c r="Q2836" s="19">
        <v>42490.041666666664</v>
      </c>
      <c r="R2836" s="21" t="b">
        <v>1</v>
      </c>
      <c r="S2836" s="19">
        <v>42459.041666666664</v>
      </c>
      <c r="T2836" s="17" t="s">
        <v>69</v>
      </c>
      <c r="U2836" s="17" t="s">
        <v>70</v>
      </c>
    </row>
    <row r="2837" spans="1:21" customFormat="1" ht="100.8" hidden="1" x14ac:dyDescent="0.3">
      <c r="A2837" s="12">
        <v>2191</v>
      </c>
      <c r="B2837" s="17" t="s">
        <v>6477</v>
      </c>
      <c r="C2837" s="18" t="s">
        <v>98</v>
      </c>
      <c r="D2837" s="17" t="s">
        <v>6430</v>
      </c>
      <c r="E2837" s="17"/>
      <c r="F2837" s="19">
        <v>42459.595266203702</v>
      </c>
      <c r="G2837" s="20">
        <v>9823.6</v>
      </c>
      <c r="H2837" s="13" t="s">
        <v>6478</v>
      </c>
      <c r="I2837" s="18" t="s">
        <v>77</v>
      </c>
      <c r="J2837">
        <v>7.8588800000000001</v>
      </c>
      <c r="K2837" s="13" t="s">
        <v>6424</v>
      </c>
      <c r="L2837" s="21" t="b">
        <v>0</v>
      </c>
      <c r="M2837" s="18" t="s">
        <v>35</v>
      </c>
      <c r="N2837" s="18" t="s">
        <v>165</v>
      </c>
      <c r="O2837" s="22">
        <v>42459.621504629627</v>
      </c>
      <c r="P2837" s="18" t="s">
        <v>1661</v>
      </c>
      <c r="Q2837" s="19">
        <v>42490.041666666664</v>
      </c>
      <c r="R2837" s="21" t="b">
        <v>1</v>
      </c>
      <c r="S2837" s="19">
        <v>42459.041666666664</v>
      </c>
      <c r="T2837" s="17" t="s">
        <v>69</v>
      </c>
      <c r="U2837" s="17" t="s">
        <v>70</v>
      </c>
    </row>
    <row r="2838" spans="1:21" customFormat="1" ht="129.6" hidden="1" x14ac:dyDescent="0.3">
      <c r="A2838" s="12">
        <v>2190</v>
      </c>
      <c r="B2838" s="17" t="s">
        <v>326</v>
      </c>
      <c r="C2838" s="18" t="s">
        <v>124</v>
      </c>
      <c r="D2838" s="17" t="s">
        <v>6479</v>
      </c>
      <c r="E2838" s="17"/>
      <c r="F2838" s="19">
        <v>42458.543668981481</v>
      </c>
      <c r="G2838" s="20">
        <v>3350</v>
      </c>
      <c r="H2838" s="13" t="s">
        <v>4502</v>
      </c>
      <c r="I2838" s="18" t="s">
        <v>94</v>
      </c>
      <c r="J2838">
        <v>2.68</v>
      </c>
      <c r="K2838" s="13" t="s">
        <v>6480</v>
      </c>
      <c r="L2838" s="21" t="b">
        <v>0</v>
      </c>
      <c r="M2838" s="18" t="s">
        <v>6481</v>
      </c>
      <c r="N2838" s="18" t="s">
        <v>79</v>
      </c>
      <c r="O2838" s="22">
        <v>42459.546805555554</v>
      </c>
      <c r="P2838" s="18" t="s">
        <v>1218</v>
      </c>
      <c r="Q2838" s="19">
        <v>42461.041666666664</v>
      </c>
      <c r="R2838" s="21" t="b">
        <v>1</v>
      </c>
      <c r="S2838" s="19">
        <v>42461.041666666664</v>
      </c>
      <c r="T2838" s="17" t="s">
        <v>69</v>
      </c>
      <c r="U2838" s="17" t="s">
        <v>70</v>
      </c>
    </row>
    <row r="2839" spans="1:21" customFormat="1" ht="129.6" hidden="1" x14ac:dyDescent="0.3">
      <c r="A2839" s="12">
        <v>2189</v>
      </c>
      <c r="B2839" s="17" t="s">
        <v>326</v>
      </c>
      <c r="C2839" s="18" t="s">
        <v>74</v>
      </c>
      <c r="D2839" s="17" t="s">
        <v>6482</v>
      </c>
      <c r="E2839" s="17"/>
      <c r="F2839" s="19">
        <v>42450.534363425926</v>
      </c>
      <c r="G2839" s="20">
        <v>9668</v>
      </c>
      <c r="H2839" s="13" t="s">
        <v>4502</v>
      </c>
      <c r="I2839" s="18" t="s">
        <v>94</v>
      </c>
      <c r="J2839">
        <v>7.7343999999999999</v>
      </c>
      <c r="K2839" s="13" t="s">
        <v>6483</v>
      </c>
      <c r="L2839" s="21" t="b">
        <v>0</v>
      </c>
      <c r="M2839" s="18" t="s">
        <v>6481</v>
      </c>
      <c r="N2839" s="18" t="s">
        <v>79</v>
      </c>
      <c r="O2839" s="22">
        <v>42459.543599537035</v>
      </c>
      <c r="P2839" s="18" t="s">
        <v>1218</v>
      </c>
      <c r="Q2839" s="19">
        <v>42461.041666666664</v>
      </c>
      <c r="R2839" s="21" t="b">
        <v>1</v>
      </c>
      <c r="S2839" s="19">
        <v>42461.041666666664</v>
      </c>
      <c r="T2839" s="17" t="s">
        <v>69</v>
      </c>
      <c r="U2839" s="17" t="s">
        <v>70</v>
      </c>
    </row>
    <row r="2840" spans="1:21" customFormat="1" ht="43.2" hidden="1" x14ac:dyDescent="0.3">
      <c r="A2840" s="12">
        <v>2188</v>
      </c>
      <c r="B2840" s="17" t="s">
        <v>6484</v>
      </c>
      <c r="C2840" s="18" t="s">
        <v>124</v>
      </c>
      <c r="D2840" s="17" t="s">
        <v>6485</v>
      </c>
      <c r="E2840" s="17"/>
      <c r="F2840" s="19">
        <v>42458.498553240737</v>
      </c>
      <c r="G2840" s="20">
        <v>790</v>
      </c>
      <c r="H2840" s="13"/>
      <c r="I2840" s="18" t="s">
        <v>49</v>
      </c>
      <c r="J2840">
        <v>0.63200000000000001</v>
      </c>
      <c r="K2840" s="13" t="s">
        <v>6486</v>
      </c>
      <c r="L2840" s="21" t="b">
        <v>0</v>
      </c>
      <c r="M2840" s="18" t="s">
        <v>6487</v>
      </c>
      <c r="N2840" s="18" t="s">
        <v>3706</v>
      </c>
      <c r="O2840" s="22">
        <v>42459.499930555554</v>
      </c>
      <c r="P2840" s="18" t="s">
        <v>366</v>
      </c>
      <c r="Q2840" s="19">
        <v>42458.041666666664</v>
      </c>
      <c r="R2840" s="21" t="b">
        <v>1</v>
      </c>
      <c r="S2840" s="19">
        <v>42458.041666666664</v>
      </c>
      <c r="T2840" s="17" t="s">
        <v>69</v>
      </c>
      <c r="U2840" s="17" t="s">
        <v>70</v>
      </c>
    </row>
    <row r="2841" spans="1:21" customFormat="1" ht="115.2" x14ac:dyDescent="0.3">
      <c r="A2841" s="12">
        <v>2187</v>
      </c>
      <c r="B2841" s="17" t="s">
        <v>6488</v>
      </c>
      <c r="C2841" s="18" t="s">
        <v>1</v>
      </c>
      <c r="D2841" s="17" t="s">
        <v>6489</v>
      </c>
      <c r="E2841" s="17"/>
      <c r="F2841" s="19">
        <v>42388.471770833334</v>
      </c>
      <c r="G2841" s="20">
        <v>2850</v>
      </c>
      <c r="H2841" s="13" t="s">
        <v>6490</v>
      </c>
      <c r="I2841" s="18" t="s">
        <v>49</v>
      </c>
      <c r="J2841">
        <v>2.2799999999999998</v>
      </c>
      <c r="K2841" s="13" t="s">
        <v>6491</v>
      </c>
      <c r="L2841" s="21" t="b">
        <v>0</v>
      </c>
      <c r="M2841" s="18" t="s">
        <v>20</v>
      </c>
      <c r="N2841" s="18" t="s">
        <v>539</v>
      </c>
      <c r="O2841" s="22">
        <v>42459.484386574077</v>
      </c>
      <c r="P2841" s="18" t="s">
        <v>2118</v>
      </c>
      <c r="Q2841" s="19">
        <v>42468.041666666664</v>
      </c>
      <c r="R2841" s="21" t="b">
        <v>1</v>
      </c>
      <c r="S2841" s="19">
        <v>42471.041666666664</v>
      </c>
      <c r="T2841" s="17" t="s">
        <v>69</v>
      </c>
      <c r="U2841" s="17" t="s">
        <v>70</v>
      </c>
    </row>
    <row r="2842" spans="1:21" customFormat="1" ht="129.6" hidden="1" x14ac:dyDescent="0.3">
      <c r="A2842" s="12">
        <v>2186</v>
      </c>
      <c r="B2842" s="17" t="s">
        <v>1664</v>
      </c>
      <c r="C2842" s="18" t="s">
        <v>3761</v>
      </c>
      <c r="D2842" s="17" t="s">
        <v>6492</v>
      </c>
      <c r="E2842" s="17"/>
      <c r="F2842" s="19">
        <v>42458.041666666664</v>
      </c>
      <c r="G2842" s="20">
        <v>2160</v>
      </c>
      <c r="H2842" s="13" t="s">
        <v>6493</v>
      </c>
      <c r="I2842" s="18" t="s">
        <v>94</v>
      </c>
      <c r="J2842">
        <v>1.728</v>
      </c>
      <c r="K2842" s="13" t="s">
        <v>6331</v>
      </c>
      <c r="L2842" s="21" t="b">
        <v>0</v>
      </c>
      <c r="M2842" s="18" t="s">
        <v>20</v>
      </c>
      <c r="N2842" s="18" t="s">
        <v>79</v>
      </c>
      <c r="O2842" s="22">
        <v>42458.990300925929</v>
      </c>
      <c r="P2842" s="18" t="s">
        <v>6350</v>
      </c>
      <c r="Q2842" s="19">
        <v>42460.041666666664</v>
      </c>
      <c r="R2842" s="21" t="b">
        <v>1</v>
      </c>
      <c r="S2842" s="19">
        <v>42460.041666666664</v>
      </c>
      <c r="T2842" s="17" t="s">
        <v>69</v>
      </c>
      <c r="U2842" s="17" t="s">
        <v>70</v>
      </c>
    </row>
    <row r="2843" spans="1:21" customFormat="1" ht="144" hidden="1" x14ac:dyDescent="0.3">
      <c r="A2843" s="12">
        <v>2185</v>
      </c>
      <c r="B2843" s="17" t="s">
        <v>6494</v>
      </c>
      <c r="C2843" s="18" t="s">
        <v>227</v>
      </c>
      <c r="D2843" s="17"/>
      <c r="E2843" s="17"/>
      <c r="F2843" s="19">
        <v>42458.859895833331</v>
      </c>
      <c r="G2843" s="20">
        <v>7683</v>
      </c>
      <c r="H2843" s="13" t="s">
        <v>5899</v>
      </c>
      <c r="I2843" s="18" t="s">
        <v>49</v>
      </c>
      <c r="J2843">
        <v>6.1463999999999999</v>
      </c>
      <c r="K2843" s="13" t="s">
        <v>6495</v>
      </c>
      <c r="L2843" s="21" t="b">
        <v>0</v>
      </c>
      <c r="M2843" s="18" t="s">
        <v>19</v>
      </c>
      <c r="N2843" s="18" t="s">
        <v>79</v>
      </c>
      <c r="O2843" s="22">
        <v>42458.863518518519</v>
      </c>
      <c r="P2843" s="18" t="s">
        <v>86</v>
      </c>
      <c r="Q2843" s="19">
        <v>42460.041666666664</v>
      </c>
      <c r="R2843" s="21" t="b">
        <v>1</v>
      </c>
      <c r="S2843" s="19">
        <v>42460.041666666664</v>
      </c>
      <c r="T2843" s="17" t="s">
        <v>69</v>
      </c>
      <c r="U2843" s="17" t="s">
        <v>70</v>
      </c>
    </row>
    <row r="2844" spans="1:21" customFormat="1" hidden="1" x14ac:dyDescent="0.3">
      <c r="A2844" s="12">
        <v>2184</v>
      </c>
      <c r="B2844" s="17" t="s">
        <v>716</v>
      </c>
      <c r="C2844" s="18" t="s">
        <v>124</v>
      </c>
      <c r="D2844" s="17" t="s">
        <v>6496</v>
      </c>
      <c r="E2844" s="17"/>
      <c r="F2844" s="19">
        <v>42458.851215277777</v>
      </c>
      <c r="G2844" s="20">
        <v>60566000</v>
      </c>
      <c r="H2844" s="13"/>
      <c r="I2844" s="18" t="s">
        <v>222</v>
      </c>
      <c r="J2844">
        <v>48452.800000000003</v>
      </c>
      <c r="K2844" s="13" t="s">
        <v>6497</v>
      </c>
      <c r="L2844" s="21" t="b">
        <v>0</v>
      </c>
      <c r="M2844" s="18" t="s">
        <v>17</v>
      </c>
      <c r="N2844" s="18" t="s">
        <v>234</v>
      </c>
      <c r="O2844" s="22">
        <v>42458.858530092592</v>
      </c>
      <c r="P2844" s="18" t="s">
        <v>318</v>
      </c>
      <c r="Q2844" s="19">
        <v>42474.041666666664</v>
      </c>
      <c r="R2844" s="21" t="b">
        <v>1</v>
      </c>
      <c r="S2844" s="19">
        <v>42474.041666666664</v>
      </c>
      <c r="T2844" s="17" t="s">
        <v>69</v>
      </c>
      <c r="U2844" s="17" t="s">
        <v>70</v>
      </c>
    </row>
    <row r="2845" spans="1:21" customFormat="1" ht="115.2" hidden="1" x14ac:dyDescent="0.3">
      <c r="A2845" s="12">
        <v>2183</v>
      </c>
      <c r="B2845" s="17" t="s">
        <v>6498</v>
      </c>
      <c r="C2845" s="18" t="s">
        <v>227</v>
      </c>
      <c r="D2845" s="17"/>
      <c r="E2845" s="17"/>
      <c r="F2845" s="19">
        <v>42458.855775462966</v>
      </c>
      <c r="G2845" s="20">
        <v>1270</v>
      </c>
      <c r="H2845" s="13" t="s">
        <v>5691</v>
      </c>
      <c r="I2845" s="18" t="s">
        <v>49</v>
      </c>
      <c r="J2845">
        <v>1.016</v>
      </c>
      <c r="K2845" s="13" t="s">
        <v>6499</v>
      </c>
      <c r="L2845" s="21" t="b">
        <v>0</v>
      </c>
      <c r="M2845" s="18" t="s">
        <v>35</v>
      </c>
      <c r="N2845" s="18" t="s">
        <v>107</v>
      </c>
      <c r="O2845" s="22">
        <v>42458.856388888889</v>
      </c>
      <c r="P2845" s="18" t="s">
        <v>86</v>
      </c>
      <c r="Q2845" s="19">
        <v>42460.041666666664</v>
      </c>
      <c r="R2845" s="21" t="b">
        <v>1</v>
      </c>
      <c r="S2845" s="19">
        <v>42460.041666666664</v>
      </c>
      <c r="T2845" s="17" t="s">
        <v>69</v>
      </c>
      <c r="U2845" s="17" t="s">
        <v>70</v>
      </c>
    </row>
    <row r="2846" spans="1:21" customFormat="1" ht="129.6" hidden="1" x14ac:dyDescent="0.3">
      <c r="A2846" s="12">
        <v>2182</v>
      </c>
      <c r="B2846" s="17" t="s">
        <v>6500</v>
      </c>
      <c r="C2846" s="18" t="s">
        <v>227</v>
      </c>
      <c r="D2846" s="17"/>
      <c r="E2846" s="17"/>
      <c r="F2846" s="19">
        <v>42458.85429398148</v>
      </c>
      <c r="G2846" s="20">
        <v>3000</v>
      </c>
      <c r="H2846" s="13" t="s">
        <v>2826</v>
      </c>
      <c r="I2846" s="18" t="s">
        <v>49</v>
      </c>
      <c r="J2846">
        <v>2.4</v>
      </c>
      <c r="K2846" s="13" t="s">
        <v>6499</v>
      </c>
      <c r="L2846" s="21" t="b">
        <v>0</v>
      </c>
      <c r="M2846" s="18" t="s">
        <v>35</v>
      </c>
      <c r="N2846" s="18" t="s">
        <v>107</v>
      </c>
      <c r="O2846" s="22">
        <v>42458.855300925927</v>
      </c>
      <c r="P2846" s="18" t="s">
        <v>86</v>
      </c>
      <c r="Q2846" s="19">
        <v>42460.041666666664</v>
      </c>
      <c r="R2846" s="21" t="b">
        <v>1</v>
      </c>
      <c r="S2846" s="19">
        <v>42460.041666666664</v>
      </c>
      <c r="T2846" s="17" t="s">
        <v>69</v>
      </c>
      <c r="U2846" s="17" t="s">
        <v>70</v>
      </c>
    </row>
    <row r="2847" spans="1:21" customFormat="1" ht="86.4" hidden="1" x14ac:dyDescent="0.3">
      <c r="A2847" s="12">
        <v>2181</v>
      </c>
      <c r="B2847" s="17" t="s">
        <v>5250</v>
      </c>
      <c r="C2847" s="18" t="s">
        <v>227</v>
      </c>
      <c r="D2847" s="17"/>
      <c r="E2847" s="17"/>
      <c r="F2847" s="19">
        <v>42458.847407407404</v>
      </c>
      <c r="G2847" s="20">
        <v>1135</v>
      </c>
      <c r="H2847" s="13" t="s">
        <v>6501</v>
      </c>
      <c r="I2847" s="18" t="s">
        <v>49</v>
      </c>
      <c r="J2847">
        <v>0.90800000000000003</v>
      </c>
      <c r="K2847" s="13" t="s">
        <v>6502</v>
      </c>
      <c r="L2847" s="21" t="b">
        <v>0</v>
      </c>
      <c r="M2847" s="18" t="s">
        <v>22</v>
      </c>
      <c r="N2847" s="18" t="s">
        <v>539</v>
      </c>
      <c r="O2847" s="22">
        <v>42458.851134259261</v>
      </c>
      <c r="P2847" s="18" t="s">
        <v>86</v>
      </c>
      <c r="Q2847" s="19">
        <v>42460.041666666664</v>
      </c>
      <c r="R2847" s="21" t="b">
        <v>1</v>
      </c>
      <c r="S2847" s="19">
        <v>42460.041666666664</v>
      </c>
      <c r="T2847" s="17" t="s">
        <v>69</v>
      </c>
      <c r="U2847" s="17" t="s">
        <v>70</v>
      </c>
    </row>
    <row r="2848" spans="1:21" customFormat="1" ht="100.8" hidden="1" x14ac:dyDescent="0.3">
      <c r="A2848" s="12">
        <v>2180</v>
      </c>
      <c r="B2848" s="17" t="s">
        <v>6503</v>
      </c>
      <c r="C2848" s="18" t="s">
        <v>227</v>
      </c>
      <c r="D2848" s="17"/>
      <c r="E2848" s="17"/>
      <c r="F2848" s="19">
        <v>42458.836944444447</v>
      </c>
      <c r="G2848" s="20">
        <v>2600</v>
      </c>
      <c r="H2848" s="13" t="s">
        <v>4037</v>
      </c>
      <c r="I2848" s="18" t="s">
        <v>49</v>
      </c>
      <c r="J2848">
        <v>2.08</v>
      </c>
      <c r="K2848" s="13" t="s">
        <v>6504</v>
      </c>
      <c r="L2848" s="21" t="b">
        <v>0</v>
      </c>
      <c r="M2848" s="18" t="s">
        <v>35</v>
      </c>
      <c r="N2848" s="18" t="s">
        <v>107</v>
      </c>
      <c r="O2848" s="22">
        <v>42458.841145833336</v>
      </c>
      <c r="P2848" s="18" t="s">
        <v>86</v>
      </c>
      <c r="Q2848" s="19">
        <v>42460.041666666664</v>
      </c>
      <c r="R2848" s="21" t="b">
        <v>1</v>
      </c>
      <c r="S2848" s="19">
        <v>42460.041666666664</v>
      </c>
      <c r="T2848" s="17" t="s">
        <v>69</v>
      </c>
      <c r="U2848" s="17" t="s">
        <v>70</v>
      </c>
    </row>
    <row r="2849" spans="1:21" customFormat="1" ht="72" hidden="1" x14ac:dyDescent="0.3">
      <c r="A2849" s="12">
        <v>2179</v>
      </c>
      <c r="B2849" s="17" t="s">
        <v>6505</v>
      </c>
      <c r="C2849" s="18" t="s">
        <v>124</v>
      </c>
      <c r="D2849" s="17"/>
      <c r="E2849" s="17"/>
      <c r="F2849" s="19">
        <v>42458.74732638889</v>
      </c>
      <c r="G2849" s="20">
        <v>1081641250</v>
      </c>
      <c r="H2849" s="13" t="s">
        <v>6506</v>
      </c>
      <c r="I2849" s="18" t="s">
        <v>222</v>
      </c>
      <c r="J2849">
        <v>865313</v>
      </c>
      <c r="K2849" s="13" t="s">
        <v>6507</v>
      </c>
      <c r="L2849" s="21" t="b">
        <v>0</v>
      </c>
      <c r="M2849" s="18" t="s">
        <v>16</v>
      </c>
      <c r="N2849" s="18" t="s">
        <v>234</v>
      </c>
      <c r="O2849" s="22">
        <v>42458.75104166667</v>
      </c>
      <c r="P2849" s="18" t="s">
        <v>235</v>
      </c>
      <c r="Q2849" s="19">
        <v>42459.041666666664</v>
      </c>
      <c r="R2849" s="21" t="b">
        <v>1</v>
      </c>
      <c r="S2849" s="19">
        <v>42459.041666666664</v>
      </c>
      <c r="T2849" s="17" t="s">
        <v>69</v>
      </c>
      <c r="U2849" s="17" t="s">
        <v>70</v>
      </c>
    </row>
    <row r="2850" spans="1:21" customFormat="1" ht="28.8" hidden="1" x14ac:dyDescent="0.3">
      <c r="A2850" s="12">
        <v>2178</v>
      </c>
      <c r="B2850" s="17" t="s">
        <v>80</v>
      </c>
      <c r="C2850" s="18" t="s">
        <v>74</v>
      </c>
      <c r="D2850" s="17" t="s">
        <v>6508</v>
      </c>
      <c r="E2850" s="17"/>
      <c r="F2850" s="19">
        <v>42457.736689814818</v>
      </c>
      <c r="G2850" s="20">
        <v>200000</v>
      </c>
      <c r="H2850" s="13"/>
      <c r="I2850" s="18" t="s">
        <v>222</v>
      </c>
      <c r="J2850">
        <v>160</v>
      </c>
      <c r="K2850" s="13" t="s">
        <v>6509</v>
      </c>
      <c r="L2850" s="21" t="b">
        <v>1</v>
      </c>
      <c r="M2850" s="18" t="s">
        <v>35</v>
      </c>
      <c r="N2850" s="18" t="s">
        <v>107</v>
      </c>
      <c r="O2850" s="22">
        <v>42458.73909722222</v>
      </c>
      <c r="P2850" s="18" t="s">
        <v>80</v>
      </c>
      <c r="Q2850" s="19">
        <v>42473.041666666664</v>
      </c>
      <c r="R2850" s="21" t="b">
        <v>1</v>
      </c>
      <c r="S2850" s="19">
        <v>42473.041666666664</v>
      </c>
      <c r="T2850" s="17" t="s">
        <v>69</v>
      </c>
      <c r="U2850" s="17" t="s">
        <v>70</v>
      </c>
    </row>
    <row r="2851" spans="1:21" customFormat="1" ht="57.6" x14ac:dyDescent="0.3">
      <c r="A2851" s="12">
        <v>2177</v>
      </c>
      <c r="B2851" s="17" t="s">
        <v>6510</v>
      </c>
      <c r="C2851" s="18" t="s">
        <v>1</v>
      </c>
      <c r="D2851" s="17"/>
      <c r="E2851" s="17"/>
      <c r="F2851" s="19">
        <v>42458.687094907407</v>
      </c>
      <c r="G2851" s="20">
        <v>1000000</v>
      </c>
      <c r="H2851" s="13" t="s">
        <v>6511</v>
      </c>
      <c r="I2851" s="18" t="s">
        <v>2</v>
      </c>
      <c r="J2851">
        <v>800</v>
      </c>
      <c r="K2851" s="13" t="s">
        <v>6512</v>
      </c>
      <c r="L2851" s="21" t="b">
        <v>0</v>
      </c>
      <c r="M2851" s="18" t="s">
        <v>35</v>
      </c>
      <c r="N2851" s="18" t="s">
        <v>4553</v>
      </c>
      <c r="O2851" s="22">
        <v>42458.690532407411</v>
      </c>
      <c r="P2851" s="18" t="s">
        <v>2118</v>
      </c>
      <c r="Q2851" s="19">
        <v>42460.041666666664</v>
      </c>
      <c r="R2851" s="21" t="b">
        <v>1</v>
      </c>
      <c r="S2851" s="19">
        <v>42460.041666666664</v>
      </c>
      <c r="T2851" s="17" t="s">
        <v>69</v>
      </c>
      <c r="U2851" s="17" t="s">
        <v>70</v>
      </c>
    </row>
    <row r="2852" spans="1:21" customFormat="1" ht="28.8" x14ac:dyDescent="0.3">
      <c r="A2852" s="12">
        <v>2176</v>
      </c>
      <c r="B2852" s="17" t="s">
        <v>4460</v>
      </c>
      <c r="C2852" s="18" t="s">
        <v>1</v>
      </c>
      <c r="D2852" s="17"/>
      <c r="E2852" s="17"/>
      <c r="F2852" s="19">
        <v>42458.629247685189</v>
      </c>
      <c r="G2852" s="20">
        <v>16198160</v>
      </c>
      <c r="H2852" s="13"/>
      <c r="I2852" s="18" t="s">
        <v>2</v>
      </c>
      <c r="J2852">
        <v>12958.528</v>
      </c>
      <c r="K2852" s="13" t="s">
        <v>6513</v>
      </c>
      <c r="L2852" s="21" t="b">
        <v>0</v>
      </c>
      <c r="M2852" s="18" t="s">
        <v>35</v>
      </c>
      <c r="N2852" s="18" t="s">
        <v>201</v>
      </c>
      <c r="O2852" s="22">
        <v>42458.63957175926</v>
      </c>
      <c r="P2852" s="18" t="s">
        <v>2118</v>
      </c>
      <c r="Q2852" s="19">
        <v>42460.041666666664</v>
      </c>
      <c r="R2852" s="21" t="b">
        <v>1</v>
      </c>
      <c r="S2852" s="19">
        <v>42460.041666666664</v>
      </c>
      <c r="T2852" s="17" t="s">
        <v>69</v>
      </c>
      <c r="U2852" s="17" t="s">
        <v>70</v>
      </c>
    </row>
    <row r="2853" spans="1:21" customFormat="1" ht="43.2" hidden="1" x14ac:dyDescent="0.3">
      <c r="A2853" s="12">
        <v>2175</v>
      </c>
      <c r="B2853" s="17" t="s">
        <v>2286</v>
      </c>
      <c r="C2853" s="18" t="s">
        <v>124</v>
      </c>
      <c r="D2853" s="17"/>
      <c r="E2853" s="17"/>
      <c r="F2853" s="19">
        <v>42458.622627314813</v>
      </c>
      <c r="G2853" s="20">
        <v>5000000</v>
      </c>
      <c r="H2853" s="13" t="s">
        <v>2290</v>
      </c>
      <c r="I2853" s="18" t="s">
        <v>222</v>
      </c>
      <c r="J2853">
        <v>4000</v>
      </c>
      <c r="K2853" s="13" t="s">
        <v>6514</v>
      </c>
      <c r="L2853" s="21" t="b">
        <v>0</v>
      </c>
      <c r="M2853" s="18" t="s">
        <v>6418</v>
      </c>
      <c r="N2853" s="18" t="s">
        <v>452</v>
      </c>
      <c r="O2853" s="22">
        <v>42458.624537037038</v>
      </c>
      <c r="P2853" s="18" t="s">
        <v>453</v>
      </c>
      <c r="Q2853" s="19">
        <v>42458.041666666664</v>
      </c>
      <c r="R2853" s="21" t="b">
        <v>1</v>
      </c>
      <c r="S2853" s="19">
        <v>42458.041666666664</v>
      </c>
      <c r="T2853" s="17" t="s">
        <v>69</v>
      </c>
      <c r="U2853" s="17" t="s">
        <v>70</v>
      </c>
    </row>
    <row r="2854" spans="1:21" customFormat="1" ht="57.6" hidden="1" x14ac:dyDescent="0.3">
      <c r="A2854" s="12">
        <v>2174</v>
      </c>
      <c r="B2854" s="17" t="s">
        <v>2729</v>
      </c>
      <c r="C2854" s="18" t="s">
        <v>124</v>
      </c>
      <c r="D2854" s="17"/>
      <c r="E2854" s="17"/>
      <c r="F2854" s="19">
        <v>42458.622627314813</v>
      </c>
      <c r="G2854" s="20">
        <v>4913370</v>
      </c>
      <c r="H2854" s="13" t="s">
        <v>6515</v>
      </c>
      <c r="I2854" s="18" t="s">
        <v>222</v>
      </c>
      <c r="J2854">
        <v>3930.6959999999999</v>
      </c>
      <c r="K2854" s="13" t="s">
        <v>6516</v>
      </c>
      <c r="L2854" s="21" t="b">
        <v>0</v>
      </c>
      <c r="M2854" s="18" t="s">
        <v>16</v>
      </c>
      <c r="N2854" s="18" t="s">
        <v>253</v>
      </c>
      <c r="O2854" s="22">
        <v>42458.624513888892</v>
      </c>
      <c r="P2854" s="18" t="s">
        <v>4288</v>
      </c>
      <c r="Q2854" s="19">
        <v>42472.041666666664</v>
      </c>
      <c r="R2854" s="21" t="b">
        <v>1</v>
      </c>
      <c r="S2854" s="19">
        <v>42472.041666666664</v>
      </c>
      <c r="T2854" s="17" t="s">
        <v>69</v>
      </c>
      <c r="U2854" s="17" t="s">
        <v>70</v>
      </c>
    </row>
    <row r="2855" spans="1:21" customFormat="1" ht="115.2" hidden="1" x14ac:dyDescent="0.3">
      <c r="A2855" s="12">
        <v>2173</v>
      </c>
      <c r="B2855" s="17" t="s">
        <v>6517</v>
      </c>
      <c r="C2855" s="18" t="s">
        <v>110</v>
      </c>
      <c r="D2855" s="17" t="s">
        <v>6518</v>
      </c>
      <c r="E2855" s="17"/>
      <c r="F2855" s="19">
        <v>42458.595277777778</v>
      </c>
      <c r="G2855" s="20">
        <v>17500</v>
      </c>
      <c r="H2855" s="13" t="s">
        <v>662</v>
      </c>
      <c r="I2855" s="18" t="s">
        <v>300</v>
      </c>
      <c r="J2855">
        <v>14</v>
      </c>
      <c r="K2855" s="13" t="s">
        <v>6519</v>
      </c>
      <c r="L2855" s="21" t="b">
        <v>0</v>
      </c>
      <c r="M2855" s="18" t="s">
        <v>32</v>
      </c>
      <c r="N2855" s="18" t="s">
        <v>302</v>
      </c>
      <c r="O2855" s="22">
        <v>42458.597071759257</v>
      </c>
      <c r="P2855" s="18" t="s">
        <v>303</v>
      </c>
      <c r="Q2855" s="19">
        <v>42467.041666666664</v>
      </c>
      <c r="R2855" s="21" t="b">
        <v>1</v>
      </c>
      <c r="S2855" s="19">
        <v>42468.041666666664</v>
      </c>
      <c r="T2855" s="17" t="s">
        <v>69</v>
      </c>
      <c r="U2855" s="17" t="s">
        <v>70</v>
      </c>
    </row>
    <row r="2856" spans="1:21" customFormat="1" ht="144" hidden="1" x14ac:dyDescent="0.3">
      <c r="A2856" s="12">
        <v>2172</v>
      </c>
      <c r="B2856" s="17" t="s">
        <v>1097</v>
      </c>
      <c r="C2856" s="18" t="s">
        <v>110</v>
      </c>
      <c r="D2856" s="17" t="s">
        <v>6518</v>
      </c>
      <c r="E2856" s="17"/>
      <c r="F2856" s="19">
        <v>42458.589108796295</v>
      </c>
      <c r="G2856" s="20">
        <v>29610</v>
      </c>
      <c r="H2856" s="13" t="s">
        <v>1099</v>
      </c>
      <c r="I2856" s="18" t="s">
        <v>300</v>
      </c>
      <c r="J2856">
        <v>23.687999999999999</v>
      </c>
      <c r="K2856" s="13" t="s">
        <v>6520</v>
      </c>
      <c r="L2856" s="21" t="b">
        <v>0</v>
      </c>
      <c r="M2856" s="18" t="s">
        <v>20</v>
      </c>
      <c r="N2856" s="18" t="s">
        <v>302</v>
      </c>
      <c r="O2856" s="22">
        <v>42458.593043981484</v>
      </c>
      <c r="P2856" s="18" t="s">
        <v>303</v>
      </c>
      <c r="Q2856" s="19">
        <v>42465.041666666664</v>
      </c>
      <c r="R2856" s="21" t="b">
        <v>1</v>
      </c>
      <c r="S2856" s="19">
        <v>42465.041666666664</v>
      </c>
      <c r="T2856" s="17" t="s">
        <v>69</v>
      </c>
      <c r="U2856" s="17" t="s">
        <v>70</v>
      </c>
    </row>
    <row r="2857" spans="1:21" customFormat="1" ht="100.8" hidden="1" x14ac:dyDescent="0.3">
      <c r="A2857" s="12">
        <v>2171</v>
      </c>
      <c r="B2857" s="17" t="s">
        <v>723</v>
      </c>
      <c r="C2857" s="18" t="s">
        <v>74</v>
      </c>
      <c r="D2857" s="17"/>
      <c r="E2857" s="17"/>
      <c r="F2857" s="19">
        <v>42458.530081018522</v>
      </c>
      <c r="G2857" s="20">
        <v>70</v>
      </c>
      <c r="H2857" s="13" t="s">
        <v>6521</v>
      </c>
      <c r="I2857" s="18" t="s">
        <v>49</v>
      </c>
      <c r="J2857">
        <v>5.6000000000000001E-2</v>
      </c>
      <c r="K2857" s="13" t="s">
        <v>6522</v>
      </c>
      <c r="L2857" s="21" t="b">
        <v>1</v>
      </c>
      <c r="M2857" s="18" t="s">
        <v>16</v>
      </c>
      <c r="N2857" s="18" t="s">
        <v>107</v>
      </c>
      <c r="O2857" s="22">
        <v>42458.534039351849</v>
      </c>
      <c r="P2857" s="18" t="s">
        <v>723</v>
      </c>
      <c r="Q2857" s="19">
        <v>42473.041666666664</v>
      </c>
      <c r="R2857" s="21" t="b">
        <v>1</v>
      </c>
      <c r="S2857" s="19">
        <v>42473.041666666664</v>
      </c>
      <c r="T2857" s="17" t="s">
        <v>69</v>
      </c>
      <c r="U2857" s="17" t="s">
        <v>70</v>
      </c>
    </row>
    <row r="2858" spans="1:21" customFormat="1" ht="129.6" hidden="1" x14ac:dyDescent="0.3">
      <c r="A2858" s="12">
        <v>2170</v>
      </c>
      <c r="B2858" s="17" t="s">
        <v>555</v>
      </c>
      <c r="C2858" s="18" t="s">
        <v>583</v>
      </c>
      <c r="D2858" s="17" t="s">
        <v>6523</v>
      </c>
      <c r="E2858" s="17"/>
      <c r="F2858" s="19">
        <v>42447.839305555557</v>
      </c>
      <c r="G2858" s="20">
        <v>250000</v>
      </c>
      <c r="H2858" s="13" t="s">
        <v>6524</v>
      </c>
      <c r="I2858" s="18" t="s">
        <v>113</v>
      </c>
      <c r="J2858">
        <v>200</v>
      </c>
      <c r="K2858" s="13" t="s">
        <v>6525</v>
      </c>
      <c r="L2858" s="21" t="b">
        <v>0</v>
      </c>
      <c r="M2858" s="18" t="s">
        <v>6481</v>
      </c>
      <c r="N2858" s="18" t="s">
        <v>107</v>
      </c>
      <c r="O2858" s="22">
        <v>42457.840995370374</v>
      </c>
      <c r="P2858" s="18" t="s">
        <v>1218</v>
      </c>
      <c r="Q2858" s="19">
        <v>42460.041666666664</v>
      </c>
      <c r="R2858" s="21" t="b">
        <v>1</v>
      </c>
      <c r="S2858" s="19">
        <v>42460.041666666664</v>
      </c>
      <c r="T2858" s="17" t="s">
        <v>69</v>
      </c>
      <c r="U2858" s="17" t="s">
        <v>70</v>
      </c>
    </row>
    <row r="2859" spans="1:21" customFormat="1" ht="144" hidden="1" x14ac:dyDescent="0.3">
      <c r="A2859" s="12">
        <v>2169</v>
      </c>
      <c r="B2859" s="17" t="s">
        <v>555</v>
      </c>
      <c r="C2859" s="18" t="s">
        <v>583</v>
      </c>
      <c r="D2859" s="17" t="s">
        <v>6526</v>
      </c>
      <c r="E2859" s="17"/>
      <c r="F2859" s="19">
        <v>42447.835289351853</v>
      </c>
      <c r="G2859" s="20">
        <v>250000</v>
      </c>
      <c r="H2859" s="13" t="s">
        <v>6527</v>
      </c>
      <c r="I2859" s="18" t="s">
        <v>113</v>
      </c>
      <c r="J2859">
        <v>200</v>
      </c>
      <c r="K2859" s="13" t="s">
        <v>6528</v>
      </c>
      <c r="L2859" s="21" t="b">
        <v>0</v>
      </c>
      <c r="M2859" s="18" t="s">
        <v>6481</v>
      </c>
      <c r="N2859" s="18" t="s">
        <v>107</v>
      </c>
      <c r="O2859" s="22">
        <v>42457.837291666663</v>
      </c>
      <c r="P2859" s="18" t="s">
        <v>1218</v>
      </c>
      <c r="Q2859" s="19">
        <v>42460.041666666664</v>
      </c>
      <c r="R2859" s="21" t="b">
        <v>1</v>
      </c>
      <c r="S2859" s="19">
        <v>42460.041666666664</v>
      </c>
      <c r="T2859" s="17" t="s">
        <v>69</v>
      </c>
      <c r="U2859" s="17" t="s">
        <v>70</v>
      </c>
    </row>
    <row r="2860" spans="1:21" customFormat="1" ht="144" hidden="1" x14ac:dyDescent="0.3">
      <c r="A2860" s="12">
        <v>2168</v>
      </c>
      <c r="B2860" s="17" t="s">
        <v>555</v>
      </c>
      <c r="C2860" s="18" t="s">
        <v>583</v>
      </c>
      <c r="D2860" s="17" t="s">
        <v>6529</v>
      </c>
      <c r="E2860" s="17"/>
      <c r="F2860" s="19">
        <v>42447.819560185184</v>
      </c>
      <c r="G2860" s="20">
        <v>680000</v>
      </c>
      <c r="H2860" s="13" t="s">
        <v>6527</v>
      </c>
      <c r="I2860" s="18" t="s">
        <v>113</v>
      </c>
      <c r="J2860">
        <v>544</v>
      </c>
      <c r="K2860" s="13" t="s">
        <v>6530</v>
      </c>
      <c r="L2860" s="21" t="b">
        <v>0</v>
      </c>
      <c r="M2860" s="18" t="s">
        <v>6481</v>
      </c>
      <c r="N2860" s="18" t="s">
        <v>107</v>
      </c>
      <c r="O2860" s="22">
        <v>42457.834247685183</v>
      </c>
      <c r="P2860" s="18" t="s">
        <v>1218</v>
      </c>
      <c r="Q2860" s="19">
        <v>42460.041666666664</v>
      </c>
      <c r="R2860" s="21" t="b">
        <v>1</v>
      </c>
      <c r="S2860" s="19">
        <v>42460.041666666664</v>
      </c>
      <c r="T2860" s="17" t="s">
        <v>69</v>
      </c>
      <c r="U2860" s="17" t="s">
        <v>70</v>
      </c>
    </row>
    <row r="2861" spans="1:21" customFormat="1" hidden="1" x14ac:dyDescent="0.3">
      <c r="A2861" s="12">
        <v>2167</v>
      </c>
      <c r="B2861" s="17" t="s">
        <v>657</v>
      </c>
      <c r="C2861" s="18" t="s">
        <v>91</v>
      </c>
      <c r="D2861" s="17"/>
      <c r="E2861" s="17"/>
      <c r="F2861" s="19">
        <v>42457.825104166666</v>
      </c>
      <c r="G2861" s="20">
        <v>10072371</v>
      </c>
      <c r="H2861" s="13"/>
      <c r="I2861" s="18" t="s">
        <v>214</v>
      </c>
      <c r="J2861">
        <v>8057.8968000000004</v>
      </c>
      <c r="K2861" s="13" t="s">
        <v>6531</v>
      </c>
      <c r="L2861" s="21" t="b">
        <v>1</v>
      </c>
      <c r="M2861" s="18" t="s">
        <v>16</v>
      </c>
      <c r="N2861" s="18" t="s">
        <v>107</v>
      </c>
      <c r="O2861" s="22">
        <v>42457.827048611114</v>
      </c>
      <c r="P2861" s="18" t="s">
        <v>657</v>
      </c>
      <c r="Q2861" s="19">
        <v>42473.041666666664</v>
      </c>
      <c r="R2861" s="21" t="b">
        <v>1</v>
      </c>
      <c r="S2861" s="19">
        <v>42473.041666666664</v>
      </c>
      <c r="T2861" s="17" t="s">
        <v>69</v>
      </c>
      <c r="U2861" s="17" t="s">
        <v>70</v>
      </c>
    </row>
    <row r="2862" spans="1:21" customFormat="1" ht="86.4" hidden="1" x14ac:dyDescent="0.3">
      <c r="A2862" s="12">
        <v>2166</v>
      </c>
      <c r="B2862" s="17" t="s">
        <v>549</v>
      </c>
      <c r="C2862" s="18" t="s">
        <v>98</v>
      </c>
      <c r="D2862" s="17" t="s">
        <v>6532</v>
      </c>
      <c r="E2862" s="17"/>
      <c r="F2862" s="19">
        <v>42450.795439814814</v>
      </c>
      <c r="G2862" s="20">
        <v>3300</v>
      </c>
      <c r="H2862" s="13" t="s">
        <v>6533</v>
      </c>
      <c r="I2862" s="18" t="s">
        <v>77</v>
      </c>
      <c r="J2862">
        <v>2.64</v>
      </c>
      <c r="K2862" s="13" t="s">
        <v>6534</v>
      </c>
      <c r="L2862" s="21" t="b">
        <v>0</v>
      </c>
      <c r="M2862" s="18" t="s">
        <v>16</v>
      </c>
      <c r="N2862" s="18" t="s">
        <v>165</v>
      </c>
      <c r="O2862" s="22">
        <v>42457.798368055555</v>
      </c>
      <c r="P2862" s="18" t="s">
        <v>1661</v>
      </c>
      <c r="Q2862" s="19">
        <v>42490.041666666664</v>
      </c>
      <c r="R2862" s="21" t="b">
        <v>1</v>
      </c>
      <c r="S2862" s="19">
        <v>42457.041666666664</v>
      </c>
      <c r="T2862" s="17" t="s">
        <v>69</v>
      </c>
      <c r="U2862" s="17" t="s">
        <v>70</v>
      </c>
    </row>
    <row r="2863" spans="1:21" customFormat="1" ht="100.8" hidden="1" x14ac:dyDescent="0.3">
      <c r="A2863" s="12">
        <v>2165</v>
      </c>
      <c r="B2863" s="17" t="s">
        <v>6535</v>
      </c>
      <c r="C2863" s="18" t="s">
        <v>98</v>
      </c>
      <c r="D2863" s="17"/>
      <c r="E2863" s="17"/>
      <c r="F2863" s="19">
        <v>42454.788136574076</v>
      </c>
      <c r="G2863" s="20">
        <v>36633.599999999999</v>
      </c>
      <c r="H2863" s="13" t="s">
        <v>4232</v>
      </c>
      <c r="I2863" s="18" t="s">
        <v>77</v>
      </c>
      <c r="J2863">
        <v>29.30688</v>
      </c>
      <c r="K2863" s="13" t="s">
        <v>6536</v>
      </c>
      <c r="L2863" s="21" t="b">
        <v>0</v>
      </c>
      <c r="M2863" s="18" t="s">
        <v>17</v>
      </c>
      <c r="N2863" s="18" t="s">
        <v>165</v>
      </c>
      <c r="O2863" s="22">
        <v>42457.792951388888</v>
      </c>
      <c r="P2863" s="18" t="s">
        <v>1661</v>
      </c>
      <c r="Q2863" s="19"/>
      <c r="R2863" s="21" t="b">
        <v>1</v>
      </c>
      <c r="S2863" s="19">
        <v>42457.041666666664</v>
      </c>
      <c r="T2863" s="17" t="s">
        <v>69</v>
      </c>
      <c r="U2863" s="17" t="s">
        <v>70</v>
      </c>
    </row>
    <row r="2864" spans="1:21" customFormat="1" hidden="1" x14ac:dyDescent="0.3">
      <c r="A2864" s="12">
        <v>2163</v>
      </c>
      <c r="B2864" s="17" t="s">
        <v>968</v>
      </c>
      <c r="C2864" s="18" t="s">
        <v>98</v>
      </c>
      <c r="D2864" s="17" t="s">
        <v>3042</v>
      </c>
      <c r="E2864" s="17"/>
      <c r="F2864" s="19">
        <v>42457.721122685187</v>
      </c>
      <c r="G2864" s="20">
        <v>566.82000000000005</v>
      </c>
      <c r="H2864" s="13"/>
      <c r="I2864" s="18" t="s">
        <v>77</v>
      </c>
      <c r="J2864">
        <v>0.45345600000000003</v>
      </c>
      <c r="K2864" s="13" t="s">
        <v>6537</v>
      </c>
      <c r="L2864" s="21" t="b">
        <v>1</v>
      </c>
      <c r="M2864" s="18" t="s">
        <v>5699</v>
      </c>
      <c r="N2864" s="18" t="s">
        <v>107</v>
      </c>
      <c r="O2864" s="22">
        <v>42457.735092592593</v>
      </c>
      <c r="P2864" s="18" t="s">
        <v>3044</v>
      </c>
      <c r="Q2864" s="19">
        <v>42473.041666666664</v>
      </c>
      <c r="R2864" s="21" t="b">
        <v>1</v>
      </c>
      <c r="S2864" s="19">
        <v>42473.041666666664</v>
      </c>
      <c r="T2864" s="17" t="s">
        <v>69</v>
      </c>
      <c r="U2864" s="17" t="s">
        <v>70</v>
      </c>
    </row>
    <row r="2865" spans="1:21" customFormat="1" ht="100.8" hidden="1" x14ac:dyDescent="0.3">
      <c r="A2865" s="12">
        <v>2162</v>
      </c>
      <c r="B2865" s="17" t="s">
        <v>3163</v>
      </c>
      <c r="C2865" s="18" t="s">
        <v>98</v>
      </c>
      <c r="D2865" s="17" t="s">
        <v>6538</v>
      </c>
      <c r="E2865" s="17"/>
      <c r="F2865" s="19">
        <v>42375.690555555557</v>
      </c>
      <c r="G2865" s="20">
        <v>7514.1</v>
      </c>
      <c r="H2865" s="13" t="s">
        <v>6539</v>
      </c>
      <c r="I2865" s="18" t="s">
        <v>77</v>
      </c>
      <c r="J2865">
        <v>6.0112800000000002</v>
      </c>
      <c r="K2865" s="13" t="s">
        <v>6540</v>
      </c>
      <c r="L2865" s="21" t="b">
        <v>0</v>
      </c>
      <c r="M2865" s="18" t="s">
        <v>16</v>
      </c>
      <c r="N2865" s="18" t="s">
        <v>165</v>
      </c>
      <c r="O2865" s="22">
        <v>42457.708587962959</v>
      </c>
      <c r="P2865" s="18" t="s">
        <v>1661</v>
      </c>
      <c r="Q2865" s="19"/>
      <c r="R2865" s="21" t="b">
        <v>1</v>
      </c>
      <c r="S2865" s="19">
        <v>42446.041666666664</v>
      </c>
      <c r="T2865" s="17" t="s">
        <v>69</v>
      </c>
      <c r="U2865" s="17" t="s">
        <v>70</v>
      </c>
    </row>
    <row r="2866" spans="1:21" customFormat="1" ht="43.2" hidden="1" x14ac:dyDescent="0.3">
      <c r="A2866" s="12">
        <v>2161</v>
      </c>
      <c r="B2866" s="17" t="s">
        <v>3173</v>
      </c>
      <c r="C2866" s="18" t="s">
        <v>124</v>
      </c>
      <c r="D2866" s="17"/>
      <c r="E2866" s="17"/>
      <c r="F2866" s="19">
        <v>42457.688958333332</v>
      </c>
      <c r="G2866" s="20">
        <v>1000000000</v>
      </c>
      <c r="H2866" s="13" t="s">
        <v>6541</v>
      </c>
      <c r="I2866" s="18" t="s">
        <v>222</v>
      </c>
      <c r="J2866">
        <v>800000</v>
      </c>
      <c r="K2866" s="13" t="s">
        <v>6542</v>
      </c>
      <c r="L2866" s="21" t="b">
        <v>0</v>
      </c>
      <c r="M2866" s="18" t="s">
        <v>16</v>
      </c>
      <c r="N2866" s="18" t="s">
        <v>253</v>
      </c>
      <c r="O2866" s="22">
        <v>42457.690347222226</v>
      </c>
      <c r="P2866" s="18" t="s">
        <v>4288</v>
      </c>
      <c r="Q2866" s="19">
        <v>42457.041666666664</v>
      </c>
      <c r="R2866" s="21" t="b">
        <v>1</v>
      </c>
      <c r="S2866" s="19">
        <v>42457.041666666664</v>
      </c>
      <c r="T2866" s="17" t="s">
        <v>69</v>
      </c>
      <c r="U2866" s="17" t="s">
        <v>70</v>
      </c>
    </row>
    <row r="2867" spans="1:21" customFormat="1" ht="158.4" hidden="1" x14ac:dyDescent="0.3">
      <c r="A2867" s="12">
        <v>2160</v>
      </c>
      <c r="B2867" s="17" t="s">
        <v>5993</v>
      </c>
      <c r="C2867" s="18" t="s">
        <v>98</v>
      </c>
      <c r="D2867" s="17" t="s">
        <v>6543</v>
      </c>
      <c r="E2867" s="17"/>
      <c r="F2867" s="19">
        <v>42430.663668981484</v>
      </c>
      <c r="G2867" s="20">
        <v>31471.4</v>
      </c>
      <c r="H2867" s="13" t="s">
        <v>6544</v>
      </c>
      <c r="I2867" s="18" t="s">
        <v>77</v>
      </c>
      <c r="J2867">
        <v>25.177120000000002</v>
      </c>
      <c r="K2867" s="13" t="s">
        <v>6545</v>
      </c>
      <c r="L2867" s="21" t="b">
        <v>0</v>
      </c>
      <c r="M2867" s="18" t="s">
        <v>17</v>
      </c>
      <c r="N2867" s="18" t="s">
        <v>165</v>
      </c>
      <c r="O2867" s="22">
        <v>42457.682962962965</v>
      </c>
      <c r="P2867" s="18" t="s">
        <v>1661</v>
      </c>
      <c r="Q2867" s="19"/>
      <c r="R2867" s="21" t="b">
        <v>1</v>
      </c>
      <c r="S2867" s="19">
        <v>42438.041666666664</v>
      </c>
      <c r="T2867" s="17" t="s">
        <v>69</v>
      </c>
      <c r="U2867" s="17" t="s">
        <v>70</v>
      </c>
    </row>
    <row r="2868" spans="1:21" customFormat="1" ht="57.6" x14ac:dyDescent="0.3">
      <c r="A2868" s="12">
        <v>2159</v>
      </c>
      <c r="B2868" s="17" t="s">
        <v>6229</v>
      </c>
      <c r="C2868" s="18" t="s">
        <v>1</v>
      </c>
      <c r="D2868" s="17"/>
      <c r="E2868" s="17"/>
      <c r="F2868" s="19">
        <v>42452.599027777775</v>
      </c>
      <c r="G2868" s="20">
        <v>35000</v>
      </c>
      <c r="H2868" s="13"/>
      <c r="I2868" s="18" t="s">
        <v>2</v>
      </c>
      <c r="J2868">
        <v>28</v>
      </c>
      <c r="K2868" s="13" t="s">
        <v>6546</v>
      </c>
      <c r="L2868" s="21" t="b">
        <v>0</v>
      </c>
      <c r="M2868" s="18" t="s">
        <v>16</v>
      </c>
      <c r="N2868" s="18" t="s">
        <v>201</v>
      </c>
      <c r="O2868" s="22">
        <v>42457.646134259259</v>
      </c>
      <c r="P2868" s="18" t="s">
        <v>2118</v>
      </c>
      <c r="Q2868" s="19">
        <v>42459.041666666664</v>
      </c>
      <c r="R2868" s="21" t="b">
        <v>1</v>
      </c>
      <c r="S2868" s="19">
        <v>42459.041666666664</v>
      </c>
      <c r="T2868" s="17" t="s">
        <v>69</v>
      </c>
      <c r="U2868" s="17" t="s">
        <v>70</v>
      </c>
    </row>
    <row r="2869" spans="1:21" customFormat="1" ht="129.6" hidden="1" x14ac:dyDescent="0.3">
      <c r="A2869" s="12">
        <v>2158</v>
      </c>
      <c r="B2869" s="17" t="s">
        <v>6547</v>
      </c>
      <c r="C2869" s="18" t="s">
        <v>110</v>
      </c>
      <c r="D2869" s="17" t="s">
        <v>6548</v>
      </c>
      <c r="E2869" s="17"/>
      <c r="F2869" s="19">
        <v>42457.480405092596</v>
      </c>
      <c r="G2869" s="20">
        <v>100940</v>
      </c>
      <c r="H2869" s="13" t="s">
        <v>6549</v>
      </c>
      <c r="I2869" s="18" t="s">
        <v>300</v>
      </c>
      <c r="J2869">
        <v>80.751999999999995</v>
      </c>
      <c r="K2869" s="13" t="s">
        <v>6550</v>
      </c>
      <c r="L2869" s="21" t="b">
        <v>0</v>
      </c>
      <c r="M2869" s="18" t="s">
        <v>6481</v>
      </c>
      <c r="N2869" s="18" t="s">
        <v>302</v>
      </c>
      <c r="O2869" s="22">
        <v>42457.489236111112</v>
      </c>
      <c r="P2869" s="18" t="s">
        <v>303</v>
      </c>
      <c r="Q2869" s="19">
        <v>42467.041666666664</v>
      </c>
      <c r="R2869" s="21" t="b">
        <v>1</v>
      </c>
      <c r="S2869" s="19">
        <v>42468.041666666664</v>
      </c>
      <c r="T2869" s="17" t="s">
        <v>69</v>
      </c>
      <c r="U2869" s="17" t="s">
        <v>70</v>
      </c>
    </row>
    <row r="2870" spans="1:21" customFormat="1" ht="100.8" hidden="1" x14ac:dyDescent="0.3">
      <c r="A2870" s="12">
        <v>2157</v>
      </c>
      <c r="B2870" s="17" t="s">
        <v>6551</v>
      </c>
      <c r="C2870" s="18" t="s">
        <v>583</v>
      </c>
      <c r="D2870" s="17" t="s">
        <v>6552</v>
      </c>
      <c r="E2870" s="17"/>
      <c r="F2870" s="19">
        <v>42423.470497685186</v>
      </c>
      <c r="G2870" s="20">
        <v>2000</v>
      </c>
      <c r="H2870" s="13" t="s">
        <v>6553</v>
      </c>
      <c r="I2870" s="18" t="s">
        <v>337</v>
      </c>
      <c r="J2870">
        <v>1.6</v>
      </c>
      <c r="K2870" s="13" t="s">
        <v>6554</v>
      </c>
      <c r="L2870" s="21" t="b">
        <v>0</v>
      </c>
      <c r="M2870" s="18" t="s">
        <v>16</v>
      </c>
      <c r="N2870" s="18" t="s">
        <v>79</v>
      </c>
      <c r="O2870" s="22">
        <v>42457.486377314817</v>
      </c>
      <c r="P2870" s="18" t="s">
        <v>6307</v>
      </c>
      <c r="Q2870" s="19">
        <v>42458.041666666664</v>
      </c>
      <c r="R2870" s="21" t="b">
        <v>1</v>
      </c>
      <c r="S2870" s="19">
        <v>42458.041666666664</v>
      </c>
      <c r="T2870" s="17" t="s">
        <v>69</v>
      </c>
      <c r="U2870" s="17" t="s">
        <v>70</v>
      </c>
    </row>
    <row r="2871" spans="1:21" customFormat="1" ht="115.2" hidden="1" x14ac:dyDescent="0.3">
      <c r="A2871" s="12">
        <v>2156</v>
      </c>
      <c r="B2871" s="17" t="s">
        <v>6555</v>
      </c>
      <c r="C2871" s="18" t="s">
        <v>110</v>
      </c>
      <c r="D2871" s="17" t="s">
        <v>6556</v>
      </c>
      <c r="E2871" s="17"/>
      <c r="F2871" s="19">
        <v>42457.462094907409</v>
      </c>
      <c r="G2871" s="20">
        <v>21230</v>
      </c>
      <c r="H2871" s="13" t="s">
        <v>6031</v>
      </c>
      <c r="I2871" s="18" t="s">
        <v>300</v>
      </c>
      <c r="J2871">
        <v>16.984000000000002</v>
      </c>
      <c r="K2871" s="13" t="s">
        <v>6557</v>
      </c>
      <c r="L2871" s="21" t="b">
        <v>0</v>
      </c>
      <c r="M2871" s="18" t="s">
        <v>6558</v>
      </c>
      <c r="N2871" s="18" t="s">
        <v>302</v>
      </c>
      <c r="O2871" s="22">
        <v>42457.472453703704</v>
      </c>
      <c r="P2871" s="18" t="s">
        <v>303</v>
      </c>
      <c r="Q2871" s="19">
        <v>42467.041666666664</v>
      </c>
      <c r="R2871" s="21" t="b">
        <v>1</v>
      </c>
      <c r="S2871" s="19">
        <v>42467.041666666664</v>
      </c>
      <c r="T2871" s="17" t="s">
        <v>69</v>
      </c>
      <c r="U2871" s="17" t="s">
        <v>70</v>
      </c>
    </row>
    <row r="2872" spans="1:21" customFormat="1" ht="28.8" x14ac:dyDescent="0.3">
      <c r="A2872" s="12">
        <v>2155</v>
      </c>
      <c r="B2872" s="17" t="s">
        <v>6559</v>
      </c>
      <c r="C2872" s="18" t="s">
        <v>1</v>
      </c>
      <c r="D2872" s="17"/>
      <c r="E2872" s="17"/>
      <c r="F2872" s="19">
        <v>42452.811747685184</v>
      </c>
      <c r="G2872" s="20">
        <v>48000</v>
      </c>
      <c r="H2872" s="13"/>
      <c r="I2872" s="18" t="s">
        <v>2</v>
      </c>
      <c r="J2872">
        <v>38.4</v>
      </c>
      <c r="K2872" s="13" t="s">
        <v>6560</v>
      </c>
      <c r="L2872" s="21" t="b">
        <v>0</v>
      </c>
      <c r="M2872" s="18" t="s">
        <v>16</v>
      </c>
      <c r="N2872" s="18" t="s">
        <v>201</v>
      </c>
      <c r="O2872" s="22">
        <v>42454.813136574077</v>
      </c>
      <c r="P2872" s="18" t="s">
        <v>2118</v>
      </c>
      <c r="Q2872" s="19">
        <v>42459.041666666664</v>
      </c>
      <c r="R2872" s="21" t="b">
        <v>1</v>
      </c>
      <c r="S2872" s="19">
        <v>42459.041666666664</v>
      </c>
      <c r="T2872" s="17" t="s">
        <v>69</v>
      </c>
      <c r="U2872" s="17" t="s">
        <v>70</v>
      </c>
    </row>
    <row r="2873" spans="1:21" customFormat="1" ht="28.8" x14ac:dyDescent="0.3">
      <c r="A2873" s="12">
        <v>2154</v>
      </c>
      <c r="B2873" s="17" t="s">
        <v>2118</v>
      </c>
      <c r="C2873" s="18" t="s">
        <v>1</v>
      </c>
      <c r="D2873" s="17"/>
      <c r="E2873" s="17"/>
      <c r="F2873" s="19">
        <v>42453.807060185187</v>
      </c>
      <c r="G2873" s="20">
        <v>120000</v>
      </c>
      <c r="H2873" s="13"/>
      <c r="I2873" s="18" t="s">
        <v>2</v>
      </c>
      <c r="J2873">
        <v>96</v>
      </c>
      <c r="K2873" s="13" t="s">
        <v>6561</v>
      </c>
      <c r="L2873" s="21" t="b">
        <v>0</v>
      </c>
      <c r="M2873" s="18" t="s">
        <v>14</v>
      </c>
      <c r="N2873" s="18" t="s">
        <v>201</v>
      </c>
      <c r="O2873" s="22">
        <v>42454.80877314815</v>
      </c>
      <c r="P2873" s="18" t="s">
        <v>2118</v>
      </c>
      <c r="Q2873" s="19">
        <v>42460.041666666664</v>
      </c>
      <c r="R2873" s="21" t="b">
        <v>1</v>
      </c>
      <c r="S2873" s="19">
        <v>42460.041666666664</v>
      </c>
      <c r="T2873" s="17" t="s">
        <v>69</v>
      </c>
      <c r="U2873" s="17" t="s">
        <v>70</v>
      </c>
    </row>
    <row r="2874" spans="1:21" customFormat="1" ht="28.8" x14ac:dyDescent="0.3">
      <c r="A2874" s="12">
        <v>2153</v>
      </c>
      <c r="B2874" s="17" t="s">
        <v>4686</v>
      </c>
      <c r="C2874" s="18" t="s">
        <v>1</v>
      </c>
      <c r="D2874" s="17"/>
      <c r="E2874" s="17"/>
      <c r="F2874" s="19">
        <v>42453.805300925924</v>
      </c>
      <c r="G2874" s="20">
        <v>60000</v>
      </c>
      <c r="H2874" s="13"/>
      <c r="I2874" s="18" t="s">
        <v>2</v>
      </c>
      <c r="J2874">
        <v>48</v>
      </c>
      <c r="K2874" s="13" t="s">
        <v>6562</v>
      </c>
      <c r="L2874" s="21" t="b">
        <v>0</v>
      </c>
      <c r="M2874" s="18" t="s">
        <v>14</v>
      </c>
      <c r="N2874" s="18" t="s">
        <v>201</v>
      </c>
      <c r="O2874" s="22">
        <v>42454.806979166664</v>
      </c>
      <c r="P2874" s="18" t="s">
        <v>2118</v>
      </c>
      <c r="Q2874" s="19">
        <v>42453.041666666664</v>
      </c>
      <c r="R2874" s="21" t="b">
        <v>1</v>
      </c>
      <c r="S2874" s="19">
        <v>42453.041666666664</v>
      </c>
      <c r="T2874" s="17" t="s">
        <v>69</v>
      </c>
      <c r="U2874" s="17" t="s">
        <v>70</v>
      </c>
    </row>
    <row r="2875" spans="1:21" customFormat="1" ht="57.6" x14ac:dyDescent="0.3">
      <c r="A2875" s="12">
        <v>2152</v>
      </c>
      <c r="B2875" s="17" t="s">
        <v>4460</v>
      </c>
      <c r="C2875" s="18" t="s">
        <v>1</v>
      </c>
      <c r="D2875" s="17"/>
      <c r="E2875" s="17"/>
      <c r="F2875" s="19">
        <v>42454.795277777775</v>
      </c>
      <c r="G2875" s="20">
        <v>113100</v>
      </c>
      <c r="H2875" s="13"/>
      <c r="I2875" s="18" t="s">
        <v>2</v>
      </c>
      <c r="J2875">
        <v>90.48</v>
      </c>
      <c r="K2875" s="13" t="s">
        <v>6563</v>
      </c>
      <c r="L2875" s="21" t="b">
        <v>0</v>
      </c>
      <c r="M2875" s="18" t="s">
        <v>16</v>
      </c>
      <c r="N2875" s="18" t="s">
        <v>201</v>
      </c>
      <c r="O2875" s="22">
        <v>42454.796238425923</v>
      </c>
      <c r="P2875" s="18" t="s">
        <v>2118</v>
      </c>
      <c r="Q2875" s="19">
        <v>42454.041666666664</v>
      </c>
      <c r="R2875" s="21" t="b">
        <v>1</v>
      </c>
      <c r="S2875" s="19">
        <v>42454.041666666664</v>
      </c>
      <c r="T2875" s="17" t="s">
        <v>69</v>
      </c>
      <c r="U2875" s="17" t="s">
        <v>70</v>
      </c>
    </row>
    <row r="2876" spans="1:21" customFormat="1" ht="43.2" x14ac:dyDescent="0.3">
      <c r="A2876" s="12">
        <v>2151</v>
      </c>
      <c r="B2876" s="17" t="s">
        <v>4460</v>
      </c>
      <c r="C2876" s="18" t="s">
        <v>1</v>
      </c>
      <c r="D2876" s="17" t="s">
        <v>6564</v>
      </c>
      <c r="E2876" s="17"/>
      <c r="F2876" s="19">
        <v>42453.790937500002</v>
      </c>
      <c r="G2876" s="20">
        <v>840000</v>
      </c>
      <c r="H2876" s="13"/>
      <c r="I2876" s="18" t="s">
        <v>2</v>
      </c>
      <c r="J2876">
        <v>672</v>
      </c>
      <c r="K2876" s="13" t="s">
        <v>6565</v>
      </c>
      <c r="L2876" s="21" t="b">
        <v>0</v>
      </c>
      <c r="M2876" s="18" t="s">
        <v>18</v>
      </c>
      <c r="N2876" s="18" t="s">
        <v>201</v>
      </c>
      <c r="O2876" s="22">
        <v>42454.79278935185</v>
      </c>
      <c r="P2876" s="18" t="s">
        <v>2118</v>
      </c>
      <c r="Q2876" s="19">
        <v>42453.041666666664</v>
      </c>
      <c r="R2876" s="21" t="b">
        <v>1</v>
      </c>
      <c r="S2876" s="19">
        <v>42453.041666666664</v>
      </c>
      <c r="T2876" s="17" t="s">
        <v>69</v>
      </c>
      <c r="U2876" s="17" t="s">
        <v>70</v>
      </c>
    </row>
    <row r="2877" spans="1:21" customFormat="1" ht="72" hidden="1" x14ac:dyDescent="0.3">
      <c r="A2877" s="12">
        <v>2150</v>
      </c>
      <c r="B2877" s="17" t="s">
        <v>3173</v>
      </c>
      <c r="C2877" s="18" t="s">
        <v>124</v>
      </c>
      <c r="D2877" s="17" t="s">
        <v>6566</v>
      </c>
      <c r="E2877" s="17"/>
      <c r="F2877" s="19">
        <v>42454.790150462963</v>
      </c>
      <c r="G2877" s="20">
        <v>43845021</v>
      </c>
      <c r="H2877" s="13" t="s">
        <v>6567</v>
      </c>
      <c r="I2877" s="18" t="s">
        <v>222</v>
      </c>
      <c r="J2877">
        <v>35076.016799999998</v>
      </c>
      <c r="K2877" s="13" t="s">
        <v>6568</v>
      </c>
      <c r="L2877" s="21" t="b">
        <v>0</v>
      </c>
      <c r="M2877" s="18" t="s">
        <v>16</v>
      </c>
      <c r="N2877" s="18" t="s">
        <v>253</v>
      </c>
      <c r="O2877" s="22">
        <v>42454.791284722225</v>
      </c>
      <c r="P2877" s="18" t="s">
        <v>4288</v>
      </c>
      <c r="Q2877" s="19">
        <v>42461.041666666664</v>
      </c>
      <c r="R2877" s="21" t="b">
        <v>1</v>
      </c>
      <c r="S2877" s="19">
        <v>42461.041666666664</v>
      </c>
      <c r="T2877" s="17" t="s">
        <v>69</v>
      </c>
      <c r="U2877" s="17" t="s">
        <v>70</v>
      </c>
    </row>
    <row r="2878" spans="1:21" customFormat="1" ht="72" hidden="1" x14ac:dyDescent="0.3">
      <c r="A2878" s="12">
        <v>2149</v>
      </c>
      <c r="B2878" s="17" t="s">
        <v>6569</v>
      </c>
      <c r="C2878" s="18" t="s">
        <v>124</v>
      </c>
      <c r="D2878" s="17"/>
      <c r="E2878" s="17"/>
      <c r="F2878" s="19">
        <v>42454.788402777776</v>
      </c>
      <c r="G2878" s="20">
        <v>3200000</v>
      </c>
      <c r="H2878" s="13" t="s">
        <v>6570</v>
      </c>
      <c r="I2878" s="18" t="s">
        <v>222</v>
      </c>
      <c r="J2878">
        <v>2560</v>
      </c>
      <c r="K2878" s="13" t="s">
        <v>6571</v>
      </c>
      <c r="L2878" s="21" t="b">
        <v>0</v>
      </c>
      <c r="M2878" s="18" t="s">
        <v>35</v>
      </c>
      <c r="N2878" s="18" t="s">
        <v>253</v>
      </c>
      <c r="O2878" s="22">
        <v>42454.789907407408</v>
      </c>
      <c r="P2878" s="18" t="s">
        <v>4288</v>
      </c>
      <c r="Q2878" s="19">
        <v>42457.041666666664</v>
      </c>
      <c r="R2878" s="21" t="b">
        <v>1</v>
      </c>
      <c r="S2878" s="19">
        <v>42457.041666666664</v>
      </c>
      <c r="T2878" s="17" t="s">
        <v>69</v>
      </c>
      <c r="U2878" s="17" t="s">
        <v>70</v>
      </c>
    </row>
    <row r="2879" spans="1:21" customFormat="1" ht="86.4" hidden="1" x14ac:dyDescent="0.3">
      <c r="A2879" s="12">
        <v>2148</v>
      </c>
      <c r="B2879" s="17" t="s">
        <v>2903</v>
      </c>
      <c r="C2879" s="18" t="s">
        <v>124</v>
      </c>
      <c r="D2879" s="17"/>
      <c r="E2879" s="17"/>
      <c r="F2879" s="19">
        <v>42454.786053240743</v>
      </c>
      <c r="G2879" s="20">
        <v>10183938</v>
      </c>
      <c r="H2879" s="13" t="s">
        <v>5982</v>
      </c>
      <c r="I2879" s="18" t="s">
        <v>222</v>
      </c>
      <c r="J2879">
        <v>8147.1504000000004</v>
      </c>
      <c r="K2879" s="13" t="s">
        <v>6572</v>
      </c>
      <c r="L2879" s="21" t="b">
        <v>0</v>
      </c>
      <c r="M2879" s="18" t="s">
        <v>6558</v>
      </c>
      <c r="N2879" s="18" t="s">
        <v>253</v>
      </c>
      <c r="O2879" s="22">
        <v>42454.788171296299</v>
      </c>
      <c r="P2879" s="18" t="s">
        <v>4288</v>
      </c>
      <c r="Q2879" s="19">
        <v>42461.041666666664</v>
      </c>
      <c r="R2879" s="21" t="b">
        <v>1</v>
      </c>
      <c r="S2879" s="19">
        <v>42461.041666666664</v>
      </c>
      <c r="T2879" s="17" t="s">
        <v>69</v>
      </c>
      <c r="U2879" s="17" t="s">
        <v>70</v>
      </c>
    </row>
    <row r="2880" spans="1:21" customFormat="1" ht="43.2" x14ac:dyDescent="0.3">
      <c r="A2880" s="12">
        <v>2147</v>
      </c>
      <c r="B2880" s="17" t="s">
        <v>4460</v>
      </c>
      <c r="C2880" s="18" t="s">
        <v>1</v>
      </c>
      <c r="D2880" s="17"/>
      <c r="E2880" s="17"/>
      <c r="F2880" s="19">
        <v>42450.774143518516</v>
      </c>
      <c r="G2880" s="20">
        <v>60000</v>
      </c>
      <c r="H2880" s="13"/>
      <c r="I2880" s="18" t="s">
        <v>2</v>
      </c>
      <c r="J2880">
        <v>48</v>
      </c>
      <c r="K2880" s="13" t="s">
        <v>6573</v>
      </c>
      <c r="L2880" s="21" t="b">
        <v>0</v>
      </c>
      <c r="M2880" s="18" t="s">
        <v>18</v>
      </c>
      <c r="N2880" s="18" t="s">
        <v>201</v>
      </c>
      <c r="O2880" s="22">
        <v>42454.784432870372</v>
      </c>
      <c r="P2880" s="18" t="s">
        <v>2118</v>
      </c>
      <c r="Q2880" s="19">
        <v>42450.041666666664</v>
      </c>
      <c r="R2880" s="21" t="b">
        <v>1</v>
      </c>
      <c r="S2880" s="19">
        <v>42450.041666666664</v>
      </c>
      <c r="T2880" s="17" t="s">
        <v>69</v>
      </c>
      <c r="U2880" s="17" t="s">
        <v>70</v>
      </c>
    </row>
    <row r="2881" spans="1:21" customFormat="1" ht="57.6" hidden="1" x14ac:dyDescent="0.3">
      <c r="A2881" s="12">
        <v>2146</v>
      </c>
      <c r="B2881" s="17" t="s">
        <v>6574</v>
      </c>
      <c r="C2881" s="18" t="s">
        <v>124</v>
      </c>
      <c r="D2881" s="17"/>
      <c r="E2881" s="17"/>
      <c r="F2881" s="19">
        <v>42454.756631944445</v>
      </c>
      <c r="G2881" s="20">
        <v>31982500</v>
      </c>
      <c r="H2881" s="13" t="s">
        <v>5811</v>
      </c>
      <c r="I2881" s="18" t="s">
        <v>222</v>
      </c>
      <c r="J2881">
        <v>25586</v>
      </c>
      <c r="K2881" s="13" t="s">
        <v>6575</v>
      </c>
      <c r="L2881" s="21" t="b">
        <v>0</v>
      </c>
      <c r="M2881" s="18" t="s">
        <v>6576</v>
      </c>
      <c r="N2881" s="18" t="s">
        <v>452</v>
      </c>
      <c r="O2881" s="22">
        <v>42454.762662037036</v>
      </c>
      <c r="P2881" s="18" t="s">
        <v>453</v>
      </c>
      <c r="Q2881" s="19">
        <v>42457.041666666664</v>
      </c>
      <c r="R2881" s="21" t="b">
        <v>1</v>
      </c>
      <c r="S2881" s="19">
        <v>42457.041666666664</v>
      </c>
      <c r="T2881" s="17" t="s">
        <v>69</v>
      </c>
      <c r="U2881" s="17" t="s">
        <v>70</v>
      </c>
    </row>
    <row r="2882" spans="1:21" customFormat="1" ht="100.8" hidden="1" x14ac:dyDescent="0.3">
      <c r="A2882" s="12">
        <v>2145</v>
      </c>
      <c r="B2882" s="17" t="s">
        <v>540</v>
      </c>
      <c r="C2882" s="18" t="s">
        <v>98</v>
      </c>
      <c r="D2882" s="17" t="s">
        <v>6577</v>
      </c>
      <c r="E2882" s="17"/>
      <c r="F2882" s="19">
        <v>42437.750787037039</v>
      </c>
      <c r="G2882" s="20">
        <v>4982</v>
      </c>
      <c r="H2882" s="13" t="s">
        <v>6578</v>
      </c>
      <c r="I2882" s="18" t="s">
        <v>77</v>
      </c>
      <c r="J2882">
        <v>3.9855999999999998</v>
      </c>
      <c r="K2882" s="13" t="s">
        <v>6579</v>
      </c>
      <c r="L2882" s="21" t="b">
        <v>0</v>
      </c>
      <c r="M2882" s="18" t="s">
        <v>6580</v>
      </c>
      <c r="N2882" s="18" t="s">
        <v>165</v>
      </c>
      <c r="O2882" s="22">
        <v>42454.755636574075</v>
      </c>
      <c r="P2882" s="18" t="s">
        <v>1661</v>
      </c>
      <c r="Q2882" s="19"/>
      <c r="R2882" s="21" t="b">
        <v>1</v>
      </c>
      <c r="S2882" s="19">
        <v>42446.041666666664</v>
      </c>
      <c r="T2882" s="17" t="s">
        <v>69</v>
      </c>
      <c r="U2882" s="17" t="s">
        <v>70</v>
      </c>
    </row>
    <row r="2883" spans="1:21" customFormat="1" ht="43.2" hidden="1" x14ac:dyDescent="0.3">
      <c r="A2883" s="12">
        <v>2144</v>
      </c>
      <c r="B2883" s="17" t="s">
        <v>647</v>
      </c>
      <c r="C2883" s="18" t="s">
        <v>124</v>
      </c>
      <c r="D2883" s="17"/>
      <c r="E2883" s="17"/>
      <c r="F2883" s="19">
        <v>42454.720173611109</v>
      </c>
      <c r="G2883" s="20">
        <v>1920000</v>
      </c>
      <c r="H2883" s="13" t="s">
        <v>6581</v>
      </c>
      <c r="I2883" s="18" t="s">
        <v>222</v>
      </c>
      <c r="J2883">
        <v>1536</v>
      </c>
      <c r="K2883" s="13" t="s">
        <v>6582</v>
      </c>
      <c r="L2883" s="21" t="b">
        <v>0</v>
      </c>
      <c r="M2883" s="18" t="s">
        <v>35</v>
      </c>
      <c r="N2883" s="18" t="s">
        <v>234</v>
      </c>
      <c r="O2883" s="22">
        <v>42454.722268518519</v>
      </c>
      <c r="P2883" s="18" t="s">
        <v>235</v>
      </c>
      <c r="Q2883" s="19">
        <v>42457.041666666664</v>
      </c>
      <c r="R2883" s="21" t="b">
        <v>1</v>
      </c>
      <c r="S2883" s="19">
        <v>42457.041666666664</v>
      </c>
      <c r="T2883" s="17" t="s">
        <v>69</v>
      </c>
      <c r="U2883" s="17" t="s">
        <v>70</v>
      </c>
    </row>
    <row r="2884" spans="1:21" customFormat="1" ht="57.6" hidden="1" x14ac:dyDescent="0.3">
      <c r="A2884" s="12">
        <v>2143</v>
      </c>
      <c r="B2884" s="17" t="s">
        <v>6583</v>
      </c>
      <c r="C2884" s="18" t="s">
        <v>124</v>
      </c>
      <c r="D2884" s="17"/>
      <c r="E2884" s="17"/>
      <c r="F2884" s="19">
        <v>42454.715428240743</v>
      </c>
      <c r="G2884" s="20">
        <v>4700000</v>
      </c>
      <c r="H2884" s="13" t="s">
        <v>6570</v>
      </c>
      <c r="I2884" s="18" t="s">
        <v>222</v>
      </c>
      <c r="J2884">
        <v>3760</v>
      </c>
      <c r="K2884" s="13" t="s">
        <v>6584</v>
      </c>
      <c r="L2884" s="21" t="b">
        <v>0</v>
      </c>
      <c r="M2884" s="18" t="s">
        <v>35</v>
      </c>
      <c r="N2884" s="18" t="s">
        <v>234</v>
      </c>
      <c r="O2884" s="22">
        <v>42454.719537037039</v>
      </c>
      <c r="P2884" s="18" t="s">
        <v>235</v>
      </c>
      <c r="Q2884" s="19">
        <v>42457.041666666664</v>
      </c>
      <c r="R2884" s="21" t="b">
        <v>1</v>
      </c>
      <c r="S2884" s="19">
        <v>42457.041666666664</v>
      </c>
      <c r="T2884" s="17" t="s">
        <v>69</v>
      </c>
      <c r="U2884" s="17" t="s">
        <v>70</v>
      </c>
    </row>
    <row r="2885" spans="1:21" customFormat="1" ht="43.2" hidden="1" x14ac:dyDescent="0.3">
      <c r="A2885" s="12">
        <v>2142</v>
      </c>
      <c r="B2885" s="17" t="s">
        <v>1517</v>
      </c>
      <c r="C2885" s="18" t="s">
        <v>124</v>
      </c>
      <c r="D2885" s="17"/>
      <c r="E2885" s="17"/>
      <c r="F2885" s="19">
        <v>42454.713773148149</v>
      </c>
      <c r="G2885" s="20">
        <v>1200000</v>
      </c>
      <c r="H2885" s="13" t="s">
        <v>6570</v>
      </c>
      <c r="I2885" s="18" t="s">
        <v>222</v>
      </c>
      <c r="J2885">
        <v>960</v>
      </c>
      <c r="K2885" s="13" t="s">
        <v>6585</v>
      </c>
      <c r="L2885" s="21" t="b">
        <v>0</v>
      </c>
      <c r="M2885" s="18" t="s">
        <v>35</v>
      </c>
      <c r="N2885" s="18" t="s">
        <v>242</v>
      </c>
      <c r="O2885" s="22">
        <v>42454.71534722222</v>
      </c>
      <c r="P2885" s="18" t="s">
        <v>235</v>
      </c>
      <c r="Q2885" s="19">
        <v>42457.041666666664</v>
      </c>
      <c r="R2885" s="21" t="b">
        <v>1</v>
      </c>
      <c r="S2885" s="19">
        <v>42457.041666666664</v>
      </c>
      <c r="T2885" s="17" t="s">
        <v>69</v>
      </c>
      <c r="U2885" s="17" t="s">
        <v>70</v>
      </c>
    </row>
    <row r="2886" spans="1:21" customFormat="1" ht="43.2" hidden="1" x14ac:dyDescent="0.3">
      <c r="A2886" s="12">
        <v>2140</v>
      </c>
      <c r="B2886" s="17" t="s">
        <v>5892</v>
      </c>
      <c r="C2886" s="18" t="s">
        <v>124</v>
      </c>
      <c r="D2886" s="17"/>
      <c r="E2886" s="17"/>
      <c r="F2886" s="19">
        <v>42454.704583333332</v>
      </c>
      <c r="G2886" s="20">
        <v>2000000</v>
      </c>
      <c r="H2886" s="13" t="s">
        <v>5893</v>
      </c>
      <c r="I2886" s="18" t="s">
        <v>222</v>
      </c>
      <c r="J2886">
        <v>1600</v>
      </c>
      <c r="K2886" s="13" t="s">
        <v>6586</v>
      </c>
      <c r="L2886" s="21" t="b">
        <v>0</v>
      </c>
      <c r="M2886" s="18" t="s">
        <v>6418</v>
      </c>
      <c r="N2886" s="18" t="s">
        <v>452</v>
      </c>
      <c r="O2886" s="22">
        <v>42454.706238425926</v>
      </c>
      <c r="P2886" s="18" t="s">
        <v>453</v>
      </c>
      <c r="Q2886" s="19">
        <v>42457.041666666664</v>
      </c>
      <c r="R2886" s="21" t="b">
        <v>1</v>
      </c>
      <c r="S2886" s="19">
        <v>42457.041666666664</v>
      </c>
      <c r="T2886" s="17" t="s">
        <v>69</v>
      </c>
      <c r="U2886" s="17" t="s">
        <v>70</v>
      </c>
    </row>
    <row r="2887" spans="1:21" customFormat="1" ht="115.2" hidden="1" x14ac:dyDescent="0.3">
      <c r="A2887" s="12">
        <v>2139</v>
      </c>
      <c r="B2887" s="17" t="s">
        <v>6587</v>
      </c>
      <c r="C2887" s="18" t="s">
        <v>98</v>
      </c>
      <c r="D2887" s="17" t="s">
        <v>6588</v>
      </c>
      <c r="E2887" s="17"/>
      <c r="F2887" s="19">
        <v>42454.698541666665</v>
      </c>
      <c r="G2887" s="20">
        <v>1457.5</v>
      </c>
      <c r="H2887" s="13" t="s">
        <v>6589</v>
      </c>
      <c r="I2887" s="18" t="s">
        <v>77</v>
      </c>
      <c r="J2887">
        <v>1.1659999999999999</v>
      </c>
      <c r="K2887" s="13" t="s">
        <v>6590</v>
      </c>
      <c r="L2887" s="21" t="b">
        <v>0</v>
      </c>
      <c r="M2887" s="18" t="s">
        <v>16</v>
      </c>
      <c r="N2887" s="18" t="s">
        <v>165</v>
      </c>
      <c r="O2887" s="22">
        <v>42454.701840277776</v>
      </c>
      <c r="P2887" s="18" t="s">
        <v>1661</v>
      </c>
      <c r="Q2887" s="19"/>
      <c r="R2887" s="21" t="b">
        <v>1</v>
      </c>
      <c r="S2887" s="19">
        <v>42457.041666666664</v>
      </c>
      <c r="T2887" s="17" t="s">
        <v>69</v>
      </c>
      <c r="U2887" s="17" t="s">
        <v>70</v>
      </c>
    </row>
    <row r="2888" spans="1:21" customFormat="1" ht="129.6" hidden="1" x14ac:dyDescent="0.3">
      <c r="A2888" s="12">
        <v>2138</v>
      </c>
      <c r="B2888" s="17" t="s">
        <v>6591</v>
      </c>
      <c r="C2888" s="18" t="s">
        <v>98</v>
      </c>
      <c r="D2888" s="17" t="s">
        <v>6592</v>
      </c>
      <c r="E2888" s="17"/>
      <c r="F2888" s="19">
        <v>42438.686354166668</v>
      </c>
      <c r="G2888" s="20">
        <v>2671.2</v>
      </c>
      <c r="H2888" s="13" t="s">
        <v>6593</v>
      </c>
      <c r="I2888" s="18" t="s">
        <v>77</v>
      </c>
      <c r="J2888">
        <v>2.1369599999999997</v>
      </c>
      <c r="K2888" s="13" t="s">
        <v>6594</v>
      </c>
      <c r="L2888" s="21" t="b">
        <v>0</v>
      </c>
      <c r="M2888" s="18" t="s">
        <v>20</v>
      </c>
      <c r="N2888" s="18" t="s">
        <v>165</v>
      </c>
      <c r="O2888" s="22">
        <v>42454.692546296297</v>
      </c>
      <c r="P2888" s="18" t="s">
        <v>1661</v>
      </c>
      <c r="Q2888" s="19">
        <v>42446.041666666664</v>
      </c>
      <c r="R2888" s="21" t="b">
        <v>1</v>
      </c>
      <c r="S2888" s="19">
        <v>42446.041666666664</v>
      </c>
      <c r="T2888" s="17" t="s">
        <v>69</v>
      </c>
      <c r="U2888" s="17" t="s">
        <v>70</v>
      </c>
    </row>
    <row r="2889" spans="1:21" customFormat="1" ht="57.6" hidden="1" x14ac:dyDescent="0.3">
      <c r="A2889" s="12">
        <v>2135</v>
      </c>
      <c r="B2889" s="17" t="s">
        <v>5889</v>
      </c>
      <c r="C2889" s="18" t="s">
        <v>124</v>
      </c>
      <c r="D2889" s="17"/>
      <c r="E2889" s="17"/>
      <c r="F2889" s="19">
        <v>42454.620833333334</v>
      </c>
      <c r="G2889" s="20">
        <v>3430000</v>
      </c>
      <c r="H2889" s="13" t="s">
        <v>6595</v>
      </c>
      <c r="I2889" s="18" t="s">
        <v>222</v>
      </c>
      <c r="J2889">
        <v>2744</v>
      </c>
      <c r="K2889" s="13" t="s">
        <v>6596</v>
      </c>
      <c r="L2889" s="21" t="b">
        <v>0</v>
      </c>
      <c r="M2889" s="18" t="s">
        <v>6418</v>
      </c>
      <c r="N2889" s="18" t="s">
        <v>452</v>
      </c>
      <c r="O2889" s="22">
        <v>42454.622384259259</v>
      </c>
      <c r="P2889" s="18" t="s">
        <v>453</v>
      </c>
      <c r="Q2889" s="19">
        <v>42457.041666666664</v>
      </c>
      <c r="R2889" s="21" t="b">
        <v>1</v>
      </c>
      <c r="S2889" s="19">
        <v>42457.041666666664</v>
      </c>
      <c r="T2889" s="17" t="s">
        <v>69</v>
      </c>
      <c r="U2889" s="17" t="s">
        <v>70</v>
      </c>
    </row>
    <row r="2890" spans="1:21" customFormat="1" ht="57.6" hidden="1" x14ac:dyDescent="0.3">
      <c r="A2890" s="12">
        <v>2134</v>
      </c>
      <c r="B2890" s="17" t="s">
        <v>2759</v>
      </c>
      <c r="C2890" s="18" t="s">
        <v>124</v>
      </c>
      <c r="D2890" s="17"/>
      <c r="E2890" s="17"/>
      <c r="F2890" s="19">
        <v>42454.526319444441</v>
      </c>
      <c r="G2890" s="20">
        <v>3436080</v>
      </c>
      <c r="H2890" s="13" t="s">
        <v>6597</v>
      </c>
      <c r="I2890" s="18" t="s">
        <v>222</v>
      </c>
      <c r="J2890">
        <v>2748.864</v>
      </c>
      <c r="K2890" s="13" t="s">
        <v>6598</v>
      </c>
      <c r="L2890" s="21" t="b">
        <v>0</v>
      </c>
      <c r="M2890" s="18" t="s">
        <v>6418</v>
      </c>
      <c r="N2890" s="18" t="s">
        <v>452</v>
      </c>
      <c r="O2890" s="22">
        <v>42454.620763888888</v>
      </c>
      <c r="P2890" s="18" t="s">
        <v>453</v>
      </c>
      <c r="Q2890" s="19">
        <v>42457.041666666664</v>
      </c>
      <c r="R2890" s="21" t="b">
        <v>1</v>
      </c>
      <c r="S2890" s="19">
        <v>42457.041666666664</v>
      </c>
      <c r="T2890" s="17" t="s">
        <v>69</v>
      </c>
      <c r="U2890" s="17" t="s">
        <v>70</v>
      </c>
    </row>
    <row r="2891" spans="1:21" customFormat="1" hidden="1" x14ac:dyDescent="0.3">
      <c r="A2891" s="12">
        <v>2133</v>
      </c>
      <c r="B2891" s="17" t="s">
        <v>1440</v>
      </c>
      <c r="C2891" s="18" t="s">
        <v>124</v>
      </c>
      <c r="D2891" s="17"/>
      <c r="E2891" s="17"/>
      <c r="F2891" s="19">
        <v>42454.583171296297</v>
      </c>
      <c r="G2891" s="20">
        <v>1000</v>
      </c>
      <c r="H2891" s="13"/>
      <c r="I2891" s="18" t="s">
        <v>49</v>
      </c>
      <c r="J2891">
        <v>0.8</v>
      </c>
      <c r="K2891" s="13" t="s">
        <v>6599</v>
      </c>
      <c r="L2891" s="21" t="b">
        <v>1</v>
      </c>
      <c r="M2891" s="18" t="s">
        <v>6599</v>
      </c>
      <c r="N2891" s="18" t="s">
        <v>107</v>
      </c>
      <c r="O2891" s="22">
        <v>42454.583344907405</v>
      </c>
      <c r="P2891" s="18" t="s">
        <v>101</v>
      </c>
      <c r="Q2891" s="19">
        <v>42454.041666666664</v>
      </c>
      <c r="R2891" s="21" t="b">
        <v>1</v>
      </c>
      <c r="S2891" s="19">
        <v>42454.041666666664</v>
      </c>
      <c r="T2891" s="17" t="s">
        <v>69</v>
      </c>
      <c r="U2891" s="17" t="s">
        <v>70</v>
      </c>
    </row>
    <row r="2892" spans="1:21" customFormat="1" hidden="1" x14ac:dyDescent="0.3">
      <c r="A2892" s="12">
        <v>2132</v>
      </c>
      <c r="B2892" s="17" t="s">
        <v>101</v>
      </c>
      <c r="C2892" s="18" t="s">
        <v>124</v>
      </c>
      <c r="D2892" s="17"/>
      <c r="E2892" s="17"/>
      <c r="F2892" s="19">
        <v>42454.568935185183</v>
      </c>
      <c r="G2892" s="20">
        <v>2000</v>
      </c>
      <c r="H2892" s="13"/>
      <c r="I2892" s="18" t="s">
        <v>49</v>
      </c>
      <c r="J2892">
        <v>1.6</v>
      </c>
      <c r="K2892" s="13" t="s">
        <v>6599</v>
      </c>
      <c r="L2892" s="21" t="b">
        <v>1</v>
      </c>
      <c r="M2892" s="18" t="s">
        <v>6599</v>
      </c>
      <c r="N2892" s="18" t="s">
        <v>107</v>
      </c>
      <c r="O2892" s="22">
        <v>42454.583136574074</v>
      </c>
      <c r="P2892" s="18" t="s">
        <v>101</v>
      </c>
      <c r="Q2892" s="19">
        <v>42454.041666666664</v>
      </c>
      <c r="R2892" s="21" t="b">
        <v>1</v>
      </c>
      <c r="S2892" s="19">
        <v>42454.041666666664</v>
      </c>
      <c r="T2892" s="17" t="s">
        <v>69</v>
      </c>
      <c r="U2892" s="17" t="s">
        <v>70</v>
      </c>
    </row>
    <row r="2893" spans="1:21" customFormat="1" ht="100.8" hidden="1" x14ac:dyDescent="0.3">
      <c r="A2893" s="12">
        <v>2131</v>
      </c>
      <c r="B2893" s="17" t="s">
        <v>1722</v>
      </c>
      <c r="C2893" s="18" t="s">
        <v>98</v>
      </c>
      <c r="D2893" s="17" t="s">
        <v>6600</v>
      </c>
      <c r="E2893" s="17"/>
      <c r="F2893" s="19">
        <v>42447.525659722225</v>
      </c>
      <c r="G2893" s="20">
        <v>6347.28</v>
      </c>
      <c r="H2893" s="13" t="s">
        <v>6601</v>
      </c>
      <c r="I2893" s="18" t="s">
        <v>77</v>
      </c>
      <c r="J2893">
        <v>5.0778239999999997</v>
      </c>
      <c r="K2893" s="13" t="s">
        <v>6602</v>
      </c>
      <c r="L2893" s="21" t="b">
        <v>0</v>
      </c>
      <c r="M2893" s="18" t="s">
        <v>20</v>
      </c>
      <c r="N2893" s="18" t="s">
        <v>165</v>
      </c>
      <c r="O2893" s="22">
        <v>42454.535682870373</v>
      </c>
      <c r="P2893" s="18" t="s">
        <v>1661</v>
      </c>
      <c r="Q2893" s="19">
        <v>42458.041666666664</v>
      </c>
      <c r="R2893" s="21" t="b">
        <v>1</v>
      </c>
      <c r="S2893" s="19">
        <v>42458.041666666664</v>
      </c>
      <c r="T2893" s="17" t="s">
        <v>69</v>
      </c>
      <c r="U2893" s="17" t="s">
        <v>70</v>
      </c>
    </row>
    <row r="2894" spans="1:21" customFormat="1" ht="115.2" hidden="1" x14ac:dyDescent="0.3">
      <c r="A2894" s="12">
        <v>2130</v>
      </c>
      <c r="B2894" s="17" t="s">
        <v>6603</v>
      </c>
      <c r="C2894" s="18" t="s">
        <v>98</v>
      </c>
      <c r="D2894" s="17" t="s">
        <v>6604</v>
      </c>
      <c r="E2894" s="17"/>
      <c r="F2894" s="19">
        <v>42417.513333333336</v>
      </c>
      <c r="G2894" s="20">
        <v>16536</v>
      </c>
      <c r="H2894" s="13" t="s">
        <v>6605</v>
      </c>
      <c r="I2894" s="18" t="s">
        <v>77</v>
      </c>
      <c r="J2894">
        <v>13.2288</v>
      </c>
      <c r="K2894" s="13" t="s">
        <v>6606</v>
      </c>
      <c r="L2894" s="21" t="b">
        <v>0</v>
      </c>
      <c r="M2894" s="18" t="s">
        <v>6580</v>
      </c>
      <c r="N2894" s="18" t="s">
        <v>165</v>
      </c>
      <c r="O2894" s="22">
        <v>42454.52175925926</v>
      </c>
      <c r="P2894" s="18" t="s">
        <v>1661</v>
      </c>
      <c r="Q2894" s="19">
        <v>42458.041666666664</v>
      </c>
      <c r="R2894" s="21" t="b">
        <v>1</v>
      </c>
      <c r="S2894" s="19">
        <v>42458.041666666664</v>
      </c>
      <c r="T2894" s="17" t="s">
        <v>69</v>
      </c>
      <c r="U2894" s="17" t="s">
        <v>70</v>
      </c>
    </row>
    <row r="2895" spans="1:21" customFormat="1" ht="129.6" hidden="1" x14ac:dyDescent="0.3">
      <c r="A2895" s="12">
        <v>2129</v>
      </c>
      <c r="B2895" s="17" t="s">
        <v>6607</v>
      </c>
      <c r="C2895" s="18" t="s">
        <v>98</v>
      </c>
      <c r="D2895" s="17" t="s">
        <v>6608</v>
      </c>
      <c r="E2895" s="17"/>
      <c r="F2895" s="19">
        <v>42404.502418981479</v>
      </c>
      <c r="G2895" s="20">
        <v>33072</v>
      </c>
      <c r="H2895" s="13" t="s">
        <v>6609</v>
      </c>
      <c r="I2895" s="18" t="s">
        <v>77</v>
      </c>
      <c r="J2895">
        <v>26.457599999999999</v>
      </c>
      <c r="K2895" s="13" t="s">
        <v>6610</v>
      </c>
      <c r="L2895" s="21" t="b">
        <v>0</v>
      </c>
      <c r="M2895" s="18" t="s">
        <v>6580</v>
      </c>
      <c r="N2895" s="18" t="s">
        <v>165</v>
      </c>
      <c r="O2895" s="22">
        <v>42454.509652777779</v>
      </c>
      <c r="P2895" s="18" t="s">
        <v>1661</v>
      </c>
      <c r="Q2895" s="19">
        <v>42458.041666666664</v>
      </c>
      <c r="R2895" s="21" t="b">
        <v>1</v>
      </c>
      <c r="S2895" s="19">
        <v>42458.041666666664</v>
      </c>
      <c r="T2895" s="17" t="s">
        <v>69</v>
      </c>
      <c r="U2895" s="17" t="s">
        <v>70</v>
      </c>
    </row>
    <row r="2896" spans="1:21" customFormat="1" ht="115.2" hidden="1" x14ac:dyDescent="0.3">
      <c r="A2896" s="12">
        <v>2128</v>
      </c>
      <c r="B2896" s="17" t="s">
        <v>5993</v>
      </c>
      <c r="C2896" s="18" t="s">
        <v>98</v>
      </c>
      <c r="D2896" s="17" t="s">
        <v>6611</v>
      </c>
      <c r="E2896" s="17"/>
      <c r="F2896" s="19">
        <v>42447.476064814815</v>
      </c>
      <c r="G2896" s="20">
        <v>848</v>
      </c>
      <c r="H2896" s="13" t="s">
        <v>6612</v>
      </c>
      <c r="I2896" s="18" t="s">
        <v>77</v>
      </c>
      <c r="J2896">
        <v>0.6784</v>
      </c>
      <c r="K2896" s="13" t="s">
        <v>6613</v>
      </c>
      <c r="L2896" s="21" t="b">
        <v>0</v>
      </c>
      <c r="M2896" s="18" t="s">
        <v>17</v>
      </c>
      <c r="N2896" s="18" t="s">
        <v>165</v>
      </c>
      <c r="O2896" s="22">
        <v>42454.501736111109</v>
      </c>
      <c r="P2896" s="18" t="s">
        <v>1661</v>
      </c>
      <c r="Q2896" s="19">
        <v>42458.041666666664</v>
      </c>
      <c r="R2896" s="21" t="b">
        <v>1</v>
      </c>
      <c r="S2896" s="19">
        <v>42458.041666666664</v>
      </c>
      <c r="T2896" s="17" t="s">
        <v>69</v>
      </c>
      <c r="U2896" s="17" t="s">
        <v>70</v>
      </c>
    </row>
    <row r="2897" spans="1:21" customFormat="1" ht="144" hidden="1" x14ac:dyDescent="0.3">
      <c r="A2897" s="12">
        <v>2127</v>
      </c>
      <c r="B2897" s="17" t="s">
        <v>888</v>
      </c>
      <c r="C2897" s="18" t="s">
        <v>98</v>
      </c>
      <c r="D2897" s="17" t="s">
        <v>6614</v>
      </c>
      <c r="E2897" s="17"/>
      <c r="F2897" s="19">
        <v>42430.456909722219</v>
      </c>
      <c r="G2897" s="20">
        <v>4399</v>
      </c>
      <c r="H2897" s="13" t="s">
        <v>6615</v>
      </c>
      <c r="I2897" s="18" t="s">
        <v>77</v>
      </c>
      <c r="J2897">
        <v>3.5192000000000001</v>
      </c>
      <c r="K2897" s="13" t="s">
        <v>6616</v>
      </c>
      <c r="L2897" s="21" t="b">
        <v>0</v>
      </c>
      <c r="M2897" s="18" t="s">
        <v>19</v>
      </c>
      <c r="N2897" s="18" t="s">
        <v>539</v>
      </c>
      <c r="O2897" s="22">
        <v>42454.47179398148</v>
      </c>
      <c r="P2897" s="18" t="s">
        <v>1661</v>
      </c>
      <c r="Q2897" s="19">
        <v>42454.041666666664</v>
      </c>
      <c r="R2897" s="21" t="b">
        <v>1</v>
      </c>
      <c r="S2897" s="19">
        <v>42457.041666666664</v>
      </c>
      <c r="T2897" s="17" t="s">
        <v>69</v>
      </c>
      <c r="U2897" s="17" t="s">
        <v>70</v>
      </c>
    </row>
    <row r="2898" spans="1:21" customFormat="1" ht="72" hidden="1" x14ac:dyDescent="0.3">
      <c r="A2898" s="12">
        <v>2126</v>
      </c>
      <c r="B2898" s="17" t="s">
        <v>6617</v>
      </c>
      <c r="C2898" s="18" t="s">
        <v>124</v>
      </c>
      <c r="D2898" s="17"/>
      <c r="E2898" s="17"/>
      <c r="F2898" s="19">
        <v>42453.662812499999</v>
      </c>
      <c r="G2898" s="20">
        <v>11520000</v>
      </c>
      <c r="H2898" s="13" t="s">
        <v>6618</v>
      </c>
      <c r="I2898" s="18" t="s">
        <v>222</v>
      </c>
      <c r="J2898">
        <v>9216</v>
      </c>
      <c r="K2898" s="13" t="s">
        <v>6619</v>
      </c>
      <c r="L2898" s="21" t="b">
        <v>0</v>
      </c>
      <c r="M2898" s="18" t="s">
        <v>19</v>
      </c>
      <c r="N2898" s="18" t="s">
        <v>234</v>
      </c>
      <c r="O2898" s="22">
        <v>42453.664513888885</v>
      </c>
      <c r="P2898" s="18" t="s">
        <v>235</v>
      </c>
      <c r="Q2898" s="19">
        <v>42453.041666666664</v>
      </c>
      <c r="R2898" s="21" t="b">
        <v>1</v>
      </c>
      <c r="S2898" s="19">
        <v>42453.041666666664</v>
      </c>
      <c r="T2898" s="17" t="s">
        <v>69</v>
      </c>
      <c r="U2898" s="17" t="s">
        <v>70</v>
      </c>
    </row>
    <row r="2899" spans="1:21" customFormat="1" ht="43.2" hidden="1" x14ac:dyDescent="0.3">
      <c r="A2899" s="12">
        <v>2125</v>
      </c>
      <c r="B2899" s="17" t="s">
        <v>1008</v>
      </c>
      <c r="C2899" s="18" t="s">
        <v>91</v>
      </c>
      <c r="D2899" s="17" t="s">
        <v>6620</v>
      </c>
      <c r="E2899" s="17"/>
      <c r="F2899" s="19">
        <v>42453.635381944441</v>
      </c>
      <c r="G2899" s="20">
        <v>70000000</v>
      </c>
      <c r="H2899" s="13" t="s">
        <v>6621</v>
      </c>
      <c r="I2899" s="18" t="s">
        <v>214</v>
      </c>
      <c r="J2899">
        <v>56000</v>
      </c>
      <c r="K2899" s="13" t="s">
        <v>6622</v>
      </c>
      <c r="L2899" s="21" t="b">
        <v>0</v>
      </c>
      <c r="M2899" s="18" t="s">
        <v>23</v>
      </c>
      <c r="N2899" s="18" t="s">
        <v>409</v>
      </c>
      <c r="O2899" s="22">
        <v>42453.636504629627</v>
      </c>
      <c r="P2899" s="18" t="s">
        <v>4936</v>
      </c>
      <c r="Q2899" s="19">
        <v>42457.041666666664</v>
      </c>
      <c r="R2899" s="21" t="b">
        <v>1</v>
      </c>
      <c r="S2899" s="19">
        <v>42457.041666666664</v>
      </c>
      <c r="T2899" s="17" t="s">
        <v>69</v>
      </c>
      <c r="U2899" s="17" t="s">
        <v>70</v>
      </c>
    </row>
    <row r="2900" spans="1:21" customFormat="1" ht="57.6" hidden="1" x14ac:dyDescent="0.3">
      <c r="A2900" s="12">
        <v>2124</v>
      </c>
      <c r="B2900" s="17" t="s">
        <v>6623</v>
      </c>
      <c r="C2900" s="18" t="s">
        <v>91</v>
      </c>
      <c r="D2900" s="17" t="s">
        <v>6624</v>
      </c>
      <c r="E2900" s="17"/>
      <c r="F2900" s="19">
        <v>42452.866863425923</v>
      </c>
      <c r="G2900" s="20">
        <v>25703172</v>
      </c>
      <c r="H2900" s="13" t="s">
        <v>6625</v>
      </c>
      <c r="I2900" s="18" t="s">
        <v>214</v>
      </c>
      <c r="J2900">
        <v>20562.5376</v>
      </c>
      <c r="K2900" s="13" t="s">
        <v>6626</v>
      </c>
      <c r="L2900" s="21" t="b">
        <v>0</v>
      </c>
      <c r="M2900" s="18" t="s">
        <v>35</v>
      </c>
      <c r="N2900" s="18" t="s">
        <v>409</v>
      </c>
      <c r="O2900" s="22">
        <v>42452.868101851855</v>
      </c>
      <c r="P2900" s="18" t="s">
        <v>4936</v>
      </c>
      <c r="Q2900" s="19">
        <v>42453.041666666664</v>
      </c>
      <c r="R2900" s="21" t="b">
        <v>1</v>
      </c>
      <c r="S2900" s="19">
        <v>42453.041666666664</v>
      </c>
      <c r="T2900" s="17" t="s">
        <v>69</v>
      </c>
      <c r="U2900" s="17" t="s">
        <v>70</v>
      </c>
    </row>
    <row r="2901" spans="1:21" customFormat="1" ht="43.2" hidden="1" x14ac:dyDescent="0.3">
      <c r="A2901" s="12">
        <v>2123</v>
      </c>
      <c r="B2901" s="17" t="s">
        <v>6627</v>
      </c>
      <c r="C2901" s="18" t="s">
        <v>91</v>
      </c>
      <c r="D2901" s="17" t="s">
        <v>6624</v>
      </c>
      <c r="E2901" s="17"/>
      <c r="F2901" s="19">
        <v>42452.865254629629</v>
      </c>
      <c r="G2901" s="20">
        <v>15109695</v>
      </c>
      <c r="H2901" s="13" t="s">
        <v>6628</v>
      </c>
      <c r="I2901" s="18" t="s">
        <v>214</v>
      </c>
      <c r="J2901">
        <v>12087.755999999999</v>
      </c>
      <c r="K2901" s="13" t="s">
        <v>6629</v>
      </c>
      <c r="L2901" s="21" t="b">
        <v>0</v>
      </c>
      <c r="M2901" s="18" t="s">
        <v>35</v>
      </c>
      <c r="N2901" s="18" t="s">
        <v>409</v>
      </c>
      <c r="O2901" s="22">
        <v>42452.866249999999</v>
      </c>
      <c r="P2901" s="18" t="s">
        <v>4936</v>
      </c>
      <c r="Q2901" s="19">
        <v>42453.041666666664</v>
      </c>
      <c r="R2901" s="21" t="b">
        <v>1</v>
      </c>
      <c r="S2901" s="19">
        <v>42453.041666666664</v>
      </c>
      <c r="T2901" s="17" t="s">
        <v>69</v>
      </c>
      <c r="U2901" s="17" t="s">
        <v>70</v>
      </c>
    </row>
    <row r="2902" spans="1:21" customFormat="1" ht="43.2" hidden="1" x14ac:dyDescent="0.3">
      <c r="A2902" s="12">
        <v>2122</v>
      </c>
      <c r="B2902" s="17" t="s">
        <v>6630</v>
      </c>
      <c r="C2902" s="18" t="s">
        <v>91</v>
      </c>
      <c r="D2902" s="17" t="s">
        <v>6624</v>
      </c>
      <c r="E2902" s="17"/>
      <c r="F2902" s="19">
        <v>42452.86347222222</v>
      </c>
      <c r="G2902" s="20">
        <v>3043478</v>
      </c>
      <c r="H2902" s="13" t="s">
        <v>6631</v>
      </c>
      <c r="I2902" s="18" t="s">
        <v>214</v>
      </c>
      <c r="J2902">
        <v>2434.7824000000001</v>
      </c>
      <c r="K2902" s="13" t="s">
        <v>6632</v>
      </c>
      <c r="L2902" s="21" t="b">
        <v>0</v>
      </c>
      <c r="M2902" s="18" t="s">
        <v>35</v>
      </c>
      <c r="N2902" s="18" t="s">
        <v>409</v>
      </c>
      <c r="O2902" s="22">
        <v>42452.864907407406</v>
      </c>
      <c r="P2902" s="18" t="s">
        <v>4936</v>
      </c>
      <c r="Q2902" s="19">
        <v>42453.041666666664</v>
      </c>
      <c r="R2902" s="21" t="b">
        <v>1</v>
      </c>
      <c r="S2902" s="19">
        <v>42453.041666666664</v>
      </c>
      <c r="T2902" s="17" t="s">
        <v>69</v>
      </c>
      <c r="U2902" s="17" t="s">
        <v>70</v>
      </c>
    </row>
    <row r="2903" spans="1:21" customFormat="1" ht="43.2" hidden="1" x14ac:dyDescent="0.3">
      <c r="A2903" s="12">
        <v>2121</v>
      </c>
      <c r="B2903" s="17" t="s">
        <v>6633</v>
      </c>
      <c r="C2903" s="18" t="s">
        <v>91</v>
      </c>
      <c r="D2903" s="17" t="s">
        <v>6624</v>
      </c>
      <c r="E2903" s="17"/>
      <c r="F2903" s="19">
        <v>42452.862175925926</v>
      </c>
      <c r="G2903" s="20">
        <v>3043478</v>
      </c>
      <c r="H2903" s="13" t="s">
        <v>6634</v>
      </c>
      <c r="I2903" s="18" t="s">
        <v>214</v>
      </c>
      <c r="J2903">
        <v>2434.7824000000001</v>
      </c>
      <c r="K2903" s="13" t="s">
        <v>6632</v>
      </c>
      <c r="L2903" s="21" t="b">
        <v>0</v>
      </c>
      <c r="M2903" s="18" t="s">
        <v>35</v>
      </c>
      <c r="N2903" s="18" t="s">
        <v>409</v>
      </c>
      <c r="O2903" s="22">
        <v>42452.862812500003</v>
      </c>
      <c r="P2903" s="18" t="s">
        <v>4936</v>
      </c>
      <c r="Q2903" s="19">
        <v>42453.041666666664</v>
      </c>
      <c r="R2903" s="21" t="b">
        <v>1</v>
      </c>
      <c r="S2903" s="19">
        <v>42453.041666666664</v>
      </c>
      <c r="T2903" s="17" t="s">
        <v>69</v>
      </c>
      <c r="U2903" s="17" t="s">
        <v>70</v>
      </c>
    </row>
    <row r="2904" spans="1:21" customFormat="1" ht="43.2" hidden="1" x14ac:dyDescent="0.3">
      <c r="A2904" s="12">
        <v>2120</v>
      </c>
      <c r="B2904" s="17" t="s">
        <v>6635</v>
      </c>
      <c r="C2904" s="18" t="s">
        <v>91</v>
      </c>
      <c r="D2904" s="17" t="s">
        <v>6624</v>
      </c>
      <c r="E2904" s="17"/>
      <c r="F2904" s="19">
        <v>42452.860648148147</v>
      </c>
      <c r="G2904" s="20">
        <v>4068359</v>
      </c>
      <c r="H2904" s="13" t="s">
        <v>6636</v>
      </c>
      <c r="I2904" s="18" t="s">
        <v>214</v>
      </c>
      <c r="J2904">
        <v>3254.6871999999998</v>
      </c>
      <c r="K2904" s="13" t="s">
        <v>6637</v>
      </c>
      <c r="L2904" s="21" t="b">
        <v>0</v>
      </c>
      <c r="M2904" s="18" t="s">
        <v>35</v>
      </c>
      <c r="N2904" s="18" t="s">
        <v>409</v>
      </c>
      <c r="O2904" s="22">
        <v>42452.861840277779</v>
      </c>
      <c r="P2904" s="18" t="s">
        <v>4936</v>
      </c>
      <c r="Q2904" s="19">
        <v>42453.041666666664</v>
      </c>
      <c r="R2904" s="21" t="b">
        <v>1</v>
      </c>
      <c r="S2904" s="19">
        <v>42453.041666666664</v>
      </c>
      <c r="T2904" s="17" t="s">
        <v>69</v>
      </c>
      <c r="U2904" s="17" t="s">
        <v>70</v>
      </c>
    </row>
    <row r="2905" spans="1:21" customFormat="1" ht="43.2" hidden="1" x14ac:dyDescent="0.3">
      <c r="A2905" s="12">
        <v>2119</v>
      </c>
      <c r="B2905" s="17" t="s">
        <v>6638</v>
      </c>
      <c r="C2905" s="18" t="s">
        <v>91</v>
      </c>
      <c r="D2905" s="17" t="s">
        <v>6624</v>
      </c>
      <c r="E2905" s="17"/>
      <c r="F2905" s="19">
        <v>42452.858969907407</v>
      </c>
      <c r="G2905" s="20">
        <v>3849727</v>
      </c>
      <c r="H2905" s="13" t="s">
        <v>6639</v>
      </c>
      <c r="I2905" s="18" t="s">
        <v>214</v>
      </c>
      <c r="J2905">
        <v>3079.7815999999998</v>
      </c>
      <c r="K2905" s="13" t="s">
        <v>6640</v>
      </c>
      <c r="L2905" s="21" t="b">
        <v>0</v>
      </c>
      <c r="M2905" s="18" t="s">
        <v>35</v>
      </c>
      <c r="N2905" s="18" t="s">
        <v>409</v>
      </c>
      <c r="O2905" s="22">
        <v>42452.859861111108</v>
      </c>
      <c r="P2905" s="18" t="s">
        <v>4936</v>
      </c>
      <c r="Q2905" s="19">
        <v>42453.041666666664</v>
      </c>
      <c r="R2905" s="21" t="b">
        <v>1</v>
      </c>
      <c r="S2905" s="19">
        <v>42453.041666666664</v>
      </c>
      <c r="T2905" s="17" t="s">
        <v>69</v>
      </c>
      <c r="U2905" s="17" t="s">
        <v>70</v>
      </c>
    </row>
    <row r="2906" spans="1:21" customFormat="1" ht="43.2" hidden="1" x14ac:dyDescent="0.3">
      <c r="A2906" s="12">
        <v>2118</v>
      </c>
      <c r="B2906" s="17" t="s">
        <v>6641</v>
      </c>
      <c r="C2906" s="18" t="s">
        <v>91</v>
      </c>
      <c r="D2906" s="17" t="s">
        <v>6624</v>
      </c>
      <c r="E2906" s="17"/>
      <c r="F2906" s="19">
        <v>42452.857465277775</v>
      </c>
      <c r="G2906" s="20">
        <v>3849727</v>
      </c>
      <c r="H2906" s="13" t="s">
        <v>6642</v>
      </c>
      <c r="I2906" s="18" t="s">
        <v>214</v>
      </c>
      <c r="J2906">
        <v>3079.7815999999998</v>
      </c>
      <c r="K2906" s="13" t="s">
        <v>6640</v>
      </c>
      <c r="L2906" s="21" t="b">
        <v>0</v>
      </c>
      <c r="M2906" s="18" t="s">
        <v>35</v>
      </c>
      <c r="N2906" s="18" t="s">
        <v>409</v>
      </c>
      <c r="O2906" s="22">
        <v>42452.858263888891</v>
      </c>
      <c r="P2906" s="18" t="s">
        <v>4936</v>
      </c>
      <c r="Q2906" s="19">
        <v>42453.041666666664</v>
      </c>
      <c r="R2906" s="21" t="b">
        <v>1</v>
      </c>
      <c r="S2906" s="19">
        <v>42453.041666666664</v>
      </c>
      <c r="T2906" s="17" t="s">
        <v>69</v>
      </c>
      <c r="U2906" s="17" t="s">
        <v>70</v>
      </c>
    </row>
    <row r="2907" spans="1:21" customFormat="1" ht="43.2" hidden="1" x14ac:dyDescent="0.3">
      <c r="A2907" s="12">
        <v>2117</v>
      </c>
      <c r="B2907" s="17" t="s">
        <v>6643</v>
      </c>
      <c r="C2907" s="18" t="s">
        <v>91</v>
      </c>
      <c r="D2907" s="17" t="s">
        <v>6624</v>
      </c>
      <c r="E2907" s="17"/>
      <c r="F2907" s="19">
        <v>42452.856111111112</v>
      </c>
      <c r="G2907" s="20">
        <v>4055114</v>
      </c>
      <c r="H2907" s="13" t="s">
        <v>6644</v>
      </c>
      <c r="I2907" s="18" t="s">
        <v>214</v>
      </c>
      <c r="J2907">
        <v>3244.0911999999998</v>
      </c>
      <c r="K2907" s="13" t="s">
        <v>6645</v>
      </c>
      <c r="L2907" s="21" t="b">
        <v>0</v>
      </c>
      <c r="M2907" s="18" t="s">
        <v>35</v>
      </c>
      <c r="N2907" s="18" t="s">
        <v>409</v>
      </c>
      <c r="O2907" s="22">
        <v>42452.856828703705</v>
      </c>
      <c r="P2907" s="18" t="s">
        <v>4936</v>
      </c>
      <c r="Q2907" s="19">
        <v>42453.041666666664</v>
      </c>
      <c r="R2907" s="21" t="b">
        <v>1</v>
      </c>
      <c r="S2907" s="19">
        <v>42453.041666666664</v>
      </c>
      <c r="T2907" s="17" t="s">
        <v>69</v>
      </c>
      <c r="U2907" s="17" t="s">
        <v>70</v>
      </c>
    </row>
    <row r="2908" spans="1:21" customFormat="1" ht="43.2" hidden="1" x14ac:dyDescent="0.3">
      <c r="A2908" s="12">
        <v>2116</v>
      </c>
      <c r="B2908" s="17" t="s">
        <v>6646</v>
      </c>
      <c r="C2908" s="18" t="s">
        <v>91</v>
      </c>
      <c r="D2908" s="17" t="s">
        <v>6624</v>
      </c>
      <c r="E2908" s="17"/>
      <c r="F2908" s="19">
        <v>42452.854560185187</v>
      </c>
      <c r="G2908" s="20">
        <v>3652174</v>
      </c>
      <c r="H2908" s="13" t="s">
        <v>6647</v>
      </c>
      <c r="I2908" s="18" t="s">
        <v>214</v>
      </c>
      <c r="J2908">
        <v>2921.7392</v>
      </c>
      <c r="K2908" s="13" t="s">
        <v>6648</v>
      </c>
      <c r="L2908" s="21" t="b">
        <v>0</v>
      </c>
      <c r="M2908" s="18" t="s">
        <v>35</v>
      </c>
      <c r="N2908" s="18" t="s">
        <v>409</v>
      </c>
      <c r="O2908" s="22">
        <v>42452.855243055557</v>
      </c>
      <c r="P2908" s="18" t="s">
        <v>4936</v>
      </c>
      <c r="Q2908" s="19">
        <v>42453.041666666664</v>
      </c>
      <c r="R2908" s="21" t="b">
        <v>1</v>
      </c>
      <c r="S2908" s="19">
        <v>42453.041666666664</v>
      </c>
      <c r="T2908" s="17" t="s">
        <v>69</v>
      </c>
      <c r="U2908" s="17" t="s">
        <v>70</v>
      </c>
    </row>
    <row r="2909" spans="1:21" customFormat="1" ht="43.2" hidden="1" x14ac:dyDescent="0.3">
      <c r="A2909" s="12">
        <v>2115</v>
      </c>
      <c r="B2909" s="17" t="s">
        <v>6649</v>
      </c>
      <c r="C2909" s="18" t="s">
        <v>91</v>
      </c>
      <c r="D2909" s="17" t="s">
        <v>6624</v>
      </c>
      <c r="E2909" s="17"/>
      <c r="F2909" s="19">
        <v>42452.853090277778</v>
      </c>
      <c r="G2909" s="20">
        <v>24442609</v>
      </c>
      <c r="H2909" s="13" t="s">
        <v>6650</v>
      </c>
      <c r="I2909" s="18" t="s">
        <v>214</v>
      </c>
      <c r="J2909">
        <v>19554.087200000002</v>
      </c>
      <c r="K2909" s="13" t="s">
        <v>6651</v>
      </c>
      <c r="L2909" s="21" t="b">
        <v>0</v>
      </c>
      <c r="M2909" s="18" t="s">
        <v>35</v>
      </c>
      <c r="N2909" s="18" t="s">
        <v>409</v>
      </c>
      <c r="O2909" s="22">
        <v>42452.854016203702</v>
      </c>
      <c r="P2909" s="18" t="s">
        <v>4936</v>
      </c>
      <c r="Q2909" s="19">
        <v>42453.041666666664</v>
      </c>
      <c r="R2909" s="21" t="b">
        <v>1</v>
      </c>
      <c r="S2909" s="19">
        <v>42453.041666666664</v>
      </c>
      <c r="T2909" s="17" t="s">
        <v>69</v>
      </c>
      <c r="U2909" s="17" t="s">
        <v>70</v>
      </c>
    </row>
    <row r="2910" spans="1:21" customFormat="1" ht="43.2" hidden="1" x14ac:dyDescent="0.3">
      <c r="A2910" s="12">
        <v>2114</v>
      </c>
      <c r="B2910" s="17" t="s">
        <v>6652</v>
      </c>
      <c r="C2910" s="18" t="s">
        <v>91</v>
      </c>
      <c r="D2910" s="17" t="s">
        <v>6624</v>
      </c>
      <c r="E2910" s="17"/>
      <c r="F2910" s="19">
        <v>42452.8515162037</v>
      </c>
      <c r="G2910" s="20">
        <v>6847500</v>
      </c>
      <c r="H2910" s="13" t="s">
        <v>6653</v>
      </c>
      <c r="I2910" s="18" t="s">
        <v>214</v>
      </c>
      <c r="J2910">
        <v>5478</v>
      </c>
      <c r="K2910" s="13" t="s">
        <v>6654</v>
      </c>
      <c r="L2910" s="21" t="b">
        <v>0</v>
      </c>
      <c r="M2910" s="18" t="s">
        <v>35</v>
      </c>
      <c r="N2910" s="18" t="s">
        <v>409</v>
      </c>
      <c r="O2910" s="22">
        <v>42452.852361111109</v>
      </c>
      <c r="P2910" s="18" t="s">
        <v>4936</v>
      </c>
      <c r="Q2910" s="19">
        <v>42453.041666666664</v>
      </c>
      <c r="R2910" s="21" t="b">
        <v>1</v>
      </c>
      <c r="S2910" s="19">
        <v>42453.041666666664</v>
      </c>
      <c r="T2910" s="17" t="s">
        <v>69</v>
      </c>
      <c r="U2910" s="17" t="s">
        <v>70</v>
      </c>
    </row>
    <row r="2911" spans="1:21" customFormat="1" ht="43.2" hidden="1" x14ac:dyDescent="0.3">
      <c r="A2911" s="12">
        <v>2113</v>
      </c>
      <c r="B2911" s="17" t="s">
        <v>6655</v>
      </c>
      <c r="C2911" s="18" t="s">
        <v>91</v>
      </c>
      <c r="D2911" s="17" t="s">
        <v>6624</v>
      </c>
      <c r="E2911" s="17"/>
      <c r="F2911" s="19">
        <v>42452.849409722221</v>
      </c>
      <c r="G2911" s="20">
        <v>13151081</v>
      </c>
      <c r="H2911" s="13" t="s">
        <v>6656</v>
      </c>
      <c r="I2911" s="18" t="s">
        <v>214</v>
      </c>
      <c r="J2911">
        <v>10520.864799999999</v>
      </c>
      <c r="K2911" s="13" t="s">
        <v>6657</v>
      </c>
      <c r="L2911" s="21" t="b">
        <v>0</v>
      </c>
      <c r="M2911" s="18" t="s">
        <v>35</v>
      </c>
      <c r="N2911" s="18" t="s">
        <v>409</v>
      </c>
      <c r="O2911" s="22">
        <v>42452.850358796299</v>
      </c>
      <c r="P2911" s="18" t="s">
        <v>4936</v>
      </c>
      <c r="Q2911" s="19">
        <v>42453.041666666664</v>
      </c>
      <c r="R2911" s="21" t="b">
        <v>1</v>
      </c>
      <c r="S2911" s="19">
        <v>42453.041666666664</v>
      </c>
      <c r="T2911" s="17" t="s">
        <v>69</v>
      </c>
      <c r="U2911" s="17" t="s">
        <v>70</v>
      </c>
    </row>
    <row r="2912" spans="1:21" customFormat="1" ht="43.2" hidden="1" x14ac:dyDescent="0.3">
      <c r="A2912" s="12">
        <v>2112</v>
      </c>
      <c r="B2912" s="17" t="s">
        <v>6658</v>
      </c>
      <c r="C2912" s="18" t="s">
        <v>91</v>
      </c>
      <c r="D2912" s="17" t="s">
        <v>6624</v>
      </c>
      <c r="E2912" s="17"/>
      <c r="F2912" s="19">
        <v>42452.846134259256</v>
      </c>
      <c r="G2912" s="20">
        <v>42701870</v>
      </c>
      <c r="H2912" s="13" t="s">
        <v>6659</v>
      </c>
      <c r="I2912" s="18" t="s">
        <v>214</v>
      </c>
      <c r="J2912">
        <v>34161.495999999999</v>
      </c>
      <c r="K2912" s="13" t="s">
        <v>6660</v>
      </c>
      <c r="L2912" s="21" t="b">
        <v>0</v>
      </c>
      <c r="M2912" s="18" t="s">
        <v>35</v>
      </c>
      <c r="N2912" s="18" t="s">
        <v>409</v>
      </c>
      <c r="O2912" s="22">
        <v>42452.847314814811</v>
      </c>
      <c r="P2912" s="18" t="s">
        <v>4936</v>
      </c>
      <c r="Q2912" s="19">
        <v>42453.041666666664</v>
      </c>
      <c r="R2912" s="21" t="b">
        <v>1</v>
      </c>
      <c r="S2912" s="19">
        <v>42453.041666666664</v>
      </c>
      <c r="T2912" s="17" t="s">
        <v>69</v>
      </c>
      <c r="U2912" s="17" t="s">
        <v>70</v>
      </c>
    </row>
    <row r="2913" spans="1:21" customFormat="1" ht="43.2" hidden="1" x14ac:dyDescent="0.3">
      <c r="A2913" s="12">
        <v>2111</v>
      </c>
      <c r="B2913" s="17" t="s">
        <v>3955</v>
      </c>
      <c r="C2913" s="18" t="s">
        <v>91</v>
      </c>
      <c r="D2913" s="17" t="s">
        <v>6624</v>
      </c>
      <c r="E2913" s="17"/>
      <c r="F2913" s="19">
        <v>42452.844467592593</v>
      </c>
      <c r="G2913" s="20">
        <v>24623436</v>
      </c>
      <c r="H2913" s="13" t="s">
        <v>6661</v>
      </c>
      <c r="I2913" s="18" t="s">
        <v>214</v>
      </c>
      <c r="J2913">
        <v>19698.748800000001</v>
      </c>
      <c r="K2913" s="13" t="s">
        <v>6662</v>
      </c>
      <c r="L2913" s="21" t="b">
        <v>0</v>
      </c>
      <c r="M2913" s="18" t="s">
        <v>35</v>
      </c>
      <c r="N2913" s="18" t="s">
        <v>409</v>
      </c>
      <c r="O2913" s="22">
        <v>42452.845462962963</v>
      </c>
      <c r="P2913" s="18" t="s">
        <v>4936</v>
      </c>
      <c r="Q2913" s="19">
        <v>42453.041666666664</v>
      </c>
      <c r="R2913" s="21" t="b">
        <v>1</v>
      </c>
      <c r="S2913" s="19">
        <v>42453.041666666664</v>
      </c>
      <c r="T2913" s="17" t="s">
        <v>69</v>
      </c>
      <c r="U2913" s="17" t="s">
        <v>70</v>
      </c>
    </row>
    <row r="2914" spans="1:21" customFormat="1" ht="43.2" hidden="1" x14ac:dyDescent="0.3">
      <c r="A2914" s="12">
        <v>2110</v>
      </c>
      <c r="B2914" s="17" t="s">
        <v>6663</v>
      </c>
      <c r="C2914" s="18" t="s">
        <v>91</v>
      </c>
      <c r="D2914" s="17" t="s">
        <v>6624</v>
      </c>
      <c r="E2914" s="17"/>
      <c r="F2914" s="19">
        <v>42452.842592592591</v>
      </c>
      <c r="G2914" s="20">
        <v>10680264</v>
      </c>
      <c r="H2914" s="13" t="s">
        <v>6664</v>
      </c>
      <c r="I2914" s="18" t="s">
        <v>214</v>
      </c>
      <c r="J2914">
        <v>8544.2111999999997</v>
      </c>
      <c r="K2914" s="13" t="s">
        <v>6665</v>
      </c>
      <c r="L2914" s="21" t="b">
        <v>0</v>
      </c>
      <c r="M2914" s="18" t="s">
        <v>35</v>
      </c>
      <c r="N2914" s="18" t="s">
        <v>409</v>
      </c>
      <c r="O2914" s="22">
        <v>42452.843472222223</v>
      </c>
      <c r="P2914" s="18" t="s">
        <v>4936</v>
      </c>
      <c r="Q2914" s="19">
        <v>42453.041666666664</v>
      </c>
      <c r="R2914" s="21" t="b">
        <v>1</v>
      </c>
      <c r="S2914" s="19">
        <v>42453.041666666664</v>
      </c>
      <c r="T2914" s="17" t="s">
        <v>69</v>
      </c>
      <c r="U2914" s="17" t="s">
        <v>70</v>
      </c>
    </row>
    <row r="2915" spans="1:21" customFormat="1" ht="43.2" hidden="1" x14ac:dyDescent="0.3">
      <c r="A2915" s="12">
        <v>2109</v>
      </c>
      <c r="B2915" s="17" t="s">
        <v>6666</v>
      </c>
      <c r="C2915" s="18" t="s">
        <v>91</v>
      </c>
      <c r="D2915" s="17" t="s">
        <v>6624</v>
      </c>
      <c r="E2915" s="17"/>
      <c r="F2915" s="19">
        <v>42452.840358796297</v>
      </c>
      <c r="G2915" s="20">
        <v>5000000</v>
      </c>
      <c r="H2915" s="13" t="s">
        <v>6667</v>
      </c>
      <c r="I2915" s="18" t="s">
        <v>214</v>
      </c>
      <c r="J2915">
        <v>4000</v>
      </c>
      <c r="K2915" s="13" t="s">
        <v>6668</v>
      </c>
      <c r="L2915" s="21" t="b">
        <v>0</v>
      </c>
      <c r="M2915" s="18" t="s">
        <v>35</v>
      </c>
      <c r="N2915" s="18" t="s">
        <v>409</v>
      </c>
      <c r="O2915" s="22">
        <v>42452.841585648152</v>
      </c>
      <c r="P2915" s="18" t="s">
        <v>4936</v>
      </c>
      <c r="Q2915" s="19">
        <v>42453.041666666664</v>
      </c>
      <c r="R2915" s="21" t="b">
        <v>1</v>
      </c>
      <c r="S2915" s="19">
        <v>42453.041666666664</v>
      </c>
      <c r="T2915" s="17" t="s">
        <v>69</v>
      </c>
      <c r="U2915" s="17" t="s">
        <v>70</v>
      </c>
    </row>
    <row r="2916" spans="1:21" customFormat="1" ht="43.2" hidden="1" x14ac:dyDescent="0.3">
      <c r="A2916" s="12">
        <v>2108</v>
      </c>
      <c r="B2916" s="17" t="s">
        <v>6669</v>
      </c>
      <c r="C2916" s="18" t="s">
        <v>91</v>
      </c>
      <c r="D2916" s="17" t="s">
        <v>6624</v>
      </c>
      <c r="E2916" s="17"/>
      <c r="F2916" s="19">
        <v>42452.836712962962</v>
      </c>
      <c r="G2916" s="20">
        <v>4987991</v>
      </c>
      <c r="H2916" s="13" t="s">
        <v>6670</v>
      </c>
      <c r="I2916" s="18" t="s">
        <v>214</v>
      </c>
      <c r="J2916">
        <v>3990.3928000000001</v>
      </c>
      <c r="K2916" s="13" t="s">
        <v>6671</v>
      </c>
      <c r="L2916" s="21" t="b">
        <v>0</v>
      </c>
      <c r="M2916" s="18" t="s">
        <v>35</v>
      </c>
      <c r="N2916" s="18" t="s">
        <v>409</v>
      </c>
      <c r="O2916" s="22">
        <v>42452.839467592596</v>
      </c>
      <c r="P2916" s="18" t="s">
        <v>4936</v>
      </c>
      <c r="Q2916" s="19">
        <v>42453.041666666664</v>
      </c>
      <c r="R2916" s="21" t="b">
        <v>1</v>
      </c>
      <c r="S2916" s="19">
        <v>42453.041666666664</v>
      </c>
      <c r="T2916" s="17" t="s">
        <v>69</v>
      </c>
      <c r="U2916" s="17" t="s">
        <v>70</v>
      </c>
    </row>
    <row r="2917" spans="1:21" customFormat="1" ht="43.2" hidden="1" x14ac:dyDescent="0.3">
      <c r="A2917" s="12">
        <v>2107</v>
      </c>
      <c r="B2917" s="17" t="s">
        <v>6672</v>
      </c>
      <c r="C2917" s="18" t="s">
        <v>91</v>
      </c>
      <c r="D2917" s="17" t="s">
        <v>6624</v>
      </c>
      <c r="E2917" s="17"/>
      <c r="F2917" s="19">
        <v>42452.831377314818</v>
      </c>
      <c r="G2917" s="20">
        <v>8495942</v>
      </c>
      <c r="H2917" s="13" t="s">
        <v>6673</v>
      </c>
      <c r="I2917" s="18" t="s">
        <v>214</v>
      </c>
      <c r="J2917">
        <v>6796.7536</v>
      </c>
      <c r="K2917" s="13" t="s">
        <v>6674</v>
      </c>
      <c r="L2917" s="21" t="b">
        <v>0</v>
      </c>
      <c r="M2917" s="18" t="s">
        <v>35</v>
      </c>
      <c r="N2917" s="18" t="s">
        <v>409</v>
      </c>
      <c r="O2917" s="22">
        <v>42452.832638888889</v>
      </c>
      <c r="P2917" s="18" t="s">
        <v>4936</v>
      </c>
      <c r="Q2917" s="19">
        <v>42453.041666666664</v>
      </c>
      <c r="R2917" s="21" t="b">
        <v>1</v>
      </c>
      <c r="S2917" s="19">
        <v>42453.041666666664</v>
      </c>
      <c r="T2917" s="17" t="s">
        <v>69</v>
      </c>
      <c r="U2917" s="17" t="s">
        <v>70</v>
      </c>
    </row>
    <row r="2918" spans="1:21" customFormat="1" ht="43.2" hidden="1" x14ac:dyDescent="0.3">
      <c r="A2918" s="12">
        <v>2106</v>
      </c>
      <c r="B2918" s="17" t="s">
        <v>410</v>
      </c>
      <c r="C2918" s="18" t="s">
        <v>91</v>
      </c>
      <c r="D2918" s="17" t="s">
        <v>6624</v>
      </c>
      <c r="E2918" s="17"/>
      <c r="F2918" s="19">
        <v>42452.811481481483</v>
      </c>
      <c r="G2918" s="20">
        <v>35000000</v>
      </c>
      <c r="H2918" s="13" t="s">
        <v>5446</v>
      </c>
      <c r="I2918" s="18" t="s">
        <v>214</v>
      </c>
      <c r="J2918">
        <v>28000</v>
      </c>
      <c r="K2918" s="13" t="s">
        <v>6675</v>
      </c>
      <c r="L2918" s="21" t="b">
        <v>0</v>
      </c>
      <c r="M2918" s="18" t="s">
        <v>23</v>
      </c>
      <c r="N2918" s="18" t="s">
        <v>409</v>
      </c>
      <c r="O2918" s="22">
        <v>42452.813032407408</v>
      </c>
      <c r="P2918" s="18" t="s">
        <v>4936</v>
      </c>
      <c r="Q2918" s="19">
        <v>42452.041666666664</v>
      </c>
      <c r="R2918" s="21" t="b">
        <v>1</v>
      </c>
      <c r="S2918" s="19">
        <v>42452.041666666664</v>
      </c>
      <c r="T2918" s="17" t="s">
        <v>69</v>
      </c>
      <c r="U2918" s="17" t="s">
        <v>70</v>
      </c>
    </row>
    <row r="2919" spans="1:21" customFormat="1" ht="43.2" hidden="1" x14ac:dyDescent="0.3">
      <c r="A2919" s="12">
        <v>2105</v>
      </c>
      <c r="B2919" s="17" t="s">
        <v>6676</v>
      </c>
      <c r="C2919" s="18" t="s">
        <v>91</v>
      </c>
      <c r="D2919" s="17" t="s">
        <v>6624</v>
      </c>
      <c r="E2919" s="17"/>
      <c r="F2919" s="19">
        <v>42452.805312500001</v>
      </c>
      <c r="G2919" s="20">
        <v>11302580</v>
      </c>
      <c r="H2919" s="13" t="s">
        <v>6677</v>
      </c>
      <c r="I2919" s="18" t="s">
        <v>214</v>
      </c>
      <c r="J2919">
        <v>9042.0640000000003</v>
      </c>
      <c r="K2919" s="13" t="s">
        <v>6678</v>
      </c>
      <c r="L2919" s="21" t="b">
        <v>0</v>
      </c>
      <c r="M2919" s="18" t="s">
        <v>35</v>
      </c>
      <c r="N2919" s="18" t="s">
        <v>409</v>
      </c>
      <c r="O2919" s="22">
        <v>42452.807928240742</v>
      </c>
      <c r="P2919" s="18" t="s">
        <v>4936</v>
      </c>
      <c r="Q2919" s="19">
        <v>42453.041666666664</v>
      </c>
      <c r="R2919" s="21" t="b">
        <v>1</v>
      </c>
      <c r="S2919" s="19">
        <v>42453.041666666664</v>
      </c>
      <c r="T2919" s="17" t="s">
        <v>69</v>
      </c>
      <c r="U2919" s="17" t="s">
        <v>70</v>
      </c>
    </row>
    <row r="2920" spans="1:21" customFormat="1" ht="43.2" hidden="1" x14ac:dyDescent="0.3">
      <c r="A2920" s="12">
        <v>2104</v>
      </c>
      <c r="B2920" s="17" t="s">
        <v>6679</v>
      </c>
      <c r="C2920" s="18" t="s">
        <v>91</v>
      </c>
      <c r="D2920" s="17" t="s">
        <v>6624</v>
      </c>
      <c r="E2920" s="17"/>
      <c r="F2920" s="19">
        <v>42452.799189814818</v>
      </c>
      <c r="G2920" s="20">
        <v>3504073</v>
      </c>
      <c r="H2920" s="13" t="s">
        <v>6680</v>
      </c>
      <c r="I2920" s="18" t="s">
        <v>214</v>
      </c>
      <c r="J2920">
        <v>2803.2584000000002</v>
      </c>
      <c r="K2920" s="13" t="s">
        <v>6681</v>
      </c>
      <c r="L2920" s="21" t="b">
        <v>0</v>
      </c>
      <c r="M2920" s="18" t="s">
        <v>35</v>
      </c>
      <c r="N2920" s="18" t="s">
        <v>409</v>
      </c>
      <c r="O2920" s="22">
        <v>42452.800000000003</v>
      </c>
      <c r="P2920" s="18" t="s">
        <v>4936</v>
      </c>
      <c r="Q2920" s="19">
        <v>42453.041666666664</v>
      </c>
      <c r="R2920" s="21" t="b">
        <v>1</v>
      </c>
      <c r="S2920" s="19">
        <v>42453.041666666664</v>
      </c>
      <c r="T2920" s="17" t="s">
        <v>69</v>
      </c>
      <c r="U2920" s="17" t="s">
        <v>70</v>
      </c>
    </row>
    <row r="2921" spans="1:21" customFormat="1" ht="43.2" hidden="1" x14ac:dyDescent="0.3">
      <c r="A2921" s="12">
        <v>2103</v>
      </c>
      <c r="B2921" s="17" t="s">
        <v>6682</v>
      </c>
      <c r="C2921" s="18" t="s">
        <v>91</v>
      </c>
      <c r="D2921" s="17" t="s">
        <v>6624</v>
      </c>
      <c r="E2921" s="17"/>
      <c r="F2921" s="19">
        <v>42452.788263888891</v>
      </c>
      <c r="G2921" s="20">
        <v>9499443</v>
      </c>
      <c r="H2921" s="13" t="s">
        <v>6683</v>
      </c>
      <c r="I2921" s="18" t="s">
        <v>214</v>
      </c>
      <c r="J2921">
        <v>7599.5544</v>
      </c>
      <c r="K2921" s="13" t="s">
        <v>6684</v>
      </c>
      <c r="L2921" s="21" t="b">
        <v>0</v>
      </c>
      <c r="M2921" s="18" t="s">
        <v>35</v>
      </c>
      <c r="N2921" s="18" t="s">
        <v>409</v>
      </c>
      <c r="O2921" s="22">
        <v>42452.789155092592</v>
      </c>
      <c r="P2921" s="18" t="s">
        <v>4936</v>
      </c>
      <c r="Q2921" s="19">
        <v>42453.041666666664</v>
      </c>
      <c r="R2921" s="21" t="b">
        <v>1</v>
      </c>
      <c r="S2921" s="19">
        <v>42453.041666666664</v>
      </c>
      <c r="T2921" s="17" t="s">
        <v>69</v>
      </c>
      <c r="U2921" s="17" t="s">
        <v>70</v>
      </c>
    </row>
    <row r="2922" spans="1:21" customFormat="1" ht="43.2" hidden="1" x14ac:dyDescent="0.3">
      <c r="A2922" s="12">
        <v>2102</v>
      </c>
      <c r="B2922" s="17" t="s">
        <v>6685</v>
      </c>
      <c r="C2922" s="18" t="s">
        <v>91</v>
      </c>
      <c r="D2922" s="17" t="s">
        <v>6624</v>
      </c>
      <c r="E2922" s="17"/>
      <c r="F2922" s="19">
        <v>42452.78019675926</v>
      </c>
      <c r="G2922" s="20">
        <v>4000000</v>
      </c>
      <c r="H2922" s="13" t="s">
        <v>6686</v>
      </c>
      <c r="I2922" s="18" t="s">
        <v>214</v>
      </c>
      <c r="J2922">
        <v>3200</v>
      </c>
      <c r="K2922" s="13" t="s">
        <v>6687</v>
      </c>
      <c r="L2922" s="21" t="b">
        <v>0</v>
      </c>
      <c r="M2922" s="18" t="s">
        <v>31</v>
      </c>
      <c r="N2922" s="18" t="s">
        <v>409</v>
      </c>
      <c r="O2922" s="22">
        <v>42452.785636574074</v>
      </c>
      <c r="P2922" s="18" t="s">
        <v>4936</v>
      </c>
      <c r="Q2922" s="19">
        <v>42457.041666666664</v>
      </c>
      <c r="R2922" s="21" t="b">
        <v>1</v>
      </c>
      <c r="S2922" s="19">
        <v>42457.041666666664</v>
      </c>
      <c r="T2922" s="17" t="s">
        <v>69</v>
      </c>
      <c r="U2922" s="17" t="s">
        <v>70</v>
      </c>
    </row>
    <row r="2923" spans="1:21" customFormat="1" ht="43.2" hidden="1" x14ac:dyDescent="0.3">
      <c r="A2923" s="12">
        <v>2101</v>
      </c>
      <c r="B2923" s="17" t="s">
        <v>6688</v>
      </c>
      <c r="C2923" s="18" t="s">
        <v>91</v>
      </c>
      <c r="D2923" s="17" t="s">
        <v>6624</v>
      </c>
      <c r="E2923" s="17"/>
      <c r="F2923" s="19">
        <v>42452.777870370373</v>
      </c>
      <c r="G2923" s="20">
        <v>29185688</v>
      </c>
      <c r="H2923" s="13" t="s">
        <v>6689</v>
      </c>
      <c r="I2923" s="18" t="s">
        <v>214</v>
      </c>
      <c r="J2923">
        <v>23348.5504</v>
      </c>
      <c r="K2923" s="13" t="s">
        <v>6690</v>
      </c>
      <c r="L2923" s="21" t="b">
        <v>0</v>
      </c>
      <c r="M2923" s="18" t="s">
        <v>35</v>
      </c>
      <c r="N2923" s="18" t="s">
        <v>409</v>
      </c>
      <c r="O2923" s="22">
        <v>42452.778726851851</v>
      </c>
      <c r="P2923" s="18" t="s">
        <v>4936</v>
      </c>
      <c r="Q2923" s="19">
        <v>42453.041666666664</v>
      </c>
      <c r="R2923" s="21" t="b">
        <v>1</v>
      </c>
      <c r="S2923" s="19">
        <v>42453.041666666664</v>
      </c>
      <c r="T2923" s="17" t="s">
        <v>69</v>
      </c>
      <c r="U2923" s="17" t="s">
        <v>70</v>
      </c>
    </row>
    <row r="2924" spans="1:21" customFormat="1" ht="43.2" hidden="1" x14ac:dyDescent="0.3">
      <c r="A2924" s="12">
        <v>2100</v>
      </c>
      <c r="B2924" s="17" t="s">
        <v>6691</v>
      </c>
      <c r="C2924" s="18" t="s">
        <v>91</v>
      </c>
      <c r="D2924" s="17" t="s">
        <v>6624</v>
      </c>
      <c r="E2924" s="17"/>
      <c r="F2924" s="19">
        <v>42452.775416666664</v>
      </c>
      <c r="G2924" s="20">
        <v>4926136</v>
      </c>
      <c r="H2924" s="13" t="s">
        <v>6692</v>
      </c>
      <c r="I2924" s="18" t="s">
        <v>214</v>
      </c>
      <c r="J2924">
        <v>3940.9088000000002</v>
      </c>
      <c r="K2924" s="13" t="s">
        <v>6693</v>
      </c>
      <c r="L2924" s="21" t="b">
        <v>0</v>
      </c>
      <c r="M2924" s="18" t="s">
        <v>35</v>
      </c>
      <c r="N2924" s="18" t="s">
        <v>409</v>
      </c>
      <c r="O2924" s="22">
        <v>42452.776354166665</v>
      </c>
      <c r="P2924" s="18" t="s">
        <v>4936</v>
      </c>
      <c r="Q2924" s="19">
        <v>42453.041666666664</v>
      </c>
      <c r="R2924" s="21" t="b">
        <v>1</v>
      </c>
      <c r="S2924" s="19">
        <v>42453.041666666664</v>
      </c>
      <c r="T2924" s="17" t="s">
        <v>69</v>
      </c>
      <c r="U2924" s="17" t="s">
        <v>70</v>
      </c>
    </row>
    <row r="2925" spans="1:21" customFormat="1" ht="43.2" hidden="1" x14ac:dyDescent="0.3">
      <c r="A2925" s="12">
        <v>2099</v>
      </c>
      <c r="B2925" s="17" t="s">
        <v>6694</v>
      </c>
      <c r="C2925" s="18" t="s">
        <v>91</v>
      </c>
      <c r="D2925" s="17" t="s">
        <v>6624</v>
      </c>
      <c r="E2925" s="17"/>
      <c r="F2925" s="19">
        <v>42452.773402777777</v>
      </c>
      <c r="G2925" s="20">
        <v>12709687</v>
      </c>
      <c r="H2925" s="13" t="s">
        <v>6695</v>
      </c>
      <c r="I2925" s="18" t="s">
        <v>214</v>
      </c>
      <c r="J2925">
        <v>10167.749599999999</v>
      </c>
      <c r="K2925" s="13" t="s">
        <v>6696</v>
      </c>
      <c r="L2925" s="21" t="b">
        <v>0</v>
      </c>
      <c r="M2925" s="18" t="s">
        <v>35</v>
      </c>
      <c r="N2925" s="18" t="s">
        <v>409</v>
      </c>
      <c r="O2925" s="22">
        <v>42452.775000000001</v>
      </c>
      <c r="P2925" s="18" t="s">
        <v>4936</v>
      </c>
      <c r="Q2925" s="19">
        <v>42453.041666666664</v>
      </c>
      <c r="R2925" s="21" t="b">
        <v>1</v>
      </c>
      <c r="S2925" s="19">
        <v>42453.041666666664</v>
      </c>
      <c r="T2925" s="17" t="s">
        <v>69</v>
      </c>
      <c r="U2925" s="17" t="s">
        <v>70</v>
      </c>
    </row>
    <row r="2926" spans="1:21" customFormat="1" ht="28.8" hidden="1" x14ac:dyDescent="0.3">
      <c r="A2926" s="12">
        <v>2098</v>
      </c>
      <c r="B2926" s="17" t="s">
        <v>297</v>
      </c>
      <c r="C2926" s="18" t="s">
        <v>110</v>
      </c>
      <c r="D2926" s="17" t="s">
        <v>6697</v>
      </c>
      <c r="E2926" s="17"/>
      <c r="F2926" s="19">
        <v>42452.756458333337</v>
      </c>
      <c r="G2926" s="20">
        <v>224404.68</v>
      </c>
      <c r="H2926" s="13" t="s">
        <v>6698</v>
      </c>
      <c r="I2926" s="18" t="s">
        <v>300</v>
      </c>
      <c r="J2926">
        <v>179.52374399999999</v>
      </c>
      <c r="K2926" s="13" t="s">
        <v>6699</v>
      </c>
      <c r="L2926" s="21" t="b">
        <v>0</v>
      </c>
      <c r="M2926" s="18" t="s">
        <v>6700</v>
      </c>
      <c r="N2926" s="18" t="s">
        <v>302</v>
      </c>
      <c r="O2926" s="22">
        <v>42452.774884259263</v>
      </c>
      <c r="P2926" s="18" t="s">
        <v>303</v>
      </c>
      <c r="Q2926" s="19">
        <v>42457.041666666664</v>
      </c>
      <c r="R2926" s="21" t="b">
        <v>1</v>
      </c>
      <c r="S2926" s="19">
        <v>42457.041666666664</v>
      </c>
      <c r="T2926" s="17" t="s">
        <v>69</v>
      </c>
      <c r="U2926" s="17" t="s">
        <v>70</v>
      </c>
    </row>
    <row r="2927" spans="1:21" customFormat="1" ht="43.2" hidden="1" x14ac:dyDescent="0.3">
      <c r="A2927" s="12">
        <v>2097</v>
      </c>
      <c r="B2927" s="17" t="s">
        <v>6701</v>
      </c>
      <c r="C2927" s="18" t="s">
        <v>91</v>
      </c>
      <c r="D2927" s="17" t="s">
        <v>6624</v>
      </c>
      <c r="E2927" s="17"/>
      <c r="F2927" s="19">
        <v>42452.769849537035</v>
      </c>
      <c r="G2927" s="20">
        <v>4926136</v>
      </c>
      <c r="H2927" s="13" t="s">
        <v>6702</v>
      </c>
      <c r="I2927" s="18" t="s">
        <v>214</v>
      </c>
      <c r="J2927">
        <v>3940.9088000000002</v>
      </c>
      <c r="K2927" s="13" t="s">
        <v>6693</v>
      </c>
      <c r="L2927" s="21" t="b">
        <v>0</v>
      </c>
      <c r="M2927" s="18" t="s">
        <v>35</v>
      </c>
      <c r="N2927" s="18" t="s">
        <v>409</v>
      </c>
      <c r="O2927" s="22">
        <v>42452.771678240744</v>
      </c>
      <c r="P2927" s="18" t="s">
        <v>4936</v>
      </c>
      <c r="Q2927" s="19">
        <v>42453.041666666664</v>
      </c>
      <c r="R2927" s="21" t="b">
        <v>1</v>
      </c>
      <c r="S2927" s="19">
        <v>42453.041666666664</v>
      </c>
      <c r="T2927" s="17" t="s">
        <v>69</v>
      </c>
      <c r="U2927" s="17" t="s">
        <v>70</v>
      </c>
    </row>
    <row r="2928" spans="1:21" customFormat="1" ht="28.8" hidden="1" x14ac:dyDescent="0.3">
      <c r="A2928" s="12">
        <v>2096</v>
      </c>
      <c r="B2928" s="17" t="s">
        <v>4197</v>
      </c>
      <c r="C2928" s="18" t="s">
        <v>124</v>
      </c>
      <c r="D2928" s="17"/>
      <c r="E2928" s="17"/>
      <c r="F2928" s="19">
        <v>42452.766574074078</v>
      </c>
      <c r="G2928" s="20">
        <v>36750</v>
      </c>
      <c r="H2928" s="13" t="s">
        <v>4198</v>
      </c>
      <c r="I2928" s="18" t="s">
        <v>222</v>
      </c>
      <c r="J2928">
        <v>29.4</v>
      </c>
      <c r="K2928" s="13" t="s">
        <v>6703</v>
      </c>
      <c r="L2928" s="21" t="b">
        <v>0</v>
      </c>
      <c r="M2928" s="18" t="s">
        <v>16</v>
      </c>
      <c r="N2928" s="18" t="s">
        <v>242</v>
      </c>
      <c r="O2928" s="22">
        <v>42452.767789351848</v>
      </c>
      <c r="P2928" s="18" t="s">
        <v>235</v>
      </c>
      <c r="Q2928" s="19">
        <v>42457.041666666664</v>
      </c>
      <c r="R2928" s="21" t="b">
        <v>1</v>
      </c>
      <c r="S2928" s="19">
        <v>42457.041666666664</v>
      </c>
      <c r="T2928" s="17" t="s">
        <v>69</v>
      </c>
      <c r="U2928" s="17" t="s">
        <v>70</v>
      </c>
    </row>
    <row r="2929" spans="1:21" customFormat="1" ht="43.2" hidden="1" x14ac:dyDescent="0.3">
      <c r="A2929" s="12">
        <v>2095</v>
      </c>
      <c r="B2929" s="17" t="s">
        <v>4776</v>
      </c>
      <c r="C2929" s="18" t="s">
        <v>91</v>
      </c>
      <c r="D2929" s="17" t="s">
        <v>6624</v>
      </c>
      <c r="E2929" s="17"/>
      <c r="F2929" s="19">
        <v>42452.767002314817</v>
      </c>
      <c r="G2929" s="20">
        <v>18278698</v>
      </c>
      <c r="H2929" s="13" t="s">
        <v>6704</v>
      </c>
      <c r="I2929" s="18" t="s">
        <v>214</v>
      </c>
      <c r="J2929">
        <v>14622.9584</v>
      </c>
      <c r="K2929" s="13" t="s">
        <v>6705</v>
      </c>
      <c r="L2929" s="21" t="b">
        <v>0</v>
      </c>
      <c r="M2929" s="18" t="s">
        <v>35</v>
      </c>
      <c r="N2929" s="18" t="s">
        <v>409</v>
      </c>
      <c r="O2929" s="22">
        <v>42452.767638888887</v>
      </c>
      <c r="P2929" s="18" t="s">
        <v>4936</v>
      </c>
      <c r="Q2929" s="19">
        <v>42453.041666666664</v>
      </c>
      <c r="R2929" s="21" t="b">
        <v>1</v>
      </c>
      <c r="S2929" s="19">
        <v>42453.041666666664</v>
      </c>
      <c r="T2929" s="17" t="s">
        <v>69</v>
      </c>
      <c r="U2929" s="17" t="s">
        <v>70</v>
      </c>
    </row>
    <row r="2930" spans="1:21" customFormat="1" ht="72" hidden="1" x14ac:dyDescent="0.3">
      <c r="A2930" s="12">
        <v>2094</v>
      </c>
      <c r="B2930" s="17" t="s">
        <v>6706</v>
      </c>
      <c r="C2930" s="18" t="s">
        <v>124</v>
      </c>
      <c r="D2930" s="17"/>
      <c r="E2930" s="17"/>
      <c r="F2930" s="19">
        <v>42452.764861111114</v>
      </c>
      <c r="G2930" s="20">
        <v>1180628</v>
      </c>
      <c r="H2930" s="13" t="s">
        <v>5530</v>
      </c>
      <c r="I2930" s="18" t="s">
        <v>222</v>
      </c>
      <c r="J2930">
        <v>944.50239999999997</v>
      </c>
      <c r="K2930" s="13" t="s">
        <v>6707</v>
      </c>
      <c r="L2930" s="21" t="b">
        <v>0</v>
      </c>
      <c r="M2930" s="18" t="s">
        <v>16</v>
      </c>
      <c r="N2930" s="18" t="s">
        <v>242</v>
      </c>
      <c r="O2930" s="22">
        <v>42452.766493055555</v>
      </c>
      <c r="P2930" s="18" t="s">
        <v>235</v>
      </c>
      <c r="Q2930" s="19">
        <v>42457.041666666664</v>
      </c>
      <c r="R2930" s="21" t="b">
        <v>1</v>
      </c>
      <c r="S2930" s="19">
        <v>42457.041666666664</v>
      </c>
      <c r="T2930" s="17" t="s">
        <v>69</v>
      </c>
      <c r="U2930" s="17" t="s">
        <v>70</v>
      </c>
    </row>
    <row r="2931" spans="1:21" customFormat="1" ht="43.2" hidden="1" x14ac:dyDescent="0.3">
      <c r="A2931" s="12">
        <v>2093</v>
      </c>
      <c r="B2931" s="17" t="s">
        <v>6708</v>
      </c>
      <c r="C2931" s="18" t="s">
        <v>91</v>
      </c>
      <c r="D2931" s="17" t="s">
        <v>6624</v>
      </c>
      <c r="E2931" s="17"/>
      <c r="F2931" s="19">
        <v>42452.761631944442</v>
      </c>
      <c r="G2931" s="20">
        <v>27823458</v>
      </c>
      <c r="H2931" s="13" t="s">
        <v>5928</v>
      </c>
      <c r="I2931" s="18" t="s">
        <v>214</v>
      </c>
      <c r="J2931">
        <v>22258.7664</v>
      </c>
      <c r="K2931" s="13" t="s">
        <v>6709</v>
      </c>
      <c r="L2931" s="21" t="b">
        <v>0</v>
      </c>
      <c r="M2931" s="18" t="s">
        <v>35</v>
      </c>
      <c r="N2931" s="18" t="s">
        <v>409</v>
      </c>
      <c r="O2931" s="22">
        <v>42452.765659722223</v>
      </c>
      <c r="P2931" s="18" t="s">
        <v>4936</v>
      </c>
      <c r="Q2931" s="19">
        <v>42453.041666666664</v>
      </c>
      <c r="R2931" s="21" t="b">
        <v>1</v>
      </c>
      <c r="S2931" s="19">
        <v>42453.041666666664</v>
      </c>
      <c r="T2931" s="17" t="s">
        <v>69</v>
      </c>
      <c r="U2931" s="17" t="s">
        <v>70</v>
      </c>
    </row>
    <row r="2932" spans="1:21" customFormat="1" ht="43.2" hidden="1" x14ac:dyDescent="0.3">
      <c r="A2932" s="12">
        <v>2092</v>
      </c>
      <c r="B2932" s="17" t="s">
        <v>4616</v>
      </c>
      <c r="C2932" s="18" t="s">
        <v>124</v>
      </c>
      <c r="D2932" s="17"/>
      <c r="E2932" s="17"/>
      <c r="F2932" s="19">
        <v>42452.762337962966</v>
      </c>
      <c r="G2932" s="20">
        <v>7000000</v>
      </c>
      <c r="H2932" s="13" t="s">
        <v>6205</v>
      </c>
      <c r="I2932" s="18" t="s">
        <v>222</v>
      </c>
      <c r="J2932">
        <v>5600</v>
      </c>
      <c r="K2932" s="13" t="s">
        <v>6710</v>
      </c>
      <c r="L2932" s="21" t="b">
        <v>0</v>
      </c>
      <c r="M2932" s="18" t="s">
        <v>19</v>
      </c>
      <c r="N2932" s="18" t="s">
        <v>242</v>
      </c>
      <c r="O2932" s="22">
        <v>42452.764687499999</v>
      </c>
      <c r="P2932" s="18" t="s">
        <v>235</v>
      </c>
      <c r="Q2932" s="19">
        <v>42457.041666666664</v>
      </c>
      <c r="R2932" s="21" t="b">
        <v>1</v>
      </c>
      <c r="S2932" s="19">
        <v>42457.041666666664</v>
      </c>
      <c r="T2932" s="17" t="s">
        <v>69</v>
      </c>
      <c r="U2932" s="17" t="s">
        <v>70</v>
      </c>
    </row>
    <row r="2933" spans="1:21" customFormat="1" ht="57.6" hidden="1" x14ac:dyDescent="0.3">
      <c r="A2933" s="12">
        <v>2091</v>
      </c>
      <c r="B2933" s="17" t="s">
        <v>4334</v>
      </c>
      <c r="C2933" s="18" t="s">
        <v>124</v>
      </c>
      <c r="D2933" s="17"/>
      <c r="E2933" s="17"/>
      <c r="F2933" s="19">
        <v>42452.759953703702</v>
      </c>
      <c r="G2933" s="20">
        <v>1071296</v>
      </c>
      <c r="H2933" s="13" t="s">
        <v>5955</v>
      </c>
      <c r="I2933" s="18" t="s">
        <v>222</v>
      </c>
      <c r="J2933">
        <v>857.03679999999997</v>
      </c>
      <c r="K2933" s="13" t="s">
        <v>6711</v>
      </c>
      <c r="L2933" s="21" t="b">
        <v>0</v>
      </c>
      <c r="M2933" s="18" t="s">
        <v>16</v>
      </c>
      <c r="N2933" s="18" t="s">
        <v>242</v>
      </c>
      <c r="O2933" s="22">
        <v>42452.76222222222</v>
      </c>
      <c r="P2933" s="18" t="s">
        <v>235</v>
      </c>
      <c r="Q2933" s="19">
        <v>42457.041666666664</v>
      </c>
      <c r="R2933" s="21" t="b">
        <v>1</v>
      </c>
      <c r="S2933" s="19">
        <v>42457.041666666664</v>
      </c>
      <c r="T2933" s="17" t="s">
        <v>69</v>
      </c>
      <c r="U2933" s="17" t="s">
        <v>70</v>
      </c>
    </row>
    <row r="2934" spans="1:21" customFormat="1" ht="57.6" hidden="1" x14ac:dyDescent="0.3">
      <c r="A2934" s="12">
        <v>2090</v>
      </c>
      <c r="B2934" s="17" t="s">
        <v>4609</v>
      </c>
      <c r="C2934" s="18" t="s">
        <v>124</v>
      </c>
      <c r="D2934" s="17"/>
      <c r="E2934" s="17"/>
      <c r="F2934" s="19">
        <v>42452.758460648147</v>
      </c>
      <c r="G2934" s="20">
        <v>5210000</v>
      </c>
      <c r="H2934" s="13" t="s">
        <v>4610</v>
      </c>
      <c r="I2934" s="18" t="s">
        <v>222</v>
      </c>
      <c r="J2934">
        <v>4168</v>
      </c>
      <c r="K2934" s="13" t="s">
        <v>6712</v>
      </c>
      <c r="L2934" s="21" t="b">
        <v>0</v>
      </c>
      <c r="M2934" s="18" t="s">
        <v>6464</v>
      </c>
      <c r="N2934" s="18" t="s">
        <v>242</v>
      </c>
      <c r="O2934" s="22">
        <v>42452.75984953704</v>
      </c>
      <c r="P2934" s="18" t="s">
        <v>235</v>
      </c>
      <c r="Q2934" s="19">
        <v>42454.041666666664</v>
      </c>
      <c r="R2934" s="21" t="b">
        <v>1</v>
      </c>
      <c r="S2934" s="19">
        <v>42454.041666666664</v>
      </c>
      <c r="T2934" s="17" t="s">
        <v>69</v>
      </c>
      <c r="U2934" s="17" t="s">
        <v>70</v>
      </c>
    </row>
    <row r="2935" spans="1:21" customFormat="1" ht="57.6" hidden="1" x14ac:dyDescent="0.3">
      <c r="A2935" s="12">
        <v>2089</v>
      </c>
      <c r="B2935" s="17" t="s">
        <v>6713</v>
      </c>
      <c r="C2935" s="18" t="s">
        <v>124</v>
      </c>
      <c r="D2935" s="17" t="s">
        <v>6714</v>
      </c>
      <c r="E2935" s="17"/>
      <c r="F2935" s="19">
        <v>42452.756909722222</v>
      </c>
      <c r="G2935" s="20">
        <v>12538900</v>
      </c>
      <c r="H2935" s="13" t="s">
        <v>6139</v>
      </c>
      <c r="I2935" s="18" t="s">
        <v>222</v>
      </c>
      <c r="J2935">
        <v>10031.120000000001</v>
      </c>
      <c r="K2935" s="13" t="s">
        <v>6715</v>
      </c>
      <c r="L2935" s="21" t="b">
        <v>0</v>
      </c>
      <c r="M2935" s="18" t="s">
        <v>19</v>
      </c>
      <c r="N2935" s="18" t="s">
        <v>242</v>
      </c>
      <c r="O2935" s="22">
        <v>42452.758148148147</v>
      </c>
      <c r="P2935" s="18" t="s">
        <v>235</v>
      </c>
      <c r="Q2935" s="19">
        <v>42457.041666666664</v>
      </c>
      <c r="R2935" s="21" t="b">
        <v>1</v>
      </c>
      <c r="S2935" s="19">
        <v>42457.041666666664</v>
      </c>
      <c r="T2935" s="17" t="s">
        <v>69</v>
      </c>
      <c r="U2935" s="17" t="s">
        <v>70</v>
      </c>
    </row>
    <row r="2936" spans="1:21" customFormat="1" ht="57.6" hidden="1" x14ac:dyDescent="0.3">
      <c r="A2936" s="12">
        <v>2088</v>
      </c>
      <c r="B2936" s="17" t="s">
        <v>4312</v>
      </c>
      <c r="C2936" s="18" t="s">
        <v>124</v>
      </c>
      <c r="D2936" s="17" t="s">
        <v>6716</v>
      </c>
      <c r="E2936" s="17"/>
      <c r="F2936" s="19">
        <v>42452.755486111113</v>
      </c>
      <c r="G2936" s="20">
        <v>5396000</v>
      </c>
      <c r="H2936" s="13" t="s">
        <v>4313</v>
      </c>
      <c r="I2936" s="18" t="s">
        <v>222</v>
      </c>
      <c r="J2936">
        <v>4316.8</v>
      </c>
      <c r="K2936" s="13" t="s">
        <v>6717</v>
      </c>
      <c r="L2936" s="21" t="b">
        <v>0</v>
      </c>
      <c r="M2936" s="18" t="s">
        <v>19</v>
      </c>
      <c r="N2936" s="18" t="s">
        <v>242</v>
      </c>
      <c r="O2936" s="22">
        <v>42452.75681712963</v>
      </c>
      <c r="P2936" s="18" t="s">
        <v>235</v>
      </c>
      <c r="Q2936" s="19">
        <v>42457.041666666664</v>
      </c>
      <c r="R2936" s="21" t="b">
        <v>1</v>
      </c>
      <c r="S2936" s="19">
        <v>42457.041666666664</v>
      </c>
      <c r="T2936" s="17" t="s">
        <v>69</v>
      </c>
      <c r="U2936" s="17" t="s">
        <v>70</v>
      </c>
    </row>
    <row r="2937" spans="1:21" customFormat="1" ht="57.6" hidden="1" x14ac:dyDescent="0.3">
      <c r="A2937" s="12">
        <v>2087</v>
      </c>
      <c r="B2937" s="17" t="s">
        <v>636</v>
      </c>
      <c r="C2937" s="18" t="s">
        <v>124</v>
      </c>
      <c r="D2937" s="17"/>
      <c r="E2937" s="17"/>
      <c r="F2937" s="19">
        <v>42452.756122685183</v>
      </c>
      <c r="G2937" s="20">
        <v>17600000</v>
      </c>
      <c r="H2937" s="13" t="s">
        <v>6718</v>
      </c>
      <c r="I2937" s="18" t="s">
        <v>222</v>
      </c>
      <c r="J2937">
        <v>14080</v>
      </c>
      <c r="K2937" s="13" t="s">
        <v>6719</v>
      </c>
      <c r="L2937" s="21" t="b">
        <v>0</v>
      </c>
      <c r="M2937" s="18" t="s">
        <v>16</v>
      </c>
      <c r="N2937" s="18" t="s">
        <v>253</v>
      </c>
      <c r="O2937" s="22">
        <v>42452.756782407407</v>
      </c>
      <c r="P2937" s="18" t="s">
        <v>4288</v>
      </c>
      <c r="Q2937" s="19">
        <v>42457.041666666664</v>
      </c>
      <c r="R2937" s="21" t="b">
        <v>1</v>
      </c>
      <c r="S2937" s="19">
        <v>42457.041666666664</v>
      </c>
      <c r="T2937" s="17" t="s">
        <v>69</v>
      </c>
      <c r="U2937" s="17" t="s">
        <v>70</v>
      </c>
    </row>
    <row r="2938" spans="1:21" customFormat="1" ht="57.6" hidden="1" x14ac:dyDescent="0.3">
      <c r="A2938" s="12">
        <v>2086</v>
      </c>
      <c r="B2938" s="17" t="s">
        <v>4312</v>
      </c>
      <c r="C2938" s="18" t="s">
        <v>124</v>
      </c>
      <c r="D2938" s="17" t="s">
        <v>6720</v>
      </c>
      <c r="E2938" s="17"/>
      <c r="F2938" s="19">
        <v>42452.754826388889</v>
      </c>
      <c r="G2938" s="20">
        <v>190000</v>
      </c>
      <c r="H2938" s="13" t="s">
        <v>4313</v>
      </c>
      <c r="I2938" s="18" t="s">
        <v>222</v>
      </c>
      <c r="J2938">
        <v>152</v>
      </c>
      <c r="K2938" s="13" t="s">
        <v>6721</v>
      </c>
      <c r="L2938" s="21" t="b">
        <v>0</v>
      </c>
      <c r="M2938" s="18" t="s">
        <v>19</v>
      </c>
      <c r="N2938" s="18" t="s">
        <v>253</v>
      </c>
      <c r="O2938" s="22">
        <v>42452.75571759259</v>
      </c>
      <c r="P2938" s="18" t="s">
        <v>4288</v>
      </c>
      <c r="Q2938" s="19">
        <v>42457.041666666664</v>
      </c>
      <c r="R2938" s="21" t="b">
        <v>1</v>
      </c>
      <c r="S2938" s="19">
        <v>42457.041666666664</v>
      </c>
      <c r="T2938" s="17" t="s">
        <v>69</v>
      </c>
      <c r="U2938" s="17" t="s">
        <v>70</v>
      </c>
    </row>
    <row r="2939" spans="1:21" customFormat="1" ht="43.2" hidden="1" x14ac:dyDescent="0.3">
      <c r="A2939" s="12">
        <v>2085</v>
      </c>
      <c r="B2939" s="17" t="s">
        <v>6722</v>
      </c>
      <c r="C2939" s="18" t="s">
        <v>91</v>
      </c>
      <c r="D2939" s="17" t="s">
        <v>6624</v>
      </c>
      <c r="E2939" s="17"/>
      <c r="F2939" s="19">
        <v>42452.747754629629</v>
      </c>
      <c r="G2939" s="20">
        <v>43022727</v>
      </c>
      <c r="H2939" s="13" t="s">
        <v>6723</v>
      </c>
      <c r="I2939" s="18" t="s">
        <v>214</v>
      </c>
      <c r="J2939">
        <v>34418.181600000004</v>
      </c>
      <c r="K2939" s="13" t="s">
        <v>6724</v>
      </c>
      <c r="L2939" s="21" t="b">
        <v>0</v>
      </c>
      <c r="M2939" s="18" t="s">
        <v>35</v>
      </c>
      <c r="N2939" s="18" t="s">
        <v>409</v>
      </c>
      <c r="O2939" s="22">
        <v>42452.755706018521</v>
      </c>
      <c r="P2939" s="18" t="s">
        <v>4936</v>
      </c>
      <c r="Q2939" s="19">
        <v>42453.041666666664</v>
      </c>
      <c r="R2939" s="21" t="b">
        <v>1</v>
      </c>
      <c r="S2939" s="19">
        <v>42453.041666666664</v>
      </c>
      <c r="T2939" s="17" t="s">
        <v>69</v>
      </c>
      <c r="U2939" s="17" t="s">
        <v>70</v>
      </c>
    </row>
    <row r="2940" spans="1:21" customFormat="1" ht="72" hidden="1" x14ac:dyDescent="0.3">
      <c r="A2940" s="12">
        <v>2084</v>
      </c>
      <c r="B2940" s="17" t="s">
        <v>5554</v>
      </c>
      <c r="C2940" s="18" t="s">
        <v>124</v>
      </c>
      <c r="D2940" s="17" t="s">
        <v>6725</v>
      </c>
      <c r="E2940" s="17"/>
      <c r="F2940" s="19">
        <v>42452.751921296294</v>
      </c>
      <c r="G2940" s="20">
        <v>2507500</v>
      </c>
      <c r="H2940" s="13" t="s">
        <v>5556</v>
      </c>
      <c r="I2940" s="18" t="s">
        <v>222</v>
      </c>
      <c r="J2940">
        <v>2006</v>
      </c>
      <c r="K2940" s="13" t="s">
        <v>6726</v>
      </c>
      <c r="L2940" s="21" t="b">
        <v>0</v>
      </c>
      <c r="M2940" s="18" t="s">
        <v>16</v>
      </c>
      <c r="N2940" s="18" t="s">
        <v>253</v>
      </c>
      <c r="O2940" s="22">
        <v>42452.754467592589</v>
      </c>
      <c r="P2940" s="18" t="s">
        <v>4288</v>
      </c>
      <c r="Q2940" s="19">
        <v>42457.041666666664</v>
      </c>
      <c r="R2940" s="21" t="b">
        <v>1</v>
      </c>
      <c r="S2940" s="19">
        <v>42457.041666666664</v>
      </c>
      <c r="T2940" s="17" t="s">
        <v>69</v>
      </c>
      <c r="U2940" s="17" t="s">
        <v>70</v>
      </c>
    </row>
    <row r="2941" spans="1:21" customFormat="1" ht="72" hidden="1" x14ac:dyDescent="0.3">
      <c r="A2941" s="12">
        <v>2083</v>
      </c>
      <c r="B2941" s="17" t="s">
        <v>580</v>
      </c>
      <c r="C2941" s="18" t="s">
        <v>583</v>
      </c>
      <c r="D2941" s="17" t="s">
        <v>6727</v>
      </c>
      <c r="E2941" s="17"/>
      <c r="F2941" s="19">
        <v>42429.743946759256</v>
      </c>
      <c r="G2941" s="20">
        <v>2137</v>
      </c>
      <c r="H2941" s="13" t="s">
        <v>6728</v>
      </c>
      <c r="I2941" s="18" t="s">
        <v>49</v>
      </c>
      <c r="J2941">
        <v>1.7096</v>
      </c>
      <c r="K2941" s="13" t="s">
        <v>6729</v>
      </c>
      <c r="L2941" s="21" t="b">
        <v>0</v>
      </c>
      <c r="M2941" s="18" t="s">
        <v>20</v>
      </c>
      <c r="N2941" s="18" t="s">
        <v>539</v>
      </c>
      <c r="O2941" s="22">
        <v>42452.747418981482</v>
      </c>
      <c r="P2941" s="18" t="s">
        <v>6350</v>
      </c>
      <c r="Q2941" s="19">
        <v>42452.041666666664</v>
      </c>
      <c r="R2941" s="21" t="b">
        <v>1</v>
      </c>
      <c r="S2941" s="19">
        <v>42453.041666666664</v>
      </c>
      <c r="T2941" s="17" t="s">
        <v>69</v>
      </c>
      <c r="U2941" s="17" t="s">
        <v>70</v>
      </c>
    </row>
    <row r="2942" spans="1:21" customFormat="1" ht="43.2" hidden="1" x14ac:dyDescent="0.3">
      <c r="A2942" s="12">
        <v>2082</v>
      </c>
      <c r="B2942" s="17" t="s">
        <v>6730</v>
      </c>
      <c r="C2942" s="18" t="s">
        <v>91</v>
      </c>
      <c r="D2942" s="17" t="s">
        <v>6624</v>
      </c>
      <c r="E2942" s="17"/>
      <c r="F2942" s="19">
        <v>42452.743425925924</v>
      </c>
      <c r="G2942" s="20">
        <v>9562238</v>
      </c>
      <c r="H2942" s="13" t="s">
        <v>6731</v>
      </c>
      <c r="I2942" s="18" t="s">
        <v>214</v>
      </c>
      <c r="J2942">
        <v>7649.7903999999999</v>
      </c>
      <c r="K2942" s="13" t="s">
        <v>6732</v>
      </c>
      <c r="L2942" s="21" t="b">
        <v>0</v>
      </c>
      <c r="M2942" s="18" t="s">
        <v>35</v>
      </c>
      <c r="N2942" s="18" t="s">
        <v>409</v>
      </c>
      <c r="O2942" s="22">
        <v>42452.747118055559</v>
      </c>
      <c r="P2942" s="18" t="s">
        <v>4936</v>
      </c>
      <c r="Q2942" s="19">
        <v>42453.041666666664</v>
      </c>
      <c r="R2942" s="21" t="b">
        <v>1</v>
      </c>
      <c r="S2942" s="19">
        <v>42453.041666666664</v>
      </c>
      <c r="T2942" s="17" t="s">
        <v>69</v>
      </c>
      <c r="U2942" s="17" t="s">
        <v>70</v>
      </c>
    </row>
    <row r="2943" spans="1:21" customFormat="1" ht="72" hidden="1" x14ac:dyDescent="0.3">
      <c r="A2943" s="12">
        <v>2081</v>
      </c>
      <c r="B2943" s="17" t="s">
        <v>587</v>
      </c>
      <c r="C2943" s="18" t="s">
        <v>91</v>
      </c>
      <c r="D2943" s="17" t="s">
        <v>6733</v>
      </c>
      <c r="E2943" s="17"/>
      <c r="F2943" s="19">
        <v>42446.69699074074</v>
      </c>
      <c r="G2943" s="20">
        <v>1000</v>
      </c>
      <c r="H2943" s="13" t="s">
        <v>6734</v>
      </c>
      <c r="I2943" s="18" t="s">
        <v>49</v>
      </c>
      <c r="J2943">
        <v>0.8</v>
      </c>
      <c r="K2943" s="13" t="s">
        <v>6735</v>
      </c>
      <c r="L2943" s="21" t="b">
        <v>0</v>
      </c>
      <c r="M2943" s="18" t="s">
        <v>6736</v>
      </c>
      <c r="N2943" s="18" t="s">
        <v>409</v>
      </c>
      <c r="O2943" s="22">
        <v>42452.699004629627</v>
      </c>
      <c r="P2943" s="18" t="s">
        <v>4936</v>
      </c>
      <c r="Q2943" s="19">
        <v>42452.041666666664</v>
      </c>
      <c r="R2943" s="21" t="b">
        <v>1</v>
      </c>
      <c r="S2943" s="19">
        <v>42452.041666666664</v>
      </c>
      <c r="T2943" s="17" t="s">
        <v>69</v>
      </c>
      <c r="U2943" s="17" t="s">
        <v>70</v>
      </c>
    </row>
    <row r="2944" spans="1:21" customFormat="1" ht="115.2" hidden="1" x14ac:dyDescent="0.3">
      <c r="A2944" s="12">
        <v>2080</v>
      </c>
      <c r="B2944" s="17" t="s">
        <v>394</v>
      </c>
      <c r="C2944" s="18" t="s">
        <v>110</v>
      </c>
      <c r="D2944" s="17" t="s">
        <v>6737</v>
      </c>
      <c r="E2944" s="17"/>
      <c r="F2944" s="19">
        <v>42452.690879629627</v>
      </c>
      <c r="G2944" s="20">
        <v>418253.95</v>
      </c>
      <c r="H2944" s="13" t="s">
        <v>3996</v>
      </c>
      <c r="I2944" s="18" t="s">
        <v>300</v>
      </c>
      <c r="J2944">
        <v>334.60316</v>
      </c>
      <c r="K2944" s="13" t="s">
        <v>6738</v>
      </c>
      <c r="L2944" s="21" t="b">
        <v>0</v>
      </c>
      <c r="M2944" s="18" t="s">
        <v>17</v>
      </c>
      <c r="N2944" s="18" t="s">
        <v>302</v>
      </c>
      <c r="O2944" s="22">
        <v>42452.693298611113</v>
      </c>
      <c r="P2944" s="18" t="s">
        <v>303</v>
      </c>
      <c r="Q2944" s="19">
        <v>42457.041666666664</v>
      </c>
      <c r="R2944" s="21" t="b">
        <v>1</v>
      </c>
      <c r="S2944" s="19">
        <v>42457.041666666664</v>
      </c>
      <c r="T2944" s="17" t="s">
        <v>69</v>
      </c>
      <c r="U2944" s="17" t="s">
        <v>70</v>
      </c>
    </row>
    <row r="2945" spans="1:21" customFormat="1" ht="28.8" hidden="1" x14ac:dyDescent="0.3">
      <c r="A2945" s="12">
        <v>2079</v>
      </c>
      <c r="B2945" s="17" t="s">
        <v>371</v>
      </c>
      <c r="C2945" s="18" t="s">
        <v>583</v>
      </c>
      <c r="D2945" s="17" t="s">
        <v>712</v>
      </c>
      <c r="E2945" s="17"/>
      <c r="F2945" s="19">
        <v>42452.607129629629</v>
      </c>
      <c r="G2945" s="20">
        <v>14988.08</v>
      </c>
      <c r="H2945" s="13"/>
      <c r="I2945" s="18" t="s">
        <v>49</v>
      </c>
      <c r="J2945">
        <v>11.990463999999999</v>
      </c>
      <c r="K2945" s="13" t="s">
        <v>6739</v>
      </c>
      <c r="L2945" s="21" t="b">
        <v>0</v>
      </c>
      <c r="M2945" s="18" t="s">
        <v>6740</v>
      </c>
      <c r="N2945" s="18" t="s">
        <v>79</v>
      </c>
      <c r="O2945" s="22">
        <v>42452.624236111114</v>
      </c>
      <c r="P2945" s="18" t="s">
        <v>318</v>
      </c>
      <c r="Q2945" s="19">
        <v>42452.041666666664</v>
      </c>
      <c r="R2945" s="21" t="b">
        <v>1</v>
      </c>
      <c r="S2945" s="19">
        <v>42452.041666666664</v>
      </c>
      <c r="T2945" s="17" t="s">
        <v>69</v>
      </c>
      <c r="U2945" s="17" t="s">
        <v>70</v>
      </c>
    </row>
    <row r="2946" spans="1:21" customFormat="1" ht="43.2" hidden="1" x14ac:dyDescent="0.3">
      <c r="A2946" s="12">
        <v>2078</v>
      </c>
      <c r="B2946" s="17" t="s">
        <v>668</v>
      </c>
      <c r="C2946" s="18" t="s">
        <v>110</v>
      </c>
      <c r="D2946" s="17" t="s">
        <v>6741</v>
      </c>
      <c r="E2946" s="17"/>
      <c r="F2946" s="19">
        <v>42452.610196759262</v>
      </c>
      <c r="G2946" s="20">
        <v>51032.14</v>
      </c>
      <c r="H2946" s="13" t="s">
        <v>469</v>
      </c>
      <c r="I2946" s="18" t="s">
        <v>300</v>
      </c>
      <c r="J2946">
        <v>40.825712000000003</v>
      </c>
      <c r="K2946" s="13" t="s">
        <v>6742</v>
      </c>
      <c r="L2946" s="21" t="b">
        <v>0</v>
      </c>
      <c r="M2946" s="18" t="s">
        <v>553</v>
      </c>
      <c r="N2946" s="18" t="s">
        <v>302</v>
      </c>
      <c r="O2946" s="22">
        <v>42452.614872685182</v>
      </c>
      <c r="P2946" s="18" t="s">
        <v>303</v>
      </c>
      <c r="Q2946" s="19">
        <v>42457.041666666664</v>
      </c>
      <c r="R2946" s="21" t="b">
        <v>1</v>
      </c>
      <c r="S2946" s="19">
        <v>42457.041666666664</v>
      </c>
      <c r="T2946" s="17" t="s">
        <v>69</v>
      </c>
      <c r="U2946" s="17" t="s">
        <v>70</v>
      </c>
    </row>
    <row r="2947" spans="1:21" customFormat="1" ht="57.6" hidden="1" x14ac:dyDescent="0.3">
      <c r="A2947" s="12">
        <v>2077</v>
      </c>
      <c r="B2947" s="17" t="s">
        <v>4508</v>
      </c>
      <c r="C2947" s="18" t="s">
        <v>110</v>
      </c>
      <c r="D2947" s="17" t="s">
        <v>6743</v>
      </c>
      <c r="E2947" s="17"/>
      <c r="F2947" s="19">
        <v>42452.567928240744</v>
      </c>
      <c r="G2947" s="20">
        <v>3850</v>
      </c>
      <c r="H2947" s="13" t="s">
        <v>6031</v>
      </c>
      <c r="I2947" s="18" t="s">
        <v>300</v>
      </c>
      <c r="J2947">
        <v>3.08</v>
      </c>
      <c r="K2947" s="13" t="s">
        <v>6744</v>
      </c>
      <c r="L2947" s="21" t="b">
        <v>0</v>
      </c>
      <c r="M2947" s="18" t="s">
        <v>6558</v>
      </c>
      <c r="N2947" s="18" t="s">
        <v>302</v>
      </c>
      <c r="O2947" s="22">
        <v>42452.569675925923</v>
      </c>
      <c r="P2947" s="18" t="s">
        <v>303</v>
      </c>
      <c r="Q2947" s="19">
        <v>42457.041666666664</v>
      </c>
      <c r="R2947" s="21" t="b">
        <v>1</v>
      </c>
      <c r="S2947" s="19">
        <v>42457.041666666664</v>
      </c>
      <c r="T2947" s="17" t="s">
        <v>69</v>
      </c>
      <c r="U2947" s="17" t="s">
        <v>70</v>
      </c>
    </row>
    <row r="2948" spans="1:21" customFormat="1" ht="187.2" hidden="1" x14ac:dyDescent="0.3">
      <c r="A2948" s="12">
        <v>2076</v>
      </c>
      <c r="B2948" s="17" t="s">
        <v>2226</v>
      </c>
      <c r="C2948" s="18" t="s">
        <v>227</v>
      </c>
      <c r="D2948" s="17"/>
      <c r="E2948" s="17"/>
      <c r="F2948" s="19">
        <v>42452.511469907404</v>
      </c>
      <c r="G2948" s="20">
        <v>675</v>
      </c>
      <c r="H2948" s="13" t="s">
        <v>6745</v>
      </c>
      <c r="I2948" s="18" t="s">
        <v>49</v>
      </c>
      <c r="J2948">
        <v>0.54</v>
      </c>
      <c r="K2948" s="13" t="s">
        <v>6746</v>
      </c>
      <c r="L2948" s="21" t="b">
        <v>0</v>
      </c>
      <c r="M2948" s="18" t="s">
        <v>16</v>
      </c>
      <c r="N2948" s="18" t="s">
        <v>107</v>
      </c>
      <c r="O2948" s="22">
        <v>42452.513437499998</v>
      </c>
      <c r="P2948" s="18" t="s">
        <v>86</v>
      </c>
      <c r="Q2948" s="19">
        <v>42454.041666666664</v>
      </c>
      <c r="R2948" s="21" t="b">
        <v>1</v>
      </c>
      <c r="S2948" s="19">
        <v>42454.041666666664</v>
      </c>
      <c r="T2948" s="17" t="s">
        <v>69</v>
      </c>
      <c r="U2948" s="17" t="s">
        <v>70</v>
      </c>
    </row>
    <row r="2949" spans="1:21" customFormat="1" ht="129.6" hidden="1" x14ac:dyDescent="0.3">
      <c r="A2949" s="12">
        <v>2075</v>
      </c>
      <c r="B2949" s="17" t="s">
        <v>5484</v>
      </c>
      <c r="C2949" s="18" t="s">
        <v>227</v>
      </c>
      <c r="D2949" s="17"/>
      <c r="E2949" s="17"/>
      <c r="F2949" s="19">
        <v>42452.506631944445</v>
      </c>
      <c r="G2949" s="20">
        <v>5852</v>
      </c>
      <c r="H2949" s="13" t="s">
        <v>5485</v>
      </c>
      <c r="I2949" s="18" t="s">
        <v>49</v>
      </c>
      <c r="J2949">
        <v>4.6816000000000004</v>
      </c>
      <c r="K2949" s="13" t="s">
        <v>6747</v>
      </c>
      <c r="L2949" s="21" t="b">
        <v>0</v>
      </c>
      <c r="M2949" s="18" t="s">
        <v>16</v>
      </c>
      <c r="N2949" s="18" t="s">
        <v>79</v>
      </c>
      <c r="O2949" s="22">
        <v>42452.510081018518</v>
      </c>
      <c r="P2949" s="18" t="s">
        <v>86</v>
      </c>
      <c r="Q2949" s="19">
        <v>42457.041666666664</v>
      </c>
      <c r="R2949" s="21" t="b">
        <v>1</v>
      </c>
      <c r="S2949" s="19">
        <v>42457.041666666664</v>
      </c>
      <c r="T2949" s="17" t="s">
        <v>69</v>
      </c>
      <c r="U2949" s="17" t="s">
        <v>70</v>
      </c>
    </row>
    <row r="2950" spans="1:21" customFormat="1" ht="43.2" hidden="1" x14ac:dyDescent="0.3">
      <c r="A2950" s="12">
        <v>2074</v>
      </c>
      <c r="B2950" s="17" t="s">
        <v>387</v>
      </c>
      <c r="C2950" s="18" t="s">
        <v>124</v>
      </c>
      <c r="D2950" s="17" t="s">
        <v>392</v>
      </c>
      <c r="E2950" s="17"/>
      <c r="F2950" s="19">
        <v>42442.492962962962</v>
      </c>
      <c r="G2950" s="20">
        <v>23850</v>
      </c>
      <c r="H2950" s="13"/>
      <c r="I2950" s="18" t="s">
        <v>113</v>
      </c>
      <c r="J2950">
        <v>19.079999999999998</v>
      </c>
      <c r="K2950" s="13" t="s">
        <v>6748</v>
      </c>
      <c r="L2950" s="21" t="b">
        <v>1</v>
      </c>
      <c r="M2950" s="18" t="s">
        <v>16</v>
      </c>
      <c r="N2950" s="18" t="s">
        <v>107</v>
      </c>
      <c r="O2950" s="22">
        <v>42452.494560185187</v>
      </c>
      <c r="P2950" s="18" t="s">
        <v>387</v>
      </c>
      <c r="Q2950" s="19">
        <v>42472.041666666664</v>
      </c>
      <c r="R2950" s="21" t="b">
        <v>1</v>
      </c>
      <c r="S2950" s="19">
        <v>42472.041666666664</v>
      </c>
      <c r="T2950" s="17" t="s">
        <v>69</v>
      </c>
      <c r="U2950" s="17" t="s">
        <v>70</v>
      </c>
    </row>
    <row r="2951" spans="1:21" customFormat="1" ht="28.8" hidden="1" x14ac:dyDescent="0.3">
      <c r="A2951" s="12">
        <v>2073</v>
      </c>
      <c r="B2951" s="17" t="s">
        <v>387</v>
      </c>
      <c r="C2951" s="18" t="s">
        <v>124</v>
      </c>
      <c r="D2951" s="17" t="s">
        <v>6749</v>
      </c>
      <c r="E2951" s="17"/>
      <c r="F2951" s="19">
        <v>42451.48642361111</v>
      </c>
      <c r="G2951" s="20">
        <v>1230000</v>
      </c>
      <c r="H2951" s="13"/>
      <c r="I2951" s="18" t="s">
        <v>222</v>
      </c>
      <c r="J2951">
        <v>984</v>
      </c>
      <c r="K2951" s="13" t="s">
        <v>6750</v>
      </c>
      <c r="L2951" s="21" t="b">
        <v>1</v>
      </c>
      <c r="M2951" s="18" t="s">
        <v>16</v>
      </c>
      <c r="N2951" s="18" t="s">
        <v>107</v>
      </c>
      <c r="O2951" s="22">
        <v>42452.492511574077</v>
      </c>
      <c r="P2951" s="18" t="s">
        <v>387</v>
      </c>
      <c r="Q2951" s="19">
        <v>42472.041666666664</v>
      </c>
      <c r="R2951" s="21" t="b">
        <v>1</v>
      </c>
      <c r="S2951" s="19">
        <v>42472.041666666664</v>
      </c>
      <c r="T2951" s="17" t="s">
        <v>69</v>
      </c>
      <c r="U2951" s="17" t="s">
        <v>70</v>
      </c>
    </row>
    <row r="2952" spans="1:21" customFormat="1" ht="43.2" hidden="1" x14ac:dyDescent="0.3">
      <c r="A2952" s="12">
        <v>2072</v>
      </c>
      <c r="B2952" s="17" t="s">
        <v>385</v>
      </c>
      <c r="C2952" s="18" t="s">
        <v>124</v>
      </c>
      <c r="D2952" s="17"/>
      <c r="E2952" s="17"/>
      <c r="F2952" s="19">
        <v>42451.821215277778</v>
      </c>
      <c r="G2952" s="20">
        <v>52367555.5</v>
      </c>
      <c r="H2952" s="13"/>
      <c r="I2952" s="18" t="s">
        <v>222</v>
      </c>
      <c r="J2952">
        <v>41894.044399999999</v>
      </c>
      <c r="K2952" s="13" t="s">
        <v>6751</v>
      </c>
      <c r="L2952" s="21" t="b">
        <v>1</v>
      </c>
      <c r="M2952" s="18" t="s">
        <v>16</v>
      </c>
      <c r="N2952" s="18" t="s">
        <v>107</v>
      </c>
      <c r="O2952" s="22">
        <v>42451.824328703704</v>
      </c>
      <c r="P2952" s="18" t="s">
        <v>6350</v>
      </c>
      <c r="Q2952" s="19">
        <v>42452.041666666664</v>
      </c>
      <c r="R2952" s="21" t="b">
        <v>1</v>
      </c>
      <c r="S2952" s="19">
        <v>42452.041666666664</v>
      </c>
      <c r="T2952" s="17" t="s">
        <v>69</v>
      </c>
      <c r="U2952" s="17" t="s">
        <v>70</v>
      </c>
    </row>
    <row r="2953" spans="1:21" customFormat="1" ht="43.2" x14ac:dyDescent="0.3">
      <c r="A2953" s="12">
        <v>2071</v>
      </c>
      <c r="B2953" s="17" t="s">
        <v>6752</v>
      </c>
      <c r="C2953" s="18" t="s">
        <v>1</v>
      </c>
      <c r="D2953" s="17"/>
      <c r="E2953" s="17"/>
      <c r="F2953" s="19">
        <v>42451.041666666664</v>
      </c>
      <c r="G2953" s="20">
        <v>312500</v>
      </c>
      <c r="H2953" s="13"/>
      <c r="I2953" s="18" t="s">
        <v>2</v>
      </c>
      <c r="J2953">
        <v>250</v>
      </c>
      <c r="K2953" s="13" t="s">
        <v>6753</v>
      </c>
      <c r="L2953" s="21" t="b">
        <v>0</v>
      </c>
      <c r="M2953" s="18" t="s">
        <v>16</v>
      </c>
      <c r="N2953" s="18" t="s">
        <v>201</v>
      </c>
      <c r="O2953" s="22">
        <v>42451.795370370368</v>
      </c>
      <c r="P2953" s="18" t="s">
        <v>2118</v>
      </c>
      <c r="Q2953" s="19">
        <v>42454.041666666664</v>
      </c>
      <c r="R2953" s="21" t="b">
        <v>1</v>
      </c>
      <c r="S2953" s="19">
        <v>42454.041666666664</v>
      </c>
      <c r="T2953" s="17" t="s">
        <v>69</v>
      </c>
      <c r="U2953" s="17" t="s">
        <v>70</v>
      </c>
    </row>
    <row r="2954" spans="1:21" customFormat="1" ht="28.8" x14ac:dyDescent="0.3">
      <c r="A2954" s="12">
        <v>2070</v>
      </c>
      <c r="B2954" s="17" t="s">
        <v>6754</v>
      </c>
      <c r="C2954" s="18" t="s">
        <v>1</v>
      </c>
      <c r="D2954" s="17" t="s">
        <v>6755</v>
      </c>
      <c r="E2954" s="17"/>
      <c r="F2954" s="19">
        <v>42447.775138888886</v>
      </c>
      <c r="G2954" s="20">
        <v>50000</v>
      </c>
      <c r="H2954" s="13"/>
      <c r="I2954" s="18" t="s">
        <v>2</v>
      </c>
      <c r="J2954">
        <v>40</v>
      </c>
      <c r="K2954" s="13" t="s">
        <v>6756</v>
      </c>
      <c r="L2954" s="21" t="b">
        <v>0</v>
      </c>
      <c r="M2954" s="18" t="s">
        <v>3</v>
      </c>
      <c r="N2954" s="18" t="s">
        <v>201</v>
      </c>
      <c r="O2954" s="22">
        <v>42451.77721064815</v>
      </c>
      <c r="P2954" s="18" t="s">
        <v>6510</v>
      </c>
      <c r="Q2954" s="19">
        <v>42450.041666666664</v>
      </c>
      <c r="R2954" s="21" t="b">
        <v>1</v>
      </c>
      <c r="S2954" s="19">
        <v>42450.041666666664</v>
      </c>
      <c r="T2954" s="17" t="s">
        <v>69</v>
      </c>
      <c r="U2954" s="17" t="s">
        <v>70</v>
      </c>
    </row>
    <row r="2955" spans="1:21" customFormat="1" ht="144" hidden="1" x14ac:dyDescent="0.3">
      <c r="A2955" s="12">
        <v>2069</v>
      </c>
      <c r="B2955" s="17" t="s">
        <v>4276</v>
      </c>
      <c r="C2955" s="18" t="s">
        <v>110</v>
      </c>
      <c r="D2955" s="17" t="s">
        <v>6757</v>
      </c>
      <c r="E2955" s="17"/>
      <c r="F2955" s="19">
        <v>42451.767314814817</v>
      </c>
      <c r="G2955" s="20">
        <v>42120.54</v>
      </c>
      <c r="H2955" s="13" t="s">
        <v>4278</v>
      </c>
      <c r="I2955" s="18" t="s">
        <v>300</v>
      </c>
      <c r="J2955">
        <v>33.696432000000001</v>
      </c>
      <c r="K2955" s="13" t="s">
        <v>6758</v>
      </c>
      <c r="L2955" s="21" t="b">
        <v>0</v>
      </c>
      <c r="M2955" s="18" t="s">
        <v>17</v>
      </c>
      <c r="N2955" s="18" t="s">
        <v>302</v>
      </c>
      <c r="O2955" s="22">
        <v>42451.772650462961</v>
      </c>
      <c r="P2955" s="18" t="s">
        <v>303</v>
      </c>
      <c r="Q2955" s="19">
        <v>42457.041666666664</v>
      </c>
      <c r="R2955" s="21" t="b">
        <v>1</v>
      </c>
      <c r="S2955" s="19">
        <v>42457.041666666664</v>
      </c>
      <c r="T2955" s="17" t="s">
        <v>69</v>
      </c>
      <c r="U2955" s="17" t="s">
        <v>70</v>
      </c>
    </row>
    <row r="2956" spans="1:21" customFormat="1" ht="28.8" hidden="1" x14ac:dyDescent="0.3">
      <c r="A2956" s="12">
        <v>2068</v>
      </c>
      <c r="B2956" s="17" t="s">
        <v>385</v>
      </c>
      <c r="C2956" s="18" t="s">
        <v>124</v>
      </c>
      <c r="D2956" s="17"/>
      <c r="E2956" s="17"/>
      <c r="F2956" s="19">
        <v>42441.75335648148</v>
      </c>
      <c r="G2956" s="20">
        <v>57.55</v>
      </c>
      <c r="H2956" s="13"/>
      <c r="I2956" s="18" t="s">
        <v>337</v>
      </c>
      <c r="J2956">
        <v>4.6039999999999998E-2</v>
      </c>
      <c r="K2956" s="13" t="s">
        <v>6759</v>
      </c>
      <c r="L2956" s="21" t="b">
        <v>1</v>
      </c>
      <c r="M2956" s="18" t="s">
        <v>5699</v>
      </c>
      <c r="N2956" s="18" t="s">
        <v>107</v>
      </c>
      <c r="O2956" s="22">
        <v>42451.765393518515</v>
      </c>
      <c r="P2956" s="18" t="s">
        <v>6350</v>
      </c>
      <c r="Q2956" s="19">
        <v>42466.041666666664</v>
      </c>
      <c r="R2956" s="21" t="b">
        <v>1</v>
      </c>
      <c r="S2956" s="19">
        <v>42466.041666666664</v>
      </c>
      <c r="T2956" s="17" t="s">
        <v>69</v>
      </c>
      <c r="U2956" s="17" t="s">
        <v>70</v>
      </c>
    </row>
    <row r="2957" spans="1:21" customFormat="1" ht="115.2" hidden="1" x14ac:dyDescent="0.3">
      <c r="A2957" s="12">
        <v>2067</v>
      </c>
      <c r="B2957" s="17" t="s">
        <v>4785</v>
      </c>
      <c r="C2957" s="18" t="s">
        <v>110</v>
      </c>
      <c r="D2957" s="17" t="s">
        <v>6760</v>
      </c>
      <c r="E2957" s="17"/>
      <c r="F2957" s="19">
        <v>42451.747384259259</v>
      </c>
      <c r="G2957" s="20">
        <v>44800</v>
      </c>
      <c r="H2957" s="13" t="s">
        <v>4787</v>
      </c>
      <c r="I2957" s="18" t="s">
        <v>300</v>
      </c>
      <c r="J2957">
        <v>35.840000000000003</v>
      </c>
      <c r="K2957" s="13" t="s">
        <v>6761</v>
      </c>
      <c r="L2957" s="21" t="b">
        <v>0</v>
      </c>
      <c r="M2957" s="18" t="s">
        <v>6464</v>
      </c>
      <c r="N2957" s="18" t="s">
        <v>302</v>
      </c>
      <c r="O2957" s="22">
        <v>42451.74962962963</v>
      </c>
      <c r="P2957" s="18" t="s">
        <v>303</v>
      </c>
      <c r="Q2957" s="19">
        <v>42457.041666666664</v>
      </c>
      <c r="R2957" s="21" t="b">
        <v>1</v>
      </c>
      <c r="S2957" s="19">
        <v>42457.041666666664</v>
      </c>
      <c r="T2957" s="17" t="s">
        <v>69</v>
      </c>
      <c r="U2957" s="17" t="s">
        <v>70</v>
      </c>
    </row>
    <row r="2958" spans="1:21" customFormat="1" ht="57.6" x14ac:dyDescent="0.3">
      <c r="A2958" s="12">
        <v>2066</v>
      </c>
      <c r="B2958" s="17" t="s">
        <v>4460</v>
      </c>
      <c r="C2958" s="18" t="s">
        <v>1</v>
      </c>
      <c r="D2958" s="17"/>
      <c r="E2958" s="17"/>
      <c r="F2958" s="19">
        <v>42423.704548611109</v>
      </c>
      <c r="G2958" s="20">
        <v>120165</v>
      </c>
      <c r="H2958" s="13"/>
      <c r="I2958" s="18" t="s">
        <v>2</v>
      </c>
      <c r="J2958">
        <v>96.132000000000005</v>
      </c>
      <c r="K2958" s="13" t="s">
        <v>6762</v>
      </c>
      <c r="L2958" s="21" t="b">
        <v>0</v>
      </c>
      <c r="M2958" s="18" t="s">
        <v>16</v>
      </c>
      <c r="N2958" s="18" t="s">
        <v>201</v>
      </c>
      <c r="O2958" s="22">
        <v>42451.70988425926</v>
      </c>
      <c r="P2958" s="18" t="s">
        <v>2118</v>
      </c>
      <c r="Q2958" s="19">
        <v>42423.041666666664</v>
      </c>
      <c r="R2958" s="21" t="b">
        <v>1</v>
      </c>
      <c r="S2958" s="19">
        <v>42423.041666666664</v>
      </c>
      <c r="T2958" s="17" t="s">
        <v>69</v>
      </c>
      <c r="U2958" s="17" t="s">
        <v>70</v>
      </c>
    </row>
    <row r="2959" spans="1:21" customFormat="1" ht="43.2" hidden="1" x14ac:dyDescent="0.3">
      <c r="A2959" s="12">
        <v>2065</v>
      </c>
      <c r="B2959" s="17" t="s">
        <v>6763</v>
      </c>
      <c r="C2959" s="18" t="s">
        <v>91</v>
      </c>
      <c r="D2959" s="17" t="s">
        <v>6764</v>
      </c>
      <c r="E2959" s="17"/>
      <c r="F2959" s="19">
        <v>42451.676388888889</v>
      </c>
      <c r="G2959" s="20">
        <v>15000000</v>
      </c>
      <c r="H2959" s="13" t="s">
        <v>6765</v>
      </c>
      <c r="I2959" s="18" t="s">
        <v>214</v>
      </c>
      <c r="J2959">
        <v>12000</v>
      </c>
      <c r="K2959" s="13" t="s">
        <v>6766</v>
      </c>
      <c r="L2959" s="21" t="b">
        <v>0</v>
      </c>
      <c r="M2959" s="18" t="s">
        <v>20</v>
      </c>
      <c r="N2959" s="18" t="s">
        <v>409</v>
      </c>
      <c r="O2959" s="22">
        <v>42451.684560185182</v>
      </c>
      <c r="P2959" s="18" t="s">
        <v>4936</v>
      </c>
      <c r="Q2959" s="19">
        <v>42466.041666666664</v>
      </c>
      <c r="R2959" s="21" t="b">
        <v>1</v>
      </c>
      <c r="S2959" s="19">
        <v>42466.041666666664</v>
      </c>
      <c r="T2959" s="17" t="s">
        <v>69</v>
      </c>
      <c r="U2959" s="17" t="s">
        <v>70</v>
      </c>
    </row>
    <row r="2960" spans="1:21" customFormat="1" ht="72" x14ac:dyDescent="0.3">
      <c r="A2960" s="12">
        <v>2063</v>
      </c>
      <c r="B2960" s="17" t="s">
        <v>4551</v>
      </c>
      <c r="C2960" s="18" t="s">
        <v>1</v>
      </c>
      <c r="D2960" s="17"/>
      <c r="E2960" s="17"/>
      <c r="F2960" s="19">
        <v>42443.508437500001</v>
      </c>
      <c r="G2960" s="20">
        <v>50000</v>
      </c>
      <c r="H2960" s="13"/>
      <c r="I2960" s="18" t="s">
        <v>2</v>
      </c>
      <c r="J2960">
        <v>40</v>
      </c>
      <c r="K2960" s="13" t="s">
        <v>6767</v>
      </c>
      <c r="L2960" s="21" t="b">
        <v>0</v>
      </c>
      <c r="M2960" s="18" t="s">
        <v>16</v>
      </c>
      <c r="N2960" s="18" t="s">
        <v>4553</v>
      </c>
      <c r="O2960" s="22">
        <v>42451.510416666664</v>
      </c>
      <c r="P2960" s="18" t="s">
        <v>2118</v>
      </c>
      <c r="Q2960" s="19">
        <v>42447.041666666664</v>
      </c>
      <c r="R2960" s="21" t="b">
        <v>1</v>
      </c>
      <c r="S2960" s="19">
        <v>42447.041666666664</v>
      </c>
      <c r="T2960" s="17" t="s">
        <v>69</v>
      </c>
      <c r="U2960" s="17" t="s">
        <v>70</v>
      </c>
    </row>
    <row r="2961" spans="1:21" customFormat="1" ht="28.8" x14ac:dyDescent="0.3">
      <c r="A2961" s="12">
        <v>2062</v>
      </c>
      <c r="B2961" s="17" t="s">
        <v>6768</v>
      </c>
      <c r="C2961" s="18" t="s">
        <v>1</v>
      </c>
      <c r="D2961" s="17"/>
      <c r="E2961" s="17"/>
      <c r="F2961" s="19">
        <v>42451.041666666664</v>
      </c>
      <c r="G2961" s="20">
        <v>62500</v>
      </c>
      <c r="H2961" s="13"/>
      <c r="I2961" s="18" t="s">
        <v>2</v>
      </c>
      <c r="J2961">
        <v>50</v>
      </c>
      <c r="K2961" s="13" t="s">
        <v>6769</v>
      </c>
      <c r="L2961" s="21" t="b">
        <v>0</v>
      </c>
      <c r="M2961" s="18" t="s">
        <v>35</v>
      </c>
      <c r="N2961" s="18" t="s">
        <v>201</v>
      </c>
      <c r="O2961" s="22">
        <v>42451.491909722223</v>
      </c>
      <c r="P2961" s="18" t="s">
        <v>2118</v>
      </c>
      <c r="Q2961" s="19">
        <v>42454.041666666664</v>
      </c>
      <c r="R2961" s="21" t="b">
        <v>1</v>
      </c>
      <c r="S2961" s="19">
        <v>42454.041666666664</v>
      </c>
      <c r="T2961" s="17" t="s">
        <v>69</v>
      </c>
      <c r="U2961" s="17" t="s">
        <v>70</v>
      </c>
    </row>
    <row r="2962" spans="1:21" customFormat="1" ht="28.8" x14ac:dyDescent="0.3">
      <c r="A2962" s="12">
        <v>2061</v>
      </c>
      <c r="B2962" s="17" t="s">
        <v>6770</v>
      </c>
      <c r="C2962" s="18" t="s">
        <v>1</v>
      </c>
      <c r="D2962" s="17"/>
      <c r="E2962" s="17"/>
      <c r="F2962" s="19">
        <v>42451.041666666664</v>
      </c>
      <c r="G2962" s="20">
        <v>62500</v>
      </c>
      <c r="H2962" s="13"/>
      <c r="I2962" s="18" t="s">
        <v>2</v>
      </c>
      <c r="J2962">
        <v>50</v>
      </c>
      <c r="K2962" s="13" t="s">
        <v>6769</v>
      </c>
      <c r="L2962" s="21" t="b">
        <v>0</v>
      </c>
      <c r="M2962" s="18" t="s">
        <v>35</v>
      </c>
      <c r="N2962" s="18" t="s">
        <v>201</v>
      </c>
      <c r="O2962" s="22">
        <v>42451.490949074076</v>
      </c>
      <c r="P2962" s="18" t="s">
        <v>2118</v>
      </c>
      <c r="Q2962" s="19">
        <v>42454.041666666664</v>
      </c>
      <c r="R2962" s="21" t="b">
        <v>1</v>
      </c>
      <c r="S2962" s="19">
        <v>42454.041666666664</v>
      </c>
      <c r="T2962" s="17" t="s">
        <v>69</v>
      </c>
      <c r="U2962" s="17" t="s">
        <v>70</v>
      </c>
    </row>
    <row r="2963" spans="1:21" customFormat="1" ht="28.8" x14ac:dyDescent="0.3">
      <c r="A2963" s="12">
        <v>2060</v>
      </c>
      <c r="B2963" s="17" t="s">
        <v>6771</v>
      </c>
      <c r="C2963" s="18" t="s">
        <v>1</v>
      </c>
      <c r="D2963" s="17" t="s">
        <v>6772</v>
      </c>
      <c r="E2963" s="17"/>
      <c r="F2963" s="19">
        <v>42450.757407407407</v>
      </c>
      <c r="G2963" s="20">
        <v>750000</v>
      </c>
      <c r="H2963" s="13" t="s">
        <v>6773</v>
      </c>
      <c r="I2963" s="18" t="s">
        <v>2</v>
      </c>
      <c r="J2963">
        <v>600</v>
      </c>
      <c r="K2963" s="13" t="s">
        <v>6774</v>
      </c>
      <c r="L2963" s="21" t="b">
        <v>0</v>
      </c>
      <c r="M2963" s="18" t="s">
        <v>17</v>
      </c>
      <c r="N2963" s="18" t="s">
        <v>201</v>
      </c>
      <c r="O2963" s="22">
        <v>42450.772986111115</v>
      </c>
      <c r="P2963" s="18" t="s">
        <v>2118</v>
      </c>
      <c r="Q2963" s="19">
        <v>42453.041666666664</v>
      </c>
      <c r="R2963" s="21" t="b">
        <v>1</v>
      </c>
      <c r="S2963" s="19">
        <v>42453.041666666664</v>
      </c>
      <c r="T2963" s="17" t="s">
        <v>69</v>
      </c>
      <c r="U2963" s="17" t="s">
        <v>70</v>
      </c>
    </row>
    <row r="2964" spans="1:21" customFormat="1" ht="28.8" hidden="1" x14ac:dyDescent="0.3">
      <c r="A2964" s="12">
        <v>2057</v>
      </c>
      <c r="B2964" s="17" t="s">
        <v>6775</v>
      </c>
      <c r="C2964" s="18" t="s">
        <v>124</v>
      </c>
      <c r="D2964" s="17" t="s">
        <v>6776</v>
      </c>
      <c r="E2964" s="17"/>
      <c r="F2964" s="19">
        <v>42447.622685185182</v>
      </c>
      <c r="G2964" s="20">
        <v>299</v>
      </c>
      <c r="H2964" s="13"/>
      <c r="I2964" s="18" t="s">
        <v>49</v>
      </c>
      <c r="J2964">
        <v>0.2392</v>
      </c>
      <c r="K2964" s="13" t="s">
        <v>6777</v>
      </c>
      <c r="L2964" s="21" t="b">
        <v>0</v>
      </c>
      <c r="M2964" s="18" t="s">
        <v>6481</v>
      </c>
      <c r="N2964" s="18" t="s">
        <v>79</v>
      </c>
      <c r="O2964" s="22">
        <v>42450.624444444446</v>
      </c>
      <c r="P2964" s="18" t="s">
        <v>366</v>
      </c>
      <c r="Q2964" s="19">
        <v>42447.041666666664</v>
      </c>
      <c r="R2964" s="21" t="b">
        <v>1</v>
      </c>
      <c r="S2964" s="19">
        <v>42447.041666666664</v>
      </c>
      <c r="T2964" s="17" t="s">
        <v>69</v>
      </c>
      <c r="U2964" s="17" t="s">
        <v>70</v>
      </c>
    </row>
    <row r="2965" spans="1:21" customFormat="1" ht="115.2" hidden="1" x14ac:dyDescent="0.3">
      <c r="A2965" s="12">
        <v>2056</v>
      </c>
      <c r="B2965" s="17" t="s">
        <v>5709</v>
      </c>
      <c r="C2965" s="18" t="s">
        <v>3761</v>
      </c>
      <c r="D2965" s="17" t="s">
        <v>367</v>
      </c>
      <c r="E2965" s="17"/>
      <c r="F2965" s="19">
        <v>42450.621087962965</v>
      </c>
      <c r="G2965" s="20">
        <v>1000</v>
      </c>
      <c r="H2965" s="13" t="s">
        <v>6778</v>
      </c>
      <c r="I2965" s="18" t="s">
        <v>49</v>
      </c>
      <c r="J2965">
        <v>0.8</v>
      </c>
      <c r="K2965" s="13" t="s">
        <v>6779</v>
      </c>
      <c r="L2965" s="21" t="b">
        <v>0</v>
      </c>
      <c r="M2965" s="18" t="s">
        <v>20</v>
      </c>
      <c r="N2965" s="18" t="s">
        <v>79</v>
      </c>
      <c r="O2965" s="22">
        <v>42450.622025462966</v>
      </c>
      <c r="P2965" s="18" t="s">
        <v>366</v>
      </c>
      <c r="Q2965" s="19">
        <v>42452.041666666664</v>
      </c>
      <c r="R2965" s="21" t="b">
        <v>1</v>
      </c>
      <c r="S2965" s="19">
        <v>42452.041666666664</v>
      </c>
      <c r="T2965" s="17" t="s">
        <v>69</v>
      </c>
      <c r="U2965" s="17" t="s">
        <v>70</v>
      </c>
    </row>
    <row r="2966" spans="1:21" customFormat="1" ht="158.4" hidden="1" x14ac:dyDescent="0.3">
      <c r="A2966" s="12">
        <v>2055</v>
      </c>
      <c r="B2966" s="17" t="s">
        <v>521</v>
      </c>
      <c r="C2966" s="18" t="s">
        <v>3761</v>
      </c>
      <c r="D2966" s="17" t="s">
        <v>367</v>
      </c>
      <c r="E2966" s="17"/>
      <c r="F2966" s="19">
        <v>42450.618437500001</v>
      </c>
      <c r="G2966" s="20">
        <v>1200</v>
      </c>
      <c r="H2966" s="13" t="s">
        <v>6780</v>
      </c>
      <c r="I2966" s="18" t="s">
        <v>49</v>
      </c>
      <c r="J2966">
        <v>0.96</v>
      </c>
      <c r="K2966" s="13" t="s">
        <v>5708</v>
      </c>
      <c r="L2966" s="21" t="b">
        <v>0</v>
      </c>
      <c r="M2966" s="18" t="s">
        <v>20</v>
      </c>
      <c r="N2966" s="18" t="s">
        <v>79</v>
      </c>
      <c r="O2966" s="22">
        <v>42450.620694444442</v>
      </c>
      <c r="P2966" s="18" t="s">
        <v>366</v>
      </c>
      <c r="Q2966" s="19">
        <v>42452.041666666664</v>
      </c>
      <c r="R2966" s="21" t="b">
        <v>1</v>
      </c>
      <c r="S2966" s="19">
        <v>42452.041666666664</v>
      </c>
      <c r="T2966" s="17" t="s">
        <v>69</v>
      </c>
      <c r="U2966" s="17" t="s">
        <v>70</v>
      </c>
    </row>
    <row r="2967" spans="1:21" customFormat="1" ht="158.4" hidden="1" x14ac:dyDescent="0.3">
      <c r="A2967" s="12">
        <v>2054</v>
      </c>
      <c r="B2967" s="17" t="s">
        <v>3308</v>
      </c>
      <c r="C2967" s="18" t="s">
        <v>3761</v>
      </c>
      <c r="D2967" s="17" t="s">
        <v>367</v>
      </c>
      <c r="E2967" s="17"/>
      <c r="F2967" s="19">
        <v>42450.616863425923</v>
      </c>
      <c r="G2967" s="20">
        <v>77500</v>
      </c>
      <c r="H2967" s="13" t="s">
        <v>4734</v>
      </c>
      <c r="I2967" s="18" t="s">
        <v>969</v>
      </c>
      <c r="J2967">
        <v>62</v>
      </c>
      <c r="K2967" s="13" t="s">
        <v>6781</v>
      </c>
      <c r="L2967" s="21" t="b">
        <v>0</v>
      </c>
      <c r="M2967" s="18" t="s">
        <v>6782</v>
      </c>
      <c r="N2967" s="18" t="s">
        <v>107</v>
      </c>
      <c r="O2967" s="22">
        <v>42450.618321759262</v>
      </c>
      <c r="P2967" s="18" t="s">
        <v>366</v>
      </c>
      <c r="Q2967" s="19">
        <v>42452.041666666664</v>
      </c>
      <c r="R2967" s="21" t="b">
        <v>1</v>
      </c>
      <c r="S2967" s="19">
        <v>42452.041666666664</v>
      </c>
      <c r="T2967" s="17" t="s">
        <v>69</v>
      </c>
      <c r="U2967" s="17" t="s">
        <v>70</v>
      </c>
    </row>
    <row r="2968" spans="1:21" customFormat="1" ht="28.8" hidden="1" x14ac:dyDescent="0.3">
      <c r="A2968" s="12">
        <v>2053</v>
      </c>
      <c r="B2968" s="17" t="s">
        <v>385</v>
      </c>
      <c r="C2968" s="18" t="s">
        <v>124</v>
      </c>
      <c r="D2968" s="17"/>
      <c r="E2968" s="17"/>
      <c r="F2968" s="19">
        <v>42449.540289351855</v>
      </c>
      <c r="G2968" s="20">
        <v>25</v>
      </c>
      <c r="H2968" s="13"/>
      <c r="I2968" s="18" t="s">
        <v>337</v>
      </c>
      <c r="J2968">
        <v>0.02</v>
      </c>
      <c r="K2968" s="13" t="s">
        <v>6783</v>
      </c>
      <c r="L2968" s="21" t="b">
        <v>1</v>
      </c>
      <c r="M2968" s="18" t="s">
        <v>5699</v>
      </c>
      <c r="N2968" s="18" t="s">
        <v>107</v>
      </c>
      <c r="O2968" s="22">
        <v>42450.543379629627</v>
      </c>
      <c r="P2968" s="18" t="s">
        <v>6350</v>
      </c>
      <c r="Q2968" s="19">
        <v>42466.041666666664</v>
      </c>
      <c r="R2968" s="21" t="b">
        <v>1</v>
      </c>
      <c r="S2968" s="19">
        <v>42466.041666666664</v>
      </c>
      <c r="T2968" s="17" t="s">
        <v>69</v>
      </c>
      <c r="U2968" s="17" t="s">
        <v>70</v>
      </c>
    </row>
    <row r="2969" spans="1:21" customFormat="1" ht="187.2" hidden="1" x14ac:dyDescent="0.3">
      <c r="A2969" s="12">
        <v>2052</v>
      </c>
      <c r="B2969" s="17" t="s">
        <v>2226</v>
      </c>
      <c r="C2969" s="18" t="s">
        <v>227</v>
      </c>
      <c r="D2969" s="17"/>
      <c r="E2969" s="17"/>
      <c r="F2969" s="19">
        <v>42450.441111111111</v>
      </c>
      <c r="G2969" s="20">
        <v>3135</v>
      </c>
      <c r="H2969" s="13" t="s">
        <v>6745</v>
      </c>
      <c r="I2969" s="18" t="s">
        <v>49</v>
      </c>
      <c r="J2969">
        <v>2.508</v>
      </c>
      <c r="K2969" s="13" t="s">
        <v>6784</v>
      </c>
      <c r="L2969" s="21" t="b">
        <v>0</v>
      </c>
      <c r="M2969" s="18" t="s">
        <v>5699</v>
      </c>
      <c r="N2969" s="18" t="s">
        <v>107</v>
      </c>
      <c r="O2969" s="22">
        <v>42450.442175925928</v>
      </c>
      <c r="P2969" s="18" t="s">
        <v>86</v>
      </c>
      <c r="Q2969" s="19">
        <v>42450.041666666664</v>
      </c>
      <c r="R2969" s="21" t="b">
        <v>1</v>
      </c>
      <c r="S2969" s="19">
        <v>42450.041666666664</v>
      </c>
      <c r="T2969" s="17" t="s">
        <v>69</v>
      </c>
      <c r="U2969" s="17" t="s">
        <v>70</v>
      </c>
    </row>
    <row r="2970" spans="1:21" customFormat="1" ht="72" hidden="1" x14ac:dyDescent="0.3">
      <c r="A2970" s="12">
        <v>2051</v>
      </c>
      <c r="B2970" s="17" t="s">
        <v>6267</v>
      </c>
      <c r="C2970" s="18" t="s">
        <v>110</v>
      </c>
      <c r="D2970" s="17" t="s">
        <v>6785</v>
      </c>
      <c r="E2970" s="17"/>
      <c r="F2970" s="19">
        <v>42450.380115740743</v>
      </c>
      <c r="G2970" s="20">
        <v>38415.910000000003</v>
      </c>
      <c r="H2970" s="13" t="s">
        <v>6269</v>
      </c>
      <c r="I2970" s="18" t="s">
        <v>300</v>
      </c>
      <c r="J2970">
        <v>30.732728000000002</v>
      </c>
      <c r="K2970" s="13" t="s">
        <v>6786</v>
      </c>
      <c r="L2970" s="21" t="b">
        <v>0</v>
      </c>
      <c r="M2970" s="18" t="s">
        <v>6453</v>
      </c>
      <c r="N2970" s="18" t="s">
        <v>302</v>
      </c>
      <c r="O2970" s="22">
        <v>42450.383622685185</v>
      </c>
      <c r="P2970" s="18" t="s">
        <v>303</v>
      </c>
      <c r="Q2970" s="19">
        <v>42451.041666666664</v>
      </c>
      <c r="R2970" s="21" t="b">
        <v>1</v>
      </c>
      <c r="S2970" s="19">
        <v>42451.041666666664</v>
      </c>
      <c r="T2970" s="17" t="s">
        <v>69</v>
      </c>
      <c r="U2970" s="17" t="s">
        <v>70</v>
      </c>
    </row>
    <row r="2971" spans="1:21" customFormat="1" ht="28.8" hidden="1" x14ac:dyDescent="0.3">
      <c r="A2971" s="12">
        <v>2050</v>
      </c>
      <c r="B2971" s="17" t="s">
        <v>680</v>
      </c>
      <c r="C2971" s="18" t="s">
        <v>124</v>
      </c>
      <c r="D2971" s="17"/>
      <c r="E2971" s="17"/>
      <c r="F2971" s="19">
        <v>42449.624780092592</v>
      </c>
      <c r="G2971" s="20">
        <v>500000</v>
      </c>
      <c r="H2971" s="13" t="s">
        <v>6787</v>
      </c>
      <c r="I2971" s="18" t="s">
        <v>222</v>
      </c>
      <c r="J2971">
        <v>400</v>
      </c>
      <c r="K2971" s="13" t="s">
        <v>6788</v>
      </c>
      <c r="L2971" s="21" t="b">
        <v>1</v>
      </c>
      <c r="M2971" s="18" t="s">
        <v>35</v>
      </c>
      <c r="N2971" s="18" t="s">
        <v>107</v>
      </c>
      <c r="O2971" s="22">
        <v>42449.626747685186</v>
      </c>
      <c r="P2971" s="18" t="s">
        <v>680</v>
      </c>
      <c r="Q2971" s="19">
        <v>42473.041666666664</v>
      </c>
      <c r="R2971" s="21" t="b">
        <v>1</v>
      </c>
      <c r="S2971" s="19">
        <v>42473.041666666664</v>
      </c>
      <c r="T2971" s="17" t="s">
        <v>69</v>
      </c>
      <c r="U2971" s="17" t="s">
        <v>70</v>
      </c>
    </row>
    <row r="2972" spans="1:21" customFormat="1" hidden="1" x14ac:dyDescent="0.3">
      <c r="A2972" s="12">
        <v>2049</v>
      </c>
      <c r="B2972" s="17" t="s">
        <v>5875</v>
      </c>
      <c r="C2972" s="18" t="s">
        <v>583</v>
      </c>
      <c r="D2972" s="17" t="s">
        <v>6789</v>
      </c>
      <c r="E2972" s="17"/>
      <c r="F2972" s="19">
        <v>42447.838414351849</v>
      </c>
      <c r="G2972" s="20">
        <v>370.4</v>
      </c>
      <c r="H2972" s="13"/>
      <c r="I2972" s="18" t="s">
        <v>337</v>
      </c>
      <c r="J2972">
        <v>0.29631999999999997</v>
      </c>
      <c r="K2972" s="13" t="s">
        <v>6790</v>
      </c>
      <c r="L2972" s="21" t="b">
        <v>1</v>
      </c>
      <c r="M2972" s="18" t="s">
        <v>16</v>
      </c>
      <c r="N2972" s="18" t="s">
        <v>107</v>
      </c>
      <c r="O2972" s="22">
        <v>42447.839282407411</v>
      </c>
      <c r="P2972" s="18" t="s">
        <v>5875</v>
      </c>
      <c r="Q2972" s="19">
        <v>42503.041666666664</v>
      </c>
      <c r="R2972" s="21" t="b">
        <v>1</v>
      </c>
      <c r="S2972" s="19">
        <v>42503.041666666664</v>
      </c>
      <c r="T2972" s="17" t="s">
        <v>69</v>
      </c>
      <c r="U2972" s="17" t="s">
        <v>70</v>
      </c>
    </row>
    <row r="2973" spans="1:21" customFormat="1" ht="28.8" hidden="1" x14ac:dyDescent="0.3">
      <c r="A2973" s="12">
        <v>2048</v>
      </c>
      <c r="B2973" s="17" t="s">
        <v>5875</v>
      </c>
      <c r="C2973" s="18" t="s">
        <v>583</v>
      </c>
      <c r="D2973" s="17" t="s">
        <v>6791</v>
      </c>
      <c r="E2973" s="17"/>
      <c r="F2973" s="19">
        <v>42443.837141203701</v>
      </c>
      <c r="G2973" s="20">
        <v>77.05</v>
      </c>
      <c r="H2973" s="13"/>
      <c r="I2973" s="18" t="s">
        <v>337</v>
      </c>
      <c r="J2973">
        <v>6.164E-2</v>
      </c>
      <c r="K2973" s="13" t="s">
        <v>6792</v>
      </c>
      <c r="L2973" s="21" t="b">
        <v>1</v>
      </c>
      <c r="M2973" s="18" t="s">
        <v>16</v>
      </c>
      <c r="N2973" s="18" t="s">
        <v>107</v>
      </c>
      <c r="O2973" s="22">
        <v>42447.838113425925</v>
      </c>
      <c r="P2973" s="18" t="s">
        <v>5875</v>
      </c>
      <c r="Q2973" s="19">
        <v>42503.041666666664</v>
      </c>
      <c r="R2973" s="21" t="b">
        <v>1</v>
      </c>
      <c r="S2973" s="19">
        <v>42503.041666666664</v>
      </c>
      <c r="T2973" s="17" t="s">
        <v>69</v>
      </c>
      <c r="U2973" s="17" t="s">
        <v>70</v>
      </c>
    </row>
    <row r="2974" spans="1:21" customFormat="1" ht="72" hidden="1" x14ac:dyDescent="0.3">
      <c r="A2974" s="12">
        <v>2047</v>
      </c>
      <c r="B2974" s="17" t="s">
        <v>6793</v>
      </c>
      <c r="C2974" s="18" t="s">
        <v>124</v>
      </c>
      <c r="D2974" s="17" t="s">
        <v>6794</v>
      </c>
      <c r="E2974" s="17"/>
      <c r="F2974" s="19">
        <v>42417.817708333336</v>
      </c>
      <c r="G2974" s="20">
        <v>148000000</v>
      </c>
      <c r="H2974" s="13" t="s">
        <v>6795</v>
      </c>
      <c r="I2974" s="18" t="s">
        <v>222</v>
      </c>
      <c r="J2974">
        <v>118400</v>
      </c>
      <c r="K2974" s="13" t="s">
        <v>6796</v>
      </c>
      <c r="L2974" s="21" t="b">
        <v>0</v>
      </c>
      <c r="M2974" s="18" t="s">
        <v>35</v>
      </c>
      <c r="N2974" s="18" t="s">
        <v>79</v>
      </c>
      <c r="O2974" s="22">
        <v>42447.823009259257</v>
      </c>
      <c r="P2974" s="18" t="s">
        <v>737</v>
      </c>
      <c r="Q2974" s="19">
        <v>42450.041666666664</v>
      </c>
      <c r="R2974" s="21" t="b">
        <v>1</v>
      </c>
      <c r="S2974" s="19">
        <v>42450.041666666664</v>
      </c>
      <c r="T2974" s="17" t="s">
        <v>69</v>
      </c>
      <c r="U2974" s="17" t="s">
        <v>70</v>
      </c>
    </row>
    <row r="2975" spans="1:21" customFormat="1" ht="86.4" x14ac:dyDescent="0.3">
      <c r="A2975" s="12">
        <v>2046</v>
      </c>
      <c r="B2975" s="17" t="s">
        <v>4460</v>
      </c>
      <c r="C2975" s="18" t="s">
        <v>1</v>
      </c>
      <c r="D2975" s="17"/>
      <c r="E2975" s="17"/>
      <c r="F2975" s="19">
        <v>42446.703125</v>
      </c>
      <c r="G2975" s="20">
        <v>637500</v>
      </c>
      <c r="H2975" s="13"/>
      <c r="I2975" s="18" t="s">
        <v>2</v>
      </c>
      <c r="J2975">
        <v>510</v>
      </c>
      <c r="K2975" s="13" t="s">
        <v>6797</v>
      </c>
      <c r="L2975" s="21" t="b">
        <v>0</v>
      </c>
      <c r="M2975" s="18" t="s">
        <v>18</v>
      </c>
      <c r="N2975" s="18" t="s">
        <v>201</v>
      </c>
      <c r="O2975" s="22">
        <v>42447.708090277774</v>
      </c>
      <c r="P2975" s="18" t="s">
        <v>2118</v>
      </c>
      <c r="Q2975" s="19">
        <v>42446.041666666664</v>
      </c>
      <c r="R2975" s="21" t="b">
        <v>1</v>
      </c>
      <c r="S2975" s="19">
        <v>42446.041666666664</v>
      </c>
      <c r="T2975" s="17" t="s">
        <v>69</v>
      </c>
      <c r="U2975" s="17" t="s">
        <v>70</v>
      </c>
    </row>
    <row r="2976" spans="1:21" customFormat="1" ht="115.2" hidden="1" x14ac:dyDescent="0.3">
      <c r="A2976" s="12">
        <v>2045</v>
      </c>
      <c r="B2976" s="17" t="s">
        <v>1249</v>
      </c>
      <c r="C2976" s="18" t="s">
        <v>583</v>
      </c>
      <c r="D2976" s="17" t="s">
        <v>6798</v>
      </c>
      <c r="E2976" s="17"/>
      <c r="F2976" s="19"/>
      <c r="G2976" s="20">
        <v>2000</v>
      </c>
      <c r="H2976" s="13" t="s">
        <v>2135</v>
      </c>
      <c r="I2976" s="18" t="s">
        <v>49</v>
      </c>
      <c r="J2976">
        <v>1.6</v>
      </c>
      <c r="K2976" s="13" t="s">
        <v>2136</v>
      </c>
      <c r="L2976" s="21" t="b">
        <v>0</v>
      </c>
      <c r="M2976" s="18" t="s">
        <v>20</v>
      </c>
      <c r="N2976" s="18" t="s">
        <v>79</v>
      </c>
      <c r="O2976" s="22">
        <v>42447.549085648148</v>
      </c>
      <c r="P2976" s="18" t="s">
        <v>6350</v>
      </c>
      <c r="Q2976" s="19">
        <v>42447.041666666664</v>
      </c>
      <c r="R2976" s="21" t="b">
        <v>1</v>
      </c>
      <c r="S2976" s="19">
        <v>42447.041666666664</v>
      </c>
      <c r="T2976" s="17" t="s">
        <v>69</v>
      </c>
      <c r="U2976" s="17" t="s">
        <v>70</v>
      </c>
    </row>
    <row r="2977" spans="1:21" customFormat="1" ht="115.2" hidden="1" x14ac:dyDescent="0.3">
      <c r="A2977" s="12">
        <v>2044</v>
      </c>
      <c r="B2977" s="17" t="s">
        <v>1249</v>
      </c>
      <c r="C2977" s="18" t="s">
        <v>583</v>
      </c>
      <c r="D2977" s="17" t="s">
        <v>6799</v>
      </c>
      <c r="E2977" s="17"/>
      <c r="F2977" s="19"/>
      <c r="G2977" s="20">
        <v>1960</v>
      </c>
      <c r="H2977" s="13" t="s">
        <v>2135</v>
      </c>
      <c r="I2977" s="18" t="s">
        <v>49</v>
      </c>
      <c r="J2977">
        <v>1.5680000000000001</v>
      </c>
      <c r="K2977" s="13" t="s">
        <v>6800</v>
      </c>
      <c r="L2977" s="21" t="b">
        <v>0</v>
      </c>
      <c r="M2977" s="18" t="s">
        <v>6801</v>
      </c>
      <c r="N2977" s="18" t="s">
        <v>79</v>
      </c>
      <c r="O2977" s="22">
        <v>42447.546006944445</v>
      </c>
      <c r="P2977" s="18" t="s">
        <v>6350</v>
      </c>
      <c r="Q2977" s="19">
        <v>42447.041666666664</v>
      </c>
      <c r="R2977" s="21" t="b">
        <v>1</v>
      </c>
      <c r="S2977" s="19">
        <v>42447.041666666664</v>
      </c>
      <c r="T2977" s="17" t="s">
        <v>69</v>
      </c>
      <c r="U2977" s="17" t="s">
        <v>70</v>
      </c>
    </row>
    <row r="2978" spans="1:21" customFormat="1" ht="28.8" hidden="1" x14ac:dyDescent="0.3">
      <c r="A2978" s="12">
        <v>2043</v>
      </c>
      <c r="B2978" s="17" t="s">
        <v>101</v>
      </c>
      <c r="C2978" s="18" t="s">
        <v>74</v>
      </c>
      <c r="D2978" s="17"/>
      <c r="E2978" s="17"/>
      <c r="F2978" s="19">
        <v>42447.511377314811</v>
      </c>
      <c r="G2978" s="20">
        <v>2070728</v>
      </c>
      <c r="H2978" s="13"/>
      <c r="I2978" s="18" t="s">
        <v>222</v>
      </c>
      <c r="J2978">
        <v>1656.5824</v>
      </c>
      <c r="K2978" s="13" t="s">
        <v>6802</v>
      </c>
      <c r="L2978" s="21" t="b">
        <v>1</v>
      </c>
      <c r="M2978" s="18" t="s">
        <v>16</v>
      </c>
      <c r="N2978" s="18" t="s">
        <v>107</v>
      </c>
      <c r="O2978" s="22">
        <v>42447.512696759259</v>
      </c>
      <c r="P2978" s="18" t="s">
        <v>101</v>
      </c>
      <c r="Q2978" s="19">
        <v>42454.041666666664</v>
      </c>
      <c r="R2978" s="21" t="b">
        <v>1</v>
      </c>
      <c r="S2978" s="19">
        <v>42454.041666666664</v>
      </c>
      <c r="T2978" s="17" t="s">
        <v>69</v>
      </c>
      <c r="U2978" s="17" t="s">
        <v>70</v>
      </c>
    </row>
    <row r="2979" spans="1:21" customFormat="1" ht="86.4" hidden="1" x14ac:dyDescent="0.3">
      <c r="A2979" s="12">
        <v>2042</v>
      </c>
      <c r="B2979" s="17" t="s">
        <v>6803</v>
      </c>
      <c r="C2979" s="18" t="s">
        <v>124</v>
      </c>
      <c r="D2979" s="17" t="s">
        <v>6804</v>
      </c>
      <c r="E2979" s="17"/>
      <c r="F2979" s="19">
        <v>42447.44321759259</v>
      </c>
      <c r="G2979" s="20">
        <v>275000</v>
      </c>
      <c r="H2979" s="13" t="s">
        <v>6805</v>
      </c>
      <c r="I2979" s="18" t="s">
        <v>222</v>
      </c>
      <c r="J2979">
        <v>220</v>
      </c>
      <c r="K2979" s="13" t="s">
        <v>6806</v>
      </c>
      <c r="L2979" s="21" t="b">
        <v>0</v>
      </c>
      <c r="M2979" s="18" t="s">
        <v>6736</v>
      </c>
      <c r="N2979" s="18" t="s">
        <v>242</v>
      </c>
      <c r="O2979" s="22">
        <v>42447.448391203703</v>
      </c>
      <c r="P2979" s="18" t="s">
        <v>235</v>
      </c>
      <c r="Q2979" s="19">
        <v>42447.041666666664</v>
      </c>
      <c r="R2979" s="21" t="b">
        <v>1</v>
      </c>
      <c r="S2979" s="19">
        <v>42447.041666666664</v>
      </c>
      <c r="T2979" s="17" t="s">
        <v>69</v>
      </c>
      <c r="U2979" s="17" t="s">
        <v>70</v>
      </c>
    </row>
    <row r="2980" spans="1:21" customFormat="1" ht="57.6" hidden="1" x14ac:dyDescent="0.3">
      <c r="A2980" s="12">
        <v>2041</v>
      </c>
      <c r="B2980" s="17" t="s">
        <v>607</v>
      </c>
      <c r="C2980" s="18" t="s">
        <v>91</v>
      </c>
      <c r="D2980" s="17" t="s">
        <v>6807</v>
      </c>
      <c r="E2980" s="17"/>
      <c r="F2980" s="19">
        <v>42433.887662037036</v>
      </c>
      <c r="G2980" s="20">
        <v>5733000</v>
      </c>
      <c r="H2980" s="13" t="s">
        <v>6808</v>
      </c>
      <c r="I2980" s="18" t="s">
        <v>214</v>
      </c>
      <c r="J2980">
        <v>4586.3999999999996</v>
      </c>
      <c r="K2980" s="13" t="s">
        <v>6809</v>
      </c>
      <c r="L2980" s="21" t="b">
        <v>0</v>
      </c>
      <c r="M2980" s="18" t="s">
        <v>20</v>
      </c>
      <c r="N2980" s="18" t="s">
        <v>409</v>
      </c>
      <c r="O2980" s="22">
        <v>42446.889687499999</v>
      </c>
      <c r="P2980" s="18" t="s">
        <v>4936</v>
      </c>
      <c r="Q2980" s="19">
        <v>42451.041666666664</v>
      </c>
      <c r="R2980" s="21" t="b">
        <v>1</v>
      </c>
      <c r="S2980" s="19">
        <v>42451.041666666664</v>
      </c>
      <c r="T2980" s="17" t="s">
        <v>69</v>
      </c>
      <c r="U2980" s="17" t="s">
        <v>70</v>
      </c>
    </row>
    <row r="2981" spans="1:21" customFormat="1" ht="43.2" hidden="1" x14ac:dyDescent="0.3">
      <c r="A2981" s="12">
        <v>2040</v>
      </c>
      <c r="B2981" s="17" t="s">
        <v>1827</v>
      </c>
      <c r="C2981" s="18" t="s">
        <v>91</v>
      </c>
      <c r="D2981" s="17" t="s">
        <v>6810</v>
      </c>
      <c r="E2981" s="17"/>
      <c r="F2981" s="19">
        <v>42445.885844907411</v>
      </c>
      <c r="G2981" s="20">
        <v>26714600</v>
      </c>
      <c r="H2981" s="13" t="s">
        <v>5794</v>
      </c>
      <c r="I2981" s="18" t="s">
        <v>214</v>
      </c>
      <c r="J2981">
        <v>21371.68</v>
      </c>
      <c r="K2981" s="13" t="s">
        <v>6811</v>
      </c>
      <c r="L2981" s="21" t="b">
        <v>0</v>
      </c>
      <c r="M2981" s="18" t="s">
        <v>17</v>
      </c>
      <c r="N2981" s="18" t="s">
        <v>409</v>
      </c>
      <c r="O2981" s="22">
        <v>42446.887048611112</v>
      </c>
      <c r="P2981" s="18" t="s">
        <v>4936</v>
      </c>
      <c r="Q2981" s="19">
        <v>42451.041666666664</v>
      </c>
      <c r="R2981" s="21" t="b">
        <v>1</v>
      </c>
      <c r="S2981" s="19">
        <v>42451.041666666664</v>
      </c>
      <c r="T2981" s="17" t="s">
        <v>69</v>
      </c>
      <c r="U2981" s="17" t="s">
        <v>70</v>
      </c>
    </row>
    <row r="2982" spans="1:21" customFormat="1" ht="43.2" hidden="1" x14ac:dyDescent="0.3">
      <c r="A2982" s="12">
        <v>2039</v>
      </c>
      <c r="B2982" s="17" t="s">
        <v>6763</v>
      </c>
      <c r="C2982" s="18" t="s">
        <v>91</v>
      </c>
      <c r="D2982" s="17" t="s">
        <v>6812</v>
      </c>
      <c r="E2982" s="17"/>
      <c r="F2982" s="19">
        <v>42446.878159722219</v>
      </c>
      <c r="G2982" s="20">
        <v>1500000</v>
      </c>
      <c r="H2982" s="13" t="s">
        <v>6813</v>
      </c>
      <c r="I2982" s="18" t="s">
        <v>214</v>
      </c>
      <c r="J2982">
        <v>1200</v>
      </c>
      <c r="K2982" s="13" t="s">
        <v>6814</v>
      </c>
      <c r="L2982" s="21" t="b">
        <v>0</v>
      </c>
      <c r="M2982" s="18" t="s">
        <v>31</v>
      </c>
      <c r="N2982" s="18" t="s">
        <v>409</v>
      </c>
      <c r="O2982" s="22">
        <v>42446.885162037041</v>
      </c>
      <c r="P2982" s="18" t="s">
        <v>4936</v>
      </c>
      <c r="Q2982" s="19">
        <v>42451.041666666664</v>
      </c>
      <c r="R2982" s="21" t="b">
        <v>1</v>
      </c>
      <c r="S2982" s="19">
        <v>42451.041666666664</v>
      </c>
      <c r="T2982" s="17" t="s">
        <v>69</v>
      </c>
      <c r="U2982" s="17" t="s">
        <v>70</v>
      </c>
    </row>
    <row r="2983" spans="1:21" customFormat="1" ht="72" hidden="1" x14ac:dyDescent="0.3">
      <c r="A2983" s="12">
        <v>2038</v>
      </c>
      <c r="B2983" s="17" t="s">
        <v>6815</v>
      </c>
      <c r="C2983" s="18" t="s">
        <v>110</v>
      </c>
      <c r="D2983" s="17" t="s">
        <v>6816</v>
      </c>
      <c r="E2983" s="17"/>
      <c r="F2983" s="19">
        <v>42446.875462962962</v>
      </c>
      <c r="G2983" s="20">
        <v>2534</v>
      </c>
      <c r="H2983" s="13" t="s">
        <v>1727</v>
      </c>
      <c r="I2983" s="18" t="s">
        <v>300</v>
      </c>
      <c r="J2983">
        <v>2.0272000000000001</v>
      </c>
      <c r="K2983" s="13" t="s">
        <v>6817</v>
      </c>
      <c r="L2983" s="21" t="b">
        <v>0</v>
      </c>
      <c r="M2983" s="18" t="s">
        <v>30</v>
      </c>
      <c r="N2983" s="18" t="s">
        <v>302</v>
      </c>
      <c r="O2983" s="22">
        <v>42446.879143518519</v>
      </c>
      <c r="P2983" s="18" t="s">
        <v>303</v>
      </c>
      <c r="Q2983" s="19">
        <v>42460.041666666664</v>
      </c>
      <c r="R2983" s="21" t="b">
        <v>1</v>
      </c>
      <c r="S2983" s="19">
        <v>42460.041666666664</v>
      </c>
      <c r="T2983" s="17" t="s">
        <v>69</v>
      </c>
      <c r="U2983" s="17" t="s">
        <v>70</v>
      </c>
    </row>
    <row r="2984" spans="1:21" customFormat="1" ht="43.2" hidden="1" x14ac:dyDescent="0.3">
      <c r="A2984" s="12">
        <v>2037</v>
      </c>
      <c r="B2984" s="17" t="s">
        <v>6815</v>
      </c>
      <c r="C2984" s="18" t="s">
        <v>110</v>
      </c>
      <c r="D2984" s="17" t="s">
        <v>6818</v>
      </c>
      <c r="E2984" s="17"/>
      <c r="F2984" s="19">
        <v>42446.870173611111</v>
      </c>
      <c r="G2984" s="20">
        <v>3198.43</v>
      </c>
      <c r="H2984" s="13" t="s">
        <v>1727</v>
      </c>
      <c r="I2984" s="18" t="s">
        <v>300</v>
      </c>
      <c r="J2984">
        <v>2.5587439999999999</v>
      </c>
      <c r="K2984" s="13" t="s">
        <v>6819</v>
      </c>
      <c r="L2984" s="21" t="b">
        <v>0</v>
      </c>
      <c r="M2984" s="18" t="s">
        <v>30</v>
      </c>
      <c r="N2984" s="18" t="s">
        <v>302</v>
      </c>
      <c r="O2984" s="22">
        <v>42446.873310185183</v>
      </c>
      <c r="P2984" s="18" t="s">
        <v>303</v>
      </c>
      <c r="Q2984" s="19">
        <v>42460.041666666664</v>
      </c>
      <c r="R2984" s="21" t="b">
        <v>1</v>
      </c>
      <c r="S2984" s="19">
        <v>42460.041666666664</v>
      </c>
      <c r="T2984" s="17" t="s">
        <v>69</v>
      </c>
      <c r="U2984" s="17" t="s">
        <v>70</v>
      </c>
    </row>
    <row r="2985" spans="1:21" customFormat="1" ht="129.6" hidden="1" x14ac:dyDescent="0.3">
      <c r="A2985" s="12">
        <v>2036</v>
      </c>
      <c r="B2985" s="17" t="s">
        <v>6820</v>
      </c>
      <c r="C2985" s="18" t="s">
        <v>110</v>
      </c>
      <c r="D2985" s="17" t="s">
        <v>6821</v>
      </c>
      <c r="E2985" s="17"/>
      <c r="F2985" s="19">
        <v>42446.864490740743</v>
      </c>
      <c r="G2985" s="20">
        <v>2500</v>
      </c>
      <c r="H2985" s="13" t="s">
        <v>6822</v>
      </c>
      <c r="I2985" s="18" t="s">
        <v>300</v>
      </c>
      <c r="J2985">
        <v>2</v>
      </c>
      <c r="K2985" s="13" t="s">
        <v>6823</v>
      </c>
      <c r="L2985" s="21" t="b">
        <v>0</v>
      </c>
      <c r="M2985" s="18" t="s">
        <v>31</v>
      </c>
      <c r="N2985" s="18" t="s">
        <v>302</v>
      </c>
      <c r="O2985" s="22">
        <v>42446.865706018521</v>
      </c>
      <c r="P2985" s="18" t="s">
        <v>303</v>
      </c>
      <c r="Q2985" s="19">
        <v>42447.041666666664</v>
      </c>
      <c r="R2985" s="21" t="b">
        <v>1</v>
      </c>
      <c r="S2985" s="19">
        <v>42447.041666666664</v>
      </c>
      <c r="T2985" s="17" t="s">
        <v>69</v>
      </c>
      <c r="U2985" s="17" t="s">
        <v>70</v>
      </c>
    </row>
    <row r="2986" spans="1:21" customFormat="1" ht="86.4" hidden="1" x14ac:dyDescent="0.3">
      <c r="A2986" s="12">
        <v>2035</v>
      </c>
      <c r="B2986" s="17" t="s">
        <v>1177</v>
      </c>
      <c r="C2986" s="18" t="s">
        <v>110</v>
      </c>
      <c r="D2986" s="17" t="s">
        <v>6824</v>
      </c>
      <c r="E2986" s="17"/>
      <c r="F2986" s="19">
        <v>42446.860902777778</v>
      </c>
      <c r="G2986" s="20">
        <v>2500</v>
      </c>
      <c r="H2986" s="13" t="s">
        <v>6825</v>
      </c>
      <c r="I2986" s="18" t="s">
        <v>300</v>
      </c>
      <c r="J2986">
        <v>2</v>
      </c>
      <c r="K2986" s="13" t="s">
        <v>6826</v>
      </c>
      <c r="L2986" s="21" t="b">
        <v>0</v>
      </c>
      <c r="M2986" s="18" t="s">
        <v>27</v>
      </c>
      <c r="N2986" s="18" t="s">
        <v>302</v>
      </c>
      <c r="O2986" s="22">
        <v>42446.861956018518</v>
      </c>
      <c r="P2986" s="18" t="s">
        <v>303</v>
      </c>
      <c r="Q2986" s="19">
        <v>42447.041666666664</v>
      </c>
      <c r="R2986" s="21" t="b">
        <v>1</v>
      </c>
      <c r="S2986" s="19">
        <v>42447.041666666664</v>
      </c>
      <c r="T2986" s="17" t="s">
        <v>69</v>
      </c>
      <c r="U2986" s="17" t="s">
        <v>70</v>
      </c>
    </row>
    <row r="2987" spans="1:21" customFormat="1" ht="72" hidden="1" x14ac:dyDescent="0.3">
      <c r="A2987" s="12">
        <v>2034</v>
      </c>
      <c r="B2987" s="17" t="s">
        <v>6827</v>
      </c>
      <c r="C2987" s="18" t="s">
        <v>110</v>
      </c>
      <c r="D2987" s="17" t="s">
        <v>6828</v>
      </c>
      <c r="E2987" s="17"/>
      <c r="F2987" s="19">
        <v>42446.856145833335</v>
      </c>
      <c r="G2987" s="20">
        <v>3640</v>
      </c>
      <c r="H2987" s="13" t="s">
        <v>6829</v>
      </c>
      <c r="I2987" s="18" t="s">
        <v>300</v>
      </c>
      <c r="J2987">
        <v>2.9119999999999999</v>
      </c>
      <c r="K2987" s="13" t="s">
        <v>6830</v>
      </c>
      <c r="L2987" s="21" t="b">
        <v>0</v>
      </c>
      <c r="M2987" s="18" t="s">
        <v>142</v>
      </c>
      <c r="N2987" s="18" t="s">
        <v>302</v>
      </c>
      <c r="O2987" s="22">
        <v>42446.857581018521</v>
      </c>
      <c r="P2987" s="18" t="s">
        <v>303</v>
      </c>
      <c r="Q2987" s="19">
        <v>42447.041666666664</v>
      </c>
      <c r="R2987" s="21" t="b">
        <v>1</v>
      </c>
      <c r="S2987" s="19">
        <v>42447.041666666664</v>
      </c>
      <c r="T2987" s="17" t="s">
        <v>69</v>
      </c>
      <c r="U2987" s="17" t="s">
        <v>70</v>
      </c>
    </row>
    <row r="2988" spans="1:21" customFormat="1" ht="86.4" hidden="1" x14ac:dyDescent="0.3">
      <c r="A2988" s="12">
        <v>2033</v>
      </c>
      <c r="B2988" s="17" t="s">
        <v>4700</v>
      </c>
      <c r="C2988" s="18" t="s">
        <v>110</v>
      </c>
      <c r="D2988" s="17" t="s">
        <v>6831</v>
      </c>
      <c r="E2988" s="17"/>
      <c r="F2988" s="19">
        <v>42446.848321759258</v>
      </c>
      <c r="G2988" s="20">
        <v>3865.18</v>
      </c>
      <c r="H2988" s="13" t="s">
        <v>4702</v>
      </c>
      <c r="I2988" s="18" t="s">
        <v>300</v>
      </c>
      <c r="J2988">
        <v>3.0921439999999998</v>
      </c>
      <c r="K2988" s="13" t="s">
        <v>6832</v>
      </c>
      <c r="L2988" s="21" t="b">
        <v>0</v>
      </c>
      <c r="M2988" s="18" t="s">
        <v>142</v>
      </c>
      <c r="N2988" s="18" t="s">
        <v>302</v>
      </c>
      <c r="O2988" s="22">
        <v>42446.850624999999</v>
      </c>
      <c r="P2988" s="18" t="s">
        <v>303</v>
      </c>
      <c r="Q2988" s="19">
        <v>42447.041666666664</v>
      </c>
      <c r="R2988" s="21" t="b">
        <v>1</v>
      </c>
      <c r="S2988" s="19">
        <v>42447.041666666664</v>
      </c>
      <c r="T2988" s="17" t="s">
        <v>69</v>
      </c>
      <c r="U2988" s="17" t="s">
        <v>70</v>
      </c>
    </row>
    <row r="2989" spans="1:21" customFormat="1" ht="72" hidden="1" x14ac:dyDescent="0.3">
      <c r="A2989" s="12">
        <v>2032</v>
      </c>
      <c r="B2989" s="17" t="s">
        <v>6833</v>
      </c>
      <c r="C2989" s="18" t="s">
        <v>124</v>
      </c>
      <c r="D2989" s="17"/>
      <c r="E2989" s="17"/>
      <c r="F2989" s="19">
        <v>42446.612476851849</v>
      </c>
      <c r="G2989" s="20">
        <v>3720000</v>
      </c>
      <c r="H2989" s="13" t="s">
        <v>6834</v>
      </c>
      <c r="I2989" s="18" t="s">
        <v>222</v>
      </c>
      <c r="J2989">
        <v>2976</v>
      </c>
      <c r="K2989" s="13" t="s">
        <v>6835</v>
      </c>
      <c r="L2989" s="21" t="b">
        <v>0</v>
      </c>
      <c r="M2989" s="18" t="s">
        <v>5699</v>
      </c>
      <c r="N2989" s="18" t="s">
        <v>234</v>
      </c>
      <c r="O2989" s="22">
        <v>42446.616655092592</v>
      </c>
      <c r="P2989" s="18" t="s">
        <v>235</v>
      </c>
      <c r="Q2989" s="19">
        <v>42447.041666666664</v>
      </c>
      <c r="R2989" s="21" t="b">
        <v>1</v>
      </c>
      <c r="S2989" s="19">
        <v>42447.041666666664</v>
      </c>
      <c r="T2989" s="17" t="s">
        <v>69</v>
      </c>
      <c r="U2989" s="17" t="s">
        <v>70</v>
      </c>
    </row>
    <row r="2990" spans="1:21" customFormat="1" ht="129.6" x14ac:dyDescent="0.3">
      <c r="A2990" s="12">
        <v>2031</v>
      </c>
      <c r="B2990" s="17" t="s">
        <v>6836</v>
      </c>
      <c r="C2990" s="18" t="s">
        <v>1</v>
      </c>
      <c r="D2990" s="17" t="s">
        <v>6837</v>
      </c>
      <c r="E2990" s="17"/>
      <c r="F2990" s="19">
        <v>42436.540196759262</v>
      </c>
      <c r="G2990" s="20">
        <v>1260</v>
      </c>
      <c r="H2990" s="13" t="s">
        <v>6838</v>
      </c>
      <c r="I2990" s="18" t="s">
        <v>49</v>
      </c>
      <c r="J2990">
        <v>1.008</v>
      </c>
      <c r="K2990" s="13" t="s">
        <v>6839</v>
      </c>
      <c r="L2990" s="21" t="b">
        <v>0</v>
      </c>
      <c r="M2990" s="18" t="s">
        <v>20</v>
      </c>
      <c r="N2990" s="18" t="s">
        <v>539</v>
      </c>
      <c r="O2990" s="22">
        <v>42446.543275462966</v>
      </c>
      <c r="P2990" s="18" t="s">
        <v>6510</v>
      </c>
      <c r="Q2990" s="19">
        <v>42451.041666666664</v>
      </c>
      <c r="R2990" s="21" t="b">
        <v>1</v>
      </c>
      <c r="S2990" s="19">
        <v>42452.041666666664</v>
      </c>
      <c r="T2990" s="17" t="s">
        <v>69</v>
      </c>
      <c r="U2990" s="17" t="s">
        <v>70</v>
      </c>
    </row>
    <row r="2991" spans="1:21" customFormat="1" ht="72" hidden="1" x14ac:dyDescent="0.3">
      <c r="A2991" s="12">
        <v>2030</v>
      </c>
      <c r="B2991" s="17" t="s">
        <v>6840</v>
      </c>
      <c r="C2991" s="18" t="s">
        <v>124</v>
      </c>
      <c r="D2991" s="17"/>
      <c r="E2991" s="17"/>
      <c r="F2991" s="19">
        <v>42446.497106481482</v>
      </c>
      <c r="G2991" s="20">
        <v>688077743</v>
      </c>
      <c r="H2991" s="13"/>
      <c r="I2991" s="18" t="s">
        <v>222</v>
      </c>
      <c r="J2991">
        <v>550462.19440000004</v>
      </c>
      <c r="K2991" s="13" t="s">
        <v>6841</v>
      </c>
      <c r="L2991" s="21" t="b">
        <v>0</v>
      </c>
      <c r="M2991" s="18" t="s">
        <v>16</v>
      </c>
      <c r="N2991" s="18" t="s">
        <v>242</v>
      </c>
      <c r="O2991" s="22">
        <v>42446.498379629629</v>
      </c>
      <c r="P2991" s="18" t="s">
        <v>235</v>
      </c>
      <c r="Q2991" s="19">
        <v>42446.041666666664</v>
      </c>
      <c r="R2991" s="21" t="b">
        <v>1</v>
      </c>
      <c r="S2991" s="19">
        <v>42446.041666666664</v>
      </c>
      <c r="T2991" s="17" t="s">
        <v>69</v>
      </c>
      <c r="U2991" s="17" t="s">
        <v>70</v>
      </c>
    </row>
    <row r="2992" spans="1:21" customFormat="1" ht="43.2" hidden="1" x14ac:dyDescent="0.3">
      <c r="A2992" s="12">
        <v>2029</v>
      </c>
      <c r="B2992" s="17" t="s">
        <v>6842</v>
      </c>
      <c r="C2992" s="18" t="s">
        <v>124</v>
      </c>
      <c r="D2992" s="17"/>
      <c r="E2992" s="17"/>
      <c r="F2992" s="19">
        <v>42446.48883101852</v>
      </c>
      <c r="G2992" s="20">
        <v>80000000</v>
      </c>
      <c r="H2992" s="13" t="s">
        <v>6843</v>
      </c>
      <c r="I2992" s="18" t="s">
        <v>222</v>
      </c>
      <c r="J2992">
        <v>64000</v>
      </c>
      <c r="K2992" s="13" t="s">
        <v>6844</v>
      </c>
      <c r="L2992" s="21" t="b">
        <v>0</v>
      </c>
      <c r="M2992" s="18" t="s">
        <v>16</v>
      </c>
      <c r="N2992" s="18" t="s">
        <v>242</v>
      </c>
      <c r="O2992" s="22">
        <v>42446.489629629628</v>
      </c>
      <c r="P2992" s="18" t="s">
        <v>235</v>
      </c>
      <c r="Q2992" s="19">
        <v>42446.041666666664</v>
      </c>
      <c r="R2992" s="21" t="b">
        <v>1</v>
      </c>
      <c r="S2992" s="19">
        <v>42446.041666666664</v>
      </c>
      <c r="T2992" s="17" t="s">
        <v>69</v>
      </c>
      <c r="U2992" s="17" t="s">
        <v>70</v>
      </c>
    </row>
    <row r="2993" spans="1:21" s="7" customFormat="1" ht="144" x14ac:dyDescent="0.3">
      <c r="A2993" s="1">
        <v>2028</v>
      </c>
      <c r="B2993" s="2" t="s">
        <v>4814</v>
      </c>
      <c r="C2993" s="3" t="s">
        <v>1</v>
      </c>
      <c r="D2993" s="17" t="s">
        <v>6845</v>
      </c>
      <c r="E2993" s="17"/>
      <c r="F2993" s="5">
        <v>42440.827650462961</v>
      </c>
      <c r="G2993" s="6">
        <v>4941</v>
      </c>
      <c r="H2993" s="13" t="s">
        <v>6846</v>
      </c>
      <c r="I2993" s="3" t="s">
        <v>49</v>
      </c>
      <c r="J2993">
        <v>3.9527999999999999</v>
      </c>
      <c r="K2993" s="8" t="s">
        <v>6847</v>
      </c>
      <c r="L2993" s="9" t="b">
        <v>0</v>
      </c>
      <c r="M2993" s="3" t="s">
        <v>29</v>
      </c>
      <c r="N2993" s="3" t="s">
        <v>539</v>
      </c>
      <c r="O2993" s="10">
        <v>42445.832858796297</v>
      </c>
      <c r="P2993" s="3" t="s">
        <v>2118</v>
      </c>
      <c r="Q2993" s="5">
        <v>42488.041666666664</v>
      </c>
      <c r="R2993" s="9" t="b">
        <v>1</v>
      </c>
      <c r="S2993" s="5">
        <v>42489.041666666664</v>
      </c>
      <c r="T2993" s="2" t="s">
        <v>69</v>
      </c>
      <c r="U2993" s="2" t="s">
        <v>70</v>
      </c>
    </row>
    <row r="2994" spans="1:21" customFormat="1" hidden="1" x14ac:dyDescent="0.3">
      <c r="A2994" s="12">
        <v>2027</v>
      </c>
      <c r="B2994" s="17" t="s">
        <v>385</v>
      </c>
      <c r="C2994" s="18" t="s">
        <v>124</v>
      </c>
      <c r="D2994" s="17"/>
      <c r="E2994" s="17"/>
      <c r="F2994" s="19">
        <v>42444.041666666664</v>
      </c>
      <c r="G2994" s="20">
        <v>103320</v>
      </c>
      <c r="H2994" s="13"/>
      <c r="I2994" s="18" t="s">
        <v>222</v>
      </c>
      <c r="J2994">
        <v>82.656000000000006</v>
      </c>
      <c r="K2994" s="13" t="s">
        <v>6326</v>
      </c>
      <c r="L2994" s="21" t="b">
        <v>1</v>
      </c>
      <c r="M2994" s="18" t="s">
        <v>16</v>
      </c>
      <c r="N2994" s="18" t="s">
        <v>107</v>
      </c>
      <c r="O2994" s="22">
        <v>42445.724502314813</v>
      </c>
      <c r="P2994" s="18" t="s">
        <v>6350</v>
      </c>
      <c r="Q2994" s="19">
        <v>42452.041666666664</v>
      </c>
      <c r="R2994" s="21" t="b">
        <v>1</v>
      </c>
      <c r="S2994" s="19">
        <v>42452.041666666664</v>
      </c>
      <c r="T2994" s="17" t="s">
        <v>69</v>
      </c>
      <c r="U2994" s="17" t="s">
        <v>70</v>
      </c>
    </row>
    <row r="2995" spans="1:21" customFormat="1" ht="86.4" hidden="1" x14ac:dyDescent="0.3">
      <c r="A2995" s="12">
        <v>2026</v>
      </c>
      <c r="B2995" s="17" t="s">
        <v>6848</v>
      </c>
      <c r="C2995" s="18" t="s">
        <v>124</v>
      </c>
      <c r="D2995" s="17"/>
      <c r="E2995" s="17"/>
      <c r="F2995" s="19">
        <v>42445.673854166664</v>
      </c>
      <c r="G2995" s="20">
        <v>254600595</v>
      </c>
      <c r="H2995" s="13"/>
      <c r="I2995" s="18" t="s">
        <v>222</v>
      </c>
      <c r="J2995">
        <v>203680.476</v>
      </c>
      <c r="K2995" s="13" t="s">
        <v>6849</v>
      </c>
      <c r="L2995" s="21" t="b">
        <v>0</v>
      </c>
      <c r="M2995" s="18" t="s">
        <v>16</v>
      </c>
      <c r="N2995" s="18" t="s">
        <v>253</v>
      </c>
      <c r="O2995" s="22">
        <v>42445.67827546296</v>
      </c>
      <c r="P2995" s="18" t="s">
        <v>4288</v>
      </c>
      <c r="Q2995" s="19">
        <v>42446.041666666664</v>
      </c>
      <c r="R2995" s="21" t="b">
        <v>1</v>
      </c>
      <c r="S2995" s="19">
        <v>42446.041666666664</v>
      </c>
      <c r="T2995" s="17" t="s">
        <v>69</v>
      </c>
      <c r="U2995" s="17" t="s">
        <v>70</v>
      </c>
    </row>
    <row r="2996" spans="1:21" customFormat="1" ht="43.2" hidden="1" x14ac:dyDescent="0.3">
      <c r="A2996" s="12">
        <v>2025</v>
      </c>
      <c r="B2996" s="17" t="s">
        <v>1378</v>
      </c>
      <c r="C2996" s="18" t="s">
        <v>124</v>
      </c>
      <c r="D2996" s="17" t="s">
        <v>6850</v>
      </c>
      <c r="E2996" s="17"/>
      <c r="F2996" s="19">
        <v>42445.672812500001</v>
      </c>
      <c r="G2996" s="20">
        <v>1490500</v>
      </c>
      <c r="H2996" s="13" t="s">
        <v>5948</v>
      </c>
      <c r="I2996" s="18" t="s">
        <v>222</v>
      </c>
      <c r="J2996">
        <v>1192.4000000000001</v>
      </c>
      <c r="K2996" s="13" t="s">
        <v>6851</v>
      </c>
      <c r="L2996" s="21" t="b">
        <v>0</v>
      </c>
      <c r="M2996" s="18" t="s">
        <v>16</v>
      </c>
      <c r="N2996" s="18" t="s">
        <v>253</v>
      </c>
      <c r="O2996" s="22">
        <v>42445.673611111109</v>
      </c>
      <c r="P2996" s="18" t="s">
        <v>4288</v>
      </c>
      <c r="Q2996" s="19">
        <v>42446.041666666664</v>
      </c>
      <c r="R2996" s="21" t="b">
        <v>1</v>
      </c>
      <c r="S2996" s="19">
        <v>42446.041666666664</v>
      </c>
      <c r="T2996" s="17" t="s">
        <v>69</v>
      </c>
      <c r="U2996" s="17" t="s">
        <v>70</v>
      </c>
    </row>
    <row r="2997" spans="1:21" customFormat="1" ht="72" hidden="1" x14ac:dyDescent="0.3">
      <c r="A2997" s="12">
        <v>2023</v>
      </c>
      <c r="B2997" s="17" t="s">
        <v>5496</v>
      </c>
      <c r="C2997" s="18" t="s">
        <v>124</v>
      </c>
      <c r="D2997" s="17" t="s">
        <v>6852</v>
      </c>
      <c r="E2997" s="17"/>
      <c r="F2997" s="19">
        <v>42445.669988425929</v>
      </c>
      <c r="G2997" s="20">
        <v>264629</v>
      </c>
      <c r="H2997" s="13" t="s">
        <v>5556</v>
      </c>
      <c r="I2997" s="18" t="s">
        <v>222</v>
      </c>
      <c r="J2997">
        <v>211.70320000000001</v>
      </c>
      <c r="K2997" s="13" t="s">
        <v>6853</v>
      </c>
      <c r="L2997" s="21" t="b">
        <v>0</v>
      </c>
      <c r="M2997" s="18" t="s">
        <v>16</v>
      </c>
      <c r="N2997" s="18" t="s">
        <v>253</v>
      </c>
      <c r="O2997" s="22">
        <v>42445.671157407407</v>
      </c>
      <c r="P2997" s="18" t="s">
        <v>4288</v>
      </c>
      <c r="Q2997" s="19">
        <v>42446.041666666664</v>
      </c>
      <c r="R2997" s="21" t="b">
        <v>1</v>
      </c>
      <c r="S2997" s="19">
        <v>42446.041666666664</v>
      </c>
      <c r="T2997" s="17" t="s">
        <v>69</v>
      </c>
      <c r="U2997" s="17" t="s">
        <v>70</v>
      </c>
    </row>
    <row r="2998" spans="1:21" customFormat="1" ht="57.6" hidden="1" x14ac:dyDescent="0.3">
      <c r="A2998" s="12">
        <v>2022</v>
      </c>
      <c r="B2998" s="17" t="s">
        <v>6854</v>
      </c>
      <c r="C2998" s="18" t="s">
        <v>124</v>
      </c>
      <c r="D2998" s="17" t="s">
        <v>6855</v>
      </c>
      <c r="E2998" s="17"/>
      <c r="F2998" s="19">
        <v>42445.668449074074</v>
      </c>
      <c r="G2998" s="20">
        <v>20212520</v>
      </c>
      <c r="H2998" s="13" t="s">
        <v>4965</v>
      </c>
      <c r="I2998" s="18" t="s">
        <v>222</v>
      </c>
      <c r="J2998">
        <v>16170.016</v>
      </c>
      <c r="K2998" s="13" t="s">
        <v>6856</v>
      </c>
      <c r="L2998" s="21" t="b">
        <v>0</v>
      </c>
      <c r="M2998" s="18" t="s">
        <v>16</v>
      </c>
      <c r="N2998" s="18" t="s">
        <v>253</v>
      </c>
      <c r="O2998" s="22">
        <v>42445.669791666667</v>
      </c>
      <c r="P2998" s="18" t="s">
        <v>4288</v>
      </c>
      <c r="Q2998" s="19">
        <v>42446.041666666664</v>
      </c>
      <c r="R2998" s="21" t="b">
        <v>1</v>
      </c>
      <c r="S2998" s="19">
        <v>42446.041666666664</v>
      </c>
      <c r="T2998" s="17" t="s">
        <v>69</v>
      </c>
      <c r="U2998" s="17" t="s">
        <v>70</v>
      </c>
    </row>
    <row r="2999" spans="1:21" customFormat="1" ht="57.6" hidden="1" x14ac:dyDescent="0.3">
      <c r="A2999" s="12">
        <v>2021</v>
      </c>
      <c r="B2999" s="17" t="s">
        <v>6857</v>
      </c>
      <c r="C2999" s="18" t="s">
        <v>124</v>
      </c>
      <c r="D2999" s="17"/>
      <c r="E2999" s="17"/>
      <c r="F2999" s="19">
        <v>42445.666655092595</v>
      </c>
      <c r="G2999" s="20">
        <v>33674000</v>
      </c>
      <c r="H2999" s="13" t="s">
        <v>4969</v>
      </c>
      <c r="I2999" s="18" t="s">
        <v>222</v>
      </c>
      <c r="J2999">
        <v>26939.200000000001</v>
      </c>
      <c r="K2999" s="13" t="s">
        <v>6858</v>
      </c>
      <c r="L2999" s="21" t="b">
        <v>0</v>
      </c>
      <c r="M2999" s="18" t="s">
        <v>6464</v>
      </c>
      <c r="N2999" s="18" t="s">
        <v>253</v>
      </c>
      <c r="O2999" s="22">
        <v>42445.668194444443</v>
      </c>
      <c r="P2999" s="18" t="s">
        <v>4288</v>
      </c>
      <c r="Q2999" s="19">
        <v>42446.041666666664</v>
      </c>
      <c r="R2999" s="21" t="b">
        <v>1</v>
      </c>
      <c r="S2999" s="19">
        <v>42446.041666666664</v>
      </c>
      <c r="T2999" s="17" t="s">
        <v>69</v>
      </c>
      <c r="U2999" s="17" t="s">
        <v>70</v>
      </c>
    </row>
    <row r="3000" spans="1:21" customFormat="1" ht="57.6" hidden="1" x14ac:dyDescent="0.3">
      <c r="A3000" s="12">
        <v>2020</v>
      </c>
      <c r="B3000" s="17" t="s">
        <v>5382</v>
      </c>
      <c r="C3000" s="18" t="s">
        <v>124</v>
      </c>
      <c r="D3000" s="17" t="s">
        <v>6859</v>
      </c>
      <c r="E3000" s="17"/>
      <c r="F3000" s="19">
        <v>42445.6643287037</v>
      </c>
      <c r="G3000" s="20">
        <v>4777300</v>
      </c>
      <c r="H3000" s="13" t="s">
        <v>5384</v>
      </c>
      <c r="I3000" s="18" t="s">
        <v>222</v>
      </c>
      <c r="J3000">
        <v>3821.84</v>
      </c>
      <c r="K3000" s="13" t="s">
        <v>6860</v>
      </c>
      <c r="L3000" s="21" t="b">
        <v>0</v>
      </c>
      <c r="M3000" s="18" t="s">
        <v>6464</v>
      </c>
      <c r="N3000" s="18" t="s">
        <v>253</v>
      </c>
      <c r="O3000" s="22">
        <v>42445.666446759256</v>
      </c>
      <c r="P3000" s="18" t="s">
        <v>4288</v>
      </c>
      <c r="Q3000" s="19">
        <v>42446.041666666664</v>
      </c>
      <c r="R3000" s="21" t="b">
        <v>1</v>
      </c>
      <c r="S3000" s="19">
        <v>42446.041666666664</v>
      </c>
      <c r="T3000" s="17" t="s">
        <v>69</v>
      </c>
      <c r="U3000" s="17" t="s">
        <v>70</v>
      </c>
    </row>
    <row r="3001" spans="1:21" customFormat="1" ht="57.6" hidden="1" x14ac:dyDescent="0.3">
      <c r="A3001" s="12">
        <v>2019</v>
      </c>
      <c r="B3001" s="17" t="s">
        <v>4609</v>
      </c>
      <c r="C3001" s="18" t="s">
        <v>124</v>
      </c>
      <c r="D3001" s="17" t="s">
        <v>6861</v>
      </c>
      <c r="E3001" s="17"/>
      <c r="F3001" s="19">
        <v>42445.661481481482</v>
      </c>
      <c r="G3001" s="20">
        <v>3154000</v>
      </c>
      <c r="H3001" s="13" t="s">
        <v>4610</v>
      </c>
      <c r="I3001" s="18" t="s">
        <v>222</v>
      </c>
      <c r="J3001">
        <v>2523.1999999999998</v>
      </c>
      <c r="K3001" s="13" t="s">
        <v>6862</v>
      </c>
      <c r="L3001" s="21" t="b">
        <v>0</v>
      </c>
      <c r="M3001" s="18" t="s">
        <v>16</v>
      </c>
      <c r="N3001" s="18" t="s">
        <v>253</v>
      </c>
      <c r="O3001" s="22">
        <v>42445.664166666669</v>
      </c>
      <c r="P3001" s="18" t="s">
        <v>4288</v>
      </c>
      <c r="Q3001" s="19">
        <v>42446.041666666664</v>
      </c>
      <c r="R3001" s="21" t="b">
        <v>1</v>
      </c>
      <c r="S3001" s="19">
        <v>42446.041666666664</v>
      </c>
      <c r="T3001" s="17" t="s">
        <v>69</v>
      </c>
      <c r="U3001" s="17" t="s">
        <v>70</v>
      </c>
    </row>
    <row r="3002" spans="1:21" customFormat="1" ht="43.2" hidden="1" x14ac:dyDescent="0.3">
      <c r="A3002" s="12">
        <v>2018</v>
      </c>
      <c r="B3002" s="17" t="s">
        <v>385</v>
      </c>
      <c r="C3002" s="18" t="s">
        <v>124</v>
      </c>
      <c r="D3002" s="17"/>
      <c r="E3002" s="17"/>
      <c r="F3002" s="19">
        <v>42445.661215277774</v>
      </c>
      <c r="G3002" s="20">
        <v>140</v>
      </c>
      <c r="H3002" s="13"/>
      <c r="I3002" s="18" t="s">
        <v>49</v>
      </c>
      <c r="J3002">
        <v>0.112</v>
      </c>
      <c r="K3002" s="13" t="s">
        <v>6409</v>
      </c>
      <c r="L3002" s="21" t="b">
        <v>1</v>
      </c>
      <c r="M3002" s="18" t="s">
        <v>6801</v>
      </c>
      <c r="N3002" s="18" t="s">
        <v>107</v>
      </c>
      <c r="O3002" s="22">
        <v>42445.662187499998</v>
      </c>
      <c r="P3002" s="18" t="s">
        <v>4762</v>
      </c>
      <c r="Q3002" s="19">
        <v>42466.041666666664</v>
      </c>
      <c r="R3002" s="21" t="b">
        <v>1</v>
      </c>
      <c r="S3002" s="19">
        <v>42466.041666666664</v>
      </c>
      <c r="T3002" s="17" t="s">
        <v>69</v>
      </c>
      <c r="U3002" s="17" t="s">
        <v>70</v>
      </c>
    </row>
    <row r="3003" spans="1:21" customFormat="1" ht="100.8" hidden="1" x14ac:dyDescent="0.3">
      <c r="A3003" s="12">
        <v>2017</v>
      </c>
      <c r="B3003" s="17" t="s">
        <v>859</v>
      </c>
      <c r="C3003" s="18" t="s">
        <v>124</v>
      </c>
      <c r="D3003" s="17" t="s">
        <v>6863</v>
      </c>
      <c r="E3003" s="17"/>
      <c r="F3003" s="19">
        <v>42445.65896990741</v>
      </c>
      <c r="G3003" s="20">
        <v>468401670</v>
      </c>
      <c r="H3003" s="13" t="s">
        <v>4845</v>
      </c>
      <c r="I3003" s="18" t="s">
        <v>222</v>
      </c>
      <c r="J3003">
        <v>374721.33600000001</v>
      </c>
      <c r="K3003" s="13" t="s">
        <v>6864</v>
      </c>
      <c r="L3003" s="21" t="b">
        <v>0</v>
      </c>
      <c r="M3003" s="18" t="s">
        <v>16</v>
      </c>
      <c r="N3003" s="18" t="s">
        <v>234</v>
      </c>
      <c r="O3003" s="22">
        <v>42445.661203703705</v>
      </c>
      <c r="P3003" s="18" t="s">
        <v>235</v>
      </c>
      <c r="Q3003" s="19">
        <v>42446.041666666664</v>
      </c>
      <c r="R3003" s="21" t="b">
        <v>1</v>
      </c>
      <c r="S3003" s="19">
        <v>42446.041666666664</v>
      </c>
      <c r="T3003" s="17" t="s">
        <v>69</v>
      </c>
      <c r="U3003" s="17" t="s">
        <v>70</v>
      </c>
    </row>
    <row r="3004" spans="1:21" customFormat="1" hidden="1" x14ac:dyDescent="0.3">
      <c r="A3004" s="12">
        <v>2016</v>
      </c>
      <c r="B3004" s="17" t="s">
        <v>385</v>
      </c>
      <c r="C3004" s="18" t="s">
        <v>124</v>
      </c>
      <c r="D3004" s="17"/>
      <c r="E3004" s="17"/>
      <c r="F3004" s="19">
        <v>42444.651770833334</v>
      </c>
      <c r="G3004" s="20">
        <v>16091309</v>
      </c>
      <c r="H3004" s="13"/>
      <c r="I3004" s="18" t="s">
        <v>222</v>
      </c>
      <c r="J3004">
        <v>12873.047200000001</v>
      </c>
      <c r="K3004" s="13" t="s">
        <v>6326</v>
      </c>
      <c r="L3004" s="21" t="b">
        <v>1</v>
      </c>
      <c r="M3004" s="18" t="s">
        <v>16</v>
      </c>
      <c r="N3004" s="18" t="s">
        <v>107</v>
      </c>
      <c r="O3004" s="22">
        <v>42445.656793981485</v>
      </c>
      <c r="P3004" s="18" t="s">
        <v>6350</v>
      </c>
      <c r="Q3004" s="19">
        <v>42452.041666666664</v>
      </c>
      <c r="R3004" s="21" t="b">
        <v>1</v>
      </c>
      <c r="S3004" s="19">
        <v>42452.041666666664</v>
      </c>
      <c r="T3004" s="17" t="s">
        <v>69</v>
      </c>
      <c r="U3004" s="17" t="s">
        <v>70</v>
      </c>
    </row>
    <row r="3005" spans="1:21" customFormat="1" ht="72" hidden="1" x14ac:dyDescent="0.3">
      <c r="A3005" s="12">
        <v>2015</v>
      </c>
      <c r="B3005" s="17" t="s">
        <v>6865</v>
      </c>
      <c r="C3005" s="18" t="s">
        <v>124</v>
      </c>
      <c r="D3005" s="17" t="s">
        <v>6866</v>
      </c>
      <c r="E3005" s="17"/>
      <c r="F3005" s="19">
        <v>42445.647615740738</v>
      </c>
      <c r="G3005" s="20">
        <v>81400000</v>
      </c>
      <c r="H3005" s="13" t="s">
        <v>6867</v>
      </c>
      <c r="I3005" s="18" t="s">
        <v>222</v>
      </c>
      <c r="J3005">
        <v>65120</v>
      </c>
      <c r="K3005" s="13" t="s">
        <v>6868</v>
      </c>
      <c r="L3005" s="21" t="b">
        <v>0</v>
      </c>
      <c r="M3005" s="18" t="s">
        <v>6464</v>
      </c>
      <c r="N3005" s="18" t="s">
        <v>242</v>
      </c>
      <c r="O3005" s="22">
        <v>42445.652048611111</v>
      </c>
      <c r="P3005" s="18" t="s">
        <v>235</v>
      </c>
      <c r="Q3005" s="19">
        <v>42446.041666666664</v>
      </c>
      <c r="R3005" s="21" t="b">
        <v>1</v>
      </c>
      <c r="S3005" s="19">
        <v>42446.041666666664</v>
      </c>
      <c r="T3005" s="17" t="s">
        <v>69</v>
      </c>
      <c r="U3005" s="17" t="s">
        <v>70</v>
      </c>
    </row>
    <row r="3006" spans="1:21" customFormat="1" ht="57.6" hidden="1" x14ac:dyDescent="0.3">
      <c r="A3006" s="12">
        <v>2014</v>
      </c>
      <c r="B3006" s="17" t="s">
        <v>5382</v>
      </c>
      <c r="C3006" s="18" t="s">
        <v>124</v>
      </c>
      <c r="D3006" s="17" t="s">
        <v>6869</v>
      </c>
      <c r="E3006" s="17"/>
      <c r="F3006" s="19">
        <v>42445.646909722222</v>
      </c>
      <c r="G3006" s="20">
        <v>391600</v>
      </c>
      <c r="H3006" s="13" t="s">
        <v>5384</v>
      </c>
      <c r="I3006" s="18" t="s">
        <v>222</v>
      </c>
      <c r="J3006">
        <v>313.27999999999997</v>
      </c>
      <c r="K3006" s="13" t="s">
        <v>6870</v>
      </c>
      <c r="L3006" s="21" t="b">
        <v>0</v>
      </c>
      <c r="M3006" s="18" t="s">
        <v>6464</v>
      </c>
      <c r="N3006" s="18" t="s">
        <v>242</v>
      </c>
      <c r="O3006" s="22">
        <v>42445.647465277776</v>
      </c>
      <c r="P3006" s="18" t="s">
        <v>235</v>
      </c>
      <c r="Q3006" s="19">
        <v>42446.041666666664</v>
      </c>
      <c r="R3006" s="21" t="b">
        <v>1</v>
      </c>
      <c r="S3006" s="19">
        <v>42446.041666666664</v>
      </c>
      <c r="T3006" s="17" t="s">
        <v>69</v>
      </c>
      <c r="U3006" s="17" t="s">
        <v>70</v>
      </c>
    </row>
    <row r="3007" spans="1:21" customFormat="1" ht="57.6" hidden="1" x14ac:dyDescent="0.3">
      <c r="A3007" s="12">
        <v>2013</v>
      </c>
      <c r="B3007" s="17" t="s">
        <v>5534</v>
      </c>
      <c r="C3007" s="18" t="s">
        <v>124</v>
      </c>
      <c r="D3007" s="17" t="s">
        <v>6871</v>
      </c>
      <c r="E3007" s="17"/>
      <c r="F3007" s="19">
        <v>42425.645173611112</v>
      </c>
      <c r="G3007" s="20">
        <v>2535500</v>
      </c>
      <c r="H3007" s="13" t="s">
        <v>5536</v>
      </c>
      <c r="I3007" s="18" t="s">
        <v>222</v>
      </c>
      <c r="J3007">
        <v>2028.4</v>
      </c>
      <c r="K3007" s="13" t="s">
        <v>6872</v>
      </c>
      <c r="L3007" s="21" t="b">
        <v>0</v>
      </c>
      <c r="M3007" s="18" t="s">
        <v>19</v>
      </c>
      <c r="N3007" s="18" t="s">
        <v>242</v>
      </c>
      <c r="O3007" s="22">
        <v>42445.64607638889</v>
      </c>
      <c r="P3007" s="18" t="s">
        <v>235</v>
      </c>
      <c r="Q3007" s="19">
        <v>42446.041666666664</v>
      </c>
      <c r="R3007" s="21" t="b">
        <v>1</v>
      </c>
      <c r="S3007" s="19">
        <v>42446.041666666664</v>
      </c>
      <c r="T3007" s="17" t="s">
        <v>69</v>
      </c>
      <c r="U3007" s="17" t="s">
        <v>70</v>
      </c>
    </row>
    <row r="3008" spans="1:21" customFormat="1" ht="57.6" hidden="1" x14ac:dyDescent="0.3">
      <c r="A3008" s="12">
        <v>2012</v>
      </c>
      <c r="B3008" s="17" t="s">
        <v>1647</v>
      </c>
      <c r="C3008" s="18" t="s">
        <v>124</v>
      </c>
      <c r="D3008" s="17"/>
      <c r="E3008" s="17"/>
      <c r="F3008" s="19">
        <v>42445.642256944448</v>
      </c>
      <c r="G3008" s="20">
        <v>8400700</v>
      </c>
      <c r="H3008" s="13" t="s">
        <v>6458</v>
      </c>
      <c r="I3008" s="18" t="s">
        <v>222</v>
      </c>
      <c r="J3008">
        <v>6720.56</v>
      </c>
      <c r="K3008" s="13" t="s">
        <v>6873</v>
      </c>
      <c r="L3008" s="21" t="b">
        <v>0</v>
      </c>
      <c r="M3008" s="18" t="s">
        <v>17</v>
      </c>
      <c r="N3008" s="18" t="s">
        <v>234</v>
      </c>
      <c r="O3008" s="22">
        <v>42445.643969907411</v>
      </c>
      <c r="P3008" s="18" t="s">
        <v>235</v>
      </c>
      <c r="Q3008" s="19">
        <v>42446.041666666664</v>
      </c>
      <c r="R3008" s="21" t="b">
        <v>1</v>
      </c>
      <c r="S3008" s="19">
        <v>42446.041666666664</v>
      </c>
      <c r="T3008" s="17" t="s">
        <v>69</v>
      </c>
      <c r="U3008" s="17" t="s">
        <v>70</v>
      </c>
    </row>
    <row r="3009" spans="1:21" customFormat="1" ht="57.6" hidden="1" x14ac:dyDescent="0.3">
      <c r="A3009" s="12">
        <v>2011</v>
      </c>
      <c r="B3009" s="17" t="s">
        <v>5382</v>
      </c>
      <c r="C3009" s="18" t="s">
        <v>124</v>
      </c>
      <c r="D3009" s="17" t="s">
        <v>6874</v>
      </c>
      <c r="E3009" s="17"/>
      <c r="F3009" s="19">
        <v>42445.639976851853</v>
      </c>
      <c r="G3009" s="20">
        <v>93296500</v>
      </c>
      <c r="H3009" s="13" t="s">
        <v>5384</v>
      </c>
      <c r="I3009" s="18" t="s">
        <v>222</v>
      </c>
      <c r="J3009">
        <v>74637.2</v>
      </c>
      <c r="K3009" s="13" t="s">
        <v>6875</v>
      </c>
      <c r="L3009" s="21" t="b">
        <v>0</v>
      </c>
      <c r="M3009" s="18" t="s">
        <v>6464</v>
      </c>
      <c r="N3009" s="18" t="s">
        <v>234</v>
      </c>
      <c r="O3009" s="22">
        <v>42445.641793981478</v>
      </c>
      <c r="P3009" s="18" t="s">
        <v>235</v>
      </c>
      <c r="Q3009" s="19">
        <v>42446.041666666664</v>
      </c>
      <c r="R3009" s="21" t="b">
        <v>1</v>
      </c>
      <c r="S3009" s="19">
        <v>42446.041666666664</v>
      </c>
      <c r="T3009" s="17" t="s">
        <v>69</v>
      </c>
      <c r="U3009" s="17" t="s">
        <v>70</v>
      </c>
    </row>
    <row r="3010" spans="1:21" customFormat="1" ht="86.4" hidden="1" x14ac:dyDescent="0.3">
      <c r="A3010" s="12">
        <v>2010</v>
      </c>
      <c r="B3010" s="17" t="s">
        <v>5496</v>
      </c>
      <c r="C3010" s="18" t="s">
        <v>124</v>
      </c>
      <c r="D3010" s="17" t="s">
        <v>6876</v>
      </c>
      <c r="E3010" s="17"/>
      <c r="F3010" s="19">
        <v>42430.629143518519</v>
      </c>
      <c r="G3010" s="20">
        <v>558498</v>
      </c>
      <c r="H3010" s="13" t="s">
        <v>6877</v>
      </c>
      <c r="I3010" s="18" t="s">
        <v>222</v>
      </c>
      <c r="J3010">
        <v>446.79840000000002</v>
      </c>
      <c r="K3010" s="13" t="s">
        <v>6878</v>
      </c>
      <c r="L3010" s="21" t="b">
        <v>0</v>
      </c>
      <c r="M3010" s="18" t="s">
        <v>16</v>
      </c>
      <c r="N3010" s="18" t="s">
        <v>234</v>
      </c>
      <c r="O3010" s="22">
        <v>42445.629942129628</v>
      </c>
      <c r="P3010" s="18" t="s">
        <v>235</v>
      </c>
      <c r="Q3010" s="19">
        <v>42446.041666666664</v>
      </c>
      <c r="R3010" s="21" t="b">
        <v>1</v>
      </c>
      <c r="S3010" s="19">
        <v>42446.041666666664</v>
      </c>
      <c r="T3010" s="17" t="s">
        <v>69</v>
      </c>
      <c r="U3010" s="17" t="s">
        <v>70</v>
      </c>
    </row>
    <row r="3011" spans="1:21" customFormat="1" ht="57.6" hidden="1" x14ac:dyDescent="0.3">
      <c r="A3011" s="12">
        <v>2009</v>
      </c>
      <c r="B3011" s="17" t="s">
        <v>236</v>
      </c>
      <c r="C3011" s="18" t="s">
        <v>124</v>
      </c>
      <c r="D3011" s="17" t="s">
        <v>6879</v>
      </c>
      <c r="E3011" s="17"/>
      <c r="F3011" s="19">
        <v>42439.620208333334</v>
      </c>
      <c r="G3011" s="20">
        <v>13859000</v>
      </c>
      <c r="H3011" s="13" t="s">
        <v>5407</v>
      </c>
      <c r="I3011" s="18" t="s">
        <v>222</v>
      </c>
      <c r="J3011">
        <v>11087.2</v>
      </c>
      <c r="K3011" s="13" t="s">
        <v>6880</v>
      </c>
      <c r="L3011" s="21" t="b">
        <v>0</v>
      </c>
      <c r="M3011" s="18" t="s">
        <v>19</v>
      </c>
      <c r="N3011" s="18" t="s">
        <v>234</v>
      </c>
      <c r="O3011" s="22">
        <v>42445.628472222219</v>
      </c>
      <c r="P3011" s="18" t="s">
        <v>235</v>
      </c>
      <c r="Q3011" s="19">
        <v>42446.041666666664</v>
      </c>
      <c r="R3011" s="21" t="b">
        <v>1</v>
      </c>
      <c r="S3011" s="19">
        <v>42446.041666666664</v>
      </c>
      <c r="T3011" s="17" t="s">
        <v>69</v>
      </c>
      <c r="U3011" s="17" t="s">
        <v>70</v>
      </c>
    </row>
    <row r="3012" spans="1:21" customFormat="1" ht="129.6" hidden="1" x14ac:dyDescent="0.3">
      <c r="A3012" s="12">
        <v>2008</v>
      </c>
      <c r="B3012" s="17" t="s">
        <v>2998</v>
      </c>
      <c r="C3012" s="18" t="s">
        <v>124</v>
      </c>
      <c r="D3012" s="17" t="s">
        <v>6881</v>
      </c>
      <c r="E3012" s="17"/>
      <c r="F3012" s="19">
        <v>42444.530624999999</v>
      </c>
      <c r="G3012" s="20">
        <v>10785</v>
      </c>
      <c r="H3012" s="13" t="s">
        <v>6882</v>
      </c>
      <c r="I3012" s="18" t="s">
        <v>94</v>
      </c>
      <c r="J3012">
        <v>8.6280000000000001</v>
      </c>
      <c r="K3012" s="13" t="s">
        <v>6883</v>
      </c>
      <c r="L3012" s="21" t="b">
        <v>0</v>
      </c>
      <c r="M3012" s="18" t="s">
        <v>6481</v>
      </c>
      <c r="N3012" s="18" t="s">
        <v>79</v>
      </c>
      <c r="O3012" s="22">
        <v>42445.539178240739</v>
      </c>
      <c r="P3012" s="18" t="s">
        <v>1218</v>
      </c>
      <c r="Q3012" s="19">
        <v>42445.041666666664</v>
      </c>
      <c r="R3012" s="21" t="b">
        <v>1</v>
      </c>
      <c r="S3012" s="19">
        <v>42445.041666666664</v>
      </c>
      <c r="T3012" s="17" t="s">
        <v>69</v>
      </c>
      <c r="U3012" s="17" t="s">
        <v>70</v>
      </c>
    </row>
    <row r="3013" spans="1:21" customFormat="1" ht="57.6" hidden="1" x14ac:dyDescent="0.3">
      <c r="A3013" s="12">
        <v>2007</v>
      </c>
      <c r="B3013" s="17" t="s">
        <v>4609</v>
      </c>
      <c r="C3013" s="18" t="s">
        <v>124</v>
      </c>
      <c r="D3013" s="17"/>
      <c r="E3013" s="17"/>
      <c r="F3013" s="19">
        <v>42445.487997685188</v>
      </c>
      <c r="G3013" s="20">
        <v>217297080</v>
      </c>
      <c r="H3013" s="13" t="s">
        <v>4610</v>
      </c>
      <c r="I3013" s="18" t="s">
        <v>222</v>
      </c>
      <c r="J3013">
        <v>173837.66399999999</v>
      </c>
      <c r="K3013" s="13" t="s">
        <v>6884</v>
      </c>
      <c r="L3013" s="21" t="b">
        <v>0</v>
      </c>
      <c r="M3013" s="18" t="s">
        <v>16</v>
      </c>
      <c r="N3013" s="18" t="s">
        <v>234</v>
      </c>
      <c r="O3013" s="22">
        <v>42445.491736111115</v>
      </c>
      <c r="P3013" s="18" t="s">
        <v>235</v>
      </c>
      <c r="Q3013" s="19">
        <v>42445.041666666664</v>
      </c>
      <c r="R3013" s="21" t="b">
        <v>1</v>
      </c>
      <c r="S3013" s="19">
        <v>42445.041666666664</v>
      </c>
      <c r="T3013" s="17" t="s">
        <v>69</v>
      </c>
      <c r="U3013" s="17" t="s">
        <v>70</v>
      </c>
    </row>
    <row r="3014" spans="1:21" customFormat="1" ht="115.2" hidden="1" x14ac:dyDescent="0.3">
      <c r="A3014" s="12">
        <v>2006</v>
      </c>
      <c r="B3014" s="17" t="s">
        <v>6212</v>
      </c>
      <c r="C3014" s="18" t="s">
        <v>227</v>
      </c>
      <c r="D3014" s="17"/>
      <c r="E3014" s="17"/>
      <c r="F3014" s="19">
        <v>42445.472291666665</v>
      </c>
      <c r="G3014" s="20">
        <v>4077</v>
      </c>
      <c r="H3014" s="13" t="s">
        <v>6885</v>
      </c>
      <c r="I3014" s="18" t="s">
        <v>49</v>
      </c>
      <c r="J3014">
        <v>3.2616000000000001</v>
      </c>
      <c r="K3014" s="13" t="s">
        <v>6886</v>
      </c>
      <c r="L3014" s="21" t="b">
        <v>0</v>
      </c>
      <c r="M3014" s="18" t="s">
        <v>6453</v>
      </c>
      <c r="N3014" s="18" t="s">
        <v>79</v>
      </c>
      <c r="O3014" s="22">
        <v>42445.481921296298</v>
      </c>
      <c r="P3014" s="18" t="s">
        <v>86</v>
      </c>
      <c r="Q3014" s="19">
        <v>42445.041666666664</v>
      </c>
      <c r="R3014" s="21" t="b">
        <v>1</v>
      </c>
      <c r="S3014" s="19">
        <v>42445.041666666664</v>
      </c>
      <c r="T3014" s="17" t="s">
        <v>69</v>
      </c>
      <c r="U3014" s="17" t="s">
        <v>70</v>
      </c>
    </row>
    <row r="3015" spans="1:21" customFormat="1" ht="72" hidden="1" x14ac:dyDescent="0.3">
      <c r="A3015" s="12">
        <v>2005</v>
      </c>
      <c r="B3015" s="17" t="s">
        <v>1093</v>
      </c>
      <c r="C3015" s="18" t="s">
        <v>110</v>
      </c>
      <c r="D3015" s="17" t="s">
        <v>6887</v>
      </c>
      <c r="E3015" s="17"/>
      <c r="F3015" s="19">
        <v>42445.411539351851</v>
      </c>
      <c r="G3015" s="20">
        <v>5000</v>
      </c>
      <c r="H3015" s="13" t="s">
        <v>1095</v>
      </c>
      <c r="I3015" s="18" t="s">
        <v>300</v>
      </c>
      <c r="J3015">
        <v>4</v>
      </c>
      <c r="K3015" s="13" t="s">
        <v>6888</v>
      </c>
      <c r="L3015" s="21" t="b">
        <v>0</v>
      </c>
      <c r="M3015" s="18" t="s">
        <v>6736</v>
      </c>
      <c r="N3015" s="18" t="s">
        <v>302</v>
      </c>
      <c r="O3015" s="22">
        <v>42445.412928240738</v>
      </c>
      <c r="P3015" s="18" t="s">
        <v>303</v>
      </c>
      <c r="Q3015" s="19">
        <v>42445.041666666664</v>
      </c>
      <c r="R3015" s="21" t="b">
        <v>1</v>
      </c>
      <c r="S3015" s="19">
        <v>42445.041666666664</v>
      </c>
      <c r="T3015" s="17" t="s">
        <v>69</v>
      </c>
      <c r="U3015" s="17" t="s">
        <v>70</v>
      </c>
    </row>
    <row r="3016" spans="1:21" customFormat="1" ht="100.8" hidden="1" x14ac:dyDescent="0.3">
      <c r="A3016" s="12">
        <v>2004</v>
      </c>
      <c r="B3016" s="17" t="s">
        <v>6889</v>
      </c>
      <c r="C3016" s="18" t="s">
        <v>74</v>
      </c>
      <c r="D3016" s="17" t="s">
        <v>6890</v>
      </c>
      <c r="E3016" s="17"/>
      <c r="F3016" s="19">
        <v>42388.895196759258</v>
      </c>
      <c r="G3016" s="20">
        <v>58118.62</v>
      </c>
      <c r="H3016" s="13" t="s">
        <v>6891</v>
      </c>
      <c r="I3016" s="18" t="s">
        <v>49</v>
      </c>
      <c r="J3016">
        <v>46.494896000000004</v>
      </c>
      <c r="K3016" s="13" t="s">
        <v>6892</v>
      </c>
      <c r="L3016" s="21" t="b">
        <v>0</v>
      </c>
      <c r="M3016" s="18" t="s">
        <v>20</v>
      </c>
      <c r="N3016" s="18" t="s">
        <v>79</v>
      </c>
      <c r="O3016" s="22">
        <v>42444.897141203706</v>
      </c>
      <c r="P3016" s="18" t="s">
        <v>101</v>
      </c>
      <c r="Q3016" s="19">
        <v>42444.041666666664</v>
      </c>
      <c r="R3016" s="21" t="b">
        <v>1</v>
      </c>
      <c r="S3016" s="19">
        <v>42445.041666666664</v>
      </c>
      <c r="T3016" s="17" t="s">
        <v>69</v>
      </c>
      <c r="U3016" s="17" t="s">
        <v>70</v>
      </c>
    </row>
    <row r="3017" spans="1:21" customFormat="1" ht="72" hidden="1" x14ac:dyDescent="0.3">
      <c r="A3017" s="12">
        <v>2003</v>
      </c>
      <c r="B3017" s="17" t="s">
        <v>4302</v>
      </c>
      <c r="C3017" s="18" t="s">
        <v>124</v>
      </c>
      <c r="D3017" s="17" t="s">
        <v>6893</v>
      </c>
      <c r="E3017" s="17"/>
      <c r="F3017" s="19">
        <v>42444.720358796294</v>
      </c>
      <c r="G3017" s="20">
        <v>2300000</v>
      </c>
      <c r="H3017" s="13" t="s">
        <v>4303</v>
      </c>
      <c r="I3017" s="18" t="s">
        <v>222</v>
      </c>
      <c r="J3017">
        <v>1840</v>
      </c>
      <c r="K3017" s="13" t="s">
        <v>6894</v>
      </c>
      <c r="L3017" s="21" t="b">
        <v>0</v>
      </c>
      <c r="M3017" s="18" t="s">
        <v>5699</v>
      </c>
      <c r="N3017" s="18" t="s">
        <v>253</v>
      </c>
      <c r="O3017" s="22">
        <v>42444.721620370372</v>
      </c>
      <c r="P3017" s="18" t="s">
        <v>4288</v>
      </c>
      <c r="Q3017" s="19">
        <v>42446.041666666664</v>
      </c>
      <c r="R3017" s="21" t="b">
        <v>1</v>
      </c>
      <c r="S3017" s="19">
        <v>42446.041666666664</v>
      </c>
      <c r="T3017" s="17" t="s">
        <v>69</v>
      </c>
      <c r="U3017" s="17" t="s">
        <v>70</v>
      </c>
    </row>
    <row r="3018" spans="1:21" customFormat="1" ht="57.6" hidden="1" x14ac:dyDescent="0.3">
      <c r="A3018" s="12">
        <v>2002</v>
      </c>
      <c r="B3018" s="17" t="s">
        <v>6895</v>
      </c>
      <c r="C3018" s="18" t="s">
        <v>124</v>
      </c>
      <c r="D3018" s="17"/>
      <c r="E3018" s="17"/>
      <c r="F3018" s="19">
        <v>42444.717997685184</v>
      </c>
      <c r="G3018" s="20">
        <v>300000</v>
      </c>
      <c r="H3018" s="13" t="s">
        <v>6896</v>
      </c>
      <c r="I3018" s="18" t="s">
        <v>222</v>
      </c>
      <c r="J3018">
        <v>240</v>
      </c>
      <c r="K3018" s="13" t="s">
        <v>6897</v>
      </c>
      <c r="L3018" s="21" t="b">
        <v>0</v>
      </c>
      <c r="M3018" s="18" t="s">
        <v>5699</v>
      </c>
      <c r="N3018" s="18" t="s">
        <v>253</v>
      </c>
      <c r="O3018" s="22">
        <v>42444.719409722224</v>
      </c>
      <c r="P3018" s="18" t="s">
        <v>4288</v>
      </c>
      <c r="Q3018" s="19">
        <v>42446.041666666664</v>
      </c>
      <c r="R3018" s="21" t="b">
        <v>1</v>
      </c>
      <c r="S3018" s="19">
        <v>42446.041666666664</v>
      </c>
      <c r="T3018" s="17" t="s">
        <v>69</v>
      </c>
      <c r="U3018" s="17" t="s">
        <v>70</v>
      </c>
    </row>
    <row r="3019" spans="1:21" customFormat="1" ht="57.6" hidden="1" x14ac:dyDescent="0.3">
      <c r="A3019" s="12">
        <v>2001</v>
      </c>
      <c r="B3019" s="17" t="s">
        <v>282</v>
      </c>
      <c r="C3019" s="18" t="s">
        <v>124</v>
      </c>
      <c r="D3019" s="17"/>
      <c r="E3019" s="17"/>
      <c r="F3019" s="19">
        <v>42444.704236111109</v>
      </c>
      <c r="G3019" s="20">
        <v>300000</v>
      </c>
      <c r="H3019" s="13" t="s">
        <v>4318</v>
      </c>
      <c r="I3019" s="18" t="s">
        <v>222</v>
      </c>
      <c r="J3019">
        <v>240</v>
      </c>
      <c r="K3019" s="13" t="s">
        <v>6898</v>
      </c>
      <c r="L3019" s="21" t="b">
        <v>0</v>
      </c>
      <c r="M3019" s="18" t="s">
        <v>5699</v>
      </c>
      <c r="N3019" s="18" t="s">
        <v>253</v>
      </c>
      <c r="O3019" s="22">
        <v>42444.71775462963</v>
      </c>
      <c r="P3019" s="18" t="s">
        <v>4288</v>
      </c>
      <c r="Q3019" s="19">
        <v>42446.041666666664</v>
      </c>
      <c r="R3019" s="21" t="b">
        <v>1</v>
      </c>
      <c r="S3019" s="19">
        <v>42446.041666666664</v>
      </c>
      <c r="T3019" s="17" t="s">
        <v>69</v>
      </c>
      <c r="U3019" s="17" t="s">
        <v>70</v>
      </c>
    </row>
    <row r="3020" spans="1:21" customFormat="1" ht="43.2" hidden="1" x14ac:dyDescent="0.3">
      <c r="A3020" s="12">
        <v>1999</v>
      </c>
      <c r="B3020" s="17" t="s">
        <v>6899</v>
      </c>
      <c r="C3020" s="18" t="s">
        <v>124</v>
      </c>
      <c r="D3020" s="17"/>
      <c r="E3020" s="17"/>
      <c r="F3020" s="19">
        <v>42444.662881944445</v>
      </c>
      <c r="G3020" s="20">
        <v>6978000</v>
      </c>
      <c r="H3020" s="13" t="s">
        <v>6900</v>
      </c>
      <c r="I3020" s="18" t="s">
        <v>222</v>
      </c>
      <c r="J3020">
        <v>5582.4</v>
      </c>
      <c r="K3020" s="13" t="s">
        <v>6901</v>
      </c>
      <c r="L3020" s="21" t="b">
        <v>0</v>
      </c>
      <c r="M3020" s="18" t="s">
        <v>6418</v>
      </c>
      <c r="N3020" s="18" t="s">
        <v>452</v>
      </c>
      <c r="O3020" s="22">
        <v>42444.666875000003</v>
      </c>
      <c r="P3020" s="18" t="s">
        <v>453</v>
      </c>
      <c r="Q3020" s="19">
        <v>42444.041666666664</v>
      </c>
      <c r="R3020" s="21" t="b">
        <v>1</v>
      </c>
      <c r="S3020" s="19">
        <v>42445.041666666664</v>
      </c>
      <c r="T3020" s="17" t="s">
        <v>69</v>
      </c>
      <c r="U3020" s="17" t="s">
        <v>70</v>
      </c>
    </row>
    <row r="3021" spans="1:21" customFormat="1" ht="72" hidden="1" x14ac:dyDescent="0.3">
      <c r="A3021" s="12">
        <v>1998</v>
      </c>
      <c r="B3021" s="17" t="s">
        <v>6902</v>
      </c>
      <c r="C3021" s="18" t="s">
        <v>124</v>
      </c>
      <c r="D3021" s="17"/>
      <c r="E3021" s="17"/>
      <c r="F3021" s="19">
        <v>42444.621747685182</v>
      </c>
      <c r="G3021" s="20">
        <v>1320000</v>
      </c>
      <c r="H3021" s="13" t="s">
        <v>6903</v>
      </c>
      <c r="I3021" s="18" t="s">
        <v>222</v>
      </c>
      <c r="J3021">
        <v>1056</v>
      </c>
      <c r="K3021" s="13" t="s">
        <v>6904</v>
      </c>
      <c r="L3021" s="21" t="b">
        <v>0</v>
      </c>
      <c r="M3021" s="18" t="s">
        <v>6580</v>
      </c>
      <c r="N3021" s="18" t="s">
        <v>234</v>
      </c>
      <c r="O3021" s="22">
        <v>42444.623310185183</v>
      </c>
      <c r="P3021" s="18" t="s">
        <v>235</v>
      </c>
      <c r="Q3021" s="19">
        <v>42446.041666666664</v>
      </c>
      <c r="R3021" s="21" t="b">
        <v>1</v>
      </c>
      <c r="S3021" s="19">
        <v>42446.041666666664</v>
      </c>
      <c r="T3021" s="17" t="s">
        <v>69</v>
      </c>
      <c r="U3021" s="17" t="s">
        <v>70</v>
      </c>
    </row>
    <row r="3022" spans="1:21" customFormat="1" ht="86.4" hidden="1" x14ac:dyDescent="0.3">
      <c r="A3022" s="12">
        <v>1997</v>
      </c>
      <c r="B3022" s="17" t="s">
        <v>4704</v>
      </c>
      <c r="C3022" s="18" t="s">
        <v>124</v>
      </c>
      <c r="D3022" s="17" t="s">
        <v>6905</v>
      </c>
      <c r="E3022" s="17"/>
      <c r="F3022" s="19">
        <v>42444.619074074071</v>
      </c>
      <c r="G3022" s="20">
        <v>1500000</v>
      </c>
      <c r="H3022" s="13" t="s">
        <v>5824</v>
      </c>
      <c r="I3022" s="18" t="s">
        <v>222</v>
      </c>
      <c r="J3022">
        <v>1200</v>
      </c>
      <c r="K3022" s="13" t="s">
        <v>6906</v>
      </c>
      <c r="L3022" s="21" t="b">
        <v>0</v>
      </c>
      <c r="M3022" s="18" t="s">
        <v>16</v>
      </c>
      <c r="N3022" s="18" t="s">
        <v>234</v>
      </c>
      <c r="O3022" s="22">
        <v>42444.620567129627</v>
      </c>
      <c r="P3022" s="18" t="s">
        <v>235</v>
      </c>
      <c r="Q3022" s="19">
        <v>42446.041666666664</v>
      </c>
      <c r="R3022" s="21" t="b">
        <v>1</v>
      </c>
      <c r="S3022" s="19">
        <v>42446.041666666664</v>
      </c>
      <c r="T3022" s="17" t="s">
        <v>69</v>
      </c>
      <c r="U3022" s="17" t="s">
        <v>70</v>
      </c>
    </row>
    <row r="3023" spans="1:21" customFormat="1" ht="100.8" hidden="1" x14ac:dyDescent="0.3">
      <c r="A3023" s="12">
        <v>1996</v>
      </c>
      <c r="B3023" s="17" t="s">
        <v>6907</v>
      </c>
      <c r="C3023" s="18" t="s">
        <v>124</v>
      </c>
      <c r="D3023" s="17" t="s">
        <v>6908</v>
      </c>
      <c r="E3023" s="17"/>
      <c r="F3023" s="19">
        <v>42431.041666666664</v>
      </c>
      <c r="G3023" s="20">
        <v>4500</v>
      </c>
      <c r="H3023" s="13" t="s">
        <v>6909</v>
      </c>
      <c r="I3023" s="18" t="s">
        <v>49</v>
      </c>
      <c r="J3023">
        <v>3.6</v>
      </c>
      <c r="K3023" s="13" t="s">
        <v>6910</v>
      </c>
      <c r="L3023" s="21" t="b">
        <v>0</v>
      </c>
      <c r="M3023" s="18" t="s">
        <v>20</v>
      </c>
      <c r="N3023" s="18" t="s">
        <v>79</v>
      </c>
      <c r="O3023" s="22">
        <v>42444.619652777779</v>
      </c>
      <c r="P3023" s="18" t="s">
        <v>235</v>
      </c>
      <c r="Q3023" s="19">
        <v>42447.041666666664</v>
      </c>
      <c r="R3023" s="21" t="b">
        <v>1</v>
      </c>
      <c r="S3023" s="19">
        <v>42447.041666666664</v>
      </c>
      <c r="T3023" s="17" t="s">
        <v>69</v>
      </c>
      <c r="U3023" s="17" t="s">
        <v>70</v>
      </c>
    </row>
    <row r="3024" spans="1:21" customFormat="1" ht="43.2" hidden="1" x14ac:dyDescent="0.3">
      <c r="A3024" s="12">
        <v>1995</v>
      </c>
      <c r="B3024" s="17" t="s">
        <v>1378</v>
      </c>
      <c r="C3024" s="18" t="s">
        <v>124</v>
      </c>
      <c r="D3024" s="17" t="s">
        <v>6911</v>
      </c>
      <c r="E3024" s="17"/>
      <c r="F3024" s="19">
        <v>42444.616319444445</v>
      </c>
      <c r="G3024" s="20">
        <v>1887000</v>
      </c>
      <c r="H3024" s="13" t="s">
        <v>5948</v>
      </c>
      <c r="I3024" s="18" t="s">
        <v>222</v>
      </c>
      <c r="J3024">
        <v>1509.6</v>
      </c>
      <c r="K3024" s="13" t="s">
        <v>6912</v>
      </c>
      <c r="L3024" s="21" t="b">
        <v>0</v>
      </c>
      <c r="M3024" s="18" t="s">
        <v>16</v>
      </c>
      <c r="N3024" s="18" t="s">
        <v>234</v>
      </c>
      <c r="O3024" s="22">
        <v>42444.616979166669</v>
      </c>
      <c r="P3024" s="18" t="s">
        <v>235</v>
      </c>
      <c r="Q3024" s="19">
        <v>42446.041666666664</v>
      </c>
      <c r="R3024" s="21" t="b">
        <v>1</v>
      </c>
      <c r="S3024" s="19">
        <v>42446.041666666664</v>
      </c>
      <c r="T3024" s="17" t="s">
        <v>69</v>
      </c>
      <c r="U3024" s="17" t="s">
        <v>70</v>
      </c>
    </row>
    <row r="3025" spans="1:21" customFormat="1" ht="43.2" hidden="1" x14ac:dyDescent="0.3">
      <c r="A3025" s="12">
        <v>1994</v>
      </c>
      <c r="B3025" s="17" t="s">
        <v>1378</v>
      </c>
      <c r="C3025" s="18" t="s">
        <v>124</v>
      </c>
      <c r="D3025" s="17" t="s">
        <v>6913</v>
      </c>
      <c r="E3025" s="17"/>
      <c r="F3025" s="19">
        <v>42444.52652777778</v>
      </c>
      <c r="G3025" s="20">
        <v>1005000</v>
      </c>
      <c r="H3025" s="13" t="s">
        <v>5948</v>
      </c>
      <c r="I3025" s="18" t="s">
        <v>222</v>
      </c>
      <c r="J3025">
        <v>804</v>
      </c>
      <c r="K3025" s="13" t="s">
        <v>6914</v>
      </c>
      <c r="L3025" s="21" t="b">
        <v>0</v>
      </c>
      <c r="M3025" s="18" t="s">
        <v>16</v>
      </c>
      <c r="N3025" s="18" t="s">
        <v>234</v>
      </c>
      <c r="O3025" s="22">
        <v>42444.616238425922</v>
      </c>
      <c r="P3025" s="18" t="s">
        <v>235</v>
      </c>
      <c r="Q3025" s="19">
        <v>42446.041666666664</v>
      </c>
      <c r="R3025" s="21" t="b">
        <v>1</v>
      </c>
      <c r="S3025" s="19">
        <v>42446.041666666664</v>
      </c>
      <c r="T3025" s="17" t="s">
        <v>69</v>
      </c>
      <c r="U3025" s="17" t="s">
        <v>70</v>
      </c>
    </row>
    <row r="3026" spans="1:21" customFormat="1" ht="57.6" hidden="1" x14ac:dyDescent="0.3">
      <c r="A3026" s="12">
        <v>1993</v>
      </c>
      <c r="B3026" s="17" t="s">
        <v>6915</v>
      </c>
      <c r="C3026" s="18" t="s">
        <v>91</v>
      </c>
      <c r="D3026" s="17" t="s">
        <v>6916</v>
      </c>
      <c r="E3026" s="17"/>
      <c r="F3026" s="19">
        <v>42444.546400462961</v>
      </c>
      <c r="G3026" s="20">
        <v>13500000</v>
      </c>
      <c r="H3026" s="13" t="s">
        <v>6917</v>
      </c>
      <c r="I3026" s="18" t="s">
        <v>214</v>
      </c>
      <c r="J3026">
        <v>10800</v>
      </c>
      <c r="K3026" s="13" t="s">
        <v>6918</v>
      </c>
      <c r="L3026" s="21" t="b">
        <v>0</v>
      </c>
      <c r="M3026" s="18" t="s">
        <v>30</v>
      </c>
      <c r="N3026" s="18" t="s">
        <v>409</v>
      </c>
      <c r="O3026" s="22">
        <v>42444.547407407408</v>
      </c>
      <c r="P3026" s="18" t="s">
        <v>4936</v>
      </c>
      <c r="Q3026" s="19">
        <v>42444.041666666664</v>
      </c>
      <c r="R3026" s="21" t="b">
        <v>1</v>
      </c>
      <c r="S3026" s="19">
        <v>42444.041666666664</v>
      </c>
      <c r="T3026" s="17" t="s">
        <v>69</v>
      </c>
      <c r="U3026" s="17" t="s">
        <v>70</v>
      </c>
    </row>
    <row r="3027" spans="1:21" customFormat="1" ht="57.6" hidden="1" x14ac:dyDescent="0.3">
      <c r="A3027" s="12">
        <v>1992</v>
      </c>
      <c r="B3027" s="17" t="s">
        <v>6915</v>
      </c>
      <c r="C3027" s="18" t="s">
        <v>91</v>
      </c>
      <c r="D3027" s="17" t="s">
        <v>6916</v>
      </c>
      <c r="E3027" s="17"/>
      <c r="F3027" s="19">
        <v>42444.544050925928</v>
      </c>
      <c r="G3027" s="20">
        <v>1000000</v>
      </c>
      <c r="H3027" s="13" t="s">
        <v>6919</v>
      </c>
      <c r="I3027" s="18" t="s">
        <v>214</v>
      </c>
      <c r="J3027">
        <v>800</v>
      </c>
      <c r="K3027" s="13" t="s">
        <v>6920</v>
      </c>
      <c r="L3027" s="21" t="b">
        <v>0</v>
      </c>
      <c r="M3027" s="18" t="s">
        <v>30</v>
      </c>
      <c r="N3027" s="18" t="s">
        <v>409</v>
      </c>
      <c r="O3027" s="22">
        <v>42444.545162037037</v>
      </c>
      <c r="P3027" s="18" t="s">
        <v>4936</v>
      </c>
      <c r="Q3027" s="19">
        <v>42444.041666666664</v>
      </c>
      <c r="R3027" s="21" t="b">
        <v>1</v>
      </c>
      <c r="S3027" s="19">
        <v>42444.041666666664</v>
      </c>
      <c r="T3027" s="17" t="s">
        <v>69</v>
      </c>
      <c r="U3027" s="17" t="s">
        <v>70</v>
      </c>
    </row>
    <row r="3028" spans="1:21" customFormat="1" ht="57.6" hidden="1" x14ac:dyDescent="0.3">
      <c r="A3028" s="12">
        <v>1991</v>
      </c>
      <c r="B3028" s="17" t="s">
        <v>6915</v>
      </c>
      <c r="C3028" s="18" t="s">
        <v>91</v>
      </c>
      <c r="D3028" s="17" t="s">
        <v>6916</v>
      </c>
      <c r="E3028" s="17"/>
      <c r="F3028" s="19">
        <v>42444.527708333335</v>
      </c>
      <c r="G3028" s="20">
        <v>1000000</v>
      </c>
      <c r="H3028" s="13" t="s">
        <v>6921</v>
      </c>
      <c r="I3028" s="18" t="s">
        <v>214</v>
      </c>
      <c r="J3028">
        <v>800</v>
      </c>
      <c r="K3028" s="13" t="s">
        <v>6922</v>
      </c>
      <c r="L3028" s="21" t="b">
        <v>0</v>
      </c>
      <c r="M3028" s="18" t="s">
        <v>30</v>
      </c>
      <c r="N3028" s="18" t="s">
        <v>409</v>
      </c>
      <c r="O3028" s="22">
        <v>42444.529039351852</v>
      </c>
      <c r="P3028" s="18" t="s">
        <v>4936</v>
      </c>
      <c r="Q3028" s="19">
        <v>42444.041666666664</v>
      </c>
      <c r="R3028" s="21" t="b">
        <v>1</v>
      </c>
      <c r="S3028" s="19">
        <v>42444.041666666664</v>
      </c>
      <c r="T3028" s="17" t="s">
        <v>69</v>
      </c>
      <c r="U3028" s="17" t="s">
        <v>70</v>
      </c>
    </row>
    <row r="3029" spans="1:21" customFormat="1" ht="43.2" hidden="1" x14ac:dyDescent="0.3">
      <c r="A3029" s="12">
        <v>1990</v>
      </c>
      <c r="B3029" s="17" t="s">
        <v>6923</v>
      </c>
      <c r="C3029" s="18" t="s">
        <v>91</v>
      </c>
      <c r="D3029" s="17"/>
      <c r="E3029" s="17"/>
      <c r="F3029" s="19">
        <v>42444.52270833333</v>
      </c>
      <c r="G3029" s="20">
        <v>27505533</v>
      </c>
      <c r="H3029" s="13" t="s">
        <v>6924</v>
      </c>
      <c r="I3029" s="18" t="s">
        <v>214</v>
      </c>
      <c r="J3029">
        <v>22004.4264</v>
      </c>
      <c r="K3029" s="13" t="s">
        <v>6925</v>
      </c>
      <c r="L3029" s="21" t="b">
        <v>0</v>
      </c>
      <c r="M3029" s="18" t="s">
        <v>21</v>
      </c>
      <c r="N3029" s="18" t="s">
        <v>409</v>
      </c>
      <c r="O3029" s="22">
        <v>42444.524201388886</v>
      </c>
      <c r="P3029" s="18" t="s">
        <v>4936</v>
      </c>
      <c r="Q3029" s="19"/>
      <c r="R3029" s="21" t="b">
        <v>1</v>
      </c>
      <c r="S3029" s="19">
        <v>42444.041666666664</v>
      </c>
      <c r="T3029" s="17" t="s">
        <v>69</v>
      </c>
      <c r="U3029" s="17" t="s">
        <v>70</v>
      </c>
    </row>
    <row r="3030" spans="1:21" customFormat="1" ht="28.8" hidden="1" x14ac:dyDescent="0.3">
      <c r="A3030" s="12">
        <v>1989</v>
      </c>
      <c r="B3030" s="17" t="s">
        <v>101</v>
      </c>
      <c r="C3030" s="18" t="s">
        <v>74</v>
      </c>
      <c r="D3030" s="17"/>
      <c r="E3030" s="17"/>
      <c r="F3030" s="19">
        <v>42444.514189814814</v>
      </c>
      <c r="G3030" s="20">
        <v>3000000</v>
      </c>
      <c r="H3030" s="13"/>
      <c r="I3030" s="18" t="s">
        <v>222</v>
      </c>
      <c r="J3030">
        <v>2400</v>
      </c>
      <c r="K3030" s="13" t="s">
        <v>4517</v>
      </c>
      <c r="L3030" s="21" t="b">
        <v>1</v>
      </c>
      <c r="M3030" s="18" t="s">
        <v>16</v>
      </c>
      <c r="N3030" s="18" t="s">
        <v>107</v>
      </c>
      <c r="O3030" s="22">
        <v>42444.515289351853</v>
      </c>
      <c r="P3030" s="18" t="s">
        <v>101</v>
      </c>
      <c r="Q3030" s="19">
        <v>42454.041666666664</v>
      </c>
      <c r="R3030" s="21" t="b">
        <v>1</v>
      </c>
      <c r="S3030" s="19">
        <v>42454.041666666664</v>
      </c>
      <c r="T3030" s="17" t="s">
        <v>69</v>
      </c>
      <c r="U3030" s="17" t="s">
        <v>70</v>
      </c>
    </row>
    <row r="3031" spans="1:21" customFormat="1" ht="57.6" hidden="1" x14ac:dyDescent="0.3">
      <c r="A3031" s="12">
        <v>1988</v>
      </c>
      <c r="B3031" s="17" t="s">
        <v>1517</v>
      </c>
      <c r="C3031" s="18" t="s">
        <v>124</v>
      </c>
      <c r="D3031" s="17"/>
      <c r="E3031" s="17"/>
      <c r="F3031" s="19">
        <v>42444.484178240738</v>
      </c>
      <c r="G3031" s="20">
        <v>8200000</v>
      </c>
      <c r="H3031" s="13" t="s">
        <v>5826</v>
      </c>
      <c r="I3031" s="18" t="s">
        <v>222</v>
      </c>
      <c r="J3031">
        <v>6560</v>
      </c>
      <c r="K3031" s="13" t="s">
        <v>6926</v>
      </c>
      <c r="L3031" s="21" t="b">
        <v>0</v>
      </c>
      <c r="M3031" s="18" t="s">
        <v>16</v>
      </c>
      <c r="N3031" s="18" t="s">
        <v>242</v>
      </c>
      <c r="O3031" s="22">
        <v>42444.485439814816</v>
      </c>
      <c r="P3031" s="18" t="s">
        <v>235</v>
      </c>
      <c r="Q3031" s="19">
        <v>42444.041666666664</v>
      </c>
      <c r="R3031" s="21" t="b">
        <v>1</v>
      </c>
      <c r="S3031" s="19">
        <v>42444.041666666664</v>
      </c>
      <c r="T3031" s="17" t="s">
        <v>69</v>
      </c>
      <c r="U3031" s="17" t="s">
        <v>70</v>
      </c>
    </row>
    <row r="3032" spans="1:21" customFormat="1" ht="43.2" hidden="1" x14ac:dyDescent="0.3">
      <c r="A3032" s="12">
        <v>1987</v>
      </c>
      <c r="B3032" s="17" t="s">
        <v>319</v>
      </c>
      <c r="C3032" s="18" t="s">
        <v>124</v>
      </c>
      <c r="D3032" s="17" t="s">
        <v>6927</v>
      </c>
      <c r="E3032" s="17"/>
      <c r="F3032" s="19">
        <v>42428.438032407408</v>
      </c>
      <c r="G3032" s="20">
        <v>12450</v>
      </c>
      <c r="H3032" s="13"/>
      <c r="I3032" s="18" t="s">
        <v>49</v>
      </c>
      <c r="J3032">
        <v>9.9600000000000009</v>
      </c>
      <c r="K3032" s="13" t="s">
        <v>6928</v>
      </c>
      <c r="L3032" s="21" t="b">
        <v>0</v>
      </c>
      <c r="M3032" s="18" t="s">
        <v>3</v>
      </c>
      <c r="N3032" s="18" t="s">
        <v>107</v>
      </c>
      <c r="O3032" s="22">
        <v>42444.438946759263</v>
      </c>
      <c r="P3032" s="18" t="s">
        <v>116</v>
      </c>
      <c r="Q3032" s="19">
        <v>42445.041666666664</v>
      </c>
      <c r="R3032" s="21" t="b">
        <v>1</v>
      </c>
      <c r="S3032" s="19">
        <v>42445.041666666664</v>
      </c>
      <c r="T3032" s="17" t="s">
        <v>69</v>
      </c>
      <c r="U3032" s="17" t="s">
        <v>70</v>
      </c>
    </row>
    <row r="3033" spans="1:21" customFormat="1" ht="43.2" hidden="1" x14ac:dyDescent="0.3">
      <c r="A3033" s="12">
        <v>1986</v>
      </c>
      <c r="B3033" s="17" t="s">
        <v>319</v>
      </c>
      <c r="C3033" s="18" t="s">
        <v>91</v>
      </c>
      <c r="D3033" s="17" t="s">
        <v>6929</v>
      </c>
      <c r="E3033" s="17"/>
      <c r="F3033" s="19">
        <v>42428.436828703707</v>
      </c>
      <c r="G3033" s="20">
        <v>8922.4</v>
      </c>
      <c r="H3033" s="13"/>
      <c r="I3033" s="18" t="s">
        <v>49</v>
      </c>
      <c r="J3033">
        <v>7.1379199999999994</v>
      </c>
      <c r="K3033" s="13" t="s">
        <v>6930</v>
      </c>
      <c r="L3033" s="21" t="b">
        <v>0</v>
      </c>
      <c r="M3033" s="18" t="s">
        <v>3</v>
      </c>
      <c r="N3033" s="18" t="s">
        <v>107</v>
      </c>
      <c r="O3033" s="22">
        <v>42444.437604166669</v>
      </c>
      <c r="P3033" s="18" t="s">
        <v>116</v>
      </c>
      <c r="Q3033" s="19">
        <v>42445.041666666664</v>
      </c>
      <c r="R3033" s="21" t="b">
        <v>1</v>
      </c>
      <c r="S3033" s="19">
        <v>42445.041666666664</v>
      </c>
      <c r="T3033" s="17" t="s">
        <v>69</v>
      </c>
      <c r="U3033" s="17" t="s">
        <v>70</v>
      </c>
    </row>
    <row r="3034" spans="1:21" customFormat="1" hidden="1" x14ac:dyDescent="0.3">
      <c r="A3034" s="12">
        <v>1985</v>
      </c>
      <c r="B3034" s="17" t="s">
        <v>319</v>
      </c>
      <c r="C3034" s="18" t="s">
        <v>74</v>
      </c>
      <c r="D3034" s="17" t="s">
        <v>6931</v>
      </c>
      <c r="E3034" s="17"/>
      <c r="F3034" s="19">
        <v>42428.435659722221</v>
      </c>
      <c r="G3034" s="20">
        <v>1920</v>
      </c>
      <c r="H3034" s="13"/>
      <c r="I3034" s="18" t="s">
        <v>49</v>
      </c>
      <c r="J3034">
        <v>1.536</v>
      </c>
      <c r="K3034" s="13" t="s">
        <v>6932</v>
      </c>
      <c r="L3034" s="21" t="b">
        <v>0</v>
      </c>
      <c r="M3034" s="18" t="s">
        <v>6487</v>
      </c>
      <c r="N3034" s="18" t="s">
        <v>107</v>
      </c>
      <c r="O3034" s="22">
        <v>42444.436388888891</v>
      </c>
      <c r="P3034" s="18" t="s">
        <v>116</v>
      </c>
      <c r="Q3034" s="19">
        <v>42445.041666666664</v>
      </c>
      <c r="R3034" s="21" t="b">
        <v>1</v>
      </c>
      <c r="S3034" s="19">
        <v>42445.041666666664</v>
      </c>
      <c r="T3034" s="17" t="s">
        <v>69</v>
      </c>
      <c r="U3034" s="17" t="s">
        <v>70</v>
      </c>
    </row>
    <row r="3035" spans="1:21" customFormat="1" ht="28.8" hidden="1" x14ac:dyDescent="0.3">
      <c r="A3035" s="12">
        <v>1984</v>
      </c>
      <c r="B3035" s="17" t="s">
        <v>319</v>
      </c>
      <c r="C3035" s="18" t="s">
        <v>74</v>
      </c>
      <c r="D3035" s="17" t="s">
        <v>6933</v>
      </c>
      <c r="E3035" s="17"/>
      <c r="F3035" s="19">
        <v>42428.431944444441</v>
      </c>
      <c r="G3035" s="20">
        <v>2918</v>
      </c>
      <c r="H3035" s="13"/>
      <c r="I3035" s="18" t="s">
        <v>49</v>
      </c>
      <c r="J3035">
        <v>2.3344</v>
      </c>
      <c r="K3035" s="13" t="s">
        <v>6934</v>
      </c>
      <c r="L3035" s="21" t="b">
        <v>0</v>
      </c>
      <c r="M3035" s="18" t="s">
        <v>3</v>
      </c>
      <c r="N3035" s="18" t="s">
        <v>107</v>
      </c>
      <c r="O3035" s="22">
        <v>42444.432858796295</v>
      </c>
      <c r="P3035" s="18" t="s">
        <v>116</v>
      </c>
      <c r="Q3035" s="19">
        <v>42445.041666666664</v>
      </c>
      <c r="R3035" s="21" t="b">
        <v>1</v>
      </c>
      <c r="S3035" s="19">
        <v>42445.041666666664</v>
      </c>
      <c r="T3035" s="17" t="s">
        <v>69</v>
      </c>
      <c r="U3035" s="17" t="s">
        <v>70</v>
      </c>
    </row>
    <row r="3036" spans="1:21" customFormat="1" ht="28.8" hidden="1" x14ac:dyDescent="0.3">
      <c r="A3036" s="12">
        <v>1983</v>
      </c>
      <c r="B3036" s="17" t="s">
        <v>319</v>
      </c>
      <c r="C3036" s="18" t="s">
        <v>74</v>
      </c>
      <c r="D3036" s="17" t="s">
        <v>6935</v>
      </c>
      <c r="E3036" s="17"/>
      <c r="F3036" s="19">
        <v>42428.430879629632</v>
      </c>
      <c r="G3036" s="20">
        <v>3780</v>
      </c>
      <c r="H3036" s="13"/>
      <c r="I3036" s="18" t="s">
        <v>49</v>
      </c>
      <c r="J3036">
        <v>3.024</v>
      </c>
      <c r="K3036" s="13" t="s">
        <v>6936</v>
      </c>
      <c r="L3036" s="21" t="b">
        <v>0</v>
      </c>
      <c r="M3036" s="18" t="s">
        <v>6487</v>
      </c>
      <c r="N3036" s="18" t="s">
        <v>107</v>
      </c>
      <c r="O3036" s="22">
        <v>42444.43178240741</v>
      </c>
      <c r="P3036" s="18" t="s">
        <v>116</v>
      </c>
      <c r="Q3036" s="19">
        <v>42445.041666666664</v>
      </c>
      <c r="R3036" s="21" t="b">
        <v>1</v>
      </c>
      <c r="S3036" s="19">
        <v>42445.041666666664</v>
      </c>
      <c r="T3036" s="17" t="s">
        <v>69</v>
      </c>
      <c r="U3036" s="17" t="s">
        <v>70</v>
      </c>
    </row>
    <row r="3037" spans="1:21" customFormat="1" ht="28.8" hidden="1" x14ac:dyDescent="0.3">
      <c r="A3037" s="12">
        <v>1982</v>
      </c>
      <c r="B3037" s="17" t="s">
        <v>319</v>
      </c>
      <c r="C3037" s="18" t="s">
        <v>110</v>
      </c>
      <c r="D3037" s="17" t="s">
        <v>6937</v>
      </c>
      <c r="E3037" s="17"/>
      <c r="F3037" s="19">
        <v>42428.429849537039</v>
      </c>
      <c r="G3037" s="20">
        <v>294</v>
      </c>
      <c r="H3037" s="13"/>
      <c r="I3037" s="18" t="s">
        <v>49</v>
      </c>
      <c r="J3037">
        <v>0.23519999999999999</v>
      </c>
      <c r="K3037" s="13" t="s">
        <v>6938</v>
      </c>
      <c r="L3037" s="21" t="b">
        <v>0</v>
      </c>
      <c r="M3037" s="18" t="s">
        <v>6487</v>
      </c>
      <c r="N3037" s="18" t="s">
        <v>107</v>
      </c>
      <c r="O3037" s="22">
        <v>42444.430613425924</v>
      </c>
      <c r="P3037" s="18" t="s">
        <v>116</v>
      </c>
      <c r="Q3037" s="19">
        <v>42445.041666666664</v>
      </c>
      <c r="R3037" s="21" t="b">
        <v>1</v>
      </c>
      <c r="S3037" s="19">
        <v>42445.041666666664</v>
      </c>
      <c r="T3037" s="17" t="s">
        <v>69</v>
      </c>
      <c r="U3037" s="17" t="s">
        <v>70</v>
      </c>
    </row>
    <row r="3038" spans="1:21" customFormat="1" ht="28.8" hidden="1" x14ac:dyDescent="0.3">
      <c r="A3038" s="12">
        <v>1981</v>
      </c>
      <c r="B3038" s="17" t="s">
        <v>319</v>
      </c>
      <c r="C3038" s="18" t="s">
        <v>91</v>
      </c>
      <c r="D3038" s="17" t="s">
        <v>6939</v>
      </c>
      <c r="E3038" s="17"/>
      <c r="F3038" s="19">
        <v>42428.427604166667</v>
      </c>
      <c r="G3038" s="20">
        <v>1674</v>
      </c>
      <c r="H3038" s="13"/>
      <c r="I3038" s="18" t="s">
        <v>49</v>
      </c>
      <c r="J3038">
        <v>1.3391999999999999</v>
      </c>
      <c r="K3038" s="13" t="s">
        <v>6940</v>
      </c>
      <c r="L3038" s="21" t="b">
        <v>0</v>
      </c>
      <c r="M3038" s="18" t="s">
        <v>6487</v>
      </c>
      <c r="N3038" s="18" t="s">
        <v>107</v>
      </c>
      <c r="O3038" s="22">
        <v>42444.428587962961</v>
      </c>
      <c r="P3038" s="18" t="s">
        <v>116</v>
      </c>
      <c r="Q3038" s="19">
        <v>42445.041666666664</v>
      </c>
      <c r="R3038" s="21" t="b">
        <v>1</v>
      </c>
      <c r="S3038" s="19">
        <v>42445.041666666664</v>
      </c>
      <c r="T3038" s="17" t="s">
        <v>69</v>
      </c>
      <c r="U3038" s="17" t="s">
        <v>70</v>
      </c>
    </row>
    <row r="3039" spans="1:21" customFormat="1" ht="28.8" hidden="1" x14ac:dyDescent="0.3">
      <c r="A3039" s="12">
        <v>1980</v>
      </c>
      <c r="B3039" s="17" t="s">
        <v>319</v>
      </c>
      <c r="C3039" s="18" t="s">
        <v>124</v>
      </c>
      <c r="D3039" s="17" t="s">
        <v>6941</v>
      </c>
      <c r="E3039" s="17"/>
      <c r="F3039" s="19">
        <v>42428.42627314815</v>
      </c>
      <c r="G3039" s="20">
        <v>4744.3999999999996</v>
      </c>
      <c r="H3039" s="13"/>
      <c r="I3039" s="18" t="s">
        <v>49</v>
      </c>
      <c r="J3039">
        <v>3.7955199999999998</v>
      </c>
      <c r="K3039" s="13" t="s">
        <v>6942</v>
      </c>
      <c r="L3039" s="21" t="b">
        <v>0</v>
      </c>
      <c r="M3039" s="18" t="s">
        <v>6487</v>
      </c>
      <c r="N3039" s="18" t="s">
        <v>107</v>
      </c>
      <c r="O3039" s="22">
        <v>42444.427534722221</v>
      </c>
      <c r="P3039" s="18" t="s">
        <v>116</v>
      </c>
      <c r="Q3039" s="19">
        <v>42445.041666666664</v>
      </c>
      <c r="R3039" s="21" t="b">
        <v>1</v>
      </c>
      <c r="S3039" s="19">
        <v>42445.041666666664</v>
      </c>
      <c r="T3039" s="17" t="s">
        <v>69</v>
      </c>
      <c r="U3039" s="17" t="s">
        <v>70</v>
      </c>
    </row>
    <row r="3040" spans="1:21" customFormat="1" ht="28.8" hidden="1" x14ac:dyDescent="0.3">
      <c r="A3040" s="12">
        <v>1978</v>
      </c>
      <c r="B3040" s="17" t="s">
        <v>6298</v>
      </c>
      <c r="C3040" s="18" t="s">
        <v>124</v>
      </c>
      <c r="D3040" s="17"/>
      <c r="E3040" s="17"/>
      <c r="F3040" s="19">
        <v>42443.740023148152</v>
      </c>
      <c r="G3040" s="20">
        <v>3969019</v>
      </c>
      <c r="H3040" s="13"/>
      <c r="I3040" s="18" t="s">
        <v>222</v>
      </c>
      <c r="J3040">
        <v>3175.2152000000001</v>
      </c>
      <c r="K3040" s="13" t="s">
        <v>6943</v>
      </c>
      <c r="L3040" s="21" t="b">
        <v>1</v>
      </c>
      <c r="M3040" s="18" t="s">
        <v>16</v>
      </c>
      <c r="N3040" s="18" t="s">
        <v>107</v>
      </c>
      <c r="O3040" s="22">
        <v>42443.741354166668</v>
      </c>
      <c r="P3040" s="18" t="s">
        <v>205</v>
      </c>
      <c r="Q3040" s="19">
        <v>42559.041666666664</v>
      </c>
      <c r="R3040" s="21" t="b">
        <v>1</v>
      </c>
      <c r="S3040" s="19">
        <v>42559.041666666664</v>
      </c>
      <c r="T3040" s="17" t="s">
        <v>69</v>
      </c>
      <c r="U3040" s="17" t="s">
        <v>70</v>
      </c>
    </row>
    <row r="3041" spans="1:21" customFormat="1" ht="86.4" hidden="1" x14ac:dyDescent="0.3">
      <c r="A3041" s="12">
        <v>1977</v>
      </c>
      <c r="B3041" s="17" t="s">
        <v>6298</v>
      </c>
      <c r="C3041" s="18" t="s">
        <v>124</v>
      </c>
      <c r="D3041" s="17"/>
      <c r="E3041" s="17"/>
      <c r="F3041" s="19">
        <v>42443.577789351853</v>
      </c>
      <c r="G3041" s="20">
        <v>1784.83</v>
      </c>
      <c r="H3041" s="13"/>
      <c r="I3041" s="18" t="s">
        <v>49</v>
      </c>
      <c r="J3041">
        <v>1.427864</v>
      </c>
      <c r="K3041" s="13" t="s">
        <v>6944</v>
      </c>
      <c r="L3041" s="21" t="b">
        <v>1</v>
      </c>
      <c r="M3041" s="18" t="s">
        <v>16</v>
      </c>
      <c r="N3041" s="18" t="s">
        <v>107</v>
      </c>
      <c r="O3041" s="22">
        <v>42443.739027777781</v>
      </c>
      <c r="P3041" s="18" t="s">
        <v>205</v>
      </c>
      <c r="Q3041" s="19">
        <v>42559.041666666664</v>
      </c>
      <c r="R3041" s="21" t="b">
        <v>1</v>
      </c>
      <c r="S3041" s="19">
        <v>42559.041666666664</v>
      </c>
      <c r="T3041" s="17" t="s">
        <v>69</v>
      </c>
      <c r="U3041" s="17" t="s">
        <v>70</v>
      </c>
    </row>
    <row r="3042" spans="1:21" customFormat="1" ht="129.6" hidden="1" x14ac:dyDescent="0.3">
      <c r="A3042" s="12">
        <v>1976</v>
      </c>
      <c r="B3042" s="17" t="s">
        <v>326</v>
      </c>
      <c r="C3042" s="18" t="s">
        <v>124</v>
      </c>
      <c r="D3042" s="17" t="s">
        <v>6945</v>
      </c>
      <c r="E3042" s="17"/>
      <c r="F3042" s="19">
        <v>42440.726435185185</v>
      </c>
      <c r="G3042" s="20">
        <v>3350</v>
      </c>
      <c r="H3042" s="13" t="s">
        <v>5716</v>
      </c>
      <c r="I3042" s="18" t="s">
        <v>94</v>
      </c>
      <c r="J3042">
        <v>2.68</v>
      </c>
      <c r="K3042" s="13" t="s">
        <v>6946</v>
      </c>
      <c r="L3042" s="21" t="b">
        <v>0</v>
      </c>
      <c r="M3042" s="18" t="s">
        <v>6947</v>
      </c>
      <c r="N3042" s="18" t="s">
        <v>79</v>
      </c>
      <c r="O3042" s="22">
        <v>42443.731238425928</v>
      </c>
      <c r="P3042" s="18" t="s">
        <v>3993</v>
      </c>
      <c r="Q3042" s="19">
        <v>42445.041666666664</v>
      </c>
      <c r="R3042" s="21" t="b">
        <v>1</v>
      </c>
      <c r="S3042" s="19">
        <v>42445.041666666664</v>
      </c>
      <c r="T3042" s="17" t="s">
        <v>69</v>
      </c>
      <c r="U3042" s="17" t="s">
        <v>70</v>
      </c>
    </row>
    <row r="3043" spans="1:21" customFormat="1" ht="100.8" hidden="1" x14ac:dyDescent="0.3">
      <c r="A3043" s="12">
        <v>1974</v>
      </c>
      <c r="B3043" s="17" t="s">
        <v>326</v>
      </c>
      <c r="C3043" s="18" t="s">
        <v>124</v>
      </c>
      <c r="D3043" s="17" t="s">
        <v>6948</v>
      </c>
      <c r="E3043" s="17"/>
      <c r="F3043" s="19">
        <v>42440.723310185182</v>
      </c>
      <c r="G3043" s="20">
        <v>3350</v>
      </c>
      <c r="H3043" s="13" t="s">
        <v>5716</v>
      </c>
      <c r="I3043" s="18" t="s">
        <v>94</v>
      </c>
      <c r="J3043">
        <v>2.68</v>
      </c>
      <c r="K3043" s="13" t="s">
        <v>6949</v>
      </c>
      <c r="L3043" s="21" t="b">
        <v>0</v>
      </c>
      <c r="M3043" s="18" t="s">
        <v>6947</v>
      </c>
      <c r="N3043" s="18" t="s">
        <v>79</v>
      </c>
      <c r="O3043" s="22">
        <v>42443.72488425926</v>
      </c>
      <c r="P3043" s="18" t="s">
        <v>3993</v>
      </c>
      <c r="Q3043" s="19">
        <v>42445.041666666664</v>
      </c>
      <c r="R3043" s="21" t="b">
        <v>1</v>
      </c>
      <c r="S3043" s="19">
        <v>42445.041666666664</v>
      </c>
      <c r="T3043" s="17" t="s">
        <v>69</v>
      </c>
      <c r="U3043" s="17" t="s">
        <v>70</v>
      </c>
    </row>
    <row r="3044" spans="1:21" customFormat="1" ht="100.8" hidden="1" x14ac:dyDescent="0.3">
      <c r="A3044" s="12">
        <v>1973</v>
      </c>
      <c r="B3044" s="17" t="s">
        <v>326</v>
      </c>
      <c r="C3044" s="18" t="s">
        <v>124</v>
      </c>
      <c r="D3044" s="17" t="s">
        <v>6950</v>
      </c>
      <c r="E3044" s="17"/>
      <c r="F3044" s="19">
        <v>42440.717534722222</v>
      </c>
      <c r="G3044" s="20">
        <v>8300</v>
      </c>
      <c r="H3044" s="13" t="s">
        <v>5716</v>
      </c>
      <c r="I3044" s="18" t="s">
        <v>94</v>
      </c>
      <c r="J3044">
        <v>6.64</v>
      </c>
      <c r="K3044" s="13" t="s">
        <v>6951</v>
      </c>
      <c r="L3044" s="21" t="b">
        <v>0</v>
      </c>
      <c r="M3044" s="18" t="s">
        <v>6947</v>
      </c>
      <c r="N3044" s="18" t="s">
        <v>79</v>
      </c>
      <c r="O3044" s="22">
        <v>42443.72320601852</v>
      </c>
      <c r="P3044" s="18" t="s">
        <v>3993</v>
      </c>
      <c r="Q3044" s="19">
        <v>42445.041666666664</v>
      </c>
      <c r="R3044" s="21" t="b">
        <v>1</v>
      </c>
      <c r="S3044" s="19">
        <v>42445.041666666664</v>
      </c>
      <c r="T3044" s="17" t="s">
        <v>69</v>
      </c>
      <c r="U3044" s="17" t="s">
        <v>70</v>
      </c>
    </row>
    <row r="3045" spans="1:21" customFormat="1" hidden="1" x14ac:dyDescent="0.3">
      <c r="A3045" s="12">
        <v>1972</v>
      </c>
      <c r="B3045" s="17" t="s">
        <v>968</v>
      </c>
      <c r="C3045" s="18" t="s">
        <v>124</v>
      </c>
      <c r="D3045" s="17" t="s">
        <v>3042</v>
      </c>
      <c r="E3045" s="17"/>
      <c r="F3045" s="19">
        <v>42443.685497685183</v>
      </c>
      <c r="G3045" s="20">
        <v>50000</v>
      </c>
      <c r="H3045" s="13"/>
      <c r="I3045" s="18" t="s">
        <v>222</v>
      </c>
      <c r="J3045">
        <v>40</v>
      </c>
      <c r="K3045" s="13" t="s">
        <v>6952</v>
      </c>
      <c r="L3045" s="21" t="b">
        <v>1</v>
      </c>
      <c r="M3045" s="18" t="s">
        <v>16</v>
      </c>
      <c r="N3045" s="18" t="s">
        <v>107</v>
      </c>
      <c r="O3045" s="22">
        <v>42443.686122685183</v>
      </c>
      <c r="P3045" s="18" t="s">
        <v>3044</v>
      </c>
      <c r="Q3045" s="19">
        <v>42473.041666666664</v>
      </c>
      <c r="R3045" s="21" t="b">
        <v>1</v>
      </c>
      <c r="S3045" s="19">
        <v>42473.041666666664</v>
      </c>
      <c r="T3045" s="17" t="s">
        <v>69</v>
      </c>
      <c r="U3045" s="17" t="s">
        <v>70</v>
      </c>
    </row>
    <row r="3046" spans="1:21" customFormat="1" ht="43.2" hidden="1" x14ac:dyDescent="0.3">
      <c r="A3046" s="12">
        <v>1971</v>
      </c>
      <c r="B3046" s="17" t="s">
        <v>968</v>
      </c>
      <c r="C3046" s="18" t="s">
        <v>583</v>
      </c>
      <c r="D3046" s="17" t="s">
        <v>3042</v>
      </c>
      <c r="E3046" s="17"/>
      <c r="F3046" s="19">
        <v>42443.65353009259</v>
      </c>
      <c r="G3046" s="20">
        <v>351.35</v>
      </c>
      <c r="H3046" s="13"/>
      <c r="I3046" s="18" t="s">
        <v>337</v>
      </c>
      <c r="J3046">
        <v>0.28108</v>
      </c>
      <c r="K3046" s="13" t="s">
        <v>6953</v>
      </c>
      <c r="L3046" s="21" t="b">
        <v>1</v>
      </c>
      <c r="M3046" s="18" t="s">
        <v>16</v>
      </c>
      <c r="N3046" s="18" t="s">
        <v>107</v>
      </c>
      <c r="O3046" s="22">
        <v>42443.685277777775</v>
      </c>
      <c r="P3046" s="18" t="s">
        <v>3044</v>
      </c>
      <c r="Q3046" s="19">
        <v>42473.041666666664</v>
      </c>
      <c r="R3046" s="21" t="b">
        <v>1</v>
      </c>
      <c r="S3046" s="19">
        <v>42473.041666666664</v>
      </c>
      <c r="T3046" s="17" t="s">
        <v>69</v>
      </c>
      <c r="U3046" s="17" t="s">
        <v>70</v>
      </c>
    </row>
    <row r="3047" spans="1:21" customFormat="1" hidden="1" x14ac:dyDescent="0.3">
      <c r="A3047" s="12">
        <v>1970</v>
      </c>
      <c r="B3047" s="17" t="s">
        <v>968</v>
      </c>
      <c r="C3047" s="18" t="s">
        <v>124</v>
      </c>
      <c r="D3047" s="17" t="s">
        <v>3042</v>
      </c>
      <c r="E3047" s="17"/>
      <c r="F3047" s="19">
        <v>42443.650381944448</v>
      </c>
      <c r="G3047" s="20">
        <v>1117000</v>
      </c>
      <c r="H3047" s="13"/>
      <c r="I3047" s="18" t="s">
        <v>222</v>
      </c>
      <c r="J3047">
        <v>893.6</v>
      </c>
      <c r="K3047" s="13" t="s">
        <v>6954</v>
      </c>
      <c r="L3047" s="21" t="b">
        <v>1</v>
      </c>
      <c r="M3047" s="18" t="s">
        <v>16</v>
      </c>
      <c r="N3047" s="18" t="s">
        <v>107</v>
      </c>
      <c r="O3047" s="22">
        <v>42443.652372685188</v>
      </c>
      <c r="P3047" s="18" t="s">
        <v>3044</v>
      </c>
      <c r="Q3047" s="19">
        <v>42473.041666666664</v>
      </c>
      <c r="R3047" s="21" t="b">
        <v>1</v>
      </c>
      <c r="S3047" s="19">
        <v>42473.041666666664</v>
      </c>
      <c r="T3047" s="17" t="s">
        <v>69</v>
      </c>
      <c r="U3047" s="17" t="s">
        <v>70</v>
      </c>
    </row>
    <row r="3048" spans="1:21" customFormat="1" ht="43.2" hidden="1" x14ac:dyDescent="0.3">
      <c r="A3048" s="12">
        <v>1969</v>
      </c>
      <c r="B3048" s="17" t="s">
        <v>4334</v>
      </c>
      <c r="C3048" s="18" t="s">
        <v>124</v>
      </c>
      <c r="D3048" s="17" t="s">
        <v>6955</v>
      </c>
      <c r="E3048" s="17"/>
      <c r="F3048" s="19">
        <v>42443.649409722224</v>
      </c>
      <c r="G3048" s="20">
        <v>3337950</v>
      </c>
      <c r="H3048" s="13" t="s">
        <v>5955</v>
      </c>
      <c r="I3048" s="18" t="s">
        <v>222</v>
      </c>
      <c r="J3048">
        <v>2670.36</v>
      </c>
      <c r="K3048" s="13" t="s">
        <v>6956</v>
      </c>
      <c r="L3048" s="21" t="b">
        <v>0</v>
      </c>
      <c r="M3048" s="18" t="s">
        <v>16</v>
      </c>
      <c r="N3048" s="18" t="s">
        <v>242</v>
      </c>
      <c r="O3048" s="22">
        <v>42443.650995370372</v>
      </c>
      <c r="P3048" s="18" t="s">
        <v>235</v>
      </c>
      <c r="Q3048" s="19">
        <v>42446.041666666664</v>
      </c>
      <c r="R3048" s="21" t="b">
        <v>1</v>
      </c>
      <c r="S3048" s="19">
        <v>42446.041666666664</v>
      </c>
      <c r="T3048" s="17" t="s">
        <v>69</v>
      </c>
      <c r="U3048" s="17" t="s">
        <v>70</v>
      </c>
    </row>
    <row r="3049" spans="1:21" customFormat="1" hidden="1" x14ac:dyDescent="0.3">
      <c r="A3049" s="12">
        <v>1968</v>
      </c>
      <c r="B3049" s="17" t="s">
        <v>968</v>
      </c>
      <c r="C3049" s="18" t="s">
        <v>124</v>
      </c>
      <c r="D3049" s="17" t="s">
        <v>3042</v>
      </c>
      <c r="E3049" s="17"/>
      <c r="F3049" s="19">
        <v>42443.648634259262</v>
      </c>
      <c r="G3049" s="20">
        <v>110</v>
      </c>
      <c r="H3049" s="13"/>
      <c r="I3049" s="18" t="s">
        <v>337</v>
      </c>
      <c r="J3049">
        <v>8.7999999999999995E-2</v>
      </c>
      <c r="K3049" s="13" t="s">
        <v>6954</v>
      </c>
      <c r="L3049" s="21" t="b">
        <v>1</v>
      </c>
      <c r="M3049" s="18" t="s">
        <v>16</v>
      </c>
      <c r="N3049" s="18" t="s">
        <v>107</v>
      </c>
      <c r="O3049" s="22">
        <v>42443.650277777779</v>
      </c>
      <c r="P3049" s="18" t="s">
        <v>3044</v>
      </c>
      <c r="Q3049" s="19">
        <v>42473.041666666664</v>
      </c>
      <c r="R3049" s="21" t="b">
        <v>1</v>
      </c>
      <c r="S3049" s="19">
        <v>42473.041666666664</v>
      </c>
      <c r="T3049" s="17" t="s">
        <v>69</v>
      </c>
      <c r="U3049" s="17" t="s">
        <v>70</v>
      </c>
    </row>
    <row r="3050" spans="1:21" customFormat="1" ht="43.2" hidden="1" x14ac:dyDescent="0.3">
      <c r="A3050" s="12">
        <v>1967</v>
      </c>
      <c r="B3050" s="17" t="s">
        <v>1517</v>
      </c>
      <c r="C3050" s="18" t="s">
        <v>124</v>
      </c>
      <c r="D3050" s="17"/>
      <c r="E3050" s="17"/>
      <c r="F3050" s="19">
        <v>42443.647314814814</v>
      </c>
      <c r="G3050" s="20">
        <v>352000</v>
      </c>
      <c r="H3050" s="13" t="s">
        <v>5826</v>
      </c>
      <c r="I3050" s="18" t="s">
        <v>222</v>
      </c>
      <c r="J3050">
        <v>281.60000000000002</v>
      </c>
      <c r="K3050" s="13" t="s">
        <v>6957</v>
      </c>
      <c r="L3050" s="21" t="b">
        <v>0</v>
      </c>
      <c r="M3050" s="18" t="s">
        <v>16</v>
      </c>
      <c r="N3050" s="18" t="s">
        <v>242</v>
      </c>
      <c r="O3050" s="22">
        <v>42443.6484837963</v>
      </c>
      <c r="P3050" s="18" t="s">
        <v>235</v>
      </c>
      <c r="Q3050" s="19">
        <v>42446.041666666664</v>
      </c>
      <c r="R3050" s="21" t="b">
        <v>1</v>
      </c>
      <c r="S3050" s="19">
        <v>42446.041666666664</v>
      </c>
      <c r="T3050" s="17" t="s">
        <v>69</v>
      </c>
      <c r="U3050" s="17" t="s">
        <v>70</v>
      </c>
    </row>
    <row r="3051" spans="1:21" customFormat="1" ht="86.4" hidden="1" x14ac:dyDescent="0.3">
      <c r="A3051" s="12">
        <v>1966</v>
      </c>
      <c r="B3051" s="17" t="s">
        <v>6958</v>
      </c>
      <c r="C3051" s="18" t="s">
        <v>124</v>
      </c>
      <c r="D3051" s="17"/>
      <c r="E3051" s="17"/>
      <c r="F3051" s="19">
        <v>42443.643506944441</v>
      </c>
      <c r="G3051" s="20">
        <v>2113650</v>
      </c>
      <c r="H3051" s="13" t="s">
        <v>6011</v>
      </c>
      <c r="I3051" s="18" t="s">
        <v>222</v>
      </c>
      <c r="J3051">
        <v>1690.92</v>
      </c>
      <c r="K3051" s="13" t="s">
        <v>6959</v>
      </c>
      <c r="L3051" s="21" t="b">
        <v>0</v>
      </c>
      <c r="M3051" s="18" t="s">
        <v>16</v>
      </c>
      <c r="N3051" s="18" t="s">
        <v>234</v>
      </c>
      <c r="O3051" s="22">
        <v>42443.647060185183</v>
      </c>
      <c r="P3051" s="18" t="s">
        <v>235</v>
      </c>
      <c r="Q3051" s="19">
        <v>42446.041666666664</v>
      </c>
      <c r="R3051" s="21" t="b">
        <v>1</v>
      </c>
      <c r="S3051" s="19">
        <v>42446.041666666664</v>
      </c>
      <c r="T3051" s="17" t="s">
        <v>69</v>
      </c>
      <c r="U3051" s="17" t="s">
        <v>70</v>
      </c>
    </row>
    <row r="3052" spans="1:21" customFormat="1" ht="57.6" hidden="1" x14ac:dyDescent="0.3">
      <c r="A3052" s="12">
        <v>1965</v>
      </c>
      <c r="B3052" s="17" t="s">
        <v>5119</v>
      </c>
      <c r="C3052" s="18" t="s">
        <v>124</v>
      </c>
      <c r="D3052" s="17" t="s">
        <v>6960</v>
      </c>
      <c r="E3052" s="17"/>
      <c r="F3052" s="19">
        <v>42443.63958333333</v>
      </c>
      <c r="G3052" s="20">
        <v>500000</v>
      </c>
      <c r="H3052" s="13" t="s">
        <v>6961</v>
      </c>
      <c r="I3052" s="18" t="s">
        <v>222</v>
      </c>
      <c r="J3052">
        <v>400</v>
      </c>
      <c r="K3052" s="13" t="s">
        <v>6962</v>
      </c>
      <c r="L3052" s="21" t="b">
        <v>0</v>
      </c>
      <c r="M3052" s="18" t="s">
        <v>35</v>
      </c>
      <c r="N3052" s="18" t="s">
        <v>253</v>
      </c>
      <c r="O3052" s="22">
        <v>42443.641134259262</v>
      </c>
      <c r="P3052" s="18" t="s">
        <v>4288</v>
      </c>
      <c r="Q3052" s="19">
        <v>42446.041666666664</v>
      </c>
      <c r="R3052" s="21" t="b">
        <v>1</v>
      </c>
      <c r="S3052" s="19">
        <v>42446.041666666664</v>
      </c>
      <c r="T3052" s="17" t="s">
        <v>69</v>
      </c>
      <c r="U3052" s="17" t="s">
        <v>70</v>
      </c>
    </row>
    <row r="3053" spans="1:21" customFormat="1" ht="43.2" hidden="1" x14ac:dyDescent="0.3">
      <c r="A3053" s="12">
        <v>1964</v>
      </c>
      <c r="B3053" s="17" t="s">
        <v>6963</v>
      </c>
      <c r="C3053" s="18" t="s">
        <v>124</v>
      </c>
      <c r="D3053" s="17"/>
      <c r="E3053" s="17"/>
      <c r="F3053" s="19">
        <v>42443.54078703704</v>
      </c>
      <c r="G3053" s="20">
        <v>11260000</v>
      </c>
      <c r="H3053" s="13" t="s">
        <v>1253</v>
      </c>
      <c r="I3053" s="18" t="s">
        <v>222</v>
      </c>
      <c r="J3053">
        <v>9008</v>
      </c>
      <c r="K3053" s="13" t="s">
        <v>5076</v>
      </c>
      <c r="L3053" s="21" t="b">
        <v>0</v>
      </c>
      <c r="M3053" s="18" t="s">
        <v>20</v>
      </c>
      <c r="N3053" s="18" t="s">
        <v>242</v>
      </c>
      <c r="O3053" s="22">
        <v>42443.543275462966</v>
      </c>
      <c r="P3053" s="18" t="s">
        <v>453</v>
      </c>
      <c r="Q3053" s="19">
        <v>42467.041666666664</v>
      </c>
      <c r="R3053" s="21" t="b">
        <v>1</v>
      </c>
      <c r="S3053" s="19">
        <v>42467.041666666664</v>
      </c>
      <c r="T3053" s="17" t="s">
        <v>69</v>
      </c>
      <c r="U3053" s="17" t="s">
        <v>70</v>
      </c>
    </row>
    <row r="3054" spans="1:21" customFormat="1" ht="144" hidden="1" x14ac:dyDescent="0.3">
      <c r="A3054" s="12">
        <v>1963</v>
      </c>
      <c r="B3054" s="17" t="s">
        <v>6494</v>
      </c>
      <c r="C3054" s="18" t="s">
        <v>227</v>
      </c>
      <c r="D3054" s="17"/>
      <c r="E3054" s="17"/>
      <c r="F3054" s="19">
        <v>42443.464571759258</v>
      </c>
      <c r="G3054" s="20">
        <v>11485</v>
      </c>
      <c r="H3054" s="13" t="s">
        <v>5899</v>
      </c>
      <c r="I3054" s="18" t="s">
        <v>49</v>
      </c>
      <c r="J3054">
        <v>9.1880000000000006</v>
      </c>
      <c r="K3054" s="13" t="s">
        <v>6964</v>
      </c>
      <c r="L3054" s="21" t="b">
        <v>0</v>
      </c>
      <c r="M3054" s="18" t="s">
        <v>19</v>
      </c>
      <c r="N3054" s="18" t="s">
        <v>79</v>
      </c>
      <c r="O3054" s="22">
        <v>42443.467175925929</v>
      </c>
      <c r="P3054" s="18" t="s">
        <v>86</v>
      </c>
      <c r="Q3054" s="19">
        <v>42443.041666666664</v>
      </c>
      <c r="R3054" s="21" t="b">
        <v>1</v>
      </c>
      <c r="S3054" s="19">
        <v>42443.041666666664</v>
      </c>
      <c r="T3054" s="17" t="s">
        <v>69</v>
      </c>
      <c r="U3054" s="17" t="s">
        <v>70</v>
      </c>
    </row>
    <row r="3055" spans="1:21" customFormat="1" ht="72" hidden="1" x14ac:dyDescent="0.3">
      <c r="A3055" s="12">
        <v>1962</v>
      </c>
      <c r="B3055" s="17" t="s">
        <v>6965</v>
      </c>
      <c r="C3055" s="18" t="s">
        <v>110</v>
      </c>
      <c r="D3055" s="17" t="s">
        <v>6966</v>
      </c>
      <c r="E3055" s="17"/>
      <c r="F3055" s="19">
        <v>42443.452905092592</v>
      </c>
      <c r="G3055" s="20">
        <v>7857.14</v>
      </c>
      <c r="H3055" s="13" t="s">
        <v>6967</v>
      </c>
      <c r="I3055" s="18" t="s">
        <v>300</v>
      </c>
      <c r="J3055">
        <v>6.2857120000000002</v>
      </c>
      <c r="K3055" s="13" t="s">
        <v>6968</v>
      </c>
      <c r="L3055" s="21" t="b">
        <v>0</v>
      </c>
      <c r="M3055" s="18" t="s">
        <v>6558</v>
      </c>
      <c r="N3055" s="18" t="s">
        <v>302</v>
      </c>
      <c r="O3055" s="22">
        <v>42443.455196759256</v>
      </c>
      <c r="P3055" s="18" t="s">
        <v>303</v>
      </c>
      <c r="Q3055" s="19">
        <v>42447.041666666664</v>
      </c>
      <c r="R3055" s="21" t="b">
        <v>1</v>
      </c>
      <c r="S3055" s="19">
        <v>42450.041666666664</v>
      </c>
      <c r="T3055" s="17" t="s">
        <v>69</v>
      </c>
      <c r="U3055" s="17" t="s">
        <v>70</v>
      </c>
    </row>
    <row r="3056" spans="1:21" customFormat="1" ht="28.8" hidden="1" x14ac:dyDescent="0.3">
      <c r="A3056" s="12">
        <v>1961</v>
      </c>
      <c r="B3056" s="17" t="s">
        <v>385</v>
      </c>
      <c r="C3056" s="18" t="s">
        <v>124</v>
      </c>
      <c r="D3056" s="17" t="s">
        <v>3042</v>
      </c>
      <c r="E3056" s="17"/>
      <c r="F3056" s="19">
        <v>42443.424097222225</v>
      </c>
      <c r="G3056" s="20">
        <v>19.350000000000001</v>
      </c>
      <c r="H3056" s="13"/>
      <c r="I3056" s="18" t="s">
        <v>337</v>
      </c>
      <c r="J3056">
        <v>1.5480000000000001E-2</v>
      </c>
      <c r="K3056" s="13" t="s">
        <v>6969</v>
      </c>
      <c r="L3056" s="21" t="b">
        <v>1</v>
      </c>
      <c r="M3056" s="18" t="s">
        <v>16</v>
      </c>
      <c r="N3056" s="18" t="s">
        <v>107</v>
      </c>
      <c r="O3056" s="22">
        <v>42443.426412037035</v>
      </c>
      <c r="P3056" s="18" t="s">
        <v>3044</v>
      </c>
      <c r="Q3056" s="19">
        <v>42466.041666666664</v>
      </c>
      <c r="R3056" s="21" t="b">
        <v>1</v>
      </c>
      <c r="S3056" s="19">
        <v>42466.041666666664</v>
      </c>
      <c r="T3056" s="17" t="s">
        <v>69</v>
      </c>
      <c r="U3056" s="17" t="s">
        <v>70</v>
      </c>
    </row>
    <row r="3057" spans="1:21" customFormat="1" ht="28.8" hidden="1" x14ac:dyDescent="0.3">
      <c r="A3057" s="12">
        <v>1960</v>
      </c>
      <c r="B3057" s="17" t="s">
        <v>385</v>
      </c>
      <c r="C3057" s="18" t="s">
        <v>124</v>
      </c>
      <c r="D3057" s="17" t="s">
        <v>3042</v>
      </c>
      <c r="E3057" s="17"/>
      <c r="F3057" s="19">
        <v>42443.419629629629</v>
      </c>
      <c r="G3057" s="20">
        <v>1204500</v>
      </c>
      <c r="H3057" s="13"/>
      <c r="I3057" s="18" t="s">
        <v>222</v>
      </c>
      <c r="J3057">
        <v>963.6</v>
      </c>
      <c r="K3057" s="13" t="s">
        <v>6970</v>
      </c>
      <c r="L3057" s="21" t="b">
        <v>1</v>
      </c>
      <c r="M3057" s="18" t="s">
        <v>16</v>
      </c>
      <c r="N3057" s="18" t="s">
        <v>107</v>
      </c>
      <c r="O3057" s="22">
        <v>42443.423090277778</v>
      </c>
      <c r="P3057" s="18" t="s">
        <v>3044</v>
      </c>
      <c r="Q3057" s="19">
        <v>42466.041666666664</v>
      </c>
      <c r="R3057" s="21" t="b">
        <v>1</v>
      </c>
      <c r="S3057" s="19">
        <v>42466.041666666664</v>
      </c>
      <c r="T3057" s="17" t="s">
        <v>69</v>
      </c>
      <c r="U3057" s="17" t="s">
        <v>70</v>
      </c>
    </row>
    <row r="3058" spans="1:21" customFormat="1" ht="28.8" x14ac:dyDescent="0.3">
      <c r="A3058" s="12">
        <v>1959</v>
      </c>
      <c r="B3058" s="17" t="s">
        <v>6229</v>
      </c>
      <c r="C3058" s="18" t="s">
        <v>1</v>
      </c>
      <c r="D3058" s="17" t="s">
        <v>3042</v>
      </c>
      <c r="E3058" s="17"/>
      <c r="F3058" s="19">
        <v>42441.056990740741</v>
      </c>
      <c r="G3058" s="20">
        <v>61000</v>
      </c>
      <c r="H3058" s="13" t="s">
        <v>6971</v>
      </c>
      <c r="I3058" s="18" t="s">
        <v>2</v>
      </c>
      <c r="J3058">
        <v>48.8</v>
      </c>
      <c r="K3058" s="13" t="s">
        <v>6972</v>
      </c>
      <c r="L3058" s="21" t="b">
        <v>1</v>
      </c>
      <c r="M3058" s="18" t="s">
        <v>16</v>
      </c>
      <c r="N3058" s="18" t="s">
        <v>107</v>
      </c>
      <c r="O3058" s="22">
        <v>42441.057847222219</v>
      </c>
      <c r="P3058" s="18" t="s">
        <v>6229</v>
      </c>
      <c r="Q3058" s="19">
        <v>42473.041666666664</v>
      </c>
      <c r="R3058" s="21" t="b">
        <v>1</v>
      </c>
      <c r="S3058" s="19">
        <v>42473.041666666664</v>
      </c>
      <c r="T3058" s="17" t="s">
        <v>69</v>
      </c>
      <c r="U3058" s="17" t="s">
        <v>70</v>
      </c>
    </row>
    <row r="3059" spans="1:21" customFormat="1" ht="57.6" x14ac:dyDescent="0.3">
      <c r="A3059" s="12">
        <v>1958</v>
      </c>
      <c r="B3059" s="17" t="s">
        <v>6229</v>
      </c>
      <c r="C3059" s="18" t="s">
        <v>1</v>
      </c>
      <c r="D3059" s="17" t="s">
        <v>3042</v>
      </c>
      <c r="E3059" s="17"/>
      <c r="F3059" s="19">
        <v>42441.055405092593</v>
      </c>
      <c r="G3059" s="20">
        <v>62</v>
      </c>
      <c r="H3059" s="13" t="s">
        <v>6971</v>
      </c>
      <c r="I3059" s="18" t="s">
        <v>49</v>
      </c>
      <c r="J3059">
        <v>4.9599999999999998E-2</v>
      </c>
      <c r="K3059" s="13" t="s">
        <v>6973</v>
      </c>
      <c r="L3059" s="21" t="b">
        <v>1</v>
      </c>
      <c r="M3059" s="18" t="s">
        <v>5699</v>
      </c>
      <c r="N3059" s="18" t="s">
        <v>107</v>
      </c>
      <c r="O3059" s="22">
        <v>42441.056921296295</v>
      </c>
      <c r="P3059" s="18" t="s">
        <v>6229</v>
      </c>
      <c r="Q3059" s="19">
        <v>42473.041666666664</v>
      </c>
      <c r="R3059" s="21" t="b">
        <v>1</v>
      </c>
      <c r="S3059" s="19">
        <v>42473.041666666664</v>
      </c>
      <c r="T3059" s="17" t="s">
        <v>69</v>
      </c>
      <c r="U3059" s="17" t="s">
        <v>70</v>
      </c>
    </row>
    <row r="3060" spans="1:21" customFormat="1" ht="28.8" x14ac:dyDescent="0.3">
      <c r="A3060" s="12">
        <v>1957</v>
      </c>
      <c r="B3060" s="17" t="s">
        <v>6229</v>
      </c>
      <c r="C3060" s="18" t="s">
        <v>1</v>
      </c>
      <c r="D3060" s="17" t="s">
        <v>3042</v>
      </c>
      <c r="E3060" s="17"/>
      <c r="F3060" s="19">
        <v>42441.052731481483</v>
      </c>
      <c r="G3060" s="20">
        <v>1870290</v>
      </c>
      <c r="H3060" s="13" t="s">
        <v>6971</v>
      </c>
      <c r="I3060" s="18" t="s">
        <v>222</v>
      </c>
      <c r="J3060">
        <v>1496.232</v>
      </c>
      <c r="K3060" s="13" t="s">
        <v>6974</v>
      </c>
      <c r="L3060" s="21" t="b">
        <v>1</v>
      </c>
      <c r="M3060" s="18" t="s">
        <v>16</v>
      </c>
      <c r="N3060" s="18" t="s">
        <v>107</v>
      </c>
      <c r="O3060" s="22">
        <v>42441.054398148146</v>
      </c>
      <c r="P3060" s="18" t="s">
        <v>6229</v>
      </c>
      <c r="Q3060" s="19">
        <v>42473.041666666664</v>
      </c>
      <c r="R3060" s="21" t="b">
        <v>1</v>
      </c>
      <c r="S3060" s="19">
        <v>42473.041666666664</v>
      </c>
      <c r="T3060" s="17" t="s">
        <v>69</v>
      </c>
      <c r="U3060" s="17" t="s">
        <v>70</v>
      </c>
    </row>
    <row r="3061" spans="1:21" customFormat="1" ht="172.8" hidden="1" x14ac:dyDescent="0.3">
      <c r="A3061" s="12">
        <v>1956</v>
      </c>
      <c r="B3061" s="17" t="s">
        <v>6975</v>
      </c>
      <c r="C3061" s="18" t="s">
        <v>124</v>
      </c>
      <c r="D3061" s="17" t="s">
        <v>6976</v>
      </c>
      <c r="E3061" s="17"/>
      <c r="F3061" s="19">
        <v>42440.758229166669</v>
      </c>
      <c r="G3061" s="20">
        <v>35300</v>
      </c>
      <c r="H3061" s="13" t="s">
        <v>6977</v>
      </c>
      <c r="I3061" s="18" t="s">
        <v>113</v>
      </c>
      <c r="J3061">
        <v>28.24</v>
      </c>
      <c r="K3061" s="13" t="s">
        <v>6978</v>
      </c>
      <c r="L3061" s="21" t="b">
        <v>0</v>
      </c>
      <c r="M3061" s="18" t="s">
        <v>6580</v>
      </c>
      <c r="N3061" s="18" t="s">
        <v>6979</v>
      </c>
      <c r="O3061" s="22">
        <v>42440.759560185186</v>
      </c>
      <c r="P3061" s="18" t="s">
        <v>3993</v>
      </c>
      <c r="Q3061" s="19">
        <v>42440.041666666664</v>
      </c>
      <c r="R3061" s="21" t="b">
        <v>1</v>
      </c>
      <c r="S3061" s="19">
        <v>42440.041666666664</v>
      </c>
      <c r="T3061" s="17" t="s">
        <v>69</v>
      </c>
      <c r="U3061" s="17" t="s">
        <v>70</v>
      </c>
    </row>
    <row r="3062" spans="1:21" customFormat="1" ht="28.8" hidden="1" x14ac:dyDescent="0.3">
      <c r="A3062" s="12">
        <v>1955</v>
      </c>
      <c r="B3062" s="17" t="s">
        <v>101</v>
      </c>
      <c r="C3062" s="18" t="s">
        <v>124</v>
      </c>
      <c r="D3062" s="17"/>
      <c r="E3062" s="17"/>
      <c r="F3062" s="19">
        <v>42440.728078703702</v>
      </c>
      <c r="G3062" s="20">
        <v>2000000</v>
      </c>
      <c r="H3062" s="13"/>
      <c r="I3062" s="18" t="s">
        <v>222</v>
      </c>
      <c r="J3062">
        <v>1600</v>
      </c>
      <c r="K3062" s="13" t="s">
        <v>6980</v>
      </c>
      <c r="L3062" s="21" t="b">
        <v>1</v>
      </c>
      <c r="M3062" s="18" t="s">
        <v>16</v>
      </c>
      <c r="N3062" s="18" t="s">
        <v>107</v>
      </c>
      <c r="O3062" s="22">
        <v>42440.72828703704</v>
      </c>
      <c r="P3062" s="18" t="s">
        <v>101</v>
      </c>
      <c r="Q3062" s="19">
        <v>42454.041666666664</v>
      </c>
      <c r="R3062" s="21" t="b">
        <v>1</v>
      </c>
      <c r="S3062" s="19">
        <v>42454.041666666664</v>
      </c>
      <c r="T3062" s="17" t="s">
        <v>69</v>
      </c>
      <c r="U3062" s="17" t="s">
        <v>70</v>
      </c>
    </row>
    <row r="3063" spans="1:21" customFormat="1" hidden="1" x14ac:dyDescent="0.3">
      <c r="A3063" s="12">
        <v>1954</v>
      </c>
      <c r="B3063" s="17" t="s">
        <v>385</v>
      </c>
      <c r="C3063" s="18" t="s">
        <v>124</v>
      </c>
      <c r="D3063" s="17" t="s">
        <v>6981</v>
      </c>
      <c r="E3063" s="17"/>
      <c r="F3063" s="19">
        <v>42434.642418981479</v>
      </c>
      <c r="G3063" s="20">
        <v>9092350</v>
      </c>
      <c r="H3063" s="13"/>
      <c r="I3063" s="18" t="s">
        <v>222</v>
      </c>
      <c r="J3063">
        <v>7273.88</v>
      </c>
      <c r="K3063" s="13" t="s">
        <v>424</v>
      </c>
      <c r="L3063" s="21" t="b">
        <v>1</v>
      </c>
      <c r="M3063" s="18" t="s">
        <v>16</v>
      </c>
      <c r="N3063" s="18" t="s">
        <v>107</v>
      </c>
      <c r="O3063" s="22">
        <v>42440.646412037036</v>
      </c>
      <c r="P3063" s="18" t="s">
        <v>6350</v>
      </c>
      <c r="Q3063" s="19">
        <v>42466.041666666664</v>
      </c>
      <c r="R3063" s="21" t="b">
        <v>1</v>
      </c>
      <c r="S3063" s="19">
        <v>42466.041666666664</v>
      </c>
      <c r="T3063" s="17" t="s">
        <v>69</v>
      </c>
      <c r="U3063" s="17" t="s">
        <v>70</v>
      </c>
    </row>
    <row r="3064" spans="1:21" customFormat="1" ht="72" x14ac:dyDescent="0.3">
      <c r="A3064" s="12">
        <v>1953</v>
      </c>
      <c r="B3064" s="17" t="s">
        <v>2956</v>
      </c>
      <c r="C3064" s="18" t="s">
        <v>1</v>
      </c>
      <c r="D3064" s="17" t="s">
        <v>6982</v>
      </c>
      <c r="E3064" s="17"/>
      <c r="F3064" s="19">
        <v>42440.017314814817</v>
      </c>
      <c r="G3064" s="20">
        <v>1575</v>
      </c>
      <c r="H3064" s="13" t="s">
        <v>6983</v>
      </c>
      <c r="I3064" s="18" t="s">
        <v>49</v>
      </c>
      <c r="J3064">
        <v>1.26</v>
      </c>
      <c r="K3064" s="13" t="s">
        <v>6984</v>
      </c>
      <c r="L3064" s="21" t="b">
        <v>0</v>
      </c>
      <c r="M3064" s="18" t="s">
        <v>16</v>
      </c>
      <c r="N3064" s="18" t="s">
        <v>107</v>
      </c>
      <c r="O3064" s="22">
        <v>42440.021828703706</v>
      </c>
      <c r="P3064" s="18" t="s">
        <v>6229</v>
      </c>
      <c r="Q3064" s="19">
        <v>42450.041666666664</v>
      </c>
      <c r="R3064" s="21" t="b">
        <v>1</v>
      </c>
      <c r="S3064" s="19">
        <v>42450.041666666664</v>
      </c>
      <c r="T3064" s="17" t="s">
        <v>69</v>
      </c>
      <c r="U3064" s="17" t="s">
        <v>70</v>
      </c>
    </row>
    <row r="3065" spans="1:21" customFormat="1" ht="129.6" x14ac:dyDescent="0.3">
      <c r="A3065" s="12">
        <v>1952</v>
      </c>
      <c r="B3065" s="17" t="s">
        <v>4148</v>
      </c>
      <c r="C3065" s="18" t="s">
        <v>1</v>
      </c>
      <c r="D3065" s="17" t="s">
        <v>6985</v>
      </c>
      <c r="E3065" s="17"/>
      <c r="F3065" s="19">
        <v>42432.841412037036</v>
      </c>
      <c r="G3065" s="20">
        <v>861.26</v>
      </c>
      <c r="H3065" s="13" t="s">
        <v>6986</v>
      </c>
      <c r="I3065" s="18" t="s">
        <v>49</v>
      </c>
      <c r="J3065">
        <v>0.68900799999999995</v>
      </c>
      <c r="K3065" s="13" t="s">
        <v>6987</v>
      </c>
      <c r="L3065" s="21" t="b">
        <v>0</v>
      </c>
      <c r="M3065" s="18" t="s">
        <v>19</v>
      </c>
      <c r="N3065" s="18" t="s">
        <v>79</v>
      </c>
      <c r="O3065" s="22">
        <v>42439.844398148147</v>
      </c>
      <c r="P3065" s="18" t="s">
        <v>6510</v>
      </c>
      <c r="Q3065" s="19">
        <v>42440.041666666664</v>
      </c>
      <c r="R3065" s="21" t="b">
        <v>1</v>
      </c>
      <c r="S3065" s="19">
        <v>42443.041666666664</v>
      </c>
      <c r="T3065" s="17" t="s">
        <v>69</v>
      </c>
      <c r="U3065" s="17" t="s">
        <v>70</v>
      </c>
    </row>
    <row r="3066" spans="1:21" customFormat="1" ht="72" x14ac:dyDescent="0.3">
      <c r="A3066" s="12">
        <v>1951</v>
      </c>
      <c r="B3066" s="17" t="s">
        <v>5019</v>
      </c>
      <c r="C3066" s="18" t="s">
        <v>1</v>
      </c>
      <c r="D3066" s="17" t="s">
        <v>6988</v>
      </c>
      <c r="E3066" s="17"/>
      <c r="F3066" s="19">
        <v>42432.834768518522</v>
      </c>
      <c r="G3066" s="20">
        <v>2527.14</v>
      </c>
      <c r="H3066" s="13" t="s">
        <v>6989</v>
      </c>
      <c r="I3066" s="18" t="s">
        <v>49</v>
      </c>
      <c r="J3066">
        <v>2.021712</v>
      </c>
      <c r="K3066" s="13" t="s">
        <v>6990</v>
      </c>
      <c r="L3066" s="21" t="b">
        <v>0</v>
      </c>
      <c r="M3066" s="18" t="s">
        <v>19</v>
      </c>
      <c r="N3066" s="18" t="s">
        <v>201</v>
      </c>
      <c r="O3066" s="22">
        <v>42439.840532407405</v>
      </c>
      <c r="P3066" s="18" t="s">
        <v>6510</v>
      </c>
      <c r="Q3066" s="19">
        <v>42447.041666666664</v>
      </c>
      <c r="R3066" s="21" t="b">
        <v>1</v>
      </c>
      <c r="S3066" s="19">
        <v>42447.041666666664</v>
      </c>
      <c r="T3066" s="17" t="s">
        <v>69</v>
      </c>
      <c r="U3066" s="17" t="s">
        <v>70</v>
      </c>
    </row>
    <row r="3067" spans="1:21" customFormat="1" ht="43.2" hidden="1" x14ac:dyDescent="0.3">
      <c r="A3067" s="12">
        <v>1950</v>
      </c>
      <c r="B3067" s="17" t="s">
        <v>5660</v>
      </c>
      <c r="C3067" s="18" t="s">
        <v>91</v>
      </c>
      <c r="D3067" s="17" t="s">
        <v>4712</v>
      </c>
      <c r="E3067" s="17"/>
      <c r="F3067" s="19">
        <v>42439.788101851853</v>
      </c>
      <c r="G3067" s="20">
        <v>5651653</v>
      </c>
      <c r="H3067" s="13" t="s">
        <v>5661</v>
      </c>
      <c r="I3067" s="18" t="s">
        <v>214</v>
      </c>
      <c r="J3067">
        <v>4521.3224</v>
      </c>
      <c r="K3067" s="13" t="s">
        <v>6991</v>
      </c>
      <c r="L3067" s="21" t="b">
        <v>0</v>
      </c>
      <c r="M3067" s="18" t="s">
        <v>16</v>
      </c>
      <c r="N3067" s="18" t="s">
        <v>409</v>
      </c>
      <c r="O3067" s="22">
        <v>42439.79247685185</v>
      </c>
      <c r="P3067" s="18" t="s">
        <v>4936</v>
      </c>
      <c r="Q3067" s="19">
        <v>42440.041666666664</v>
      </c>
      <c r="R3067" s="21" t="b">
        <v>1</v>
      </c>
      <c r="S3067" s="19">
        <v>42440.041666666664</v>
      </c>
      <c r="T3067" s="17" t="s">
        <v>69</v>
      </c>
      <c r="U3067" s="17" t="s">
        <v>70</v>
      </c>
    </row>
    <row r="3068" spans="1:21" customFormat="1" ht="43.2" hidden="1" x14ac:dyDescent="0.3">
      <c r="A3068" s="12">
        <v>1949</v>
      </c>
      <c r="B3068" s="17" t="s">
        <v>410</v>
      </c>
      <c r="C3068" s="18" t="s">
        <v>91</v>
      </c>
      <c r="D3068" s="17" t="s">
        <v>4712</v>
      </c>
      <c r="E3068" s="17"/>
      <c r="F3068" s="19">
        <v>42439.778958333336</v>
      </c>
      <c r="G3068" s="20">
        <v>4000000</v>
      </c>
      <c r="H3068" s="13" t="s">
        <v>6992</v>
      </c>
      <c r="I3068" s="18" t="s">
        <v>214</v>
      </c>
      <c r="J3068">
        <v>3200</v>
      </c>
      <c r="K3068" s="13" t="s">
        <v>6993</v>
      </c>
      <c r="L3068" s="21" t="b">
        <v>0</v>
      </c>
      <c r="M3068" s="18" t="s">
        <v>23</v>
      </c>
      <c r="N3068" s="18" t="s">
        <v>409</v>
      </c>
      <c r="O3068" s="22">
        <v>42439.783368055556</v>
      </c>
      <c r="P3068" s="18" t="s">
        <v>4936</v>
      </c>
      <c r="Q3068" s="19">
        <v>42440.041666666664</v>
      </c>
      <c r="R3068" s="21" t="b">
        <v>1</v>
      </c>
      <c r="S3068" s="19">
        <v>42440.041666666664</v>
      </c>
      <c r="T3068" s="17" t="s">
        <v>69</v>
      </c>
      <c r="U3068" s="17" t="s">
        <v>70</v>
      </c>
    </row>
    <row r="3069" spans="1:21" customFormat="1" ht="100.8" hidden="1" x14ac:dyDescent="0.3">
      <c r="A3069" s="12">
        <v>1948</v>
      </c>
      <c r="B3069" s="17" t="s">
        <v>6994</v>
      </c>
      <c r="C3069" s="18" t="s">
        <v>91</v>
      </c>
      <c r="D3069" s="17" t="s">
        <v>6995</v>
      </c>
      <c r="E3069" s="17"/>
      <c r="F3069" s="19">
        <v>42419.765162037038</v>
      </c>
      <c r="G3069" s="20">
        <v>779680</v>
      </c>
      <c r="H3069" s="13" t="s">
        <v>6996</v>
      </c>
      <c r="I3069" s="18" t="s">
        <v>214</v>
      </c>
      <c r="J3069">
        <v>623.74400000000003</v>
      </c>
      <c r="K3069" s="13" t="s">
        <v>6997</v>
      </c>
      <c r="L3069" s="21" t="b">
        <v>0</v>
      </c>
      <c r="M3069" s="18" t="s">
        <v>16</v>
      </c>
      <c r="N3069" s="18" t="s">
        <v>409</v>
      </c>
      <c r="O3069" s="22">
        <v>42439.767858796295</v>
      </c>
      <c r="P3069" s="18" t="s">
        <v>4936</v>
      </c>
      <c r="Q3069" s="19">
        <v>42440.041666666664</v>
      </c>
      <c r="R3069" s="21" t="b">
        <v>1</v>
      </c>
      <c r="S3069" s="19">
        <v>42440.041666666664</v>
      </c>
      <c r="T3069" s="17" t="s">
        <v>69</v>
      </c>
      <c r="U3069" s="17" t="s">
        <v>70</v>
      </c>
    </row>
    <row r="3070" spans="1:21" customFormat="1" hidden="1" x14ac:dyDescent="0.3">
      <c r="A3070" s="12">
        <v>1947</v>
      </c>
      <c r="B3070" s="17" t="s">
        <v>5875</v>
      </c>
      <c r="C3070" s="18" t="s">
        <v>583</v>
      </c>
      <c r="D3070" s="17" t="s">
        <v>6998</v>
      </c>
      <c r="E3070" s="17"/>
      <c r="F3070" s="19">
        <v>42439.764814814815</v>
      </c>
      <c r="G3070" s="20">
        <v>631.29999999999995</v>
      </c>
      <c r="H3070" s="13"/>
      <c r="I3070" s="18" t="s">
        <v>337</v>
      </c>
      <c r="J3070">
        <v>0.50503999999999993</v>
      </c>
      <c r="K3070" s="13" t="s">
        <v>6790</v>
      </c>
      <c r="L3070" s="21" t="b">
        <v>1</v>
      </c>
      <c r="M3070" s="18" t="s">
        <v>16</v>
      </c>
      <c r="N3070" s="18" t="s">
        <v>107</v>
      </c>
      <c r="O3070" s="22">
        <v>42439.766631944447</v>
      </c>
      <c r="P3070" s="18" t="s">
        <v>5875</v>
      </c>
      <c r="Q3070" s="19">
        <v>42503.041666666664</v>
      </c>
      <c r="R3070" s="21" t="b">
        <v>1</v>
      </c>
      <c r="S3070" s="19">
        <v>42503.041666666664</v>
      </c>
      <c r="T3070" s="17" t="s">
        <v>69</v>
      </c>
      <c r="U3070" s="17" t="s">
        <v>70</v>
      </c>
    </row>
    <row r="3071" spans="1:21" customFormat="1" ht="43.2" hidden="1" x14ac:dyDescent="0.3">
      <c r="A3071" s="12">
        <v>1946</v>
      </c>
      <c r="B3071" s="17" t="s">
        <v>4821</v>
      </c>
      <c r="C3071" s="18" t="s">
        <v>91</v>
      </c>
      <c r="D3071" s="17" t="s">
        <v>6999</v>
      </c>
      <c r="E3071" s="17"/>
      <c r="F3071" s="19">
        <v>42436.752453703702</v>
      </c>
      <c r="G3071" s="20">
        <v>11594000</v>
      </c>
      <c r="H3071" s="13" t="s">
        <v>5794</v>
      </c>
      <c r="I3071" s="18" t="s">
        <v>214</v>
      </c>
      <c r="J3071">
        <v>9275.2000000000007</v>
      </c>
      <c r="K3071" s="13" t="s">
        <v>7000</v>
      </c>
      <c r="L3071" s="21" t="b">
        <v>0</v>
      </c>
      <c r="M3071" s="18" t="s">
        <v>17</v>
      </c>
      <c r="N3071" s="18" t="s">
        <v>409</v>
      </c>
      <c r="O3071" s="22">
        <v>42439.755902777775</v>
      </c>
      <c r="P3071" s="18" t="s">
        <v>4936</v>
      </c>
      <c r="Q3071" s="19">
        <v>42440.041666666664</v>
      </c>
      <c r="R3071" s="21" t="b">
        <v>1</v>
      </c>
      <c r="S3071" s="19">
        <v>42440.041666666664</v>
      </c>
      <c r="T3071" s="17" t="s">
        <v>69</v>
      </c>
      <c r="U3071" s="17" t="s">
        <v>70</v>
      </c>
    </row>
    <row r="3072" spans="1:21" customFormat="1" ht="43.2" hidden="1" x14ac:dyDescent="0.3">
      <c r="A3072" s="12">
        <v>1945</v>
      </c>
      <c r="B3072" s="17" t="s">
        <v>1639</v>
      </c>
      <c r="C3072" s="18" t="s">
        <v>91</v>
      </c>
      <c r="D3072" s="17" t="s">
        <v>7001</v>
      </c>
      <c r="E3072" s="17"/>
      <c r="F3072" s="19">
        <v>42430.746805555558</v>
      </c>
      <c r="G3072" s="20">
        <v>92224000</v>
      </c>
      <c r="H3072" s="13" t="s">
        <v>7002</v>
      </c>
      <c r="I3072" s="18" t="s">
        <v>214</v>
      </c>
      <c r="J3072">
        <v>73779.199999999997</v>
      </c>
      <c r="K3072" s="13" t="s">
        <v>7003</v>
      </c>
      <c r="L3072" s="21" t="b">
        <v>0</v>
      </c>
      <c r="M3072" s="18" t="s">
        <v>374</v>
      </c>
      <c r="N3072" s="18" t="s">
        <v>409</v>
      </c>
      <c r="O3072" s="22">
        <v>42439.750069444446</v>
      </c>
      <c r="P3072" s="18" t="s">
        <v>4936</v>
      </c>
      <c r="Q3072" s="19">
        <v>42440.041666666664</v>
      </c>
      <c r="R3072" s="21" t="b">
        <v>1</v>
      </c>
      <c r="S3072" s="19">
        <v>42440.041666666664</v>
      </c>
      <c r="T3072" s="17" t="s">
        <v>69</v>
      </c>
      <c r="U3072" s="17" t="s">
        <v>70</v>
      </c>
    </row>
    <row r="3073" spans="1:21" customFormat="1" ht="43.2" hidden="1" x14ac:dyDescent="0.3">
      <c r="A3073" s="12">
        <v>1944</v>
      </c>
      <c r="B3073" s="17" t="s">
        <v>1988</v>
      </c>
      <c r="C3073" s="18" t="s">
        <v>91</v>
      </c>
      <c r="D3073" s="17" t="s">
        <v>7004</v>
      </c>
      <c r="E3073" s="17"/>
      <c r="F3073" s="19">
        <v>42429.715787037036</v>
      </c>
      <c r="G3073" s="20">
        <v>19800000</v>
      </c>
      <c r="H3073" s="13" t="s">
        <v>5800</v>
      </c>
      <c r="I3073" s="18" t="s">
        <v>214</v>
      </c>
      <c r="J3073">
        <v>15840</v>
      </c>
      <c r="K3073" s="13" t="s">
        <v>7005</v>
      </c>
      <c r="L3073" s="21" t="b">
        <v>0</v>
      </c>
      <c r="M3073" s="18" t="s">
        <v>142</v>
      </c>
      <c r="N3073" s="18" t="s">
        <v>409</v>
      </c>
      <c r="O3073" s="22">
        <v>42439.717349537037</v>
      </c>
      <c r="P3073" s="18" t="s">
        <v>4936</v>
      </c>
      <c r="Q3073" s="19">
        <v>42440.041666666664</v>
      </c>
      <c r="R3073" s="21" t="b">
        <v>1</v>
      </c>
      <c r="S3073" s="19">
        <v>42440.041666666664</v>
      </c>
      <c r="T3073" s="17" t="s">
        <v>69</v>
      </c>
      <c r="U3073" s="17" t="s">
        <v>70</v>
      </c>
    </row>
    <row r="3074" spans="1:21" customFormat="1" ht="72" hidden="1" x14ac:dyDescent="0.3">
      <c r="A3074" s="12">
        <v>1943</v>
      </c>
      <c r="B3074" s="17" t="s">
        <v>1636</v>
      </c>
      <c r="C3074" s="18" t="s">
        <v>91</v>
      </c>
      <c r="D3074" s="17" t="s">
        <v>7006</v>
      </c>
      <c r="E3074" s="17"/>
      <c r="F3074" s="19">
        <v>42430.678020833337</v>
      </c>
      <c r="G3074" s="20">
        <v>13125695</v>
      </c>
      <c r="H3074" s="13" t="s">
        <v>7007</v>
      </c>
      <c r="I3074" s="18" t="s">
        <v>214</v>
      </c>
      <c r="J3074">
        <v>10500.556</v>
      </c>
      <c r="K3074" s="13" t="s">
        <v>7008</v>
      </c>
      <c r="L3074" s="21" t="b">
        <v>0</v>
      </c>
      <c r="M3074" s="18" t="s">
        <v>142</v>
      </c>
      <c r="N3074" s="18" t="s">
        <v>409</v>
      </c>
      <c r="O3074" s="22">
        <v>42439.708321759259</v>
      </c>
      <c r="P3074" s="18" t="s">
        <v>4936</v>
      </c>
      <c r="Q3074" s="19">
        <v>42440.041666666664</v>
      </c>
      <c r="R3074" s="21" t="b">
        <v>1</v>
      </c>
      <c r="S3074" s="19">
        <v>42440.041666666664</v>
      </c>
      <c r="T3074" s="17" t="s">
        <v>69</v>
      </c>
      <c r="U3074" s="17" t="s">
        <v>70</v>
      </c>
    </row>
    <row r="3075" spans="1:21" customFormat="1" ht="86.4" hidden="1" x14ac:dyDescent="0.3">
      <c r="A3075" s="12">
        <v>1942</v>
      </c>
      <c r="B3075" s="17" t="s">
        <v>5368</v>
      </c>
      <c r="C3075" s="18" t="s">
        <v>110</v>
      </c>
      <c r="D3075" s="17" t="s">
        <v>7009</v>
      </c>
      <c r="E3075" s="17"/>
      <c r="F3075" s="19">
        <v>42439.701562499999</v>
      </c>
      <c r="G3075" s="20">
        <v>18186.14</v>
      </c>
      <c r="H3075" s="13" t="s">
        <v>5370</v>
      </c>
      <c r="I3075" s="18" t="s">
        <v>300</v>
      </c>
      <c r="J3075">
        <v>14.548912</v>
      </c>
      <c r="K3075" s="13" t="s">
        <v>7010</v>
      </c>
      <c r="L3075" s="21" t="b">
        <v>0</v>
      </c>
      <c r="M3075" s="18" t="s">
        <v>25</v>
      </c>
      <c r="N3075" s="18" t="s">
        <v>302</v>
      </c>
      <c r="O3075" s="22">
        <v>42439.704965277779</v>
      </c>
      <c r="P3075" s="18" t="s">
        <v>303</v>
      </c>
      <c r="Q3075" s="19">
        <v>42440.041666666664</v>
      </c>
      <c r="R3075" s="21" t="b">
        <v>1</v>
      </c>
      <c r="S3075" s="19">
        <v>42440.041666666664</v>
      </c>
      <c r="T3075" s="17" t="s">
        <v>69</v>
      </c>
      <c r="U3075" s="17" t="s">
        <v>70</v>
      </c>
    </row>
    <row r="3076" spans="1:21" customFormat="1" ht="86.4" hidden="1" x14ac:dyDescent="0.3">
      <c r="A3076" s="12">
        <v>1941</v>
      </c>
      <c r="B3076" s="17" t="s">
        <v>1437</v>
      </c>
      <c r="C3076" s="18" t="s">
        <v>74</v>
      </c>
      <c r="D3076" s="17"/>
      <c r="E3076" s="17"/>
      <c r="F3076" s="19">
        <v>42403.672777777778</v>
      </c>
      <c r="G3076" s="20">
        <v>5280</v>
      </c>
      <c r="H3076" s="13" t="s">
        <v>3811</v>
      </c>
      <c r="I3076" s="18" t="s">
        <v>49</v>
      </c>
      <c r="J3076">
        <v>4.2240000000000002</v>
      </c>
      <c r="K3076" s="13" t="s">
        <v>7011</v>
      </c>
      <c r="L3076" s="21" t="b">
        <v>0</v>
      </c>
      <c r="M3076" s="18" t="s">
        <v>35</v>
      </c>
      <c r="N3076" s="18" t="s">
        <v>79</v>
      </c>
      <c r="O3076" s="22">
        <v>42439.673703703702</v>
      </c>
      <c r="P3076" s="18" t="s">
        <v>116</v>
      </c>
      <c r="Q3076" s="19">
        <v>42439.041666666664</v>
      </c>
      <c r="R3076" s="21" t="b">
        <v>1</v>
      </c>
      <c r="S3076" s="19">
        <v>42439.041666666664</v>
      </c>
      <c r="T3076" s="17" t="s">
        <v>69</v>
      </c>
      <c r="U3076" s="17" t="s">
        <v>70</v>
      </c>
    </row>
    <row r="3077" spans="1:21" customFormat="1" ht="86.4" hidden="1" x14ac:dyDescent="0.3">
      <c r="A3077" s="12">
        <v>1940</v>
      </c>
      <c r="B3077" s="17" t="s">
        <v>2903</v>
      </c>
      <c r="C3077" s="18" t="s">
        <v>124</v>
      </c>
      <c r="D3077" s="17" t="s">
        <v>7012</v>
      </c>
      <c r="E3077" s="17"/>
      <c r="F3077" s="19">
        <v>42439.662997685184</v>
      </c>
      <c r="G3077" s="20">
        <v>62302372</v>
      </c>
      <c r="H3077" s="13" t="s">
        <v>5982</v>
      </c>
      <c r="I3077" s="18" t="s">
        <v>222</v>
      </c>
      <c r="J3077">
        <v>49841.897599999997</v>
      </c>
      <c r="K3077" s="13" t="s">
        <v>7013</v>
      </c>
      <c r="L3077" s="21" t="b">
        <v>0</v>
      </c>
      <c r="M3077" s="18" t="s">
        <v>6558</v>
      </c>
      <c r="N3077" s="18" t="s">
        <v>253</v>
      </c>
      <c r="O3077" s="22">
        <v>42439.665856481479</v>
      </c>
      <c r="P3077" s="18" t="s">
        <v>4288</v>
      </c>
      <c r="Q3077" s="19">
        <v>42443.041666666664</v>
      </c>
      <c r="R3077" s="21" t="b">
        <v>1</v>
      </c>
      <c r="S3077" s="19">
        <v>42443.041666666664</v>
      </c>
      <c r="T3077" s="17" t="s">
        <v>69</v>
      </c>
      <c r="U3077" s="17" t="s">
        <v>70</v>
      </c>
    </row>
    <row r="3078" spans="1:21" customFormat="1" ht="43.2" hidden="1" x14ac:dyDescent="0.3">
      <c r="A3078" s="12">
        <v>1939</v>
      </c>
      <c r="B3078" s="17" t="s">
        <v>1517</v>
      </c>
      <c r="C3078" s="18" t="s">
        <v>124</v>
      </c>
      <c r="D3078" s="17"/>
      <c r="E3078" s="17"/>
      <c r="F3078" s="19">
        <v>42439.661122685182</v>
      </c>
      <c r="G3078" s="20">
        <v>620000</v>
      </c>
      <c r="H3078" s="13" t="s">
        <v>5826</v>
      </c>
      <c r="I3078" s="18" t="s">
        <v>222</v>
      </c>
      <c r="J3078">
        <v>496</v>
      </c>
      <c r="K3078" s="13" t="s">
        <v>7014</v>
      </c>
      <c r="L3078" s="21" t="b">
        <v>0</v>
      </c>
      <c r="M3078" s="18" t="s">
        <v>16</v>
      </c>
      <c r="N3078" s="18" t="s">
        <v>253</v>
      </c>
      <c r="O3078" s="22">
        <v>42439.662835648145</v>
      </c>
      <c r="P3078" s="18" t="s">
        <v>4288</v>
      </c>
      <c r="Q3078" s="19">
        <v>42443.041666666664</v>
      </c>
      <c r="R3078" s="21" t="b">
        <v>1</v>
      </c>
      <c r="S3078" s="19">
        <v>42443.041666666664</v>
      </c>
      <c r="T3078" s="17" t="s">
        <v>69</v>
      </c>
      <c r="U3078" s="17" t="s">
        <v>70</v>
      </c>
    </row>
    <row r="3079" spans="1:21" customFormat="1" ht="86.4" hidden="1" x14ac:dyDescent="0.3">
      <c r="A3079" s="12">
        <v>1938</v>
      </c>
      <c r="B3079" s="17" t="s">
        <v>7015</v>
      </c>
      <c r="C3079" s="18" t="s">
        <v>124</v>
      </c>
      <c r="D3079" s="17"/>
      <c r="E3079" s="17"/>
      <c r="F3079" s="19">
        <v>42439.659108796295</v>
      </c>
      <c r="G3079" s="20">
        <v>29700000</v>
      </c>
      <c r="H3079" s="13" t="s">
        <v>7016</v>
      </c>
      <c r="I3079" s="18" t="s">
        <v>222</v>
      </c>
      <c r="J3079">
        <v>23760</v>
      </c>
      <c r="K3079" s="13" t="s">
        <v>7017</v>
      </c>
      <c r="L3079" s="21" t="b">
        <v>0</v>
      </c>
      <c r="M3079" s="18" t="s">
        <v>19</v>
      </c>
      <c r="N3079" s="18" t="s">
        <v>253</v>
      </c>
      <c r="O3079" s="22">
        <v>42439.660879629628</v>
      </c>
      <c r="P3079" s="18" t="s">
        <v>4288</v>
      </c>
      <c r="Q3079" s="19">
        <v>42443.041666666664</v>
      </c>
      <c r="R3079" s="21" t="b">
        <v>1</v>
      </c>
      <c r="S3079" s="19">
        <v>42443.041666666664</v>
      </c>
      <c r="T3079" s="17" t="s">
        <v>69</v>
      </c>
      <c r="U3079" s="17" t="s">
        <v>70</v>
      </c>
    </row>
    <row r="3080" spans="1:21" customFormat="1" ht="72" hidden="1" x14ac:dyDescent="0.3">
      <c r="A3080" s="12">
        <v>1937</v>
      </c>
      <c r="B3080" s="17" t="s">
        <v>7018</v>
      </c>
      <c r="C3080" s="18" t="s">
        <v>124</v>
      </c>
      <c r="D3080" s="17" t="s">
        <v>7019</v>
      </c>
      <c r="E3080" s="17"/>
      <c r="F3080" s="19">
        <v>42439.657523148147</v>
      </c>
      <c r="G3080" s="20">
        <v>5742550</v>
      </c>
      <c r="H3080" s="13" t="s">
        <v>7020</v>
      </c>
      <c r="I3080" s="18" t="s">
        <v>222</v>
      </c>
      <c r="J3080">
        <v>4594.04</v>
      </c>
      <c r="K3080" s="13" t="s">
        <v>7021</v>
      </c>
      <c r="L3080" s="21" t="b">
        <v>0</v>
      </c>
      <c r="M3080" s="18" t="s">
        <v>19</v>
      </c>
      <c r="N3080" s="18" t="s">
        <v>253</v>
      </c>
      <c r="O3080" s="22">
        <v>42439.658935185187</v>
      </c>
      <c r="P3080" s="18" t="s">
        <v>4288</v>
      </c>
      <c r="Q3080" s="19">
        <v>42443.041666666664</v>
      </c>
      <c r="R3080" s="21" t="b">
        <v>1</v>
      </c>
      <c r="S3080" s="19">
        <v>42443.041666666664</v>
      </c>
      <c r="T3080" s="17" t="s">
        <v>69</v>
      </c>
      <c r="U3080" s="17" t="s">
        <v>70</v>
      </c>
    </row>
    <row r="3081" spans="1:21" customFormat="1" ht="72" hidden="1" x14ac:dyDescent="0.3">
      <c r="A3081" s="12">
        <v>1936</v>
      </c>
      <c r="B3081" s="17" t="s">
        <v>5147</v>
      </c>
      <c r="C3081" s="18" t="s">
        <v>124</v>
      </c>
      <c r="D3081" s="17"/>
      <c r="E3081" s="17"/>
      <c r="F3081" s="19">
        <v>42439.623935185184</v>
      </c>
      <c r="G3081" s="20">
        <v>120000000</v>
      </c>
      <c r="H3081" s="13" t="s">
        <v>5867</v>
      </c>
      <c r="I3081" s="18" t="s">
        <v>222</v>
      </c>
      <c r="J3081">
        <v>96000</v>
      </c>
      <c r="K3081" s="13" t="s">
        <v>7022</v>
      </c>
      <c r="L3081" s="21" t="b">
        <v>0</v>
      </c>
      <c r="M3081" s="18" t="s">
        <v>19</v>
      </c>
      <c r="N3081" s="18" t="s">
        <v>234</v>
      </c>
      <c r="O3081" s="22">
        <v>42439.631944444445</v>
      </c>
      <c r="P3081" s="18" t="s">
        <v>235</v>
      </c>
      <c r="Q3081" s="19">
        <v>42439.041666666664</v>
      </c>
      <c r="R3081" s="21" t="b">
        <v>1</v>
      </c>
      <c r="S3081" s="19">
        <v>42439.041666666664</v>
      </c>
      <c r="T3081" s="17" t="s">
        <v>69</v>
      </c>
      <c r="U3081" s="17" t="s">
        <v>70</v>
      </c>
    </row>
    <row r="3082" spans="1:21" customFormat="1" ht="72" hidden="1" x14ac:dyDescent="0.3">
      <c r="A3082" s="12">
        <v>1935</v>
      </c>
      <c r="B3082" s="17" t="s">
        <v>1093</v>
      </c>
      <c r="C3082" s="18" t="s">
        <v>110</v>
      </c>
      <c r="D3082" s="17" t="s">
        <v>7023</v>
      </c>
      <c r="E3082" s="17"/>
      <c r="F3082" s="19">
        <v>42439.628194444442</v>
      </c>
      <c r="G3082" s="20">
        <v>5000</v>
      </c>
      <c r="H3082" s="13" t="s">
        <v>1095</v>
      </c>
      <c r="I3082" s="18" t="s">
        <v>300</v>
      </c>
      <c r="J3082">
        <v>4</v>
      </c>
      <c r="K3082" s="13" t="s">
        <v>7024</v>
      </c>
      <c r="L3082" s="21" t="b">
        <v>0</v>
      </c>
      <c r="M3082" s="18" t="s">
        <v>6736</v>
      </c>
      <c r="N3082" s="18" t="s">
        <v>302</v>
      </c>
      <c r="O3082" s="22">
        <v>42439.63144675926</v>
      </c>
      <c r="P3082" s="18" t="s">
        <v>303</v>
      </c>
      <c r="Q3082" s="19">
        <v>42440.041666666664</v>
      </c>
      <c r="R3082" s="21" t="b">
        <v>1</v>
      </c>
      <c r="S3082" s="19">
        <v>42440.041666666664</v>
      </c>
      <c r="T3082" s="17" t="s">
        <v>69</v>
      </c>
      <c r="U3082" s="17" t="s">
        <v>70</v>
      </c>
    </row>
    <row r="3083" spans="1:21" customFormat="1" ht="57.6" hidden="1" x14ac:dyDescent="0.3">
      <c r="A3083" s="12">
        <v>1934</v>
      </c>
      <c r="B3083" s="17" t="s">
        <v>231</v>
      </c>
      <c r="C3083" s="18" t="s">
        <v>124</v>
      </c>
      <c r="D3083" s="17" t="s">
        <v>7025</v>
      </c>
      <c r="E3083" s="17"/>
      <c r="F3083" s="19">
        <v>42439.627210648148</v>
      </c>
      <c r="G3083" s="20">
        <v>71676591</v>
      </c>
      <c r="H3083" s="13" t="s">
        <v>6280</v>
      </c>
      <c r="I3083" s="18" t="s">
        <v>222</v>
      </c>
      <c r="J3083">
        <v>57341.272799999999</v>
      </c>
      <c r="K3083" s="13" t="s">
        <v>7026</v>
      </c>
      <c r="L3083" s="21" t="b">
        <v>0</v>
      </c>
      <c r="M3083" s="18" t="s">
        <v>35</v>
      </c>
      <c r="N3083" s="18" t="s">
        <v>242</v>
      </c>
      <c r="O3083" s="22">
        <v>42439.629444444443</v>
      </c>
      <c r="P3083" s="18" t="s">
        <v>235</v>
      </c>
      <c r="Q3083" s="19">
        <v>42443.041666666664</v>
      </c>
      <c r="R3083" s="21" t="b">
        <v>1</v>
      </c>
      <c r="S3083" s="19">
        <v>42443.041666666664</v>
      </c>
      <c r="T3083" s="17" t="s">
        <v>69</v>
      </c>
      <c r="U3083" s="17" t="s">
        <v>70</v>
      </c>
    </row>
    <row r="3084" spans="1:21" customFormat="1" ht="72" hidden="1" x14ac:dyDescent="0.3">
      <c r="A3084" s="12">
        <v>1933</v>
      </c>
      <c r="B3084" s="17" t="s">
        <v>7018</v>
      </c>
      <c r="C3084" s="18" t="s">
        <v>124</v>
      </c>
      <c r="D3084" s="17" t="s">
        <v>7027</v>
      </c>
      <c r="E3084" s="17"/>
      <c r="F3084" s="19">
        <v>42439.622719907406</v>
      </c>
      <c r="G3084" s="20">
        <v>3402850</v>
      </c>
      <c r="H3084" s="13" t="s">
        <v>7020</v>
      </c>
      <c r="I3084" s="18" t="s">
        <v>222</v>
      </c>
      <c r="J3084">
        <v>2722.28</v>
      </c>
      <c r="K3084" s="13" t="s">
        <v>7028</v>
      </c>
      <c r="L3084" s="21" t="b">
        <v>0</v>
      </c>
      <c r="M3084" s="18" t="s">
        <v>19</v>
      </c>
      <c r="N3084" s="18" t="s">
        <v>234</v>
      </c>
      <c r="O3084" s="22">
        <v>42439.623761574076</v>
      </c>
      <c r="P3084" s="18" t="s">
        <v>235</v>
      </c>
      <c r="Q3084" s="19">
        <v>42443.041666666664</v>
      </c>
      <c r="R3084" s="21" t="b">
        <v>1</v>
      </c>
      <c r="S3084" s="19">
        <v>42443.041666666664</v>
      </c>
      <c r="T3084" s="17" t="s">
        <v>69</v>
      </c>
      <c r="U3084" s="17" t="s">
        <v>70</v>
      </c>
    </row>
    <row r="3085" spans="1:21" customFormat="1" ht="72" hidden="1" x14ac:dyDescent="0.3">
      <c r="A3085" s="12">
        <v>1932</v>
      </c>
      <c r="B3085" s="17" t="s">
        <v>7018</v>
      </c>
      <c r="C3085" s="18" t="s">
        <v>124</v>
      </c>
      <c r="D3085" s="17" t="s">
        <v>7029</v>
      </c>
      <c r="E3085" s="17"/>
      <c r="F3085" s="19">
        <v>42439.621469907404</v>
      </c>
      <c r="G3085" s="20">
        <v>6974440</v>
      </c>
      <c r="H3085" s="13" t="s">
        <v>7020</v>
      </c>
      <c r="I3085" s="18" t="s">
        <v>222</v>
      </c>
      <c r="J3085">
        <v>5579.5519999999997</v>
      </c>
      <c r="K3085" s="13" t="s">
        <v>7030</v>
      </c>
      <c r="L3085" s="21" t="b">
        <v>0</v>
      </c>
      <c r="M3085" s="18" t="s">
        <v>19</v>
      </c>
      <c r="N3085" s="18" t="s">
        <v>242</v>
      </c>
      <c r="O3085" s="22">
        <v>42439.622534722221</v>
      </c>
      <c r="P3085" s="18" t="s">
        <v>235</v>
      </c>
      <c r="Q3085" s="19">
        <v>42443.041666666664</v>
      </c>
      <c r="R3085" s="21" t="b">
        <v>1</v>
      </c>
      <c r="S3085" s="19">
        <v>42443.041666666664</v>
      </c>
      <c r="T3085" s="17" t="s">
        <v>69</v>
      </c>
      <c r="U3085" s="17" t="s">
        <v>70</v>
      </c>
    </row>
    <row r="3086" spans="1:21" customFormat="1" hidden="1" x14ac:dyDescent="0.3">
      <c r="A3086" s="12">
        <v>1931</v>
      </c>
      <c r="B3086" s="17" t="s">
        <v>385</v>
      </c>
      <c r="C3086" s="18" t="s">
        <v>124</v>
      </c>
      <c r="D3086" s="17"/>
      <c r="E3086" s="17"/>
      <c r="F3086" s="19">
        <v>42428.610509259262</v>
      </c>
      <c r="G3086" s="20">
        <v>28</v>
      </c>
      <c r="H3086" s="13"/>
      <c r="I3086" s="18" t="s">
        <v>337</v>
      </c>
      <c r="J3086">
        <v>2.24E-2</v>
      </c>
      <c r="K3086" s="13" t="s">
        <v>7031</v>
      </c>
      <c r="L3086" s="21" t="b">
        <v>1</v>
      </c>
      <c r="M3086" s="18" t="s">
        <v>5699</v>
      </c>
      <c r="N3086" s="18" t="s">
        <v>107</v>
      </c>
      <c r="O3086" s="22">
        <v>42439.61440972222</v>
      </c>
      <c r="P3086" s="18" t="s">
        <v>6350</v>
      </c>
      <c r="Q3086" s="19">
        <v>42466.041666666664</v>
      </c>
      <c r="R3086" s="21" t="b">
        <v>1</v>
      </c>
      <c r="S3086" s="19">
        <v>42466.041666666664</v>
      </c>
      <c r="T3086" s="17" t="s">
        <v>69</v>
      </c>
      <c r="U3086" s="17" t="s">
        <v>70</v>
      </c>
    </row>
    <row r="3087" spans="1:21" customFormat="1" ht="115.2" hidden="1" x14ac:dyDescent="0.3">
      <c r="A3087" s="12">
        <v>1930</v>
      </c>
      <c r="B3087" s="17" t="s">
        <v>394</v>
      </c>
      <c r="C3087" s="18" t="s">
        <v>110</v>
      </c>
      <c r="D3087" s="17" t="s">
        <v>7032</v>
      </c>
      <c r="E3087" s="17"/>
      <c r="F3087" s="19">
        <v>42439.589780092596</v>
      </c>
      <c r="G3087" s="20">
        <v>371848.02</v>
      </c>
      <c r="H3087" s="13" t="s">
        <v>3996</v>
      </c>
      <c r="I3087" s="18" t="s">
        <v>300</v>
      </c>
      <c r="J3087">
        <v>297.47841600000004</v>
      </c>
      <c r="K3087" s="13" t="s">
        <v>7033</v>
      </c>
      <c r="L3087" s="21" t="b">
        <v>0</v>
      </c>
      <c r="M3087" s="18" t="s">
        <v>17</v>
      </c>
      <c r="N3087" s="18" t="s">
        <v>302</v>
      </c>
      <c r="O3087" s="22">
        <v>42439.595567129632</v>
      </c>
      <c r="P3087" s="18" t="s">
        <v>303</v>
      </c>
      <c r="Q3087" s="19">
        <v>42440.041666666664</v>
      </c>
      <c r="R3087" s="21" t="b">
        <v>1</v>
      </c>
      <c r="S3087" s="19">
        <v>42440.041666666664</v>
      </c>
      <c r="T3087" s="17" t="s">
        <v>69</v>
      </c>
      <c r="U3087" s="17" t="s">
        <v>70</v>
      </c>
    </row>
    <row r="3088" spans="1:21" customFormat="1" ht="115.2" hidden="1" x14ac:dyDescent="0.3">
      <c r="A3088" s="12">
        <v>1929</v>
      </c>
      <c r="B3088" s="17" t="s">
        <v>326</v>
      </c>
      <c r="C3088" s="18" t="s">
        <v>124</v>
      </c>
      <c r="D3088" s="17" t="s">
        <v>7034</v>
      </c>
      <c r="E3088" s="17"/>
      <c r="F3088" s="19">
        <v>42436.530543981484</v>
      </c>
      <c r="G3088" s="20">
        <v>1375</v>
      </c>
      <c r="H3088" s="13" t="s">
        <v>5716</v>
      </c>
      <c r="I3088" s="18" t="s">
        <v>94</v>
      </c>
      <c r="J3088">
        <v>1.1000000000000001</v>
      </c>
      <c r="K3088" s="13" t="s">
        <v>7035</v>
      </c>
      <c r="L3088" s="21" t="b">
        <v>0</v>
      </c>
      <c r="M3088" s="18" t="s">
        <v>6947</v>
      </c>
      <c r="N3088" s="18" t="s">
        <v>79</v>
      </c>
      <c r="O3088" s="22">
        <v>42439.532083333332</v>
      </c>
      <c r="P3088" s="18" t="s">
        <v>3993</v>
      </c>
      <c r="Q3088" s="19">
        <v>42439.041666666664</v>
      </c>
      <c r="R3088" s="21" t="b">
        <v>1</v>
      </c>
      <c r="S3088" s="19">
        <v>42439.041666666664</v>
      </c>
      <c r="T3088" s="17" t="s">
        <v>69</v>
      </c>
      <c r="U3088" s="17" t="s">
        <v>70</v>
      </c>
    </row>
    <row r="3089" spans="1:21" customFormat="1" ht="100.8" hidden="1" x14ac:dyDescent="0.3">
      <c r="A3089" s="12">
        <v>1928</v>
      </c>
      <c r="B3089" s="17" t="s">
        <v>326</v>
      </c>
      <c r="C3089" s="18" t="s">
        <v>110</v>
      </c>
      <c r="D3089" s="17" t="s">
        <v>7036</v>
      </c>
      <c r="E3089" s="17"/>
      <c r="F3089" s="19">
        <v>42436.528680555559</v>
      </c>
      <c r="G3089" s="20">
        <v>2750</v>
      </c>
      <c r="H3089" s="13" t="s">
        <v>7037</v>
      </c>
      <c r="I3089" s="18" t="s">
        <v>94</v>
      </c>
      <c r="J3089">
        <v>2.2000000000000002</v>
      </c>
      <c r="K3089" s="13" t="s">
        <v>7038</v>
      </c>
      <c r="L3089" s="21" t="b">
        <v>0</v>
      </c>
      <c r="M3089" s="18" t="s">
        <v>6947</v>
      </c>
      <c r="N3089" s="18" t="s">
        <v>79</v>
      </c>
      <c r="O3089" s="22">
        <v>42439.530393518522</v>
      </c>
      <c r="P3089" s="18" t="s">
        <v>3993</v>
      </c>
      <c r="Q3089" s="19">
        <v>42439.041666666664</v>
      </c>
      <c r="R3089" s="21" t="b">
        <v>1</v>
      </c>
      <c r="S3089" s="19">
        <v>42439.041666666664</v>
      </c>
      <c r="T3089" s="17" t="s">
        <v>69</v>
      </c>
      <c r="U3089" s="17" t="s">
        <v>70</v>
      </c>
    </row>
    <row r="3090" spans="1:21" customFormat="1" ht="86.4" hidden="1" x14ac:dyDescent="0.3">
      <c r="A3090" s="12">
        <v>1927</v>
      </c>
      <c r="B3090" s="17" t="s">
        <v>326</v>
      </c>
      <c r="C3090" s="18" t="s">
        <v>124</v>
      </c>
      <c r="D3090" s="17" t="s">
        <v>7039</v>
      </c>
      <c r="E3090" s="17"/>
      <c r="F3090" s="19">
        <v>42436.511307870373</v>
      </c>
      <c r="G3090" s="20">
        <v>3200</v>
      </c>
      <c r="H3090" s="13" t="s">
        <v>7037</v>
      </c>
      <c r="I3090" s="18" t="s">
        <v>94</v>
      </c>
      <c r="J3090">
        <v>2.56</v>
      </c>
      <c r="K3090" s="13" t="s">
        <v>7040</v>
      </c>
      <c r="L3090" s="21" t="b">
        <v>0</v>
      </c>
      <c r="M3090" s="18" t="s">
        <v>6947</v>
      </c>
      <c r="N3090" s="18" t="s">
        <v>79</v>
      </c>
      <c r="O3090" s="22">
        <v>42439.528043981481</v>
      </c>
      <c r="P3090" s="18" t="s">
        <v>3993</v>
      </c>
      <c r="Q3090" s="19">
        <v>42439.041666666664</v>
      </c>
      <c r="R3090" s="21" t="b">
        <v>1</v>
      </c>
      <c r="S3090" s="19">
        <v>42439.041666666664</v>
      </c>
      <c r="T3090" s="17" t="s">
        <v>69</v>
      </c>
      <c r="U3090" s="17" t="s">
        <v>70</v>
      </c>
    </row>
    <row r="3091" spans="1:21" customFormat="1" ht="100.8" hidden="1" x14ac:dyDescent="0.3">
      <c r="A3091" s="12">
        <v>1926</v>
      </c>
      <c r="B3091" s="17" t="s">
        <v>2095</v>
      </c>
      <c r="C3091" s="18" t="s">
        <v>110</v>
      </c>
      <c r="D3091" s="17" t="s">
        <v>7041</v>
      </c>
      <c r="E3091" s="17"/>
      <c r="F3091" s="19">
        <v>42439.499548611115</v>
      </c>
      <c r="G3091" s="20">
        <v>13732.96</v>
      </c>
      <c r="H3091" s="13" t="s">
        <v>2097</v>
      </c>
      <c r="I3091" s="18" t="s">
        <v>300</v>
      </c>
      <c r="J3091">
        <v>10.986367999999999</v>
      </c>
      <c r="K3091" s="13" t="s">
        <v>7042</v>
      </c>
      <c r="L3091" s="21" t="b">
        <v>0</v>
      </c>
      <c r="M3091" s="18" t="s">
        <v>19</v>
      </c>
      <c r="N3091" s="18" t="s">
        <v>302</v>
      </c>
      <c r="O3091" s="22">
        <v>42439.503842592596</v>
      </c>
      <c r="P3091" s="18" t="s">
        <v>303</v>
      </c>
      <c r="Q3091" s="19">
        <v>42440.041666666664</v>
      </c>
      <c r="R3091" s="21" t="b">
        <v>1</v>
      </c>
      <c r="S3091" s="19">
        <v>42440.041666666664</v>
      </c>
      <c r="T3091" s="17" t="s">
        <v>69</v>
      </c>
      <c r="U3091" s="17" t="s">
        <v>70</v>
      </c>
    </row>
    <row r="3092" spans="1:21" customFormat="1" ht="100.8" hidden="1" x14ac:dyDescent="0.3">
      <c r="A3092" s="12">
        <v>1925</v>
      </c>
      <c r="B3092" s="17" t="s">
        <v>2095</v>
      </c>
      <c r="C3092" s="18" t="s">
        <v>110</v>
      </c>
      <c r="D3092" s="17" t="s">
        <v>7032</v>
      </c>
      <c r="E3092" s="17"/>
      <c r="F3092" s="19">
        <v>42439.492627314816</v>
      </c>
      <c r="G3092" s="20">
        <v>14846.97</v>
      </c>
      <c r="H3092" s="13" t="s">
        <v>2097</v>
      </c>
      <c r="I3092" s="18" t="s">
        <v>300</v>
      </c>
      <c r="J3092">
        <v>11.877575999999999</v>
      </c>
      <c r="K3092" s="13" t="s">
        <v>7043</v>
      </c>
      <c r="L3092" s="21" t="b">
        <v>0</v>
      </c>
      <c r="M3092" s="18" t="s">
        <v>25</v>
      </c>
      <c r="N3092" s="18" t="s">
        <v>302</v>
      </c>
      <c r="O3092" s="22">
        <v>42439.496539351851</v>
      </c>
      <c r="P3092" s="18" t="s">
        <v>303</v>
      </c>
      <c r="Q3092" s="19">
        <v>42440.041666666664</v>
      </c>
      <c r="R3092" s="21" t="b">
        <v>1</v>
      </c>
      <c r="S3092" s="19">
        <v>42440.041666666664</v>
      </c>
      <c r="T3092" s="17" t="s">
        <v>69</v>
      </c>
      <c r="U3092" s="17" t="s">
        <v>70</v>
      </c>
    </row>
    <row r="3093" spans="1:21" customFormat="1" ht="100.8" hidden="1" x14ac:dyDescent="0.3">
      <c r="A3093" s="12">
        <v>1924</v>
      </c>
      <c r="B3093" s="17" t="s">
        <v>5700</v>
      </c>
      <c r="C3093" s="18" t="s">
        <v>3761</v>
      </c>
      <c r="D3093" s="17" t="s">
        <v>367</v>
      </c>
      <c r="E3093" s="17"/>
      <c r="F3093" s="19">
        <v>42439.491331018522</v>
      </c>
      <c r="G3093" s="20">
        <v>32000</v>
      </c>
      <c r="H3093" s="13" t="s">
        <v>5701</v>
      </c>
      <c r="I3093" s="18" t="s">
        <v>969</v>
      </c>
      <c r="J3093">
        <v>25.6</v>
      </c>
      <c r="K3093" s="13" t="s">
        <v>7044</v>
      </c>
      <c r="L3093" s="21" t="b">
        <v>0</v>
      </c>
      <c r="M3093" s="18" t="s">
        <v>19</v>
      </c>
      <c r="N3093" s="18" t="s">
        <v>79</v>
      </c>
      <c r="O3093" s="22">
        <v>42439.492002314815</v>
      </c>
      <c r="P3093" s="18" t="s">
        <v>366</v>
      </c>
      <c r="Q3093" s="19">
        <v>42439.041666666664</v>
      </c>
      <c r="R3093" s="21" t="b">
        <v>1</v>
      </c>
      <c r="S3093" s="19">
        <v>42439.041666666664</v>
      </c>
      <c r="T3093" s="17" t="s">
        <v>69</v>
      </c>
      <c r="U3093" s="17" t="s">
        <v>70</v>
      </c>
    </row>
    <row r="3094" spans="1:21" customFormat="1" ht="100.8" hidden="1" x14ac:dyDescent="0.3">
      <c r="A3094" s="12">
        <v>1923</v>
      </c>
      <c r="B3094" s="17" t="s">
        <v>6965</v>
      </c>
      <c r="C3094" s="18" t="s">
        <v>110</v>
      </c>
      <c r="D3094" s="17" t="s">
        <v>7045</v>
      </c>
      <c r="E3094" s="17"/>
      <c r="F3094" s="19">
        <v>42439.478310185186</v>
      </c>
      <c r="G3094" s="20">
        <v>31009.65</v>
      </c>
      <c r="H3094" s="13" t="s">
        <v>6967</v>
      </c>
      <c r="I3094" s="18" t="s">
        <v>300</v>
      </c>
      <c r="J3094">
        <v>24.80772</v>
      </c>
      <c r="K3094" s="13" t="s">
        <v>7046</v>
      </c>
      <c r="L3094" s="21" t="b">
        <v>0</v>
      </c>
      <c r="M3094" s="18" t="s">
        <v>6558</v>
      </c>
      <c r="N3094" s="18" t="s">
        <v>302</v>
      </c>
      <c r="O3094" s="22">
        <v>42439.484085648146</v>
      </c>
      <c r="P3094" s="18" t="s">
        <v>303</v>
      </c>
      <c r="Q3094" s="19">
        <v>42440.041666666664</v>
      </c>
      <c r="R3094" s="21" t="b">
        <v>1</v>
      </c>
      <c r="S3094" s="19">
        <v>42439.041666666664</v>
      </c>
      <c r="T3094" s="17" t="s">
        <v>69</v>
      </c>
      <c r="U3094" s="17" t="s">
        <v>70</v>
      </c>
    </row>
    <row r="3095" spans="1:21" customFormat="1" ht="43.2" hidden="1" x14ac:dyDescent="0.3">
      <c r="A3095" s="12">
        <v>1922</v>
      </c>
      <c r="B3095" s="17" t="s">
        <v>1517</v>
      </c>
      <c r="C3095" s="18" t="s">
        <v>124</v>
      </c>
      <c r="D3095" s="17"/>
      <c r="E3095" s="17"/>
      <c r="F3095" s="19">
        <v>42438.695763888885</v>
      </c>
      <c r="G3095" s="20">
        <v>21500000</v>
      </c>
      <c r="H3095" s="13" t="s">
        <v>6570</v>
      </c>
      <c r="I3095" s="18" t="s">
        <v>222</v>
      </c>
      <c r="J3095">
        <v>17200</v>
      </c>
      <c r="K3095" s="13" t="s">
        <v>7047</v>
      </c>
      <c r="L3095" s="21" t="b">
        <v>0</v>
      </c>
      <c r="M3095" s="18" t="s">
        <v>16</v>
      </c>
      <c r="N3095" s="18" t="s">
        <v>242</v>
      </c>
      <c r="O3095" s="22">
        <v>42438.69703703704</v>
      </c>
      <c r="P3095" s="18" t="s">
        <v>235</v>
      </c>
      <c r="Q3095" s="19">
        <v>42438.041666666664</v>
      </c>
      <c r="R3095" s="21" t="b">
        <v>1</v>
      </c>
      <c r="S3095" s="19">
        <v>42438.041666666664</v>
      </c>
      <c r="T3095" s="17" t="s">
        <v>69</v>
      </c>
      <c r="U3095" s="17" t="s">
        <v>70</v>
      </c>
    </row>
    <row r="3096" spans="1:21" customFormat="1" ht="129.6" hidden="1" x14ac:dyDescent="0.3">
      <c r="A3096" s="12">
        <v>1921</v>
      </c>
      <c r="B3096" s="17" t="s">
        <v>7048</v>
      </c>
      <c r="C3096" s="18" t="s">
        <v>124</v>
      </c>
      <c r="D3096" s="17" t="s">
        <v>7049</v>
      </c>
      <c r="E3096" s="17"/>
      <c r="F3096" s="19">
        <v>42438.649386574078</v>
      </c>
      <c r="G3096" s="20">
        <v>780</v>
      </c>
      <c r="H3096" s="13" t="s">
        <v>7050</v>
      </c>
      <c r="I3096" s="18" t="s">
        <v>49</v>
      </c>
      <c r="J3096">
        <v>0.624</v>
      </c>
      <c r="K3096" s="13" t="s">
        <v>7051</v>
      </c>
      <c r="L3096" s="21" t="b">
        <v>0</v>
      </c>
      <c r="M3096" s="18" t="s">
        <v>16</v>
      </c>
      <c r="N3096" s="18" t="s">
        <v>107</v>
      </c>
      <c r="O3096" s="22">
        <v>42438.689814814818</v>
      </c>
      <c r="P3096" s="18" t="s">
        <v>7052</v>
      </c>
      <c r="Q3096" s="19">
        <v>42443.041666666664</v>
      </c>
      <c r="R3096" s="21" t="b">
        <v>1</v>
      </c>
      <c r="S3096" s="19">
        <v>42443.041666666664</v>
      </c>
      <c r="T3096" s="17" t="s">
        <v>69</v>
      </c>
      <c r="U3096" s="17" t="s">
        <v>70</v>
      </c>
    </row>
    <row r="3097" spans="1:21" customFormat="1" ht="86.4" hidden="1" x14ac:dyDescent="0.3">
      <c r="A3097" s="12">
        <v>1920</v>
      </c>
      <c r="B3097" s="17" t="s">
        <v>7053</v>
      </c>
      <c r="C3097" s="18" t="s">
        <v>110</v>
      </c>
      <c r="D3097" s="17" t="s">
        <v>7054</v>
      </c>
      <c r="E3097" s="17"/>
      <c r="F3097" s="19">
        <v>42438.621354166666</v>
      </c>
      <c r="G3097" s="20">
        <v>20797.63</v>
      </c>
      <c r="H3097" s="13" t="s">
        <v>3715</v>
      </c>
      <c r="I3097" s="18" t="s">
        <v>300</v>
      </c>
      <c r="J3097">
        <v>16.638104000000002</v>
      </c>
      <c r="K3097" s="13" t="s">
        <v>7055</v>
      </c>
      <c r="L3097" s="21" t="b">
        <v>0</v>
      </c>
      <c r="M3097" s="18" t="s">
        <v>6453</v>
      </c>
      <c r="N3097" s="18" t="s">
        <v>302</v>
      </c>
      <c r="O3097" s="22">
        <v>42438.625219907408</v>
      </c>
      <c r="P3097" s="18" t="s">
        <v>303</v>
      </c>
      <c r="Q3097" s="19">
        <v>42439.041666666664</v>
      </c>
      <c r="R3097" s="21" t="b">
        <v>1</v>
      </c>
      <c r="S3097" s="19">
        <v>42439.041666666664</v>
      </c>
      <c r="T3097" s="17" t="s">
        <v>69</v>
      </c>
      <c r="U3097" s="17" t="s">
        <v>70</v>
      </c>
    </row>
    <row r="3098" spans="1:21" customFormat="1" ht="43.2" hidden="1" x14ac:dyDescent="0.3">
      <c r="A3098" s="12">
        <v>1919</v>
      </c>
      <c r="B3098" s="17" t="s">
        <v>7056</v>
      </c>
      <c r="C3098" s="18" t="s">
        <v>124</v>
      </c>
      <c r="D3098" s="17"/>
      <c r="E3098" s="17"/>
      <c r="F3098" s="19">
        <v>42438.616064814814</v>
      </c>
      <c r="G3098" s="20">
        <v>30000000</v>
      </c>
      <c r="H3098" s="13" t="s">
        <v>5955</v>
      </c>
      <c r="I3098" s="18" t="s">
        <v>222</v>
      </c>
      <c r="J3098">
        <v>24000</v>
      </c>
      <c r="K3098" s="13" t="s">
        <v>7057</v>
      </c>
      <c r="L3098" s="21" t="b">
        <v>0</v>
      </c>
      <c r="M3098" s="18" t="s">
        <v>5699</v>
      </c>
      <c r="N3098" s="18" t="s">
        <v>234</v>
      </c>
      <c r="O3098" s="22">
        <v>42438.617638888885</v>
      </c>
      <c r="P3098" s="18" t="s">
        <v>235</v>
      </c>
      <c r="Q3098" s="19">
        <v>42438.041666666664</v>
      </c>
      <c r="R3098" s="21" t="b">
        <v>1</v>
      </c>
      <c r="S3098" s="19">
        <v>42438.041666666664</v>
      </c>
      <c r="T3098" s="17" t="s">
        <v>69</v>
      </c>
      <c r="U3098" s="17" t="s">
        <v>70</v>
      </c>
    </row>
    <row r="3099" spans="1:21" customFormat="1" ht="28.8" hidden="1" x14ac:dyDescent="0.3">
      <c r="A3099" s="12">
        <v>1917</v>
      </c>
      <c r="B3099" s="17" t="s">
        <v>1183</v>
      </c>
      <c r="C3099" s="18" t="s">
        <v>124</v>
      </c>
      <c r="D3099" s="17"/>
      <c r="E3099" s="17"/>
      <c r="F3099" s="19">
        <v>42438.554247685184</v>
      </c>
      <c r="G3099" s="20">
        <v>1230000</v>
      </c>
      <c r="H3099" s="13"/>
      <c r="I3099" s="18" t="s">
        <v>222</v>
      </c>
      <c r="J3099">
        <v>984</v>
      </c>
      <c r="K3099" s="13" t="s">
        <v>7058</v>
      </c>
      <c r="L3099" s="21" t="b">
        <v>1</v>
      </c>
      <c r="M3099" s="18" t="s">
        <v>16</v>
      </c>
      <c r="N3099" s="18" t="s">
        <v>107</v>
      </c>
      <c r="O3099" s="22">
        <v>42438.598101851851</v>
      </c>
      <c r="P3099" s="18" t="s">
        <v>1183</v>
      </c>
      <c r="Q3099" s="19">
        <v>42438.041666666664</v>
      </c>
      <c r="R3099" s="21" t="b">
        <v>1</v>
      </c>
      <c r="S3099" s="19">
        <v>42438.041666666664</v>
      </c>
      <c r="T3099" s="17" t="s">
        <v>69</v>
      </c>
      <c r="U3099" s="17" t="s">
        <v>70</v>
      </c>
    </row>
    <row r="3100" spans="1:21" customFormat="1" ht="28.8" hidden="1" x14ac:dyDescent="0.3">
      <c r="A3100" s="12">
        <v>1916</v>
      </c>
      <c r="B3100" s="17" t="s">
        <v>385</v>
      </c>
      <c r="C3100" s="18" t="s">
        <v>583</v>
      </c>
      <c r="D3100" s="17" t="s">
        <v>7059</v>
      </c>
      <c r="E3100" s="17"/>
      <c r="F3100" s="19">
        <v>42419.58221064815</v>
      </c>
      <c r="G3100" s="20">
        <v>450</v>
      </c>
      <c r="H3100" s="13"/>
      <c r="I3100" s="18" t="s">
        <v>337</v>
      </c>
      <c r="J3100">
        <v>0.36</v>
      </c>
      <c r="K3100" s="13" t="s">
        <v>7060</v>
      </c>
      <c r="L3100" s="21" t="b">
        <v>1</v>
      </c>
      <c r="M3100" s="18" t="s">
        <v>6801</v>
      </c>
      <c r="N3100" s="18" t="s">
        <v>107</v>
      </c>
      <c r="O3100" s="22">
        <v>42438.584756944445</v>
      </c>
      <c r="P3100" s="18" t="s">
        <v>6350</v>
      </c>
      <c r="Q3100" s="19">
        <v>42438.041666666664</v>
      </c>
      <c r="R3100" s="21" t="b">
        <v>1</v>
      </c>
      <c r="S3100" s="19">
        <v>42438.041666666664</v>
      </c>
      <c r="T3100" s="17" t="s">
        <v>69</v>
      </c>
      <c r="U3100" s="17" t="s">
        <v>70</v>
      </c>
    </row>
    <row r="3101" spans="1:21" customFormat="1" ht="72" hidden="1" x14ac:dyDescent="0.3">
      <c r="A3101" s="12">
        <v>1915</v>
      </c>
      <c r="B3101" s="17" t="s">
        <v>7061</v>
      </c>
      <c r="C3101" s="18" t="s">
        <v>583</v>
      </c>
      <c r="D3101" s="17"/>
      <c r="E3101" s="17"/>
      <c r="F3101" s="19">
        <v>42438.54650462963</v>
      </c>
      <c r="G3101" s="20">
        <v>405.68</v>
      </c>
      <c r="H3101" s="13" t="s">
        <v>7062</v>
      </c>
      <c r="I3101" s="18" t="s">
        <v>49</v>
      </c>
      <c r="J3101">
        <v>0.324544</v>
      </c>
      <c r="K3101" s="13" t="s">
        <v>7063</v>
      </c>
      <c r="L3101" s="21" t="b">
        <v>0</v>
      </c>
      <c r="M3101" s="18" t="s">
        <v>16</v>
      </c>
      <c r="N3101" s="18" t="s">
        <v>79</v>
      </c>
      <c r="O3101" s="22">
        <v>42438.548182870371</v>
      </c>
      <c r="P3101" s="18" t="s">
        <v>116</v>
      </c>
      <c r="Q3101" s="19">
        <v>42436.041666666664</v>
      </c>
      <c r="R3101" s="21" t="b">
        <v>1</v>
      </c>
      <c r="S3101" s="19">
        <v>42436.041666666664</v>
      </c>
      <c r="T3101" s="17" t="s">
        <v>69</v>
      </c>
      <c r="U3101" s="17" t="s">
        <v>70</v>
      </c>
    </row>
    <row r="3102" spans="1:21" customFormat="1" ht="28.8" hidden="1" x14ac:dyDescent="0.3">
      <c r="A3102" s="12">
        <v>1914</v>
      </c>
      <c r="B3102" s="17" t="s">
        <v>101</v>
      </c>
      <c r="C3102" s="18" t="s">
        <v>74</v>
      </c>
      <c r="D3102" s="17"/>
      <c r="E3102" s="17"/>
      <c r="F3102" s="19">
        <v>42438.542546296296</v>
      </c>
      <c r="G3102" s="20">
        <v>600000</v>
      </c>
      <c r="H3102" s="13"/>
      <c r="I3102" s="18" t="s">
        <v>222</v>
      </c>
      <c r="J3102">
        <v>480</v>
      </c>
      <c r="K3102" s="13" t="s">
        <v>4517</v>
      </c>
      <c r="L3102" s="21" t="b">
        <v>1</v>
      </c>
      <c r="M3102" s="18" t="s">
        <v>16</v>
      </c>
      <c r="N3102" s="18" t="s">
        <v>107</v>
      </c>
      <c r="O3102" s="22">
        <v>42438.543495370373</v>
      </c>
      <c r="P3102" s="18" t="s">
        <v>101</v>
      </c>
      <c r="Q3102" s="19">
        <v>42438.041666666664</v>
      </c>
      <c r="R3102" s="21" t="b">
        <v>1</v>
      </c>
      <c r="S3102" s="19">
        <v>42438.041666666664</v>
      </c>
      <c r="T3102" s="17" t="s">
        <v>69</v>
      </c>
      <c r="U3102" s="17" t="s">
        <v>70</v>
      </c>
    </row>
    <row r="3103" spans="1:21" customFormat="1" ht="43.2" hidden="1" x14ac:dyDescent="0.3">
      <c r="A3103" s="12">
        <v>1913</v>
      </c>
      <c r="B3103" s="17" t="s">
        <v>7064</v>
      </c>
      <c r="C3103" s="18" t="s">
        <v>124</v>
      </c>
      <c r="D3103" s="17"/>
      <c r="E3103" s="17"/>
      <c r="F3103" s="19">
        <v>42438.536180555559</v>
      </c>
      <c r="G3103" s="20">
        <v>1320000</v>
      </c>
      <c r="H3103" s="13" t="s">
        <v>7065</v>
      </c>
      <c r="I3103" s="18" t="s">
        <v>222</v>
      </c>
      <c r="J3103">
        <v>1056</v>
      </c>
      <c r="K3103" s="13" t="s">
        <v>7066</v>
      </c>
      <c r="L3103" s="21" t="b">
        <v>0</v>
      </c>
      <c r="M3103" s="18" t="s">
        <v>6418</v>
      </c>
      <c r="N3103" s="18" t="s">
        <v>452</v>
      </c>
      <c r="O3103" s="22">
        <v>42438.540810185186</v>
      </c>
      <c r="P3103" s="18" t="s">
        <v>453</v>
      </c>
      <c r="Q3103" s="19">
        <v>42439.041666666664</v>
      </c>
      <c r="R3103" s="21" t="b">
        <v>1</v>
      </c>
      <c r="S3103" s="19">
        <v>42439.041666666664</v>
      </c>
      <c r="T3103" s="17" t="s">
        <v>69</v>
      </c>
      <c r="U3103" s="17" t="s">
        <v>70</v>
      </c>
    </row>
    <row r="3104" spans="1:21" customFormat="1" ht="72" hidden="1" x14ac:dyDescent="0.3">
      <c r="A3104" s="12">
        <v>1912</v>
      </c>
      <c r="B3104" s="17" t="s">
        <v>7067</v>
      </c>
      <c r="C3104" s="18" t="s">
        <v>110</v>
      </c>
      <c r="D3104" s="17"/>
      <c r="E3104" s="17"/>
      <c r="F3104" s="19">
        <v>42438.5309837963</v>
      </c>
      <c r="G3104" s="20">
        <v>237.6</v>
      </c>
      <c r="H3104" s="13" t="s">
        <v>7068</v>
      </c>
      <c r="I3104" s="18" t="s">
        <v>49</v>
      </c>
      <c r="J3104">
        <v>0.19008</v>
      </c>
      <c r="K3104" s="13" t="s">
        <v>7069</v>
      </c>
      <c r="L3104" s="21" t="b">
        <v>0</v>
      </c>
      <c r="M3104" s="18" t="s">
        <v>16</v>
      </c>
      <c r="N3104" s="18" t="s">
        <v>79</v>
      </c>
      <c r="O3104" s="22">
        <v>42438.532256944447</v>
      </c>
      <c r="P3104" s="18" t="s">
        <v>116</v>
      </c>
      <c r="Q3104" s="19">
        <v>42436.041666666664</v>
      </c>
      <c r="R3104" s="21" t="b">
        <v>1</v>
      </c>
      <c r="S3104" s="19">
        <v>42436.041666666664</v>
      </c>
      <c r="T3104" s="17" t="s">
        <v>69</v>
      </c>
      <c r="U3104" s="17" t="s">
        <v>70</v>
      </c>
    </row>
    <row r="3105" spans="1:21" customFormat="1" ht="72" hidden="1" x14ac:dyDescent="0.3">
      <c r="A3105" s="12">
        <v>1911</v>
      </c>
      <c r="B3105" s="17" t="s">
        <v>7061</v>
      </c>
      <c r="C3105" s="18" t="s">
        <v>3761</v>
      </c>
      <c r="D3105" s="17"/>
      <c r="E3105" s="17"/>
      <c r="F3105" s="19">
        <v>42438.529224537036</v>
      </c>
      <c r="G3105" s="20">
        <v>156</v>
      </c>
      <c r="H3105" s="13" t="s">
        <v>7070</v>
      </c>
      <c r="I3105" s="18" t="s">
        <v>49</v>
      </c>
      <c r="J3105">
        <v>0.12479999999999999</v>
      </c>
      <c r="K3105" s="13" t="s">
        <v>7071</v>
      </c>
      <c r="L3105" s="21" t="b">
        <v>0</v>
      </c>
      <c r="M3105" s="18" t="s">
        <v>16</v>
      </c>
      <c r="N3105" s="18" t="s">
        <v>79</v>
      </c>
      <c r="O3105" s="22">
        <v>42438.530729166669</v>
      </c>
      <c r="P3105" s="18" t="s">
        <v>116</v>
      </c>
      <c r="Q3105" s="19">
        <v>42436.041666666664</v>
      </c>
      <c r="R3105" s="21" t="b">
        <v>1</v>
      </c>
      <c r="S3105" s="19">
        <v>42436.041666666664</v>
      </c>
      <c r="T3105" s="17" t="s">
        <v>69</v>
      </c>
      <c r="U3105" s="17" t="s">
        <v>70</v>
      </c>
    </row>
    <row r="3106" spans="1:21" customFormat="1" ht="43.2" hidden="1" x14ac:dyDescent="0.3">
      <c r="A3106" s="12">
        <v>1910</v>
      </c>
      <c r="B3106" s="17" t="s">
        <v>6024</v>
      </c>
      <c r="C3106" s="18" t="s">
        <v>124</v>
      </c>
      <c r="D3106" s="17" t="s">
        <v>7072</v>
      </c>
      <c r="E3106" s="17"/>
      <c r="F3106" s="19">
        <v>42438.518935185188</v>
      </c>
      <c r="G3106" s="20">
        <v>4918000</v>
      </c>
      <c r="H3106" s="13" t="s">
        <v>6026</v>
      </c>
      <c r="I3106" s="18" t="s">
        <v>222</v>
      </c>
      <c r="J3106">
        <v>3934.4</v>
      </c>
      <c r="K3106" s="13" t="s">
        <v>7073</v>
      </c>
      <c r="L3106" s="21" t="b">
        <v>0</v>
      </c>
      <c r="M3106" s="18" t="s">
        <v>6418</v>
      </c>
      <c r="N3106" s="18" t="s">
        <v>452</v>
      </c>
      <c r="O3106" s="22">
        <v>42438.528298611112</v>
      </c>
      <c r="P3106" s="18" t="s">
        <v>453</v>
      </c>
      <c r="Q3106" s="19">
        <v>42439.041666666664</v>
      </c>
      <c r="R3106" s="21" t="b">
        <v>1</v>
      </c>
      <c r="S3106" s="19">
        <v>42439.041666666664</v>
      </c>
      <c r="T3106" s="17" t="s">
        <v>69</v>
      </c>
      <c r="U3106" s="17" t="s">
        <v>70</v>
      </c>
    </row>
    <row r="3107" spans="1:21" customFormat="1" ht="144" hidden="1" x14ac:dyDescent="0.3">
      <c r="A3107" s="12">
        <v>1909</v>
      </c>
      <c r="B3107" s="17" t="s">
        <v>7061</v>
      </c>
      <c r="C3107" s="18" t="s">
        <v>98</v>
      </c>
      <c r="D3107" s="17"/>
      <c r="E3107" s="17"/>
      <c r="F3107" s="19">
        <v>42438.516655092593</v>
      </c>
      <c r="G3107" s="20">
        <v>440.34</v>
      </c>
      <c r="H3107" s="13" t="s">
        <v>7070</v>
      </c>
      <c r="I3107" s="18" t="s">
        <v>49</v>
      </c>
      <c r="J3107">
        <v>0.35227199999999997</v>
      </c>
      <c r="K3107" s="13" t="s">
        <v>7074</v>
      </c>
      <c r="L3107" s="21" t="b">
        <v>0</v>
      </c>
      <c r="M3107" s="18" t="s">
        <v>16</v>
      </c>
      <c r="N3107" s="18" t="s">
        <v>79</v>
      </c>
      <c r="O3107" s="22">
        <v>42438.525405092594</v>
      </c>
      <c r="P3107" s="18" t="s">
        <v>116</v>
      </c>
      <c r="Q3107" s="19">
        <v>42436.041666666664</v>
      </c>
      <c r="R3107" s="21" t="b">
        <v>1</v>
      </c>
      <c r="S3107" s="19">
        <v>42436.041666666664</v>
      </c>
      <c r="T3107" s="17" t="s">
        <v>69</v>
      </c>
      <c r="U3107" s="17" t="s">
        <v>70</v>
      </c>
    </row>
    <row r="3108" spans="1:21" customFormat="1" ht="57.6" hidden="1" x14ac:dyDescent="0.3">
      <c r="A3108" s="12">
        <v>1908</v>
      </c>
      <c r="B3108" s="17" t="s">
        <v>5382</v>
      </c>
      <c r="C3108" s="18" t="s">
        <v>124</v>
      </c>
      <c r="D3108" s="17" t="s">
        <v>7075</v>
      </c>
      <c r="E3108" s="17"/>
      <c r="F3108" s="19">
        <v>42438.491747685184</v>
      </c>
      <c r="G3108" s="20">
        <v>8250000</v>
      </c>
      <c r="H3108" s="13" t="s">
        <v>7076</v>
      </c>
      <c r="I3108" s="18" t="s">
        <v>222</v>
      </c>
      <c r="J3108">
        <v>6600</v>
      </c>
      <c r="K3108" s="13" t="s">
        <v>7077</v>
      </c>
      <c r="L3108" s="21" t="b">
        <v>0</v>
      </c>
      <c r="M3108" s="18" t="s">
        <v>6418</v>
      </c>
      <c r="N3108" s="18" t="s">
        <v>452</v>
      </c>
      <c r="O3108" s="22">
        <v>42438.496238425927</v>
      </c>
      <c r="P3108" s="18" t="s">
        <v>453</v>
      </c>
      <c r="Q3108" s="19">
        <v>42439.041666666664</v>
      </c>
      <c r="R3108" s="21" t="b">
        <v>1</v>
      </c>
      <c r="S3108" s="19">
        <v>42439.041666666664</v>
      </c>
      <c r="T3108" s="17" t="s">
        <v>69</v>
      </c>
      <c r="U3108" s="17" t="s">
        <v>70</v>
      </c>
    </row>
    <row r="3109" spans="1:21" customFormat="1" ht="57.6" hidden="1" x14ac:dyDescent="0.3">
      <c r="A3109" s="12">
        <v>1907</v>
      </c>
      <c r="B3109" s="17" t="s">
        <v>5382</v>
      </c>
      <c r="C3109" s="18" t="s">
        <v>124</v>
      </c>
      <c r="D3109" s="17" t="s">
        <v>7078</v>
      </c>
      <c r="E3109" s="17"/>
      <c r="F3109" s="19">
        <v>42438.465046296296</v>
      </c>
      <c r="G3109" s="20">
        <v>579700</v>
      </c>
      <c r="H3109" s="13" t="s">
        <v>7079</v>
      </c>
      <c r="I3109" s="18" t="s">
        <v>222</v>
      </c>
      <c r="J3109">
        <v>463.76</v>
      </c>
      <c r="K3109" s="13" t="s">
        <v>7080</v>
      </c>
      <c r="L3109" s="21" t="b">
        <v>0</v>
      </c>
      <c r="M3109" s="18" t="s">
        <v>6418</v>
      </c>
      <c r="N3109" s="18" t="s">
        <v>452</v>
      </c>
      <c r="O3109" s="22">
        <v>42438.491689814815</v>
      </c>
      <c r="P3109" s="18" t="s">
        <v>453</v>
      </c>
      <c r="Q3109" s="19">
        <v>42439.041666666664</v>
      </c>
      <c r="R3109" s="21" t="b">
        <v>1</v>
      </c>
      <c r="S3109" s="19">
        <v>42439.041666666664</v>
      </c>
      <c r="T3109" s="17" t="s">
        <v>69</v>
      </c>
      <c r="U3109" s="17" t="s">
        <v>70</v>
      </c>
    </row>
    <row r="3110" spans="1:21" customFormat="1" hidden="1" x14ac:dyDescent="0.3">
      <c r="A3110" s="12">
        <v>1906</v>
      </c>
      <c r="B3110" s="17" t="s">
        <v>5875</v>
      </c>
      <c r="C3110" s="18" t="s">
        <v>583</v>
      </c>
      <c r="D3110" s="17" t="s">
        <v>7081</v>
      </c>
      <c r="E3110" s="17"/>
      <c r="F3110" s="19">
        <v>42437.432685185187</v>
      </c>
      <c r="G3110" s="20">
        <v>263.2</v>
      </c>
      <c r="H3110" s="13"/>
      <c r="I3110" s="18" t="s">
        <v>337</v>
      </c>
      <c r="J3110">
        <v>0.21056</v>
      </c>
      <c r="K3110" s="13" t="s">
        <v>6790</v>
      </c>
      <c r="L3110" s="21" t="b">
        <v>1</v>
      </c>
      <c r="M3110" s="18" t="s">
        <v>16</v>
      </c>
      <c r="N3110" s="18" t="s">
        <v>79</v>
      </c>
      <c r="O3110" s="22">
        <v>42438.433587962965</v>
      </c>
      <c r="P3110" s="18" t="s">
        <v>5875</v>
      </c>
      <c r="Q3110" s="19">
        <v>42503.041666666664</v>
      </c>
      <c r="R3110" s="21" t="b">
        <v>1</v>
      </c>
      <c r="S3110" s="19">
        <v>42503.041666666664</v>
      </c>
      <c r="T3110" s="17" t="s">
        <v>69</v>
      </c>
      <c r="U3110" s="17" t="s">
        <v>70</v>
      </c>
    </row>
    <row r="3111" spans="1:21" customFormat="1" ht="72" hidden="1" x14ac:dyDescent="0.3">
      <c r="A3111" s="12">
        <v>1905</v>
      </c>
      <c r="B3111" s="17" t="s">
        <v>6267</v>
      </c>
      <c r="C3111" s="18" t="s">
        <v>110</v>
      </c>
      <c r="D3111" s="17" t="s">
        <v>7082</v>
      </c>
      <c r="E3111" s="17"/>
      <c r="F3111" s="19">
        <v>42438.406631944446</v>
      </c>
      <c r="G3111" s="20">
        <v>78659.360000000001</v>
      </c>
      <c r="H3111" s="13" t="s">
        <v>6269</v>
      </c>
      <c r="I3111" s="18" t="s">
        <v>300</v>
      </c>
      <c r="J3111">
        <v>62.927488000000004</v>
      </c>
      <c r="K3111" s="13" t="s">
        <v>7083</v>
      </c>
      <c r="L3111" s="21" t="b">
        <v>0</v>
      </c>
      <c r="M3111" s="18" t="s">
        <v>6453</v>
      </c>
      <c r="N3111" s="18" t="s">
        <v>302</v>
      </c>
      <c r="O3111" s="22">
        <v>42438.413252314815</v>
      </c>
      <c r="P3111" s="18" t="s">
        <v>303</v>
      </c>
      <c r="Q3111" s="19">
        <v>42440.041666666664</v>
      </c>
      <c r="R3111" s="21" t="b">
        <v>1</v>
      </c>
      <c r="S3111" s="19">
        <v>42440.041666666664</v>
      </c>
      <c r="T3111" s="17" t="s">
        <v>69</v>
      </c>
      <c r="U3111" s="17" t="s">
        <v>70</v>
      </c>
    </row>
    <row r="3112" spans="1:21" customFormat="1" ht="57.6" hidden="1" x14ac:dyDescent="0.3">
      <c r="A3112" s="12">
        <v>1904</v>
      </c>
      <c r="B3112" s="17" t="s">
        <v>7084</v>
      </c>
      <c r="C3112" s="18" t="s">
        <v>583</v>
      </c>
      <c r="D3112" s="17"/>
      <c r="E3112" s="17"/>
      <c r="F3112" s="19">
        <v>42437.932175925926</v>
      </c>
      <c r="G3112" s="20">
        <v>1320.8</v>
      </c>
      <c r="H3112" s="13" t="s">
        <v>7085</v>
      </c>
      <c r="I3112" s="18" t="s">
        <v>337</v>
      </c>
      <c r="J3112">
        <v>1.05664</v>
      </c>
      <c r="K3112" s="13" t="s">
        <v>7086</v>
      </c>
      <c r="L3112" s="21" t="b">
        <v>1</v>
      </c>
      <c r="M3112" s="18" t="s">
        <v>35</v>
      </c>
      <c r="N3112" s="18" t="s">
        <v>67</v>
      </c>
      <c r="O3112" s="22">
        <v>42437.93509259259</v>
      </c>
      <c r="P3112" s="18" t="s">
        <v>7084</v>
      </c>
      <c r="Q3112" s="19"/>
      <c r="R3112" s="21" t="b">
        <v>1</v>
      </c>
      <c r="S3112" s="19"/>
      <c r="T3112" s="17" t="s">
        <v>69</v>
      </c>
      <c r="U3112" s="17" t="s">
        <v>70</v>
      </c>
    </row>
    <row r="3113" spans="1:21" customFormat="1" ht="57.6" hidden="1" x14ac:dyDescent="0.3">
      <c r="A3113" s="12">
        <v>1903</v>
      </c>
      <c r="B3113" s="17" t="s">
        <v>7087</v>
      </c>
      <c r="C3113" s="18" t="s">
        <v>124</v>
      </c>
      <c r="D3113" s="17"/>
      <c r="E3113" s="17"/>
      <c r="F3113" s="19">
        <v>42436.730266203704</v>
      </c>
      <c r="G3113" s="20">
        <v>580395620</v>
      </c>
      <c r="H3113" s="13" t="s">
        <v>5725</v>
      </c>
      <c r="I3113" s="18" t="s">
        <v>222</v>
      </c>
      <c r="J3113">
        <v>464316.49599999998</v>
      </c>
      <c r="K3113" s="13" t="s">
        <v>7088</v>
      </c>
      <c r="L3113" s="21" t="b">
        <v>0</v>
      </c>
      <c r="M3113" s="18" t="s">
        <v>5699</v>
      </c>
      <c r="N3113" s="18" t="s">
        <v>242</v>
      </c>
      <c r="O3113" s="22">
        <v>42436.732291666667</v>
      </c>
      <c r="P3113" s="18" t="s">
        <v>235</v>
      </c>
      <c r="Q3113" s="19">
        <v>42440.041666666664</v>
      </c>
      <c r="R3113" s="21" t="b">
        <v>1</v>
      </c>
      <c r="S3113" s="19">
        <v>42440.041666666664</v>
      </c>
      <c r="T3113" s="17" t="s">
        <v>69</v>
      </c>
      <c r="U3113" s="17" t="s">
        <v>70</v>
      </c>
    </row>
    <row r="3114" spans="1:21" customFormat="1" ht="72" hidden="1" x14ac:dyDescent="0.3">
      <c r="A3114" s="12">
        <v>1902</v>
      </c>
      <c r="B3114" s="17" t="s">
        <v>7089</v>
      </c>
      <c r="C3114" s="18" t="s">
        <v>124</v>
      </c>
      <c r="D3114" s="17"/>
      <c r="E3114" s="17"/>
      <c r="F3114" s="19">
        <v>42436.729699074072</v>
      </c>
      <c r="G3114" s="20">
        <v>2343260</v>
      </c>
      <c r="H3114" s="13" t="s">
        <v>7090</v>
      </c>
      <c r="I3114" s="18" t="s">
        <v>222</v>
      </c>
      <c r="J3114">
        <v>1874.6079999999999</v>
      </c>
      <c r="K3114" s="13" t="s">
        <v>7091</v>
      </c>
      <c r="L3114" s="21" t="b">
        <v>0</v>
      </c>
      <c r="M3114" s="18" t="s">
        <v>6418</v>
      </c>
      <c r="N3114" s="18" t="s">
        <v>452</v>
      </c>
      <c r="O3114" s="22">
        <v>42436.731365740743</v>
      </c>
      <c r="P3114" s="18" t="s">
        <v>453</v>
      </c>
      <c r="Q3114" s="19">
        <v>42436.041666666664</v>
      </c>
      <c r="R3114" s="21" t="b">
        <v>1</v>
      </c>
      <c r="S3114" s="19">
        <v>42436.041666666664</v>
      </c>
      <c r="T3114" s="17" t="s">
        <v>69</v>
      </c>
      <c r="U3114" s="17" t="s">
        <v>70</v>
      </c>
    </row>
    <row r="3115" spans="1:21" customFormat="1" ht="43.2" hidden="1" x14ac:dyDescent="0.3">
      <c r="A3115" s="12">
        <v>1901</v>
      </c>
      <c r="B3115" s="17" t="s">
        <v>1536</v>
      </c>
      <c r="C3115" s="18" t="s">
        <v>124</v>
      </c>
      <c r="D3115" s="17" t="s">
        <v>7092</v>
      </c>
      <c r="E3115" s="17"/>
      <c r="F3115" s="19">
        <v>42436.725115740737</v>
      </c>
      <c r="G3115" s="20">
        <v>55062745</v>
      </c>
      <c r="H3115" s="13" t="s">
        <v>1537</v>
      </c>
      <c r="I3115" s="18" t="s">
        <v>222</v>
      </c>
      <c r="J3115">
        <v>44050.196000000004</v>
      </c>
      <c r="K3115" s="13" t="s">
        <v>7093</v>
      </c>
      <c r="L3115" s="21" t="b">
        <v>0</v>
      </c>
      <c r="M3115" s="18" t="s">
        <v>6418</v>
      </c>
      <c r="N3115" s="18" t="s">
        <v>452</v>
      </c>
      <c r="O3115" s="22">
        <v>42436.728298611109</v>
      </c>
      <c r="P3115" s="18" t="s">
        <v>453</v>
      </c>
      <c r="Q3115" s="19">
        <v>42436.041666666664</v>
      </c>
      <c r="R3115" s="21" t="b">
        <v>1</v>
      </c>
      <c r="S3115" s="19">
        <v>42436.041666666664</v>
      </c>
      <c r="T3115" s="17" t="s">
        <v>69</v>
      </c>
      <c r="U3115" s="17" t="s">
        <v>70</v>
      </c>
    </row>
    <row r="3116" spans="1:21" customFormat="1" ht="57.6" hidden="1" x14ac:dyDescent="0.3">
      <c r="A3116" s="12">
        <v>1900</v>
      </c>
      <c r="B3116" s="17" t="s">
        <v>7094</v>
      </c>
      <c r="C3116" s="18" t="s">
        <v>91</v>
      </c>
      <c r="D3116" s="17" t="s">
        <v>7095</v>
      </c>
      <c r="E3116" s="17"/>
      <c r="F3116" s="19">
        <v>42436.714884259258</v>
      </c>
      <c r="G3116" s="20">
        <v>13500000</v>
      </c>
      <c r="H3116" s="13" t="s">
        <v>7096</v>
      </c>
      <c r="I3116" s="18" t="s">
        <v>214</v>
      </c>
      <c r="J3116">
        <v>10800</v>
      </c>
      <c r="K3116" s="13" t="s">
        <v>7097</v>
      </c>
      <c r="L3116" s="21" t="b">
        <v>0</v>
      </c>
      <c r="M3116" s="18" t="s">
        <v>30</v>
      </c>
      <c r="N3116" s="18" t="s">
        <v>409</v>
      </c>
      <c r="O3116" s="22">
        <v>42436.715497685182</v>
      </c>
      <c r="P3116" s="18" t="s">
        <v>4936</v>
      </c>
      <c r="Q3116" s="19">
        <v>42439.041666666664</v>
      </c>
      <c r="R3116" s="21" t="b">
        <v>1</v>
      </c>
      <c r="S3116" s="19">
        <v>42439.041666666664</v>
      </c>
      <c r="T3116" s="17" t="s">
        <v>69</v>
      </c>
      <c r="U3116" s="17" t="s">
        <v>70</v>
      </c>
    </row>
    <row r="3117" spans="1:21" customFormat="1" ht="57.6" hidden="1" x14ac:dyDescent="0.3">
      <c r="A3117" s="12">
        <v>1899</v>
      </c>
      <c r="B3117" s="17" t="s">
        <v>7094</v>
      </c>
      <c r="C3117" s="18" t="s">
        <v>91</v>
      </c>
      <c r="D3117" s="17" t="s">
        <v>7095</v>
      </c>
      <c r="E3117" s="17"/>
      <c r="F3117" s="19">
        <v>42436.711678240739</v>
      </c>
      <c r="G3117" s="20">
        <v>2000000</v>
      </c>
      <c r="H3117" s="13" t="s">
        <v>7096</v>
      </c>
      <c r="I3117" s="18" t="s">
        <v>214</v>
      </c>
      <c r="J3117">
        <v>1600</v>
      </c>
      <c r="K3117" s="13" t="s">
        <v>7098</v>
      </c>
      <c r="L3117" s="21" t="b">
        <v>0</v>
      </c>
      <c r="M3117" s="18" t="s">
        <v>30</v>
      </c>
      <c r="N3117" s="18" t="s">
        <v>409</v>
      </c>
      <c r="O3117" s="22">
        <v>42436.712395833332</v>
      </c>
      <c r="P3117" s="18" t="s">
        <v>4936</v>
      </c>
      <c r="Q3117" s="19">
        <v>42439.041666666664</v>
      </c>
      <c r="R3117" s="21" t="b">
        <v>1</v>
      </c>
      <c r="S3117" s="19">
        <v>42439.041666666664</v>
      </c>
      <c r="T3117" s="17" t="s">
        <v>69</v>
      </c>
      <c r="U3117" s="17" t="s">
        <v>70</v>
      </c>
    </row>
    <row r="3118" spans="1:21" customFormat="1" ht="43.2" hidden="1" x14ac:dyDescent="0.3">
      <c r="A3118" s="12">
        <v>1898</v>
      </c>
      <c r="B3118" s="17" t="s">
        <v>5933</v>
      </c>
      <c r="C3118" s="18" t="s">
        <v>91</v>
      </c>
      <c r="D3118" s="17" t="s">
        <v>7095</v>
      </c>
      <c r="E3118" s="17"/>
      <c r="F3118" s="19">
        <v>42436.707326388889</v>
      </c>
      <c r="G3118" s="20">
        <v>70000000</v>
      </c>
      <c r="H3118" s="13" t="s">
        <v>6621</v>
      </c>
      <c r="I3118" s="18" t="s">
        <v>214</v>
      </c>
      <c r="J3118">
        <v>56000</v>
      </c>
      <c r="K3118" s="13" t="s">
        <v>7099</v>
      </c>
      <c r="L3118" s="21" t="b">
        <v>0</v>
      </c>
      <c r="M3118" s="18" t="s">
        <v>23</v>
      </c>
      <c r="N3118" s="18" t="s">
        <v>409</v>
      </c>
      <c r="O3118" s="22">
        <v>42436.707951388889</v>
      </c>
      <c r="P3118" s="18" t="s">
        <v>4936</v>
      </c>
      <c r="Q3118" s="19">
        <v>42436.041666666664</v>
      </c>
      <c r="R3118" s="21" t="b">
        <v>1</v>
      </c>
      <c r="S3118" s="19">
        <v>42436.041666666664</v>
      </c>
      <c r="T3118" s="17" t="s">
        <v>69</v>
      </c>
      <c r="U3118" s="17" t="s">
        <v>70</v>
      </c>
    </row>
    <row r="3119" spans="1:21" customFormat="1" ht="43.2" hidden="1" x14ac:dyDescent="0.3">
      <c r="A3119" s="12">
        <v>1897</v>
      </c>
      <c r="B3119" s="17" t="s">
        <v>410</v>
      </c>
      <c r="C3119" s="18" t="s">
        <v>91</v>
      </c>
      <c r="D3119" s="17" t="s">
        <v>7095</v>
      </c>
      <c r="E3119" s="17"/>
      <c r="F3119" s="19">
        <v>42436.704270833332</v>
      </c>
      <c r="G3119" s="20">
        <v>70000000</v>
      </c>
      <c r="H3119" s="13" t="s">
        <v>7100</v>
      </c>
      <c r="I3119" s="18" t="s">
        <v>214</v>
      </c>
      <c r="J3119">
        <v>56000</v>
      </c>
      <c r="K3119" s="13" t="s">
        <v>7101</v>
      </c>
      <c r="L3119" s="21" t="b">
        <v>0</v>
      </c>
      <c r="M3119" s="18" t="s">
        <v>23</v>
      </c>
      <c r="N3119" s="18" t="s">
        <v>409</v>
      </c>
      <c r="O3119" s="22">
        <v>42436.705775462964</v>
      </c>
      <c r="P3119" s="18" t="s">
        <v>4936</v>
      </c>
      <c r="Q3119" s="19">
        <v>42436.041666666664</v>
      </c>
      <c r="R3119" s="21" t="b">
        <v>1</v>
      </c>
      <c r="S3119" s="19">
        <v>42436.041666666664</v>
      </c>
      <c r="T3119" s="17" t="s">
        <v>69</v>
      </c>
      <c r="U3119" s="17" t="s">
        <v>70</v>
      </c>
    </row>
    <row r="3120" spans="1:21" customFormat="1" ht="86.4" x14ac:dyDescent="0.3">
      <c r="A3120" s="12">
        <v>1896</v>
      </c>
      <c r="B3120" s="17" t="s">
        <v>4460</v>
      </c>
      <c r="C3120" s="18" t="s">
        <v>1</v>
      </c>
      <c r="D3120" s="17"/>
      <c r="E3120" s="17"/>
      <c r="F3120" s="19">
        <v>42432.659768518519</v>
      </c>
      <c r="G3120" s="20">
        <v>500</v>
      </c>
      <c r="H3120" s="13"/>
      <c r="I3120" s="18" t="s">
        <v>49</v>
      </c>
      <c r="J3120">
        <v>0.4</v>
      </c>
      <c r="K3120" s="13" t="s">
        <v>7102</v>
      </c>
      <c r="L3120" s="21" t="b">
        <v>0</v>
      </c>
      <c r="M3120" s="18" t="s">
        <v>16</v>
      </c>
      <c r="N3120" s="18" t="s">
        <v>201</v>
      </c>
      <c r="O3120" s="22">
        <v>42436.66777777778</v>
      </c>
      <c r="P3120" s="18" t="s">
        <v>2118</v>
      </c>
      <c r="Q3120" s="19">
        <v>42432.041666666664</v>
      </c>
      <c r="R3120" s="21" t="b">
        <v>1</v>
      </c>
      <c r="S3120" s="19">
        <v>42432.041666666664</v>
      </c>
      <c r="T3120" s="17" t="s">
        <v>69</v>
      </c>
      <c r="U3120" s="17" t="s">
        <v>70</v>
      </c>
    </row>
    <row r="3121" spans="1:21" customFormat="1" ht="57.6" x14ac:dyDescent="0.3">
      <c r="A3121" s="12">
        <v>1895</v>
      </c>
      <c r="B3121" s="17" t="s">
        <v>4460</v>
      </c>
      <c r="C3121" s="18" t="s">
        <v>1</v>
      </c>
      <c r="D3121" s="17" t="s">
        <v>7103</v>
      </c>
      <c r="E3121" s="17"/>
      <c r="F3121" s="19">
        <v>42432.633668981478</v>
      </c>
      <c r="G3121" s="20">
        <v>1019500</v>
      </c>
      <c r="H3121" s="13"/>
      <c r="I3121" s="18" t="s">
        <v>2</v>
      </c>
      <c r="J3121">
        <v>815.6</v>
      </c>
      <c r="K3121" s="13" t="s">
        <v>7104</v>
      </c>
      <c r="L3121" s="21" t="b">
        <v>0</v>
      </c>
      <c r="M3121" s="18" t="s">
        <v>17</v>
      </c>
      <c r="N3121" s="18" t="s">
        <v>201</v>
      </c>
      <c r="O3121" s="22">
        <v>42436.63590277778</v>
      </c>
      <c r="P3121" s="18" t="s">
        <v>2118</v>
      </c>
      <c r="Q3121" s="19">
        <v>42433.041666666664</v>
      </c>
      <c r="R3121" s="21" t="b">
        <v>1</v>
      </c>
      <c r="S3121" s="19">
        <v>42433.041666666664</v>
      </c>
      <c r="T3121" s="17" t="s">
        <v>69</v>
      </c>
      <c r="U3121" s="17" t="s">
        <v>70</v>
      </c>
    </row>
    <row r="3122" spans="1:21" s="7" customFormat="1" x14ac:dyDescent="0.3">
      <c r="A3122" s="1"/>
      <c r="B3122" s="2"/>
      <c r="C3122" s="3" t="s">
        <v>1</v>
      </c>
      <c r="D3122" s="17"/>
      <c r="E3122" s="4">
        <v>42451.041666666664</v>
      </c>
      <c r="F3122" s="5">
        <v>42451.041666666664</v>
      </c>
      <c r="G3122" s="6">
        <v>17323000</v>
      </c>
      <c r="H3122" s="13"/>
      <c r="I3122" s="3" t="s">
        <v>2</v>
      </c>
      <c r="J3122" s="7">
        <v>13858.4</v>
      </c>
      <c r="K3122" s="8"/>
      <c r="L3122" s="9">
        <v>1</v>
      </c>
      <c r="M3122" s="3" t="s">
        <v>35</v>
      </c>
      <c r="N3122" s="3"/>
      <c r="O3122" s="10"/>
      <c r="P3122" s="3"/>
      <c r="Q3122" s="5"/>
      <c r="R3122" s="9"/>
      <c r="S3122" s="5"/>
      <c r="T3122" s="2"/>
      <c r="U3122" s="2"/>
    </row>
    <row r="3123" spans="1:21" customFormat="1" ht="43.2" x14ac:dyDescent="0.3">
      <c r="A3123" s="12">
        <v>1894</v>
      </c>
      <c r="B3123" s="17" t="s">
        <v>4460</v>
      </c>
      <c r="C3123" s="18" t="s">
        <v>1</v>
      </c>
      <c r="D3123" s="17"/>
      <c r="E3123" s="17"/>
      <c r="F3123" s="19">
        <v>42426.627141203702</v>
      </c>
      <c r="G3123" s="20">
        <v>400</v>
      </c>
      <c r="H3123" s="13"/>
      <c r="I3123" s="18" t="s">
        <v>2</v>
      </c>
      <c r="J3123">
        <v>0.32</v>
      </c>
      <c r="K3123" s="13" t="s">
        <v>7105</v>
      </c>
      <c r="L3123" s="21" t="b">
        <v>0</v>
      </c>
      <c r="M3123" s="18" t="s">
        <v>35</v>
      </c>
      <c r="N3123" s="18" t="s">
        <v>201</v>
      </c>
      <c r="O3123" s="22">
        <v>42436.628645833334</v>
      </c>
      <c r="P3123" s="18" t="s">
        <v>2118</v>
      </c>
      <c r="Q3123" s="19">
        <v>42426.041666666664</v>
      </c>
      <c r="R3123" s="21" t="b">
        <v>1</v>
      </c>
      <c r="S3123" s="19">
        <v>42426.041666666664</v>
      </c>
      <c r="T3123" s="17" t="s">
        <v>69</v>
      </c>
      <c r="U3123" s="17" t="s">
        <v>70</v>
      </c>
    </row>
    <row r="3124" spans="1:21" s="7" customFormat="1" x14ac:dyDescent="0.3">
      <c r="A3124" s="1"/>
      <c r="B3124" s="2"/>
      <c r="C3124" s="3" t="s">
        <v>1</v>
      </c>
      <c r="D3124" s="17"/>
      <c r="E3124" s="4">
        <v>42432.659768518519</v>
      </c>
      <c r="F3124" s="5">
        <v>42432.659768518519</v>
      </c>
      <c r="G3124" s="6">
        <v>1651000</v>
      </c>
      <c r="H3124" s="13"/>
      <c r="I3124" s="3" t="s">
        <v>2</v>
      </c>
      <c r="J3124" s="7">
        <v>1320.8</v>
      </c>
      <c r="K3124" s="8"/>
      <c r="L3124" s="9">
        <v>1</v>
      </c>
      <c r="M3124" s="3" t="s">
        <v>16</v>
      </c>
      <c r="N3124" s="3"/>
      <c r="O3124" s="10"/>
      <c r="P3124" s="3"/>
      <c r="Q3124" s="5"/>
      <c r="R3124" s="9"/>
      <c r="S3124" s="5"/>
      <c r="T3124" s="2"/>
      <c r="U3124" s="2"/>
    </row>
    <row r="3125" spans="1:21" s="32" customFormat="1" x14ac:dyDescent="0.3">
      <c r="A3125" s="29"/>
      <c r="B3125" s="2"/>
      <c r="C3125" s="2" t="s">
        <v>1</v>
      </c>
      <c r="D3125" s="17"/>
      <c r="E3125" s="4">
        <v>42432.659768518519</v>
      </c>
      <c r="F3125" s="30">
        <v>42432.659768518519</v>
      </c>
      <c r="G3125" s="31">
        <v>500</v>
      </c>
      <c r="H3125" s="18" t="s">
        <v>49</v>
      </c>
      <c r="I3125" s="2" t="s">
        <v>49</v>
      </c>
      <c r="J3125" s="31">
        <v>500</v>
      </c>
      <c r="L3125" s="16">
        <v>1</v>
      </c>
      <c r="M3125" s="2" t="s">
        <v>16</v>
      </c>
      <c r="N3125" s="2"/>
      <c r="O3125" s="33"/>
      <c r="P3125" s="2"/>
      <c r="Q3125" s="30"/>
      <c r="R3125" s="16"/>
      <c r="S3125" s="30"/>
      <c r="T3125" s="2"/>
      <c r="U3125" s="2"/>
    </row>
    <row r="3126" spans="1:21" customFormat="1" ht="57.6" x14ac:dyDescent="0.3">
      <c r="A3126" s="12">
        <v>1893</v>
      </c>
      <c r="B3126" s="17" t="s">
        <v>7106</v>
      </c>
      <c r="C3126" s="18" t="s">
        <v>1</v>
      </c>
      <c r="D3126" s="17" t="s">
        <v>7107</v>
      </c>
      <c r="E3126" s="17"/>
      <c r="F3126" s="19">
        <v>42429.529641203706</v>
      </c>
      <c r="G3126" s="20">
        <v>20000</v>
      </c>
      <c r="H3126" s="13" t="s">
        <v>7108</v>
      </c>
      <c r="I3126" s="18" t="s">
        <v>2</v>
      </c>
      <c r="J3126">
        <v>16</v>
      </c>
      <c r="K3126" s="13" t="s">
        <v>7109</v>
      </c>
      <c r="L3126" s="21" t="b">
        <v>0</v>
      </c>
      <c r="M3126" s="18" t="s">
        <v>16</v>
      </c>
      <c r="N3126" s="18" t="s">
        <v>201</v>
      </c>
      <c r="O3126" s="22">
        <v>42436.533587962964</v>
      </c>
      <c r="P3126" s="18" t="s">
        <v>2118</v>
      </c>
      <c r="Q3126" s="19">
        <v>42437.041666666664</v>
      </c>
      <c r="R3126" s="21" t="b">
        <v>1</v>
      </c>
      <c r="S3126" s="19">
        <v>42437.041666666664</v>
      </c>
      <c r="T3126" s="17" t="s">
        <v>69</v>
      </c>
      <c r="U3126" s="17" t="s">
        <v>70</v>
      </c>
    </row>
    <row r="3127" spans="1:21" customFormat="1" ht="57.6" x14ac:dyDescent="0.3">
      <c r="A3127" s="12">
        <v>1892</v>
      </c>
      <c r="B3127" s="17" t="s">
        <v>7110</v>
      </c>
      <c r="C3127" s="18" t="s">
        <v>1</v>
      </c>
      <c r="D3127" s="17" t="s">
        <v>7111</v>
      </c>
      <c r="E3127" s="17"/>
      <c r="F3127" s="19">
        <v>42429.519050925926</v>
      </c>
      <c r="G3127" s="20">
        <v>93100</v>
      </c>
      <c r="H3127" s="13" t="s">
        <v>7112</v>
      </c>
      <c r="I3127" s="18" t="s">
        <v>2</v>
      </c>
      <c r="J3127">
        <v>74.48</v>
      </c>
      <c r="K3127" s="13" t="s">
        <v>7113</v>
      </c>
      <c r="L3127" s="21" t="b">
        <v>0</v>
      </c>
      <c r="M3127" s="18" t="s">
        <v>16</v>
      </c>
      <c r="N3127" s="18" t="s">
        <v>201</v>
      </c>
      <c r="O3127" s="22">
        <v>42436.52952546296</v>
      </c>
      <c r="P3127" s="18" t="s">
        <v>2118</v>
      </c>
      <c r="Q3127" s="19"/>
      <c r="R3127" s="21" t="b">
        <v>1</v>
      </c>
      <c r="S3127" s="19"/>
      <c r="T3127" s="17" t="s">
        <v>69</v>
      </c>
      <c r="U3127" s="17" t="s">
        <v>70</v>
      </c>
    </row>
    <row r="3128" spans="1:21" customFormat="1" ht="28.8" x14ac:dyDescent="0.3">
      <c r="A3128" s="12">
        <v>1891</v>
      </c>
      <c r="B3128" s="17" t="s">
        <v>6229</v>
      </c>
      <c r="C3128" s="18" t="s">
        <v>1</v>
      </c>
      <c r="D3128" s="17" t="s">
        <v>3042</v>
      </c>
      <c r="E3128" s="17"/>
      <c r="F3128" s="19">
        <v>42436.027488425927</v>
      </c>
      <c r="G3128" s="20">
        <v>47000</v>
      </c>
      <c r="H3128" s="13" t="s">
        <v>6971</v>
      </c>
      <c r="I3128" s="18" t="s">
        <v>2</v>
      </c>
      <c r="J3128">
        <v>37.6</v>
      </c>
      <c r="K3128" s="13" t="s">
        <v>6972</v>
      </c>
      <c r="L3128" s="21" t="b">
        <v>1</v>
      </c>
      <c r="M3128" s="18" t="s">
        <v>5699</v>
      </c>
      <c r="N3128" s="18" t="s">
        <v>107</v>
      </c>
      <c r="O3128" s="22">
        <v>42436.028553240743</v>
      </c>
      <c r="P3128" s="18" t="s">
        <v>6229</v>
      </c>
      <c r="Q3128" s="19">
        <v>42438.041666666664</v>
      </c>
      <c r="R3128" s="21" t="b">
        <v>1</v>
      </c>
      <c r="S3128" s="19">
        <v>42438.041666666664</v>
      </c>
      <c r="T3128" s="17" t="s">
        <v>69</v>
      </c>
      <c r="U3128" s="17" t="s">
        <v>70</v>
      </c>
    </row>
    <row r="3129" spans="1:21" customFormat="1" ht="43.2" x14ac:dyDescent="0.3">
      <c r="A3129" s="12">
        <v>1890</v>
      </c>
      <c r="B3129" s="17" t="s">
        <v>6229</v>
      </c>
      <c r="C3129" s="18" t="s">
        <v>1</v>
      </c>
      <c r="D3129" s="17" t="s">
        <v>3042</v>
      </c>
      <c r="E3129" s="17"/>
      <c r="F3129" s="19">
        <v>42436.025208333333</v>
      </c>
      <c r="G3129" s="20">
        <v>57</v>
      </c>
      <c r="H3129" s="13" t="s">
        <v>6971</v>
      </c>
      <c r="I3129" s="18" t="s">
        <v>49</v>
      </c>
      <c r="J3129">
        <v>4.5600000000000002E-2</v>
      </c>
      <c r="K3129" s="13" t="s">
        <v>7114</v>
      </c>
      <c r="L3129" s="21" t="b">
        <v>1</v>
      </c>
      <c r="M3129" s="18" t="s">
        <v>5699</v>
      </c>
      <c r="N3129" s="18" t="s">
        <v>107</v>
      </c>
      <c r="O3129" s="22">
        <v>42436.027395833335</v>
      </c>
      <c r="P3129" s="18" t="s">
        <v>6229</v>
      </c>
      <c r="Q3129" s="19">
        <v>42438.041666666664</v>
      </c>
      <c r="R3129" s="21" t="b">
        <v>1</v>
      </c>
      <c r="S3129" s="19">
        <v>42438.041666666664</v>
      </c>
      <c r="T3129" s="17" t="s">
        <v>69</v>
      </c>
      <c r="U3129" s="17" t="s">
        <v>70</v>
      </c>
    </row>
    <row r="3130" spans="1:21" customFormat="1" ht="57.6" x14ac:dyDescent="0.3">
      <c r="A3130" s="12">
        <v>1889</v>
      </c>
      <c r="B3130" s="17" t="s">
        <v>6277</v>
      </c>
      <c r="C3130" s="18" t="s">
        <v>1</v>
      </c>
      <c r="D3130" s="17"/>
      <c r="E3130" s="17"/>
      <c r="F3130" s="19">
        <v>42430.711597222224</v>
      </c>
      <c r="G3130" s="20">
        <v>738600</v>
      </c>
      <c r="H3130" s="13"/>
      <c r="I3130" s="18" t="s">
        <v>2</v>
      </c>
      <c r="J3130">
        <v>590.88</v>
      </c>
      <c r="K3130" s="13" t="s">
        <v>7115</v>
      </c>
      <c r="L3130" s="21" t="b">
        <v>0</v>
      </c>
      <c r="M3130" s="18" t="s">
        <v>16</v>
      </c>
      <c r="N3130" s="18" t="s">
        <v>4553</v>
      </c>
      <c r="O3130" s="22">
        <v>42433.748749999999</v>
      </c>
      <c r="P3130" s="18" t="s">
        <v>2118</v>
      </c>
      <c r="Q3130" s="19">
        <v>42430.041666666664</v>
      </c>
      <c r="R3130" s="21" t="b">
        <v>1</v>
      </c>
      <c r="S3130" s="19">
        <v>42430.041666666664</v>
      </c>
      <c r="T3130" s="17" t="s">
        <v>69</v>
      </c>
      <c r="U3130" s="17" t="s">
        <v>70</v>
      </c>
    </row>
    <row r="3131" spans="1:21" customFormat="1" ht="72" hidden="1" x14ac:dyDescent="0.3">
      <c r="A3131" s="12">
        <v>1888</v>
      </c>
      <c r="B3131" s="17" t="s">
        <v>3144</v>
      </c>
      <c r="C3131" s="18" t="s">
        <v>98</v>
      </c>
      <c r="D3131" s="17" t="s">
        <v>7116</v>
      </c>
      <c r="E3131" s="17"/>
      <c r="F3131" s="19">
        <v>42433.729780092595</v>
      </c>
      <c r="G3131" s="20">
        <v>63062.3</v>
      </c>
      <c r="H3131" s="13" t="s">
        <v>4684</v>
      </c>
      <c r="I3131" s="18" t="s">
        <v>77</v>
      </c>
      <c r="J3131">
        <v>50.449840000000002</v>
      </c>
      <c r="K3131" s="13" t="s">
        <v>7117</v>
      </c>
      <c r="L3131" s="21" t="b">
        <v>0</v>
      </c>
      <c r="M3131" s="18" t="s">
        <v>6558</v>
      </c>
      <c r="N3131" s="18" t="s">
        <v>165</v>
      </c>
      <c r="O3131" s="22">
        <v>42433.739537037036</v>
      </c>
      <c r="P3131" s="18" t="s">
        <v>5220</v>
      </c>
      <c r="Q3131" s="19">
        <v>42438.041666666664</v>
      </c>
      <c r="R3131" s="21" t="b">
        <v>1</v>
      </c>
      <c r="S3131" s="19">
        <v>42438.041666666664</v>
      </c>
      <c r="T3131" s="17" t="s">
        <v>69</v>
      </c>
      <c r="U3131" s="17" t="s">
        <v>70</v>
      </c>
    </row>
    <row r="3132" spans="1:21" customFormat="1" ht="57.6" hidden="1" x14ac:dyDescent="0.3">
      <c r="A3132" s="12">
        <v>1887</v>
      </c>
      <c r="B3132" s="17" t="s">
        <v>804</v>
      </c>
      <c r="C3132" s="18" t="s">
        <v>124</v>
      </c>
      <c r="D3132" s="17" t="s">
        <v>7118</v>
      </c>
      <c r="E3132" s="17"/>
      <c r="F3132" s="19">
        <v>42433.651539351849</v>
      </c>
      <c r="G3132" s="20">
        <v>3368640</v>
      </c>
      <c r="H3132" s="13" t="s">
        <v>6131</v>
      </c>
      <c r="I3132" s="18" t="s">
        <v>222</v>
      </c>
      <c r="J3132">
        <v>2694.9119999999998</v>
      </c>
      <c r="K3132" s="13" t="s">
        <v>7119</v>
      </c>
      <c r="L3132" s="21" t="b">
        <v>0</v>
      </c>
      <c r="M3132" s="18" t="s">
        <v>19</v>
      </c>
      <c r="N3132" s="18" t="s">
        <v>242</v>
      </c>
      <c r="O3132" s="22">
        <v>42433.653680555559</v>
      </c>
      <c r="P3132" s="18" t="s">
        <v>4288</v>
      </c>
      <c r="Q3132" s="19">
        <v>42437.041666666664</v>
      </c>
      <c r="R3132" s="21" t="b">
        <v>1</v>
      </c>
      <c r="S3132" s="19">
        <v>42437.041666666664</v>
      </c>
      <c r="T3132" s="17" t="s">
        <v>69</v>
      </c>
      <c r="U3132" s="17" t="s">
        <v>70</v>
      </c>
    </row>
    <row r="3133" spans="1:21" customFormat="1" ht="115.2" x14ac:dyDescent="0.3">
      <c r="A3133" s="12">
        <v>1886</v>
      </c>
      <c r="B3133" s="17" t="s">
        <v>7120</v>
      </c>
      <c r="C3133" s="18" t="s">
        <v>1</v>
      </c>
      <c r="D3133" s="17"/>
      <c r="E3133" s="17"/>
      <c r="F3133" s="19">
        <v>42433.602592592593</v>
      </c>
      <c r="G3133" s="20">
        <v>185.64</v>
      </c>
      <c r="H3133" s="13"/>
      <c r="I3133" s="18" t="s">
        <v>49</v>
      </c>
      <c r="J3133">
        <v>0.14851199999999998</v>
      </c>
      <c r="K3133" s="13" t="s">
        <v>7121</v>
      </c>
      <c r="L3133" s="21" t="b">
        <v>1</v>
      </c>
      <c r="M3133" s="18" t="s">
        <v>5699</v>
      </c>
      <c r="N3133" s="18" t="s">
        <v>107</v>
      </c>
      <c r="O3133" s="22">
        <v>42433.609120370369</v>
      </c>
      <c r="P3133" s="18" t="s">
        <v>7120</v>
      </c>
      <c r="Q3133" s="19">
        <v>42438.041666666664</v>
      </c>
      <c r="R3133" s="21" t="b">
        <v>1</v>
      </c>
      <c r="S3133" s="19">
        <v>42438.041666666664</v>
      </c>
      <c r="T3133" s="17" t="s">
        <v>69</v>
      </c>
      <c r="U3133" s="17" t="s">
        <v>70</v>
      </c>
    </row>
    <row r="3134" spans="1:21" customFormat="1" ht="86.4" hidden="1" x14ac:dyDescent="0.3">
      <c r="A3134" s="12">
        <v>1885</v>
      </c>
      <c r="B3134" s="17" t="s">
        <v>1709</v>
      </c>
      <c r="C3134" s="18" t="s">
        <v>98</v>
      </c>
      <c r="D3134" s="17" t="s">
        <v>7122</v>
      </c>
      <c r="E3134" s="17"/>
      <c r="F3134" s="19">
        <v>42433.589722222219</v>
      </c>
      <c r="G3134" s="20">
        <v>4770</v>
      </c>
      <c r="H3134" s="13" t="s">
        <v>7123</v>
      </c>
      <c r="I3134" s="18" t="s">
        <v>77</v>
      </c>
      <c r="J3134">
        <v>3.8159999999999998</v>
      </c>
      <c r="K3134" s="13" t="s">
        <v>7124</v>
      </c>
      <c r="L3134" s="21" t="b">
        <v>0</v>
      </c>
      <c r="M3134" s="18" t="s">
        <v>18</v>
      </c>
      <c r="N3134" s="18" t="s">
        <v>165</v>
      </c>
      <c r="O3134" s="22">
        <v>42433.591226851851</v>
      </c>
      <c r="P3134" s="18" t="s">
        <v>5220</v>
      </c>
      <c r="Q3134" s="19">
        <v>42438.041666666664</v>
      </c>
      <c r="R3134" s="21" t="b">
        <v>1</v>
      </c>
      <c r="S3134" s="19">
        <v>42438.041666666664</v>
      </c>
      <c r="T3134" s="17" t="s">
        <v>69</v>
      </c>
      <c r="U3134" s="17" t="s">
        <v>70</v>
      </c>
    </row>
    <row r="3135" spans="1:21" customFormat="1" ht="86.4" hidden="1" x14ac:dyDescent="0.3">
      <c r="A3135" s="12">
        <v>1884</v>
      </c>
      <c r="B3135" s="17" t="s">
        <v>1709</v>
      </c>
      <c r="C3135" s="18" t="s">
        <v>98</v>
      </c>
      <c r="D3135" s="17" t="s">
        <v>7125</v>
      </c>
      <c r="E3135" s="17"/>
      <c r="F3135" s="19">
        <v>42433.562581018516</v>
      </c>
      <c r="G3135" s="20">
        <v>26701.4</v>
      </c>
      <c r="H3135" s="13" t="s">
        <v>7123</v>
      </c>
      <c r="I3135" s="18" t="s">
        <v>77</v>
      </c>
      <c r="J3135">
        <v>21.36112</v>
      </c>
      <c r="K3135" s="13" t="s">
        <v>7126</v>
      </c>
      <c r="L3135" s="21" t="b">
        <v>0</v>
      </c>
      <c r="M3135" s="18" t="s">
        <v>17</v>
      </c>
      <c r="N3135" s="18" t="s">
        <v>165</v>
      </c>
      <c r="O3135" s="22">
        <v>42433.57576388889</v>
      </c>
      <c r="P3135" s="18" t="s">
        <v>5220</v>
      </c>
      <c r="Q3135" s="19">
        <v>42438.041666666664</v>
      </c>
      <c r="R3135" s="21" t="b">
        <v>1</v>
      </c>
      <c r="S3135" s="19">
        <v>42438.041666666664</v>
      </c>
      <c r="T3135" s="17" t="s">
        <v>69</v>
      </c>
      <c r="U3135" s="17" t="s">
        <v>70</v>
      </c>
    </row>
    <row r="3136" spans="1:21" customFormat="1" ht="57.6" hidden="1" x14ac:dyDescent="0.3">
      <c r="A3136" s="12">
        <v>1883</v>
      </c>
      <c r="B3136" s="17" t="s">
        <v>7127</v>
      </c>
      <c r="C3136" s="18" t="s">
        <v>91</v>
      </c>
      <c r="D3136" s="17" t="s">
        <v>7128</v>
      </c>
      <c r="E3136" s="17"/>
      <c r="F3136" s="19">
        <v>42432.547974537039</v>
      </c>
      <c r="G3136" s="20">
        <v>10381800</v>
      </c>
      <c r="H3136" s="13" t="s">
        <v>7129</v>
      </c>
      <c r="I3136" s="18" t="s">
        <v>214</v>
      </c>
      <c r="J3136">
        <v>8305.44</v>
      </c>
      <c r="K3136" s="13" t="s">
        <v>7130</v>
      </c>
      <c r="L3136" s="21" t="b">
        <v>0</v>
      </c>
      <c r="M3136" s="18" t="s">
        <v>22</v>
      </c>
      <c r="N3136" s="18" t="s">
        <v>409</v>
      </c>
      <c r="O3136" s="22">
        <v>42433.549826388888</v>
      </c>
      <c r="P3136" s="18" t="s">
        <v>4936</v>
      </c>
      <c r="Q3136" s="19">
        <v>42436.041666666664</v>
      </c>
      <c r="R3136" s="21" t="b">
        <v>1</v>
      </c>
      <c r="S3136" s="19">
        <v>42436.041666666664</v>
      </c>
      <c r="T3136" s="17" t="s">
        <v>69</v>
      </c>
      <c r="U3136" s="17" t="s">
        <v>70</v>
      </c>
    </row>
    <row r="3137" spans="1:21" customFormat="1" ht="43.2" hidden="1" x14ac:dyDescent="0.3">
      <c r="A3137" s="12">
        <v>1882</v>
      </c>
      <c r="B3137" s="17" t="s">
        <v>7131</v>
      </c>
      <c r="C3137" s="18" t="s">
        <v>91</v>
      </c>
      <c r="D3137" s="17" t="s">
        <v>7132</v>
      </c>
      <c r="E3137" s="17"/>
      <c r="F3137" s="19">
        <v>42433.546747685185</v>
      </c>
      <c r="G3137" s="20">
        <v>2500875</v>
      </c>
      <c r="H3137" s="13" t="s">
        <v>7133</v>
      </c>
      <c r="I3137" s="18" t="s">
        <v>214</v>
      </c>
      <c r="J3137">
        <v>2000.7</v>
      </c>
      <c r="K3137" s="13" t="s">
        <v>7134</v>
      </c>
      <c r="L3137" s="21" t="b">
        <v>0</v>
      </c>
      <c r="M3137" s="18" t="s">
        <v>31</v>
      </c>
      <c r="N3137" s="18" t="s">
        <v>409</v>
      </c>
      <c r="O3137" s="22">
        <v>42433.547673611109</v>
      </c>
      <c r="P3137" s="18" t="s">
        <v>4936</v>
      </c>
      <c r="Q3137" s="19">
        <v>42440.041666666664</v>
      </c>
      <c r="R3137" s="21" t="b">
        <v>1</v>
      </c>
      <c r="S3137" s="19">
        <v>42440.041666666664</v>
      </c>
      <c r="T3137" s="17" t="s">
        <v>69</v>
      </c>
      <c r="U3137" s="17" t="s">
        <v>70</v>
      </c>
    </row>
    <row r="3138" spans="1:21" customFormat="1" ht="43.2" hidden="1" x14ac:dyDescent="0.3">
      <c r="A3138" s="12">
        <v>1881</v>
      </c>
      <c r="B3138" s="17" t="s">
        <v>1021</v>
      </c>
      <c r="C3138" s="18" t="s">
        <v>91</v>
      </c>
      <c r="D3138" s="17" t="s">
        <v>7135</v>
      </c>
      <c r="E3138" s="17"/>
      <c r="F3138" s="19">
        <v>42431.542847222219</v>
      </c>
      <c r="G3138" s="20">
        <v>11000000</v>
      </c>
      <c r="H3138" s="13" t="s">
        <v>6333</v>
      </c>
      <c r="I3138" s="18" t="s">
        <v>214</v>
      </c>
      <c r="J3138">
        <v>8800</v>
      </c>
      <c r="K3138" s="13" t="s">
        <v>7136</v>
      </c>
      <c r="L3138" s="21" t="b">
        <v>0</v>
      </c>
      <c r="M3138" s="18" t="s">
        <v>7137</v>
      </c>
      <c r="N3138" s="18" t="s">
        <v>409</v>
      </c>
      <c r="O3138" s="22">
        <v>42433.543993055559</v>
      </c>
      <c r="P3138" s="18" t="s">
        <v>4936</v>
      </c>
      <c r="Q3138" s="19">
        <v>42440.041666666664</v>
      </c>
      <c r="R3138" s="21" t="b">
        <v>1</v>
      </c>
      <c r="S3138" s="19">
        <v>42440.041666666664</v>
      </c>
      <c r="T3138" s="17" t="s">
        <v>69</v>
      </c>
      <c r="U3138" s="17" t="s">
        <v>70</v>
      </c>
    </row>
    <row r="3139" spans="1:21" customFormat="1" ht="57.6" hidden="1" x14ac:dyDescent="0.3">
      <c r="A3139" s="12">
        <v>1880</v>
      </c>
      <c r="B3139" s="17" t="s">
        <v>7138</v>
      </c>
      <c r="C3139" s="18" t="s">
        <v>91</v>
      </c>
      <c r="D3139" s="17" t="s">
        <v>7139</v>
      </c>
      <c r="E3139" s="17"/>
      <c r="F3139" s="19">
        <v>42430.54005787037</v>
      </c>
      <c r="G3139" s="20">
        <v>7700000</v>
      </c>
      <c r="H3139" s="13" t="s">
        <v>7140</v>
      </c>
      <c r="I3139" s="18" t="s">
        <v>214</v>
      </c>
      <c r="J3139">
        <v>6160</v>
      </c>
      <c r="K3139" s="13" t="s">
        <v>7141</v>
      </c>
      <c r="L3139" s="21" t="b">
        <v>0</v>
      </c>
      <c r="M3139" s="18" t="s">
        <v>6464</v>
      </c>
      <c r="N3139" s="18" t="s">
        <v>409</v>
      </c>
      <c r="O3139" s="22">
        <v>42433.541226851848</v>
      </c>
      <c r="P3139" s="18" t="s">
        <v>4936</v>
      </c>
      <c r="Q3139" s="19">
        <v>42440.041666666664</v>
      </c>
      <c r="R3139" s="21" t="b">
        <v>1</v>
      </c>
      <c r="S3139" s="19">
        <v>42440.041666666664</v>
      </c>
      <c r="T3139" s="17" t="s">
        <v>69</v>
      </c>
      <c r="U3139" s="17" t="s">
        <v>70</v>
      </c>
    </row>
    <row r="3140" spans="1:21" customFormat="1" ht="57.6" hidden="1" x14ac:dyDescent="0.3">
      <c r="A3140" s="12">
        <v>1879</v>
      </c>
      <c r="B3140" s="17" t="s">
        <v>1827</v>
      </c>
      <c r="C3140" s="18" t="s">
        <v>91</v>
      </c>
      <c r="D3140" s="17" t="s">
        <v>7142</v>
      </c>
      <c r="E3140" s="17"/>
      <c r="F3140" s="19">
        <v>42432.536354166667</v>
      </c>
      <c r="G3140" s="20">
        <v>7759400</v>
      </c>
      <c r="H3140" s="13" t="s">
        <v>5794</v>
      </c>
      <c r="I3140" s="18" t="s">
        <v>214</v>
      </c>
      <c r="J3140">
        <v>6207.52</v>
      </c>
      <c r="K3140" s="13" t="s">
        <v>7143</v>
      </c>
      <c r="L3140" s="21" t="b">
        <v>0</v>
      </c>
      <c r="M3140" s="18" t="s">
        <v>17</v>
      </c>
      <c r="N3140" s="18" t="s">
        <v>409</v>
      </c>
      <c r="O3140" s="22">
        <v>42433.538287037038</v>
      </c>
      <c r="P3140" s="18" t="s">
        <v>4936</v>
      </c>
      <c r="Q3140" s="19">
        <v>42440.041666666664</v>
      </c>
      <c r="R3140" s="21" t="b">
        <v>1</v>
      </c>
      <c r="S3140" s="19">
        <v>42440.041666666664</v>
      </c>
      <c r="T3140" s="17" t="s">
        <v>69</v>
      </c>
      <c r="U3140" s="17" t="s">
        <v>70</v>
      </c>
    </row>
    <row r="3141" spans="1:21" customFormat="1" ht="43.2" hidden="1" x14ac:dyDescent="0.3">
      <c r="A3141" s="12">
        <v>1878</v>
      </c>
      <c r="B3141" s="17" t="s">
        <v>5916</v>
      </c>
      <c r="C3141" s="18" t="s">
        <v>91</v>
      </c>
      <c r="D3141" s="17" t="s">
        <v>7144</v>
      </c>
      <c r="E3141" s="17"/>
      <c r="F3141" s="19">
        <v>42432.514791666668</v>
      </c>
      <c r="G3141" s="20">
        <v>825144</v>
      </c>
      <c r="H3141" s="13" t="s">
        <v>7145</v>
      </c>
      <c r="I3141" s="18" t="s">
        <v>214</v>
      </c>
      <c r="J3141">
        <v>660.11519999999996</v>
      </c>
      <c r="K3141" s="13" t="s">
        <v>7146</v>
      </c>
      <c r="L3141" s="21" t="b">
        <v>0</v>
      </c>
      <c r="M3141" s="18" t="s">
        <v>374</v>
      </c>
      <c r="N3141" s="18" t="s">
        <v>409</v>
      </c>
      <c r="O3141" s="22">
        <v>42433.530347222222</v>
      </c>
      <c r="P3141" s="18" t="s">
        <v>4936</v>
      </c>
      <c r="Q3141" s="19">
        <v>42440.041666666664</v>
      </c>
      <c r="R3141" s="21" t="b">
        <v>1</v>
      </c>
      <c r="S3141" s="19">
        <v>42440.041666666664</v>
      </c>
      <c r="T3141" s="17" t="s">
        <v>69</v>
      </c>
      <c r="U3141" s="17" t="s">
        <v>70</v>
      </c>
    </row>
    <row r="3142" spans="1:21" customFormat="1" ht="72" hidden="1" x14ac:dyDescent="0.3">
      <c r="A3142" s="12">
        <v>1877</v>
      </c>
      <c r="B3142" s="17" t="s">
        <v>4559</v>
      </c>
      <c r="C3142" s="18" t="s">
        <v>124</v>
      </c>
      <c r="D3142" s="17" t="s">
        <v>4209</v>
      </c>
      <c r="E3142" s="17"/>
      <c r="F3142" s="19">
        <v>42433.516898148147</v>
      </c>
      <c r="G3142" s="20">
        <v>2015750</v>
      </c>
      <c r="H3142" s="13" t="s">
        <v>4560</v>
      </c>
      <c r="I3142" s="18" t="s">
        <v>222</v>
      </c>
      <c r="J3142">
        <v>1612.6</v>
      </c>
      <c r="K3142" s="13" t="s">
        <v>7147</v>
      </c>
      <c r="L3142" s="21" t="b">
        <v>0</v>
      </c>
      <c r="M3142" s="18" t="s">
        <v>16</v>
      </c>
      <c r="N3142" s="18" t="s">
        <v>242</v>
      </c>
      <c r="O3142" s="22">
        <v>42433.518634259257</v>
      </c>
      <c r="P3142" s="18" t="s">
        <v>4288</v>
      </c>
      <c r="Q3142" s="19">
        <v>42437.041666666664</v>
      </c>
      <c r="R3142" s="21" t="b">
        <v>1</v>
      </c>
      <c r="S3142" s="19">
        <v>42437.041666666664</v>
      </c>
      <c r="T3142" s="17" t="s">
        <v>69</v>
      </c>
      <c r="U3142" s="17" t="s">
        <v>70</v>
      </c>
    </row>
    <row r="3143" spans="1:21" customFormat="1" ht="28.8" x14ac:dyDescent="0.3">
      <c r="A3143" s="12">
        <v>1876</v>
      </c>
      <c r="B3143" s="17" t="s">
        <v>7120</v>
      </c>
      <c r="C3143" s="18" t="s">
        <v>1</v>
      </c>
      <c r="D3143" s="17"/>
      <c r="E3143" s="17"/>
      <c r="F3143" s="19">
        <v>42433.513483796298</v>
      </c>
      <c r="G3143" s="20">
        <v>172800</v>
      </c>
      <c r="H3143" s="13"/>
      <c r="I3143" s="18" t="s">
        <v>2</v>
      </c>
      <c r="J3143">
        <v>138.24</v>
      </c>
      <c r="K3143" s="13" t="s">
        <v>7148</v>
      </c>
      <c r="L3143" s="21" t="b">
        <v>1</v>
      </c>
      <c r="M3143" s="18" t="s">
        <v>16</v>
      </c>
      <c r="N3143" s="18" t="s">
        <v>107</v>
      </c>
      <c r="O3143" s="22">
        <v>42433.517777777779</v>
      </c>
      <c r="P3143" s="18" t="s">
        <v>7120</v>
      </c>
      <c r="Q3143" s="19">
        <v>42438.041666666664</v>
      </c>
      <c r="R3143" s="21" t="b">
        <v>1</v>
      </c>
      <c r="S3143" s="19">
        <v>42438.041666666664</v>
      </c>
      <c r="T3143" s="17" t="s">
        <v>69</v>
      </c>
      <c r="U3143" s="17" t="s">
        <v>70</v>
      </c>
    </row>
    <row r="3144" spans="1:21" customFormat="1" ht="57.6" hidden="1" x14ac:dyDescent="0.3">
      <c r="A3144" s="12">
        <v>1875</v>
      </c>
      <c r="B3144" s="17" t="s">
        <v>6803</v>
      </c>
      <c r="C3144" s="18" t="s">
        <v>124</v>
      </c>
      <c r="D3144" s="17"/>
      <c r="E3144" s="17"/>
      <c r="F3144" s="19">
        <v>42433.514722222222</v>
      </c>
      <c r="G3144" s="20">
        <v>200000</v>
      </c>
      <c r="H3144" s="13" t="s">
        <v>7149</v>
      </c>
      <c r="I3144" s="18" t="s">
        <v>222</v>
      </c>
      <c r="J3144">
        <v>160</v>
      </c>
      <c r="K3144" s="13" t="s">
        <v>7150</v>
      </c>
      <c r="L3144" s="21" t="b">
        <v>0</v>
      </c>
      <c r="M3144" s="18" t="s">
        <v>16</v>
      </c>
      <c r="N3144" s="18" t="s">
        <v>234</v>
      </c>
      <c r="O3144" s="22">
        <v>42433.516655092593</v>
      </c>
      <c r="P3144" s="18" t="s">
        <v>235</v>
      </c>
      <c r="Q3144" s="19">
        <v>42437.041666666664</v>
      </c>
      <c r="R3144" s="21" t="b">
        <v>1</v>
      </c>
      <c r="S3144" s="19">
        <v>42437.041666666664</v>
      </c>
      <c r="T3144" s="17" t="s">
        <v>69</v>
      </c>
      <c r="U3144" s="17" t="s">
        <v>70</v>
      </c>
    </row>
    <row r="3145" spans="1:21" customFormat="1" ht="115.2" hidden="1" x14ac:dyDescent="0.3">
      <c r="A3145" s="12">
        <v>1874</v>
      </c>
      <c r="B3145" s="17" t="s">
        <v>6706</v>
      </c>
      <c r="C3145" s="18" t="s">
        <v>124</v>
      </c>
      <c r="D3145" s="17" t="s">
        <v>7151</v>
      </c>
      <c r="E3145" s="17"/>
      <c r="F3145" s="19">
        <v>42433.513807870368</v>
      </c>
      <c r="G3145" s="20">
        <v>2841941</v>
      </c>
      <c r="H3145" s="13" t="s">
        <v>5530</v>
      </c>
      <c r="I3145" s="18" t="s">
        <v>222</v>
      </c>
      <c r="J3145">
        <v>2273.5527999999999</v>
      </c>
      <c r="K3145" s="13" t="s">
        <v>7152</v>
      </c>
      <c r="L3145" s="21" t="b">
        <v>0</v>
      </c>
      <c r="M3145" s="18" t="s">
        <v>16</v>
      </c>
      <c r="N3145" s="18" t="s">
        <v>242</v>
      </c>
      <c r="O3145" s="22">
        <v>42433.516458333332</v>
      </c>
      <c r="P3145" s="18" t="s">
        <v>4288</v>
      </c>
      <c r="Q3145" s="19">
        <v>42437.041666666664</v>
      </c>
      <c r="R3145" s="21" t="b">
        <v>1</v>
      </c>
      <c r="S3145" s="19">
        <v>42437.041666666664</v>
      </c>
      <c r="T3145" s="17" t="s">
        <v>69</v>
      </c>
      <c r="U3145" s="17" t="s">
        <v>70</v>
      </c>
    </row>
    <row r="3146" spans="1:21" customFormat="1" ht="72" hidden="1" x14ac:dyDescent="0.3">
      <c r="A3146" s="12">
        <v>1873</v>
      </c>
      <c r="B3146" s="17" t="s">
        <v>5410</v>
      </c>
      <c r="C3146" s="18" t="s">
        <v>124</v>
      </c>
      <c r="D3146" s="17" t="s">
        <v>7153</v>
      </c>
      <c r="E3146" s="17"/>
      <c r="F3146" s="19">
        <v>42429.512002314812</v>
      </c>
      <c r="G3146" s="20">
        <v>9345820</v>
      </c>
      <c r="H3146" s="13" t="s">
        <v>5412</v>
      </c>
      <c r="I3146" s="18" t="s">
        <v>222</v>
      </c>
      <c r="J3146">
        <v>7476.6559999999999</v>
      </c>
      <c r="K3146" s="13" t="s">
        <v>7154</v>
      </c>
      <c r="L3146" s="21" t="b">
        <v>0</v>
      </c>
      <c r="M3146" s="18" t="s">
        <v>16</v>
      </c>
      <c r="N3146" s="18" t="s">
        <v>234</v>
      </c>
      <c r="O3146" s="22">
        <v>42433.514548611114</v>
      </c>
      <c r="P3146" s="18" t="s">
        <v>235</v>
      </c>
      <c r="Q3146" s="19">
        <v>42437.041666666664</v>
      </c>
      <c r="R3146" s="21" t="b">
        <v>1</v>
      </c>
      <c r="S3146" s="19">
        <v>42437.041666666664</v>
      </c>
      <c r="T3146" s="17" t="s">
        <v>69</v>
      </c>
      <c r="U3146" s="17" t="s">
        <v>70</v>
      </c>
    </row>
    <row r="3147" spans="1:21" customFormat="1" ht="57.6" hidden="1" x14ac:dyDescent="0.3">
      <c r="A3147" s="12">
        <v>1872</v>
      </c>
      <c r="B3147" s="17" t="s">
        <v>5414</v>
      </c>
      <c r="C3147" s="18" t="s">
        <v>124</v>
      </c>
      <c r="D3147" s="17" t="s">
        <v>7155</v>
      </c>
      <c r="E3147" s="17"/>
      <c r="F3147" s="19">
        <v>42433.512280092589</v>
      </c>
      <c r="G3147" s="20">
        <v>129662910</v>
      </c>
      <c r="H3147" s="13" t="s">
        <v>5416</v>
      </c>
      <c r="I3147" s="18" t="s">
        <v>222</v>
      </c>
      <c r="J3147">
        <v>103730.32799999999</v>
      </c>
      <c r="K3147" s="13" t="s">
        <v>7156</v>
      </c>
      <c r="L3147" s="21" t="b">
        <v>0</v>
      </c>
      <c r="M3147" s="18" t="s">
        <v>19</v>
      </c>
      <c r="N3147" s="18" t="s">
        <v>242</v>
      </c>
      <c r="O3147" s="22">
        <v>42433.513692129629</v>
      </c>
      <c r="P3147" s="18" t="s">
        <v>4288</v>
      </c>
      <c r="Q3147" s="19">
        <v>42437.041666666664</v>
      </c>
      <c r="R3147" s="21" t="b">
        <v>1</v>
      </c>
      <c r="S3147" s="19">
        <v>42437.041666666664</v>
      </c>
      <c r="T3147" s="17" t="s">
        <v>69</v>
      </c>
      <c r="U3147" s="17" t="s">
        <v>70</v>
      </c>
    </row>
    <row r="3148" spans="1:21" customFormat="1" ht="57.6" hidden="1" x14ac:dyDescent="0.3">
      <c r="A3148" s="12">
        <v>1871</v>
      </c>
      <c r="B3148" s="17" t="s">
        <v>5563</v>
      </c>
      <c r="C3148" s="18" t="s">
        <v>124</v>
      </c>
      <c r="D3148" s="17" t="s">
        <v>7157</v>
      </c>
      <c r="E3148" s="17"/>
      <c r="F3148" s="19">
        <v>42433.510555555556</v>
      </c>
      <c r="G3148" s="20">
        <v>1760000</v>
      </c>
      <c r="H3148" s="13" t="s">
        <v>5565</v>
      </c>
      <c r="I3148" s="18" t="s">
        <v>222</v>
      </c>
      <c r="J3148">
        <v>1408</v>
      </c>
      <c r="K3148" s="13" t="s">
        <v>7158</v>
      </c>
      <c r="L3148" s="21" t="b">
        <v>0</v>
      </c>
      <c r="M3148" s="18" t="s">
        <v>19</v>
      </c>
      <c r="N3148" s="18" t="s">
        <v>242</v>
      </c>
      <c r="O3148" s="22">
        <v>42433.512199074074</v>
      </c>
      <c r="P3148" s="18" t="s">
        <v>4288</v>
      </c>
      <c r="Q3148" s="19">
        <v>42437.041666666664</v>
      </c>
      <c r="R3148" s="21" t="b">
        <v>1</v>
      </c>
      <c r="S3148" s="19">
        <v>42437.041666666664</v>
      </c>
      <c r="T3148" s="17" t="s">
        <v>69</v>
      </c>
      <c r="U3148" s="17" t="s">
        <v>70</v>
      </c>
    </row>
    <row r="3149" spans="1:21" customFormat="1" ht="57.6" hidden="1" x14ac:dyDescent="0.3">
      <c r="A3149" s="12">
        <v>1870</v>
      </c>
      <c r="B3149" s="17" t="s">
        <v>5563</v>
      </c>
      <c r="C3149" s="18" t="s">
        <v>124</v>
      </c>
      <c r="D3149" s="17" t="s">
        <v>7159</v>
      </c>
      <c r="E3149" s="17"/>
      <c r="F3149" s="19">
        <v>42429.509085648147</v>
      </c>
      <c r="G3149" s="20">
        <v>22272800</v>
      </c>
      <c r="H3149" s="13" t="s">
        <v>5565</v>
      </c>
      <c r="I3149" s="18" t="s">
        <v>222</v>
      </c>
      <c r="J3149">
        <v>17818.240000000002</v>
      </c>
      <c r="K3149" s="13" t="s">
        <v>7160</v>
      </c>
      <c r="L3149" s="21" t="b">
        <v>0</v>
      </c>
      <c r="M3149" s="18" t="s">
        <v>19</v>
      </c>
      <c r="N3149" s="18" t="s">
        <v>234</v>
      </c>
      <c r="O3149" s="22">
        <v>42433.511608796296</v>
      </c>
      <c r="P3149" s="18" t="s">
        <v>235</v>
      </c>
      <c r="Q3149" s="19">
        <v>42437.041666666664</v>
      </c>
      <c r="R3149" s="21" t="b">
        <v>1</v>
      </c>
      <c r="S3149" s="19">
        <v>42437.041666666664</v>
      </c>
      <c r="T3149" s="17" t="s">
        <v>69</v>
      </c>
      <c r="U3149" s="17" t="s">
        <v>70</v>
      </c>
    </row>
    <row r="3150" spans="1:21" customFormat="1" ht="86.4" hidden="1" x14ac:dyDescent="0.3">
      <c r="A3150" s="12">
        <v>1869</v>
      </c>
      <c r="B3150" s="17" t="s">
        <v>6110</v>
      </c>
      <c r="C3150" s="18" t="s">
        <v>124</v>
      </c>
      <c r="D3150" s="17" t="s">
        <v>7161</v>
      </c>
      <c r="E3150" s="17"/>
      <c r="F3150" s="19">
        <v>42433.507164351853</v>
      </c>
      <c r="G3150" s="20">
        <v>500000</v>
      </c>
      <c r="H3150" s="13" t="s">
        <v>7162</v>
      </c>
      <c r="I3150" s="18" t="s">
        <v>222</v>
      </c>
      <c r="J3150">
        <v>400</v>
      </c>
      <c r="K3150" s="13" t="s">
        <v>7163</v>
      </c>
      <c r="L3150" s="21" t="b">
        <v>0</v>
      </c>
      <c r="M3150" s="18" t="s">
        <v>20</v>
      </c>
      <c r="N3150" s="18" t="s">
        <v>242</v>
      </c>
      <c r="O3150" s="22">
        <v>42433.510243055556</v>
      </c>
      <c r="P3150" s="18" t="s">
        <v>4288</v>
      </c>
      <c r="Q3150" s="19">
        <v>42437.041666666664</v>
      </c>
      <c r="R3150" s="21" t="b">
        <v>1</v>
      </c>
      <c r="S3150" s="19">
        <v>42437.041666666664</v>
      </c>
      <c r="T3150" s="17" t="s">
        <v>69</v>
      </c>
      <c r="U3150" s="17" t="s">
        <v>70</v>
      </c>
    </row>
    <row r="3151" spans="1:21" customFormat="1" ht="57.6" hidden="1" x14ac:dyDescent="0.3">
      <c r="A3151" s="12">
        <v>1868</v>
      </c>
      <c r="B3151" s="17" t="s">
        <v>5414</v>
      </c>
      <c r="C3151" s="18" t="s">
        <v>124</v>
      </c>
      <c r="D3151" s="17" t="s">
        <v>7164</v>
      </c>
      <c r="E3151" s="17"/>
      <c r="F3151" s="19">
        <v>42430.505879629629</v>
      </c>
      <c r="G3151" s="20">
        <v>118080820</v>
      </c>
      <c r="H3151" s="13" t="s">
        <v>5416</v>
      </c>
      <c r="I3151" s="18" t="s">
        <v>222</v>
      </c>
      <c r="J3151">
        <v>94464.656000000003</v>
      </c>
      <c r="K3151" s="13" t="s">
        <v>7165</v>
      </c>
      <c r="L3151" s="21" t="b">
        <v>0</v>
      </c>
      <c r="M3151" s="18" t="s">
        <v>19</v>
      </c>
      <c r="N3151" s="18" t="s">
        <v>234</v>
      </c>
      <c r="O3151" s="22">
        <v>42433.508472222224</v>
      </c>
      <c r="P3151" s="18" t="s">
        <v>235</v>
      </c>
      <c r="Q3151" s="19">
        <v>42437.041666666664</v>
      </c>
      <c r="R3151" s="21" t="b">
        <v>1</v>
      </c>
      <c r="S3151" s="19">
        <v>42437.041666666664</v>
      </c>
      <c r="T3151" s="17" t="s">
        <v>69</v>
      </c>
      <c r="U3151" s="17" t="s">
        <v>70</v>
      </c>
    </row>
    <row r="3152" spans="1:21" customFormat="1" ht="72" hidden="1" x14ac:dyDescent="0.3">
      <c r="A3152" s="12">
        <v>1867</v>
      </c>
      <c r="B3152" s="17" t="s">
        <v>5560</v>
      </c>
      <c r="C3152" s="18" t="s">
        <v>124</v>
      </c>
      <c r="D3152" s="17" t="s">
        <v>7166</v>
      </c>
      <c r="E3152" s="17"/>
      <c r="F3152" s="19">
        <v>42433.50571759259</v>
      </c>
      <c r="G3152" s="20">
        <v>14300000</v>
      </c>
      <c r="H3152" s="13" t="s">
        <v>5561</v>
      </c>
      <c r="I3152" s="18" t="s">
        <v>222</v>
      </c>
      <c r="J3152">
        <v>11440</v>
      </c>
      <c r="K3152" s="13" t="s">
        <v>7167</v>
      </c>
      <c r="L3152" s="21" t="b">
        <v>0</v>
      </c>
      <c r="M3152" s="18" t="s">
        <v>19</v>
      </c>
      <c r="N3152" s="18" t="s">
        <v>242</v>
      </c>
      <c r="O3152" s="22">
        <v>42433.506874999999</v>
      </c>
      <c r="P3152" s="18" t="s">
        <v>4288</v>
      </c>
      <c r="Q3152" s="19">
        <v>42437.041666666664</v>
      </c>
      <c r="R3152" s="21" t="b">
        <v>1</v>
      </c>
      <c r="S3152" s="19">
        <v>42437.041666666664</v>
      </c>
      <c r="T3152" s="17" t="s">
        <v>69</v>
      </c>
      <c r="U3152" s="17" t="s">
        <v>70</v>
      </c>
    </row>
    <row r="3153" spans="1:21" customFormat="1" ht="57.6" hidden="1" x14ac:dyDescent="0.3">
      <c r="A3153" s="12">
        <v>1866</v>
      </c>
      <c r="B3153" s="17" t="s">
        <v>5563</v>
      </c>
      <c r="C3153" s="18" t="s">
        <v>124</v>
      </c>
      <c r="D3153" s="17" t="s">
        <v>7168</v>
      </c>
      <c r="E3153" s="17"/>
      <c r="F3153" s="19">
        <v>42433.503518518519</v>
      </c>
      <c r="G3153" s="20">
        <v>2959000</v>
      </c>
      <c r="H3153" s="13" t="s">
        <v>5565</v>
      </c>
      <c r="I3153" s="18" t="s">
        <v>222</v>
      </c>
      <c r="J3153">
        <v>2367.1999999999998</v>
      </c>
      <c r="K3153" s="13" t="s">
        <v>7169</v>
      </c>
      <c r="L3153" s="21" t="b">
        <v>0</v>
      </c>
      <c r="M3153" s="18" t="s">
        <v>19</v>
      </c>
      <c r="N3153" s="18" t="s">
        <v>242</v>
      </c>
      <c r="O3153" s="22">
        <v>42433.504999999997</v>
      </c>
      <c r="P3153" s="18" t="s">
        <v>4288</v>
      </c>
      <c r="Q3153" s="19">
        <v>42437.041666666664</v>
      </c>
      <c r="R3153" s="21" t="b">
        <v>1</v>
      </c>
      <c r="S3153" s="19">
        <v>42437.041666666664</v>
      </c>
      <c r="T3153" s="17" t="s">
        <v>69</v>
      </c>
      <c r="U3153" s="17" t="s">
        <v>70</v>
      </c>
    </row>
    <row r="3154" spans="1:21" customFormat="1" hidden="1" x14ac:dyDescent="0.3">
      <c r="A3154" s="12">
        <v>1865</v>
      </c>
      <c r="B3154" s="17" t="s">
        <v>385</v>
      </c>
      <c r="C3154" s="18" t="s">
        <v>583</v>
      </c>
      <c r="D3154" s="17"/>
      <c r="E3154" s="17"/>
      <c r="F3154" s="19">
        <v>42428.103263888886</v>
      </c>
      <c r="G3154" s="20">
        <v>493</v>
      </c>
      <c r="H3154" s="13"/>
      <c r="I3154" s="18" t="s">
        <v>337</v>
      </c>
      <c r="J3154">
        <v>0.39439999999999997</v>
      </c>
      <c r="K3154" s="13" t="s">
        <v>424</v>
      </c>
      <c r="L3154" s="21" t="b">
        <v>1</v>
      </c>
      <c r="M3154" s="18" t="s">
        <v>16</v>
      </c>
      <c r="N3154" s="18" t="s">
        <v>107</v>
      </c>
      <c r="O3154" s="22">
        <v>42433.108622685184</v>
      </c>
      <c r="P3154" s="18" t="s">
        <v>6350</v>
      </c>
      <c r="Q3154" s="19">
        <v>42438.041666666664</v>
      </c>
      <c r="R3154" s="21" t="b">
        <v>1</v>
      </c>
      <c r="S3154" s="19">
        <v>42438.041666666664</v>
      </c>
      <c r="T3154" s="17" t="s">
        <v>69</v>
      </c>
      <c r="U3154" s="17" t="s">
        <v>70</v>
      </c>
    </row>
    <row r="3155" spans="1:21" customFormat="1" hidden="1" x14ac:dyDescent="0.3">
      <c r="A3155" s="12">
        <v>1864</v>
      </c>
      <c r="B3155" s="17" t="s">
        <v>385</v>
      </c>
      <c r="C3155" s="18" t="s">
        <v>583</v>
      </c>
      <c r="D3155" s="17"/>
      <c r="E3155" s="17"/>
      <c r="F3155" s="19">
        <v>42428.041666666664</v>
      </c>
      <c r="G3155" s="20">
        <v>67.099999999999994</v>
      </c>
      <c r="H3155" s="13"/>
      <c r="I3155" s="18" t="s">
        <v>337</v>
      </c>
      <c r="J3155">
        <v>5.3679999999999999E-2</v>
      </c>
      <c r="K3155" s="13" t="s">
        <v>7170</v>
      </c>
      <c r="L3155" s="21" t="b">
        <v>1</v>
      </c>
      <c r="M3155" s="18" t="s">
        <v>5699</v>
      </c>
      <c r="N3155" s="18" t="s">
        <v>107</v>
      </c>
      <c r="O3155" s="22">
        <v>42433.101319444446</v>
      </c>
      <c r="P3155" s="18" t="s">
        <v>6350</v>
      </c>
      <c r="Q3155" s="19">
        <v>42438.041666666664</v>
      </c>
      <c r="R3155" s="21" t="b">
        <v>1</v>
      </c>
      <c r="S3155" s="19">
        <v>42438.041666666664</v>
      </c>
      <c r="T3155" s="17" t="s">
        <v>69</v>
      </c>
      <c r="U3155" s="17" t="s">
        <v>70</v>
      </c>
    </row>
    <row r="3156" spans="1:21" customFormat="1" ht="100.8" hidden="1" x14ac:dyDescent="0.3">
      <c r="A3156" s="12">
        <v>1863</v>
      </c>
      <c r="B3156" s="17" t="s">
        <v>326</v>
      </c>
      <c r="C3156" s="18" t="s">
        <v>124</v>
      </c>
      <c r="D3156" s="17" t="s">
        <v>7171</v>
      </c>
      <c r="E3156" s="17"/>
      <c r="F3156" s="19">
        <v>42432.841678240744</v>
      </c>
      <c r="G3156" s="20">
        <v>4400</v>
      </c>
      <c r="H3156" s="13" t="s">
        <v>5716</v>
      </c>
      <c r="I3156" s="18" t="s">
        <v>94</v>
      </c>
      <c r="J3156">
        <v>3.52</v>
      </c>
      <c r="K3156" s="13" t="s">
        <v>7172</v>
      </c>
      <c r="L3156" s="21" t="b">
        <v>0</v>
      </c>
      <c r="M3156" s="18" t="s">
        <v>6947</v>
      </c>
      <c r="N3156" s="18" t="s">
        <v>79</v>
      </c>
      <c r="O3156" s="22">
        <v>42432.84269675926</v>
      </c>
      <c r="P3156" s="18" t="s">
        <v>3993</v>
      </c>
      <c r="Q3156" s="19">
        <v>42433.041666666664</v>
      </c>
      <c r="R3156" s="21" t="b">
        <v>1</v>
      </c>
      <c r="S3156" s="19">
        <v>42433.041666666664</v>
      </c>
      <c r="T3156" s="17" t="s">
        <v>69</v>
      </c>
      <c r="U3156" s="17" t="s">
        <v>70</v>
      </c>
    </row>
    <row r="3157" spans="1:21" customFormat="1" ht="43.2" hidden="1" x14ac:dyDescent="0.3">
      <c r="A3157" s="12">
        <v>1862</v>
      </c>
      <c r="B3157" s="17" t="s">
        <v>1495</v>
      </c>
      <c r="C3157" s="18" t="s">
        <v>124</v>
      </c>
      <c r="D3157" s="17" t="s">
        <v>7173</v>
      </c>
      <c r="E3157" s="17"/>
      <c r="F3157" s="19">
        <v>42429.816886574074</v>
      </c>
      <c r="G3157" s="20">
        <v>1396.55</v>
      </c>
      <c r="H3157" s="13"/>
      <c r="I3157" s="18" t="s">
        <v>49</v>
      </c>
      <c r="J3157">
        <v>1.11724</v>
      </c>
      <c r="K3157" s="13" t="s">
        <v>7174</v>
      </c>
      <c r="L3157" s="21" t="b">
        <v>0</v>
      </c>
      <c r="M3157" s="18" t="s">
        <v>6481</v>
      </c>
      <c r="N3157" s="18" t="s">
        <v>107</v>
      </c>
      <c r="O3157" s="22">
        <v>42432.817997685182</v>
      </c>
      <c r="P3157" s="18" t="s">
        <v>318</v>
      </c>
      <c r="Q3157" s="19">
        <v>42433.041666666664</v>
      </c>
      <c r="R3157" s="21" t="b">
        <v>1</v>
      </c>
      <c r="S3157" s="19">
        <v>42433.041666666664</v>
      </c>
      <c r="T3157" s="17" t="s">
        <v>69</v>
      </c>
      <c r="U3157" s="17" t="s">
        <v>70</v>
      </c>
    </row>
    <row r="3158" spans="1:21" customFormat="1" ht="28.8" hidden="1" x14ac:dyDescent="0.3">
      <c r="A3158" s="12">
        <v>1861</v>
      </c>
      <c r="B3158" s="17" t="s">
        <v>716</v>
      </c>
      <c r="C3158" s="18" t="s">
        <v>124</v>
      </c>
      <c r="D3158" s="17" t="s">
        <v>7175</v>
      </c>
      <c r="E3158" s="17"/>
      <c r="F3158" s="19">
        <v>42431.810324074075</v>
      </c>
      <c r="G3158" s="20">
        <v>121132000</v>
      </c>
      <c r="H3158" s="13"/>
      <c r="I3158" s="18" t="s">
        <v>222</v>
      </c>
      <c r="J3158">
        <v>96905.600000000006</v>
      </c>
      <c r="K3158" s="13" t="s">
        <v>7176</v>
      </c>
      <c r="L3158" s="21" t="b">
        <v>0</v>
      </c>
      <c r="M3158" s="18" t="s">
        <v>17</v>
      </c>
      <c r="N3158" s="18" t="s">
        <v>242</v>
      </c>
      <c r="O3158" s="22">
        <v>42432.812106481484</v>
      </c>
      <c r="P3158" s="18" t="s">
        <v>318</v>
      </c>
      <c r="Q3158" s="19">
        <v>42433.041666666664</v>
      </c>
      <c r="R3158" s="21" t="b">
        <v>1</v>
      </c>
      <c r="S3158" s="19">
        <v>42433.041666666664</v>
      </c>
      <c r="T3158" s="17" t="s">
        <v>69</v>
      </c>
      <c r="U3158" s="17" t="s">
        <v>70</v>
      </c>
    </row>
    <row r="3159" spans="1:21" customFormat="1" ht="86.4" hidden="1" x14ac:dyDescent="0.3">
      <c r="A3159" s="12">
        <v>1860</v>
      </c>
      <c r="B3159" s="17" t="s">
        <v>7177</v>
      </c>
      <c r="C3159" s="18" t="s">
        <v>74</v>
      </c>
      <c r="D3159" s="17" t="s">
        <v>7178</v>
      </c>
      <c r="E3159" s="17"/>
      <c r="F3159" s="19">
        <v>42420.802662037036</v>
      </c>
      <c r="G3159" s="20">
        <v>1108800</v>
      </c>
      <c r="H3159" s="13" t="s">
        <v>7179</v>
      </c>
      <c r="I3159" s="18" t="s">
        <v>113</v>
      </c>
      <c r="J3159">
        <v>887.04</v>
      </c>
      <c r="K3159" s="13" t="s">
        <v>7180</v>
      </c>
      <c r="L3159" s="21" t="b">
        <v>0</v>
      </c>
      <c r="M3159" s="18" t="s">
        <v>16</v>
      </c>
      <c r="N3159" s="18" t="s">
        <v>107</v>
      </c>
      <c r="O3159" s="22">
        <v>42432.811203703706</v>
      </c>
      <c r="P3159" s="18" t="s">
        <v>3993</v>
      </c>
      <c r="Q3159" s="19">
        <v>42433.041666666664</v>
      </c>
      <c r="R3159" s="21" t="b">
        <v>1</v>
      </c>
      <c r="S3159" s="19">
        <v>42433.041666666664</v>
      </c>
      <c r="T3159" s="17" t="s">
        <v>69</v>
      </c>
      <c r="U3159" s="17" t="s">
        <v>70</v>
      </c>
    </row>
    <row r="3160" spans="1:21" customFormat="1" ht="100.8" hidden="1" x14ac:dyDescent="0.3">
      <c r="A3160" s="12">
        <v>1859</v>
      </c>
      <c r="B3160" s="17" t="s">
        <v>326</v>
      </c>
      <c r="C3160" s="18" t="s">
        <v>110</v>
      </c>
      <c r="D3160" s="17" t="s">
        <v>7181</v>
      </c>
      <c r="E3160" s="17"/>
      <c r="F3160" s="19">
        <v>42432.788611111115</v>
      </c>
      <c r="G3160" s="20">
        <v>2800</v>
      </c>
      <c r="H3160" s="13" t="s">
        <v>7037</v>
      </c>
      <c r="I3160" s="18" t="s">
        <v>94</v>
      </c>
      <c r="J3160">
        <v>2.2400000000000002</v>
      </c>
      <c r="K3160" s="13" t="s">
        <v>7182</v>
      </c>
      <c r="L3160" s="21" t="b">
        <v>0</v>
      </c>
      <c r="M3160" s="18" t="s">
        <v>6947</v>
      </c>
      <c r="N3160" s="18" t="s">
        <v>79</v>
      </c>
      <c r="O3160" s="22">
        <v>42432.790439814817</v>
      </c>
      <c r="P3160" s="18" t="s">
        <v>3993</v>
      </c>
      <c r="Q3160" s="19">
        <v>42433.041666666664</v>
      </c>
      <c r="R3160" s="21" t="b">
        <v>1</v>
      </c>
      <c r="S3160" s="19">
        <v>42433.041666666664</v>
      </c>
      <c r="T3160" s="17" t="s">
        <v>69</v>
      </c>
      <c r="U3160" s="17" t="s">
        <v>70</v>
      </c>
    </row>
    <row r="3161" spans="1:21" customFormat="1" ht="57.6" hidden="1" x14ac:dyDescent="0.3">
      <c r="A3161" s="12">
        <v>1858</v>
      </c>
      <c r="B3161" s="17" t="s">
        <v>6965</v>
      </c>
      <c r="C3161" s="18" t="s">
        <v>110</v>
      </c>
      <c r="D3161" s="17" t="s">
        <v>7183</v>
      </c>
      <c r="E3161" s="17"/>
      <c r="F3161" s="19">
        <v>42432.775243055556</v>
      </c>
      <c r="G3161" s="20">
        <v>31009.65</v>
      </c>
      <c r="H3161" s="13" t="s">
        <v>7184</v>
      </c>
      <c r="I3161" s="18" t="s">
        <v>300</v>
      </c>
      <c r="J3161">
        <v>24.80772</v>
      </c>
      <c r="K3161" s="13" t="s">
        <v>7185</v>
      </c>
      <c r="L3161" s="21" t="b">
        <v>0</v>
      </c>
      <c r="M3161" s="18" t="s">
        <v>6558</v>
      </c>
      <c r="N3161" s="18" t="s">
        <v>302</v>
      </c>
      <c r="O3161" s="22">
        <v>42432.777094907404</v>
      </c>
      <c r="P3161" s="18" t="s">
        <v>303</v>
      </c>
      <c r="Q3161" s="19">
        <v>42437.041666666664</v>
      </c>
      <c r="R3161" s="21" t="b">
        <v>1</v>
      </c>
      <c r="S3161" s="19">
        <v>42437.041666666664</v>
      </c>
      <c r="T3161" s="17" t="s">
        <v>69</v>
      </c>
      <c r="U3161" s="17" t="s">
        <v>70</v>
      </c>
    </row>
    <row r="3162" spans="1:21" customFormat="1" ht="28.8" hidden="1" x14ac:dyDescent="0.3">
      <c r="A3162" s="12">
        <v>1857</v>
      </c>
      <c r="B3162" s="17" t="s">
        <v>4953</v>
      </c>
      <c r="C3162" s="18" t="s">
        <v>124</v>
      </c>
      <c r="D3162" s="17"/>
      <c r="E3162" s="17"/>
      <c r="F3162" s="19">
        <v>42430.775821759256</v>
      </c>
      <c r="G3162" s="20">
        <v>679381049</v>
      </c>
      <c r="H3162" s="13"/>
      <c r="I3162" s="18" t="s">
        <v>222</v>
      </c>
      <c r="J3162">
        <v>543504.83920000005</v>
      </c>
      <c r="K3162" s="13" t="s">
        <v>7186</v>
      </c>
      <c r="L3162" s="21" t="b">
        <v>0</v>
      </c>
      <c r="M3162" s="18" t="s">
        <v>20</v>
      </c>
      <c r="N3162" s="18" t="s">
        <v>242</v>
      </c>
      <c r="O3162" s="22">
        <v>42432.776331018518</v>
      </c>
      <c r="P3162" s="18" t="s">
        <v>235</v>
      </c>
      <c r="Q3162" s="19"/>
      <c r="R3162" s="21" t="b">
        <v>1</v>
      </c>
      <c r="S3162" s="19">
        <v>42429.041666666664</v>
      </c>
      <c r="T3162" s="17" t="s">
        <v>69</v>
      </c>
      <c r="U3162" s="17" t="s">
        <v>70</v>
      </c>
    </row>
    <row r="3163" spans="1:21" customFormat="1" ht="28.8" hidden="1" x14ac:dyDescent="0.3">
      <c r="A3163" s="12">
        <v>1856</v>
      </c>
      <c r="B3163" s="17" t="s">
        <v>4953</v>
      </c>
      <c r="C3163" s="18" t="s">
        <v>124</v>
      </c>
      <c r="D3163" s="17"/>
      <c r="E3163" s="17"/>
      <c r="F3163" s="19">
        <v>42430.774247685185</v>
      </c>
      <c r="G3163" s="20">
        <v>20250000</v>
      </c>
      <c r="H3163" s="13"/>
      <c r="I3163" s="18" t="s">
        <v>222</v>
      </c>
      <c r="J3163">
        <v>16200</v>
      </c>
      <c r="K3163" s="13" t="s">
        <v>7187</v>
      </c>
      <c r="L3163" s="21" t="b">
        <v>0</v>
      </c>
      <c r="M3163" s="18" t="s">
        <v>16</v>
      </c>
      <c r="N3163" s="18" t="s">
        <v>242</v>
      </c>
      <c r="O3163" s="22">
        <v>42432.775636574072</v>
      </c>
      <c r="P3163" s="18" t="s">
        <v>235</v>
      </c>
      <c r="Q3163" s="19"/>
      <c r="R3163" s="21" t="b">
        <v>1</v>
      </c>
      <c r="S3163" s="19">
        <v>42458.041666666664</v>
      </c>
      <c r="T3163" s="17" t="s">
        <v>69</v>
      </c>
      <c r="U3163" s="17" t="s">
        <v>70</v>
      </c>
    </row>
    <row r="3164" spans="1:21" customFormat="1" ht="28.8" hidden="1" x14ac:dyDescent="0.3">
      <c r="A3164" s="12">
        <v>1855</v>
      </c>
      <c r="B3164" s="17" t="s">
        <v>4953</v>
      </c>
      <c r="C3164" s="18" t="s">
        <v>124</v>
      </c>
      <c r="D3164" s="17"/>
      <c r="E3164" s="17"/>
      <c r="F3164" s="19">
        <v>42430.773530092592</v>
      </c>
      <c r="G3164" s="20">
        <v>1776500</v>
      </c>
      <c r="H3164" s="13"/>
      <c r="I3164" s="18" t="s">
        <v>222</v>
      </c>
      <c r="J3164">
        <v>1421.2</v>
      </c>
      <c r="K3164" s="13" t="s">
        <v>7188</v>
      </c>
      <c r="L3164" s="21" t="b">
        <v>0</v>
      </c>
      <c r="M3164" s="18" t="s">
        <v>20</v>
      </c>
      <c r="N3164" s="18" t="s">
        <v>242</v>
      </c>
      <c r="O3164" s="22">
        <v>42432.774178240739</v>
      </c>
      <c r="P3164" s="18" t="s">
        <v>235</v>
      </c>
      <c r="Q3164" s="19"/>
      <c r="R3164" s="21" t="b">
        <v>1</v>
      </c>
      <c r="S3164" s="19">
        <v>42458.041666666664</v>
      </c>
      <c r="T3164" s="17" t="s">
        <v>69</v>
      </c>
      <c r="U3164" s="17" t="s">
        <v>70</v>
      </c>
    </row>
    <row r="3165" spans="1:21" customFormat="1" ht="28.8" hidden="1" x14ac:dyDescent="0.3">
      <c r="A3165" s="12">
        <v>1854</v>
      </c>
      <c r="B3165" s="17" t="s">
        <v>4953</v>
      </c>
      <c r="C3165" s="18" t="s">
        <v>124</v>
      </c>
      <c r="D3165" s="17"/>
      <c r="E3165" s="17"/>
      <c r="F3165" s="19">
        <v>42430.772638888891</v>
      </c>
      <c r="G3165" s="20">
        <v>498000</v>
      </c>
      <c r="H3165" s="13"/>
      <c r="I3165" s="18" t="s">
        <v>222</v>
      </c>
      <c r="J3165">
        <v>398.4</v>
      </c>
      <c r="K3165" s="13" t="s">
        <v>7189</v>
      </c>
      <c r="L3165" s="21" t="b">
        <v>0</v>
      </c>
      <c r="M3165" s="18" t="s">
        <v>20</v>
      </c>
      <c r="N3165" s="18" t="s">
        <v>242</v>
      </c>
      <c r="O3165" s="22">
        <v>42432.773333333331</v>
      </c>
      <c r="P3165" s="18" t="s">
        <v>235</v>
      </c>
      <c r="Q3165" s="19"/>
      <c r="R3165" s="21" t="b">
        <v>1</v>
      </c>
      <c r="S3165" s="19">
        <v>42458.041666666664</v>
      </c>
      <c r="T3165" s="17" t="s">
        <v>69</v>
      </c>
      <c r="U3165" s="17" t="s">
        <v>70</v>
      </c>
    </row>
    <row r="3166" spans="1:21" s="32" customFormat="1" x14ac:dyDescent="0.3">
      <c r="A3166" s="29"/>
      <c r="B3166" s="2"/>
      <c r="C3166" s="2" t="s">
        <v>1</v>
      </c>
      <c r="D3166" s="17"/>
      <c r="E3166" s="4">
        <v>42388.471770833334</v>
      </c>
      <c r="F3166" s="30">
        <v>42388.471770833334</v>
      </c>
      <c r="G3166" s="31">
        <v>4950</v>
      </c>
      <c r="H3166" s="13"/>
      <c r="I3166" s="2" t="s">
        <v>49</v>
      </c>
      <c r="J3166" s="31">
        <v>4950</v>
      </c>
      <c r="L3166" s="16">
        <v>1</v>
      </c>
      <c r="M3166" s="2" t="s">
        <v>20</v>
      </c>
      <c r="N3166" s="2"/>
      <c r="O3166" s="33"/>
      <c r="P3166" s="2"/>
      <c r="Q3166" s="30"/>
      <c r="R3166" s="16"/>
      <c r="S3166" s="30"/>
      <c r="T3166" s="2"/>
      <c r="U3166" s="2"/>
    </row>
    <row r="3167" spans="1:21" s="32" customFormat="1" x14ac:dyDescent="0.3">
      <c r="A3167" s="29"/>
      <c r="B3167" s="2"/>
      <c r="C3167" s="2" t="s">
        <v>1</v>
      </c>
      <c r="D3167" s="17"/>
      <c r="E3167" s="4">
        <v>42436.540196759262</v>
      </c>
      <c r="F3167" s="30">
        <v>42436.540196759262</v>
      </c>
      <c r="G3167" s="31">
        <v>9285</v>
      </c>
      <c r="H3167" s="13"/>
      <c r="I3167" s="2" t="s">
        <v>49</v>
      </c>
      <c r="J3167" s="31">
        <v>9285</v>
      </c>
      <c r="L3167" s="16">
        <v>1</v>
      </c>
      <c r="M3167" s="2" t="s">
        <v>20</v>
      </c>
      <c r="N3167" s="2"/>
      <c r="O3167" s="33"/>
      <c r="P3167" s="2"/>
      <c r="Q3167" s="30"/>
      <c r="R3167" s="16"/>
      <c r="S3167" s="30"/>
      <c r="T3167" s="2"/>
      <c r="U3167" s="2"/>
    </row>
    <row r="3168" spans="1:21" customFormat="1" ht="86.4" x14ac:dyDescent="0.3">
      <c r="A3168" s="12">
        <v>1853</v>
      </c>
      <c r="B3168" s="17" t="s">
        <v>7190</v>
      </c>
      <c r="C3168" s="18" t="s">
        <v>1</v>
      </c>
      <c r="D3168" s="17" t="s">
        <v>7191</v>
      </c>
      <c r="E3168" s="17"/>
      <c r="F3168" s="19">
        <v>42376.738888888889</v>
      </c>
      <c r="G3168" s="20">
        <v>2100</v>
      </c>
      <c r="H3168" s="13" t="s">
        <v>7192</v>
      </c>
      <c r="I3168" s="18" t="s">
        <v>49</v>
      </c>
      <c r="J3168">
        <v>1.68</v>
      </c>
      <c r="K3168" s="13" t="s">
        <v>7193</v>
      </c>
      <c r="L3168" s="21" t="b">
        <v>0</v>
      </c>
      <c r="M3168" s="18" t="s">
        <v>20</v>
      </c>
      <c r="N3168" s="18" t="s">
        <v>539</v>
      </c>
      <c r="O3168" s="22">
        <v>42432.771423611113</v>
      </c>
      <c r="P3168" s="18" t="s">
        <v>2118</v>
      </c>
      <c r="Q3168" s="19">
        <v>42445.041666666664</v>
      </c>
      <c r="R3168" s="21" t="b">
        <v>1</v>
      </c>
      <c r="S3168" s="19">
        <v>42446.041666666664</v>
      </c>
      <c r="T3168" s="17" t="s">
        <v>69</v>
      </c>
      <c r="U3168" s="17" t="s">
        <v>70</v>
      </c>
    </row>
    <row r="3169" spans="1:21" customFormat="1" ht="43.2" hidden="1" x14ac:dyDescent="0.3">
      <c r="A3169" s="12">
        <v>1852</v>
      </c>
      <c r="B3169" s="17" t="s">
        <v>7194</v>
      </c>
      <c r="C3169" s="18" t="s">
        <v>124</v>
      </c>
      <c r="D3169" s="17"/>
      <c r="E3169" s="17"/>
      <c r="F3169" s="19">
        <v>42432.77008101852</v>
      </c>
      <c r="G3169" s="20">
        <v>1205000</v>
      </c>
      <c r="H3169" s="13"/>
      <c r="I3169" s="18" t="s">
        <v>222</v>
      </c>
      <c r="J3169">
        <v>964</v>
      </c>
      <c r="K3169" s="13" t="s">
        <v>7195</v>
      </c>
      <c r="L3169" s="21" t="b">
        <v>0</v>
      </c>
      <c r="M3169" s="18" t="s">
        <v>16</v>
      </c>
      <c r="N3169" s="18" t="s">
        <v>234</v>
      </c>
      <c r="O3169" s="22">
        <v>42432.771377314813</v>
      </c>
      <c r="P3169" s="18" t="s">
        <v>235</v>
      </c>
      <c r="Q3169" s="19"/>
      <c r="R3169" s="21" t="b">
        <v>1</v>
      </c>
      <c r="S3169" s="19">
        <v>42429.041666666664</v>
      </c>
      <c r="T3169" s="17" t="s">
        <v>69</v>
      </c>
      <c r="U3169" s="17" t="s">
        <v>70</v>
      </c>
    </row>
    <row r="3170" spans="1:21" customFormat="1" ht="57.6" hidden="1" x14ac:dyDescent="0.3">
      <c r="A3170" s="12">
        <v>1851</v>
      </c>
      <c r="B3170" s="17" t="s">
        <v>7194</v>
      </c>
      <c r="C3170" s="18" t="s">
        <v>124</v>
      </c>
      <c r="D3170" s="17"/>
      <c r="E3170" s="17"/>
      <c r="F3170" s="19">
        <v>42431.768587962964</v>
      </c>
      <c r="G3170" s="20">
        <v>102600</v>
      </c>
      <c r="H3170" s="13"/>
      <c r="I3170" s="18" t="s">
        <v>222</v>
      </c>
      <c r="J3170">
        <v>82.08</v>
      </c>
      <c r="K3170" s="13" t="s">
        <v>7196</v>
      </c>
      <c r="L3170" s="21" t="b">
        <v>0</v>
      </c>
      <c r="M3170" s="18" t="s">
        <v>35</v>
      </c>
      <c r="N3170" s="18" t="s">
        <v>234</v>
      </c>
      <c r="O3170" s="22">
        <v>42432.769293981481</v>
      </c>
      <c r="P3170" s="18" t="s">
        <v>235</v>
      </c>
      <c r="Q3170" s="19"/>
      <c r="R3170" s="21" t="b">
        <v>1</v>
      </c>
      <c r="S3170" s="19">
        <v>42458.041666666664</v>
      </c>
      <c r="T3170" s="17" t="s">
        <v>69</v>
      </c>
      <c r="U3170" s="17" t="s">
        <v>70</v>
      </c>
    </row>
    <row r="3171" spans="1:21" customFormat="1" ht="57.6" hidden="1" x14ac:dyDescent="0.3">
      <c r="A3171" s="12">
        <v>1850</v>
      </c>
      <c r="B3171" s="17" t="s">
        <v>7197</v>
      </c>
      <c r="C3171" s="18" t="s">
        <v>124</v>
      </c>
      <c r="D3171" s="17"/>
      <c r="E3171" s="17"/>
      <c r="F3171" s="19">
        <v>42431.768634259257</v>
      </c>
      <c r="G3171" s="20">
        <v>971000</v>
      </c>
      <c r="H3171" s="13"/>
      <c r="I3171" s="18" t="s">
        <v>222</v>
      </c>
      <c r="J3171">
        <v>776.8</v>
      </c>
      <c r="K3171" s="13" t="s">
        <v>7198</v>
      </c>
      <c r="L3171" s="21" t="b">
        <v>0</v>
      </c>
      <c r="M3171" s="18" t="s">
        <v>35</v>
      </c>
      <c r="N3171" s="18" t="s">
        <v>253</v>
      </c>
      <c r="O3171" s="22">
        <v>42432.769212962965</v>
      </c>
      <c r="P3171" s="18" t="s">
        <v>235</v>
      </c>
      <c r="Q3171" s="19"/>
      <c r="R3171" s="21" t="b">
        <v>1</v>
      </c>
      <c r="S3171" s="19">
        <v>42429.041666666664</v>
      </c>
      <c r="T3171" s="17" t="s">
        <v>69</v>
      </c>
      <c r="U3171" s="17" t="s">
        <v>70</v>
      </c>
    </row>
    <row r="3172" spans="1:21" customFormat="1" ht="57.6" hidden="1" x14ac:dyDescent="0.3">
      <c r="A3172" s="12">
        <v>1849</v>
      </c>
      <c r="B3172" s="17" t="s">
        <v>7197</v>
      </c>
      <c r="C3172" s="18" t="s">
        <v>124</v>
      </c>
      <c r="D3172" s="17"/>
      <c r="E3172" s="17"/>
      <c r="F3172" s="19">
        <v>42431.76798611111</v>
      </c>
      <c r="G3172" s="20">
        <v>2898000</v>
      </c>
      <c r="H3172" s="13"/>
      <c r="I3172" s="18" t="s">
        <v>222</v>
      </c>
      <c r="J3172">
        <v>2318.4</v>
      </c>
      <c r="K3172" s="13" t="s">
        <v>7199</v>
      </c>
      <c r="L3172" s="21" t="b">
        <v>0</v>
      </c>
      <c r="M3172" s="18" t="s">
        <v>35</v>
      </c>
      <c r="N3172" s="18" t="s">
        <v>253</v>
      </c>
      <c r="O3172" s="22">
        <v>42432.768530092595</v>
      </c>
      <c r="P3172" s="18" t="s">
        <v>235</v>
      </c>
      <c r="Q3172" s="19"/>
      <c r="R3172" s="21" t="b">
        <v>1</v>
      </c>
      <c r="S3172" s="19">
        <v>42429.041666666664</v>
      </c>
      <c r="T3172" s="17" t="s">
        <v>69</v>
      </c>
      <c r="U3172" s="17" t="s">
        <v>70</v>
      </c>
    </row>
    <row r="3173" spans="1:21" customFormat="1" ht="43.2" hidden="1" x14ac:dyDescent="0.3">
      <c r="A3173" s="12">
        <v>1848</v>
      </c>
      <c r="B3173" s="17" t="s">
        <v>7194</v>
      </c>
      <c r="C3173" s="18" t="s">
        <v>124</v>
      </c>
      <c r="D3173" s="17"/>
      <c r="E3173" s="17"/>
      <c r="F3173" s="19">
        <v>42431.767199074071</v>
      </c>
      <c r="G3173" s="20">
        <v>324000</v>
      </c>
      <c r="H3173" s="13"/>
      <c r="I3173" s="18" t="s">
        <v>222</v>
      </c>
      <c r="J3173">
        <v>259.2</v>
      </c>
      <c r="K3173" s="13" t="s">
        <v>7200</v>
      </c>
      <c r="L3173" s="21" t="b">
        <v>0</v>
      </c>
      <c r="M3173" s="18" t="s">
        <v>35</v>
      </c>
      <c r="N3173" s="18" t="s">
        <v>234</v>
      </c>
      <c r="O3173" s="22">
        <v>42432.768217592595</v>
      </c>
      <c r="P3173" s="18" t="s">
        <v>235</v>
      </c>
      <c r="Q3173" s="19"/>
      <c r="R3173" s="21" t="b">
        <v>1</v>
      </c>
      <c r="S3173" s="19">
        <v>42429.041666666664</v>
      </c>
      <c r="T3173" s="17" t="s">
        <v>69</v>
      </c>
      <c r="U3173" s="17" t="s">
        <v>70</v>
      </c>
    </row>
    <row r="3174" spans="1:21" customFormat="1" ht="57.6" hidden="1" x14ac:dyDescent="0.3">
      <c r="A3174" s="12">
        <v>1847</v>
      </c>
      <c r="B3174" s="17" t="s">
        <v>7197</v>
      </c>
      <c r="C3174" s="18" t="s">
        <v>124</v>
      </c>
      <c r="D3174" s="17"/>
      <c r="E3174" s="17"/>
      <c r="F3174" s="19">
        <v>42431.766944444447</v>
      </c>
      <c r="G3174" s="20">
        <v>4323600</v>
      </c>
      <c r="H3174" s="13"/>
      <c r="I3174" s="18" t="s">
        <v>222</v>
      </c>
      <c r="J3174">
        <v>3458.88</v>
      </c>
      <c r="K3174" s="13" t="s">
        <v>7201</v>
      </c>
      <c r="L3174" s="21" t="b">
        <v>0</v>
      </c>
      <c r="M3174" s="18" t="s">
        <v>35</v>
      </c>
      <c r="N3174" s="18" t="s">
        <v>253</v>
      </c>
      <c r="O3174" s="22">
        <v>42432.767835648148</v>
      </c>
      <c r="P3174" s="18" t="s">
        <v>235</v>
      </c>
      <c r="Q3174" s="19"/>
      <c r="R3174" s="21" t="b">
        <v>1</v>
      </c>
      <c r="S3174" s="19">
        <v>42429.041666666664</v>
      </c>
      <c r="T3174" s="17" t="s">
        <v>69</v>
      </c>
      <c r="U3174" s="17" t="s">
        <v>70</v>
      </c>
    </row>
    <row r="3175" spans="1:21" customFormat="1" ht="43.2" hidden="1" x14ac:dyDescent="0.3">
      <c r="A3175" s="12">
        <v>1846</v>
      </c>
      <c r="B3175" s="17" t="s">
        <v>7194</v>
      </c>
      <c r="C3175" s="18" t="s">
        <v>124</v>
      </c>
      <c r="D3175" s="17"/>
      <c r="E3175" s="17"/>
      <c r="F3175" s="19">
        <v>42431.766585648147</v>
      </c>
      <c r="G3175" s="20">
        <v>3495212</v>
      </c>
      <c r="H3175" s="13"/>
      <c r="I3175" s="18" t="s">
        <v>222</v>
      </c>
      <c r="J3175">
        <v>2796.1696000000002</v>
      </c>
      <c r="K3175" s="13" t="s">
        <v>7202</v>
      </c>
      <c r="L3175" s="21" t="b">
        <v>0</v>
      </c>
      <c r="M3175" s="18" t="s">
        <v>35</v>
      </c>
      <c r="N3175" s="18" t="s">
        <v>234</v>
      </c>
      <c r="O3175" s="22">
        <v>42432.767094907409</v>
      </c>
      <c r="P3175" s="18" t="s">
        <v>235</v>
      </c>
      <c r="Q3175" s="19"/>
      <c r="R3175" s="21" t="b">
        <v>1</v>
      </c>
      <c r="S3175" s="19">
        <v>42429.041666666664</v>
      </c>
      <c r="T3175" s="17" t="s">
        <v>69</v>
      </c>
      <c r="U3175" s="17" t="s">
        <v>70</v>
      </c>
    </row>
    <row r="3176" spans="1:21" customFormat="1" ht="43.2" hidden="1" x14ac:dyDescent="0.3">
      <c r="A3176" s="12">
        <v>1845</v>
      </c>
      <c r="B3176" s="17" t="s">
        <v>7194</v>
      </c>
      <c r="C3176" s="18" t="s">
        <v>124</v>
      </c>
      <c r="D3176" s="17"/>
      <c r="E3176" s="17"/>
      <c r="F3176" s="19">
        <v>42430.763784722221</v>
      </c>
      <c r="G3176" s="20">
        <v>17312815</v>
      </c>
      <c r="H3176" s="13"/>
      <c r="I3176" s="18" t="s">
        <v>222</v>
      </c>
      <c r="J3176">
        <v>13850.252</v>
      </c>
      <c r="K3176" s="13" t="s">
        <v>7202</v>
      </c>
      <c r="L3176" s="21" t="b">
        <v>0</v>
      </c>
      <c r="M3176" s="18" t="s">
        <v>35</v>
      </c>
      <c r="N3176" s="18" t="s">
        <v>234</v>
      </c>
      <c r="O3176" s="22">
        <v>42432.764930555553</v>
      </c>
      <c r="P3176" s="18" t="s">
        <v>235</v>
      </c>
      <c r="Q3176" s="19"/>
      <c r="R3176" s="21" t="b">
        <v>1</v>
      </c>
      <c r="S3176" s="19">
        <v>42429.041666666664</v>
      </c>
      <c r="T3176" s="17" t="s">
        <v>69</v>
      </c>
      <c r="U3176" s="17" t="s">
        <v>70</v>
      </c>
    </row>
    <row r="3177" spans="1:21" customFormat="1" ht="43.2" hidden="1" x14ac:dyDescent="0.3">
      <c r="A3177" s="12">
        <v>1844</v>
      </c>
      <c r="B3177" s="17" t="s">
        <v>7197</v>
      </c>
      <c r="C3177" s="18" t="s">
        <v>124</v>
      </c>
      <c r="D3177" s="17"/>
      <c r="E3177" s="17"/>
      <c r="F3177" s="19">
        <v>42430.763541666667</v>
      </c>
      <c r="G3177" s="20">
        <v>698542409</v>
      </c>
      <c r="H3177" s="13"/>
      <c r="I3177" s="18" t="s">
        <v>222</v>
      </c>
      <c r="J3177">
        <v>558833.92720000003</v>
      </c>
      <c r="K3177" s="13" t="s">
        <v>7203</v>
      </c>
      <c r="L3177" s="21" t="b">
        <v>0</v>
      </c>
      <c r="M3177" s="18" t="s">
        <v>35</v>
      </c>
      <c r="N3177" s="18" t="s">
        <v>253</v>
      </c>
      <c r="O3177" s="22">
        <v>42432.764363425929</v>
      </c>
      <c r="P3177" s="18" t="s">
        <v>235</v>
      </c>
      <c r="Q3177" s="19"/>
      <c r="R3177" s="21" t="b">
        <v>1</v>
      </c>
      <c r="S3177" s="19">
        <v>42429.041666666664</v>
      </c>
      <c r="T3177" s="17" t="s">
        <v>69</v>
      </c>
      <c r="U3177" s="17" t="s">
        <v>70</v>
      </c>
    </row>
    <row r="3178" spans="1:21" customFormat="1" ht="43.2" hidden="1" x14ac:dyDescent="0.3">
      <c r="A3178" s="12">
        <v>1843</v>
      </c>
      <c r="B3178" s="17" t="s">
        <v>7194</v>
      </c>
      <c r="C3178" s="18" t="s">
        <v>124</v>
      </c>
      <c r="D3178" s="17"/>
      <c r="E3178" s="17"/>
      <c r="F3178" s="19">
        <v>42430.759953703702</v>
      </c>
      <c r="G3178" s="20">
        <v>2295706877</v>
      </c>
      <c r="H3178" s="13"/>
      <c r="I3178" s="18" t="s">
        <v>222</v>
      </c>
      <c r="J3178">
        <v>1836565.5016000001</v>
      </c>
      <c r="K3178" s="13" t="s">
        <v>7200</v>
      </c>
      <c r="L3178" s="21" t="b">
        <v>0</v>
      </c>
      <c r="M3178" s="18" t="s">
        <v>35</v>
      </c>
      <c r="N3178" s="18" t="s">
        <v>234</v>
      </c>
      <c r="O3178" s="22">
        <v>42432.763495370367</v>
      </c>
      <c r="P3178" s="18" t="s">
        <v>235</v>
      </c>
      <c r="Q3178" s="19"/>
      <c r="R3178" s="21" t="b">
        <v>1</v>
      </c>
      <c r="S3178" s="19">
        <v>42429.041666666664</v>
      </c>
      <c r="T3178" s="17" t="s">
        <v>69</v>
      </c>
      <c r="U3178" s="17" t="s">
        <v>70</v>
      </c>
    </row>
    <row r="3179" spans="1:21" customFormat="1" ht="57.6" hidden="1" x14ac:dyDescent="0.3">
      <c r="A3179" s="12">
        <v>1842</v>
      </c>
      <c r="B3179" s="17" t="s">
        <v>7197</v>
      </c>
      <c r="C3179" s="18" t="s">
        <v>124</v>
      </c>
      <c r="D3179" s="17"/>
      <c r="E3179" s="17"/>
      <c r="F3179" s="19">
        <v>42430.758287037039</v>
      </c>
      <c r="G3179" s="20">
        <v>20773400</v>
      </c>
      <c r="H3179" s="13"/>
      <c r="I3179" s="18" t="s">
        <v>222</v>
      </c>
      <c r="J3179">
        <v>16618.72</v>
      </c>
      <c r="K3179" s="13" t="s">
        <v>7204</v>
      </c>
      <c r="L3179" s="21" t="b">
        <v>0</v>
      </c>
      <c r="M3179" s="18" t="s">
        <v>35</v>
      </c>
      <c r="N3179" s="18" t="s">
        <v>253</v>
      </c>
      <c r="O3179" s="22">
        <v>42432.763287037036</v>
      </c>
      <c r="P3179" s="18" t="s">
        <v>235</v>
      </c>
      <c r="Q3179" s="19"/>
      <c r="R3179" s="21" t="b">
        <v>1</v>
      </c>
      <c r="S3179" s="19">
        <v>42429.041666666664</v>
      </c>
      <c r="T3179" s="17" t="s">
        <v>69</v>
      </c>
      <c r="U3179" s="17" t="s">
        <v>70</v>
      </c>
    </row>
    <row r="3180" spans="1:21" customFormat="1" ht="115.2" hidden="1" x14ac:dyDescent="0.3">
      <c r="A3180" s="12">
        <v>1841</v>
      </c>
      <c r="B3180" s="17" t="s">
        <v>394</v>
      </c>
      <c r="C3180" s="18" t="s">
        <v>110</v>
      </c>
      <c r="D3180" s="17" t="s">
        <v>7205</v>
      </c>
      <c r="E3180" s="17"/>
      <c r="F3180" s="19">
        <v>42432.754837962966</v>
      </c>
      <c r="G3180" s="20">
        <v>39642.86</v>
      </c>
      <c r="H3180" s="13" t="s">
        <v>3996</v>
      </c>
      <c r="I3180" s="18" t="s">
        <v>300</v>
      </c>
      <c r="J3180">
        <v>31.714288</v>
      </c>
      <c r="K3180" s="13" t="s">
        <v>7206</v>
      </c>
      <c r="L3180" s="21" t="b">
        <v>0</v>
      </c>
      <c r="M3180" s="18" t="s">
        <v>17</v>
      </c>
      <c r="N3180" s="18" t="s">
        <v>302</v>
      </c>
      <c r="O3180" s="22">
        <v>42432.756550925929</v>
      </c>
      <c r="P3180" s="18" t="s">
        <v>303</v>
      </c>
      <c r="Q3180" s="19">
        <v>42437.041666666664</v>
      </c>
      <c r="R3180" s="21" t="b">
        <v>1</v>
      </c>
      <c r="S3180" s="19">
        <v>42437.041666666664</v>
      </c>
      <c r="T3180" s="17" t="s">
        <v>69</v>
      </c>
      <c r="U3180" s="17" t="s">
        <v>70</v>
      </c>
    </row>
    <row r="3181" spans="1:21" customFormat="1" ht="57.6" hidden="1" x14ac:dyDescent="0.3">
      <c r="A3181" s="12">
        <v>1840</v>
      </c>
      <c r="B3181" s="17" t="s">
        <v>7207</v>
      </c>
      <c r="C3181" s="18" t="s">
        <v>110</v>
      </c>
      <c r="D3181" s="17" t="s">
        <v>7208</v>
      </c>
      <c r="E3181" s="17"/>
      <c r="F3181" s="19">
        <v>42432.746331018519</v>
      </c>
      <c r="G3181" s="20">
        <v>78816.960000000006</v>
      </c>
      <c r="H3181" s="13" t="s">
        <v>6031</v>
      </c>
      <c r="I3181" s="18" t="s">
        <v>300</v>
      </c>
      <c r="J3181">
        <v>63.053568000000006</v>
      </c>
      <c r="K3181" s="13" t="s">
        <v>7209</v>
      </c>
      <c r="L3181" s="21" t="b">
        <v>0</v>
      </c>
      <c r="M3181" s="18" t="s">
        <v>6558</v>
      </c>
      <c r="N3181" s="18" t="s">
        <v>302</v>
      </c>
      <c r="O3181" s="22">
        <v>42432.751631944448</v>
      </c>
      <c r="P3181" s="18" t="s">
        <v>303</v>
      </c>
      <c r="Q3181" s="19">
        <v>42437.041666666664</v>
      </c>
      <c r="R3181" s="21" t="b">
        <v>1</v>
      </c>
      <c r="S3181" s="19">
        <v>42437.041666666664</v>
      </c>
      <c r="T3181" s="17" t="s">
        <v>69</v>
      </c>
      <c r="U3181" s="17" t="s">
        <v>70</v>
      </c>
    </row>
    <row r="3182" spans="1:21" customFormat="1" ht="100.8" hidden="1" x14ac:dyDescent="0.3">
      <c r="A3182" s="12">
        <v>1839</v>
      </c>
      <c r="B3182" s="17" t="s">
        <v>2095</v>
      </c>
      <c r="C3182" s="18" t="s">
        <v>110</v>
      </c>
      <c r="D3182" s="17" t="s">
        <v>7210</v>
      </c>
      <c r="E3182" s="17"/>
      <c r="F3182" s="19">
        <v>42432.723738425928</v>
      </c>
      <c r="G3182" s="20">
        <v>5000</v>
      </c>
      <c r="H3182" s="13" t="s">
        <v>2097</v>
      </c>
      <c r="I3182" s="18" t="s">
        <v>300</v>
      </c>
      <c r="J3182">
        <v>4</v>
      </c>
      <c r="K3182" s="13" t="s">
        <v>7211</v>
      </c>
      <c r="L3182" s="21" t="b">
        <v>0</v>
      </c>
      <c r="M3182" s="18" t="s">
        <v>6558</v>
      </c>
      <c r="N3182" s="18" t="s">
        <v>4181</v>
      </c>
      <c r="O3182" s="22">
        <v>42432.726956018516</v>
      </c>
      <c r="P3182" s="18" t="s">
        <v>303</v>
      </c>
      <c r="Q3182" s="19">
        <v>42437.041666666664</v>
      </c>
      <c r="R3182" s="21" t="b">
        <v>1</v>
      </c>
      <c r="S3182" s="19">
        <v>42437.041666666664</v>
      </c>
      <c r="T3182" s="17" t="s">
        <v>69</v>
      </c>
      <c r="U3182" s="17" t="s">
        <v>70</v>
      </c>
    </row>
    <row r="3183" spans="1:21" customFormat="1" ht="72" hidden="1" x14ac:dyDescent="0.3">
      <c r="A3183" s="12">
        <v>1837</v>
      </c>
      <c r="B3183" s="17" t="s">
        <v>7212</v>
      </c>
      <c r="C3183" s="18" t="s">
        <v>110</v>
      </c>
      <c r="D3183" s="17" t="s">
        <v>7213</v>
      </c>
      <c r="E3183" s="17"/>
      <c r="F3183" s="19">
        <v>42432.667337962965</v>
      </c>
      <c r="G3183" s="20">
        <v>1184274.3500000001</v>
      </c>
      <c r="H3183" s="13" t="s">
        <v>5037</v>
      </c>
      <c r="I3183" s="18" t="s">
        <v>300</v>
      </c>
      <c r="J3183">
        <v>947.41948000000002</v>
      </c>
      <c r="K3183" s="13" t="s">
        <v>7214</v>
      </c>
      <c r="L3183" s="21" t="b">
        <v>0</v>
      </c>
      <c r="M3183" s="18" t="s">
        <v>35</v>
      </c>
      <c r="N3183" s="18" t="s">
        <v>302</v>
      </c>
      <c r="O3183" s="22">
        <v>42432.670694444445</v>
      </c>
      <c r="P3183" s="18" t="s">
        <v>303</v>
      </c>
      <c r="Q3183" s="19">
        <v>42429.041666666664</v>
      </c>
      <c r="R3183" s="21" t="b">
        <v>1</v>
      </c>
      <c r="S3183" s="19">
        <v>42429.041666666664</v>
      </c>
      <c r="T3183" s="17" t="s">
        <v>69</v>
      </c>
      <c r="U3183" s="17" t="s">
        <v>70</v>
      </c>
    </row>
    <row r="3184" spans="1:21" customFormat="1" ht="57.6" hidden="1" x14ac:dyDescent="0.3">
      <c r="A3184" s="12">
        <v>1834</v>
      </c>
      <c r="B3184" s="17" t="s">
        <v>7215</v>
      </c>
      <c r="C3184" s="18" t="s">
        <v>110</v>
      </c>
      <c r="D3184" s="17" t="s">
        <v>7216</v>
      </c>
      <c r="E3184" s="17"/>
      <c r="F3184" s="19">
        <v>42432.480034722219</v>
      </c>
      <c r="G3184" s="20">
        <v>23337.7</v>
      </c>
      <c r="H3184" s="13" t="s">
        <v>2029</v>
      </c>
      <c r="I3184" s="18" t="s">
        <v>300</v>
      </c>
      <c r="J3184">
        <v>18.670159999999999</v>
      </c>
      <c r="K3184" s="13" t="s">
        <v>7217</v>
      </c>
      <c r="L3184" s="21" t="b">
        <v>0</v>
      </c>
      <c r="M3184" s="18" t="s">
        <v>693</v>
      </c>
      <c r="N3184" s="18" t="s">
        <v>302</v>
      </c>
      <c r="O3184" s="22">
        <v>42432.482766203706</v>
      </c>
      <c r="P3184" s="18" t="s">
        <v>303</v>
      </c>
      <c r="Q3184" s="19">
        <v>42437.041666666664</v>
      </c>
      <c r="R3184" s="21" t="b">
        <v>1</v>
      </c>
      <c r="S3184" s="19">
        <v>42437.041666666664</v>
      </c>
      <c r="T3184" s="17" t="s">
        <v>69</v>
      </c>
      <c r="U3184" s="17" t="s">
        <v>70</v>
      </c>
    </row>
    <row r="3185" spans="1:21" customFormat="1" ht="43.2" hidden="1" x14ac:dyDescent="0.3">
      <c r="A3185" s="12">
        <v>1832</v>
      </c>
      <c r="B3185" s="17" t="s">
        <v>7218</v>
      </c>
      <c r="C3185" s="18" t="s">
        <v>110</v>
      </c>
      <c r="D3185" s="17" t="s">
        <v>7219</v>
      </c>
      <c r="E3185" s="17"/>
      <c r="F3185" s="19">
        <v>42432.467858796299</v>
      </c>
      <c r="G3185" s="20">
        <v>211535.09</v>
      </c>
      <c r="H3185" s="13" t="s">
        <v>7220</v>
      </c>
      <c r="I3185" s="18" t="s">
        <v>300</v>
      </c>
      <c r="J3185">
        <v>169.228072</v>
      </c>
      <c r="K3185" s="13" t="s">
        <v>7221</v>
      </c>
      <c r="L3185" s="21" t="b">
        <v>0</v>
      </c>
      <c r="M3185" s="18" t="s">
        <v>693</v>
      </c>
      <c r="N3185" s="18" t="s">
        <v>302</v>
      </c>
      <c r="O3185" s="22">
        <v>42432.474062499998</v>
      </c>
      <c r="P3185" s="18" t="s">
        <v>303</v>
      </c>
      <c r="Q3185" s="19">
        <v>42437.041666666664</v>
      </c>
      <c r="R3185" s="21" t="b">
        <v>1</v>
      </c>
      <c r="S3185" s="19">
        <v>42437.041666666664</v>
      </c>
      <c r="T3185" s="17" t="s">
        <v>69</v>
      </c>
      <c r="U3185" s="17" t="s">
        <v>70</v>
      </c>
    </row>
    <row r="3186" spans="1:21" customFormat="1" ht="129.6" hidden="1" x14ac:dyDescent="0.3">
      <c r="A3186" s="12">
        <v>1831</v>
      </c>
      <c r="B3186" s="17" t="s">
        <v>1114</v>
      </c>
      <c r="C3186" s="18" t="s">
        <v>124</v>
      </c>
      <c r="D3186" s="17"/>
      <c r="E3186" s="17"/>
      <c r="F3186" s="19">
        <v>42431.668912037036</v>
      </c>
      <c r="G3186" s="20">
        <v>53632400</v>
      </c>
      <c r="H3186" s="13" t="s">
        <v>5577</v>
      </c>
      <c r="I3186" s="18" t="s">
        <v>222</v>
      </c>
      <c r="J3186">
        <v>42905.919999999998</v>
      </c>
      <c r="K3186" s="13" t="s">
        <v>7222</v>
      </c>
      <c r="L3186" s="21" t="b">
        <v>0</v>
      </c>
      <c r="M3186" s="18" t="s">
        <v>16</v>
      </c>
      <c r="N3186" s="18" t="s">
        <v>242</v>
      </c>
      <c r="O3186" s="22">
        <v>42431.671064814815</v>
      </c>
      <c r="P3186" s="18" t="s">
        <v>4288</v>
      </c>
      <c r="Q3186" s="19">
        <v>42432.041666666664</v>
      </c>
      <c r="R3186" s="21" t="b">
        <v>1</v>
      </c>
      <c r="S3186" s="19">
        <v>42432.041666666664</v>
      </c>
      <c r="T3186" s="17" t="s">
        <v>69</v>
      </c>
      <c r="U3186" s="17" t="s">
        <v>70</v>
      </c>
    </row>
    <row r="3187" spans="1:21" customFormat="1" ht="216" hidden="1" x14ac:dyDescent="0.3">
      <c r="A3187" s="12">
        <v>1830</v>
      </c>
      <c r="B3187" s="17" t="s">
        <v>7223</v>
      </c>
      <c r="C3187" s="18" t="s">
        <v>74</v>
      </c>
      <c r="D3187" s="17" t="s">
        <v>7224</v>
      </c>
      <c r="E3187" s="17"/>
      <c r="F3187" s="19">
        <v>42418.509918981479</v>
      </c>
      <c r="G3187" s="20">
        <v>7150</v>
      </c>
      <c r="H3187" s="13" t="s">
        <v>7225</v>
      </c>
      <c r="I3187" s="18" t="s">
        <v>49</v>
      </c>
      <c r="J3187">
        <v>5.72</v>
      </c>
      <c r="K3187" s="13" t="s">
        <v>7226</v>
      </c>
      <c r="L3187" s="21" t="b">
        <v>0</v>
      </c>
      <c r="M3187" s="18" t="s">
        <v>20</v>
      </c>
      <c r="N3187" s="18" t="s">
        <v>79</v>
      </c>
      <c r="O3187" s="22">
        <v>42431.511840277781</v>
      </c>
      <c r="P3187" s="18" t="s">
        <v>80</v>
      </c>
      <c r="Q3187" s="19">
        <v>42431.041666666664</v>
      </c>
      <c r="R3187" s="21" t="b">
        <v>1</v>
      </c>
      <c r="S3187" s="19">
        <v>42431.041666666664</v>
      </c>
      <c r="T3187" s="17" t="s">
        <v>69</v>
      </c>
      <c r="U3187" s="17" t="s">
        <v>70</v>
      </c>
    </row>
    <row r="3188" spans="1:21" customFormat="1" ht="144" hidden="1" x14ac:dyDescent="0.3">
      <c r="A3188" s="12">
        <v>1829</v>
      </c>
      <c r="B3188" s="17" t="s">
        <v>7227</v>
      </c>
      <c r="C3188" s="18" t="s">
        <v>98</v>
      </c>
      <c r="D3188" s="17" t="s">
        <v>7228</v>
      </c>
      <c r="E3188" s="17"/>
      <c r="F3188" s="19">
        <v>42405.487013888887</v>
      </c>
      <c r="G3188" s="20">
        <v>535.29999999999995</v>
      </c>
      <c r="H3188" s="13" t="s">
        <v>7229</v>
      </c>
      <c r="I3188" s="18" t="s">
        <v>49</v>
      </c>
      <c r="J3188">
        <v>0.42823999999999995</v>
      </c>
      <c r="K3188" s="13" t="s">
        <v>7230</v>
      </c>
      <c r="L3188" s="21" t="b">
        <v>0</v>
      </c>
      <c r="M3188" s="18" t="s">
        <v>20</v>
      </c>
      <c r="N3188" s="18" t="s">
        <v>79</v>
      </c>
      <c r="O3188" s="22">
        <v>42431.492766203701</v>
      </c>
      <c r="P3188" s="18" t="s">
        <v>80</v>
      </c>
      <c r="Q3188" s="19">
        <v>42431.041666666664</v>
      </c>
      <c r="R3188" s="21" t="b">
        <v>1</v>
      </c>
      <c r="S3188" s="19">
        <v>42431.041666666664</v>
      </c>
      <c r="T3188" s="17" t="s">
        <v>69</v>
      </c>
      <c r="U3188" s="17" t="s">
        <v>70</v>
      </c>
    </row>
    <row r="3189" spans="1:21" customFormat="1" ht="86.4" hidden="1" x14ac:dyDescent="0.3">
      <c r="A3189" s="12">
        <v>1828</v>
      </c>
      <c r="B3189" s="17" t="s">
        <v>7231</v>
      </c>
      <c r="C3189" s="18" t="s">
        <v>227</v>
      </c>
      <c r="D3189" s="17"/>
      <c r="E3189" s="17"/>
      <c r="F3189" s="19">
        <v>42431.462638888886</v>
      </c>
      <c r="G3189" s="20">
        <v>5200</v>
      </c>
      <c r="H3189" s="13" t="s">
        <v>7232</v>
      </c>
      <c r="I3189" s="18" t="s">
        <v>49</v>
      </c>
      <c r="J3189">
        <v>4.16</v>
      </c>
      <c r="K3189" s="13" t="s">
        <v>7233</v>
      </c>
      <c r="L3189" s="21" t="b">
        <v>0</v>
      </c>
      <c r="M3189" s="18" t="s">
        <v>20</v>
      </c>
      <c r="N3189" s="18" t="s">
        <v>79</v>
      </c>
      <c r="O3189" s="22">
        <v>42431.463842592595</v>
      </c>
      <c r="P3189" s="18" t="s">
        <v>86</v>
      </c>
      <c r="Q3189" s="19">
        <v>42433.041666666664</v>
      </c>
      <c r="R3189" s="21" t="b">
        <v>1</v>
      </c>
      <c r="S3189" s="19">
        <v>42436.041666666664</v>
      </c>
      <c r="T3189" s="17" t="s">
        <v>69</v>
      </c>
      <c r="U3189" s="17" t="s">
        <v>70</v>
      </c>
    </row>
    <row r="3190" spans="1:21" customFormat="1" ht="144" hidden="1" x14ac:dyDescent="0.3">
      <c r="A3190" s="12">
        <v>1827</v>
      </c>
      <c r="B3190" s="17" t="s">
        <v>5484</v>
      </c>
      <c r="C3190" s="18" t="s">
        <v>227</v>
      </c>
      <c r="D3190" s="17"/>
      <c r="E3190" s="17"/>
      <c r="F3190" s="19">
        <v>42431.454224537039</v>
      </c>
      <c r="G3190" s="20">
        <v>4500</v>
      </c>
      <c r="H3190" s="13" t="s">
        <v>7234</v>
      </c>
      <c r="I3190" s="18" t="s">
        <v>229</v>
      </c>
      <c r="J3190">
        <v>3.6</v>
      </c>
      <c r="K3190" s="13" t="s">
        <v>7235</v>
      </c>
      <c r="L3190" s="21" t="b">
        <v>0</v>
      </c>
      <c r="M3190" s="18" t="s">
        <v>20</v>
      </c>
      <c r="N3190" s="18" t="s">
        <v>79</v>
      </c>
      <c r="O3190" s="22">
        <v>42431.457037037035</v>
      </c>
      <c r="P3190" s="18" t="s">
        <v>86</v>
      </c>
      <c r="Q3190" s="19">
        <v>42433.041666666664</v>
      </c>
      <c r="R3190" s="21" t="b">
        <v>1</v>
      </c>
      <c r="S3190" s="19">
        <v>42433.041666666664</v>
      </c>
      <c r="T3190" s="17" t="s">
        <v>69</v>
      </c>
      <c r="U3190" s="17" t="s">
        <v>70</v>
      </c>
    </row>
    <row r="3191" spans="1:21" customFormat="1" ht="28.8" hidden="1" x14ac:dyDescent="0.3">
      <c r="A3191" s="12">
        <v>1826</v>
      </c>
      <c r="B3191" s="17" t="s">
        <v>7236</v>
      </c>
      <c r="C3191" s="18" t="s">
        <v>74</v>
      </c>
      <c r="D3191" s="17"/>
      <c r="E3191" s="17"/>
      <c r="F3191" s="19">
        <v>42430.809548611112</v>
      </c>
      <c r="G3191" s="20">
        <v>1500</v>
      </c>
      <c r="H3191" s="13"/>
      <c r="I3191" s="18" t="s">
        <v>49</v>
      </c>
      <c r="J3191">
        <v>1.2</v>
      </c>
      <c r="K3191" s="13" t="s">
        <v>7237</v>
      </c>
      <c r="L3191" s="21" t="b">
        <v>0</v>
      </c>
      <c r="M3191" s="18" t="s">
        <v>16</v>
      </c>
      <c r="N3191" s="18" t="s">
        <v>107</v>
      </c>
      <c r="O3191" s="22">
        <v>42430.810081018521</v>
      </c>
      <c r="P3191" s="18" t="s">
        <v>101</v>
      </c>
      <c r="Q3191" s="19">
        <v>42430.041666666664</v>
      </c>
      <c r="R3191" s="21" t="b">
        <v>1</v>
      </c>
      <c r="S3191" s="19">
        <v>42430.041666666664</v>
      </c>
      <c r="T3191" s="17" t="s">
        <v>69</v>
      </c>
      <c r="U3191" s="17" t="s">
        <v>70</v>
      </c>
    </row>
    <row r="3192" spans="1:21" customFormat="1" ht="28.8" hidden="1" x14ac:dyDescent="0.3">
      <c r="A3192" s="12">
        <v>1825</v>
      </c>
      <c r="B3192" s="17" t="s">
        <v>3507</v>
      </c>
      <c r="C3192" s="18" t="s">
        <v>124</v>
      </c>
      <c r="D3192" s="17" t="s">
        <v>7238</v>
      </c>
      <c r="E3192" s="17"/>
      <c r="F3192" s="19">
        <v>42420.806562500002</v>
      </c>
      <c r="G3192" s="20">
        <v>3249.89</v>
      </c>
      <c r="H3192" s="13"/>
      <c r="I3192" s="18" t="s">
        <v>49</v>
      </c>
      <c r="J3192">
        <v>2.5999119999999998</v>
      </c>
      <c r="K3192" s="13" t="s">
        <v>7239</v>
      </c>
      <c r="L3192" s="21" t="b">
        <v>0</v>
      </c>
      <c r="M3192" s="18" t="s">
        <v>18</v>
      </c>
      <c r="N3192" s="18" t="s">
        <v>79</v>
      </c>
      <c r="O3192" s="22">
        <v>42430.808449074073</v>
      </c>
      <c r="P3192" s="18" t="s">
        <v>318</v>
      </c>
      <c r="Q3192" s="19">
        <v>42432.041666666664</v>
      </c>
      <c r="R3192" s="21" t="b">
        <v>1</v>
      </c>
      <c r="S3192" s="19">
        <v>42432.041666666664</v>
      </c>
      <c r="T3192" s="17" t="s">
        <v>69</v>
      </c>
      <c r="U3192" s="17" t="s">
        <v>70</v>
      </c>
    </row>
    <row r="3193" spans="1:21" customFormat="1" ht="86.4" hidden="1" x14ac:dyDescent="0.3">
      <c r="A3193" s="12">
        <v>1824</v>
      </c>
      <c r="B3193" s="17" t="s">
        <v>7240</v>
      </c>
      <c r="C3193" s="18" t="s">
        <v>110</v>
      </c>
      <c r="D3193" s="17" t="s">
        <v>7241</v>
      </c>
      <c r="E3193" s="17"/>
      <c r="F3193" s="19">
        <v>42430.779490740744</v>
      </c>
      <c r="G3193" s="20">
        <v>57650</v>
      </c>
      <c r="H3193" s="13" t="s">
        <v>6339</v>
      </c>
      <c r="I3193" s="18" t="s">
        <v>300</v>
      </c>
      <c r="J3193">
        <v>46.12</v>
      </c>
      <c r="K3193" s="13" t="s">
        <v>7242</v>
      </c>
      <c r="L3193" s="21" t="b">
        <v>0</v>
      </c>
      <c r="M3193" s="18" t="s">
        <v>31</v>
      </c>
      <c r="N3193" s="18" t="s">
        <v>302</v>
      </c>
      <c r="O3193" s="22">
        <v>42430.782164351855</v>
      </c>
      <c r="P3193" s="18" t="s">
        <v>303</v>
      </c>
      <c r="Q3193" s="19">
        <v>42437.041666666664</v>
      </c>
      <c r="R3193" s="21" t="b">
        <v>1</v>
      </c>
      <c r="S3193" s="19">
        <v>42437.041666666664</v>
      </c>
      <c r="T3193" s="17" t="s">
        <v>69</v>
      </c>
      <c r="U3193" s="17" t="s">
        <v>70</v>
      </c>
    </row>
    <row r="3194" spans="1:21" s="7" customFormat="1" ht="72" x14ac:dyDescent="0.3">
      <c r="A3194" s="1">
        <v>1823</v>
      </c>
      <c r="B3194" s="2" t="s">
        <v>4460</v>
      </c>
      <c r="C3194" s="3" t="s">
        <v>1</v>
      </c>
      <c r="D3194" s="17"/>
      <c r="E3194" s="4">
        <v>42426.780787037038</v>
      </c>
      <c r="F3194" s="5">
        <v>42426.780787037038</v>
      </c>
      <c r="G3194" s="6">
        <v>2900000</v>
      </c>
      <c r="H3194" s="13"/>
      <c r="I3194" s="3" t="s">
        <v>2</v>
      </c>
      <c r="J3194" s="7">
        <v>2320</v>
      </c>
      <c r="K3194" s="8" t="s">
        <v>7243</v>
      </c>
      <c r="L3194" s="9">
        <v>1</v>
      </c>
      <c r="M3194" s="3" t="s">
        <v>35</v>
      </c>
      <c r="N3194" s="3" t="s">
        <v>201</v>
      </c>
      <c r="O3194" s="10">
        <v>42430.782141203701</v>
      </c>
      <c r="P3194" s="3" t="s">
        <v>2118</v>
      </c>
      <c r="Q3194" s="5">
        <v>42455.041666666664</v>
      </c>
      <c r="R3194" s="9" t="b">
        <v>1</v>
      </c>
      <c r="S3194" s="5">
        <v>42426.041666666664</v>
      </c>
      <c r="T3194" s="2" t="s">
        <v>69</v>
      </c>
      <c r="U3194" s="2" t="s">
        <v>70</v>
      </c>
    </row>
    <row r="3195" spans="1:21" customFormat="1" ht="43.2" hidden="1" x14ac:dyDescent="0.3">
      <c r="A3195" s="12">
        <v>1822</v>
      </c>
      <c r="B3195" s="17" t="s">
        <v>2156</v>
      </c>
      <c r="C3195" s="18" t="s">
        <v>124</v>
      </c>
      <c r="D3195" s="17" t="s">
        <v>7244</v>
      </c>
      <c r="E3195" s="17"/>
      <c r="F3195" s="19">
        <v>42425.697314814817</v>
      </c>
      <c r="G3195" s="20">
        <v>3000000</v>
      </c>
      <c r="H3195" s="13" t="s">
        <v>4305</v>
      </c>
      <c r="I3195" s="18" t="s">
        <v>222</v>
      </c>
      <c r="J3195">
        <v>2400</v>
      </c>
      <c r="K3195" s="13" t="s">
        <v>7245</v>
      </c>
      <c r="L3195" s="21" t="b">
        <v>0</v>
      </c>
      <c r="M3195" s="18" t="s">
        <v>16</v>
      </c>
      <c r="N3195" s="18" t="s">
        <v>253</v>
      </c>
      <c r="O3195" s="22">
        <v>42430.700925925928</v>
      </c>
      <c r="P3195" s="18" t="s">
        <v>235</v>
      </c>
      <c r="Q3195" s="19">
        <v>42431.041666666664</v>
      </c>
      <c r="R3195" s="21" t="b">
        <v>1</v>
      </c>
      <c r="S3195" s="19">
        <v>42431.041666666664</v>
      </c>
      <c r="T3195" s="17" t="s">
        <v>69</v>
      </c>
      <c r="U3195" s="17" t="s">
        <v>70</v>
      </c>
    </row>
    <row r="3196" spans="1:21" customFormat="1" ht="28.8" hidden="1" x14ac:dyDescent="0.3">
      <c r="A3196" s="12">
        <v>1821</v>
      </c>
      <c r="B3196" s="17" t="s">
        <v>80</v>
      </c>
      <c r="C3196" s="18" t="s">
        <v>74</v>
      </c>
      <c r="D3196" s="17" t="s">
        <v>7246</v>
      </c>
      <c r="E3196" s="17"/>
      <c r="F3196" s="19">
        <v>42423.659467592595</v>
      </c>
      <c r="G3196" s="20">
        <v>1230000</v>
      </c>
      <c r="H3196" s="13"/>
      <c r="I3196" s="18" t="s">
        <v>222</v>
      </c>
      <c r="J3196">
        <v>984</v>
      </c>
      <c r="K3196" s="13" t="s">
        <v>7247</v>
      </c>
      <c r="L3196" s="21" t="b">
        <v>1</v>
      </c>
      <c r="M3196" s="18" t="s">
        <v>35</v>
      </c>
      <c r="N3196" s="18" t="s">
        <v>107</v>
      </c>
      <c r="O3196" s="22">
        <v>42430.662002314813</v>
      </c>
      <c r="P3196" s="18" t="s">
        <v>80</v>
      </c>
      <c r="Q3196" s="19">
        <v>42438.041666666664</v>
      </c>
      <c r="R3196" s="21" t="b">
        <v>1</v>
      </c>
      <c r="S3196" s="19">
        <v>42438.041666666664</v>
      </c>
      <c r="T3196" s="17" t="s">
        <v>69</v>
      </c>
      <c r="U3196" s="17" t="s">
        <v>70</v>
      </c>
    </row>
    <row r="3197" spans="1:21" customFormat="1" ht="72" hidden="1" x14ac:dyDescent="0.3">
      <c r="A3197" s="12">
        <v>1820</v>
      </c>
      <c r="B3197" s="17" t="s">
        <v>2156</v>
      </c>
      <c r="C3197" s="18" t="s">
        <v>124</v>
      </c>
      <c r="D3197" s="17"/>
      <c r="E3197" s="17"/>
      <c r="F3197" s="19">
        <v>42430.657743055555</v>
      </c>
      <c r="G3197" s="20">
        <v>600000</v>
      </c>
      <c r="H3197" s="13" t="s">
        <v>7248</v>
      </c>
      <c r="I3197" s="18" t="s">
        <v>222</v>
      </c>
      <c r="J3197">
        <v>480</v>
      </c>
      <c r="K3197" s="13" t="s">
        <v>7249</v>
      </c>
      <c r="L3197" s="21" t="b">
        <v>0</v>
      </c>
      <c r="M3197" s="18" t="s">
        <v>5699</v>
      </c>
      <c r="N3197" s="18" t="s">
        <v>253</v>
      </c>
      <c r="O3197" s="22">
        <v>42430.65966435185</v>
      </c>
      <c r="P3197" s="18" t="s">
        <v>4288</v>
      </c>
      <c r="Q3197" s="19">
        <v>42431.041666666664</v>
      </c>
      <c r="R3197" s="21" t="b">
        <v>1</v>
      </c>
      <c r="S3197" s="19">
        <v>42431.041666666664</v>
      </c>
      <c r="T3197" s="17" t="s">
        <v>69</v>
      </c>
      <c r="U3197" s="17" t="s">
        <v>70</v>
      </c>
    </row>
    <row r="3198" spans="1:21" customFormat="1" ht="72" hidden="1" x14ac:dyDescent="0.3">
      <c r="A3198" s="12">
        <v>1819</v>
      </c>
      <c r="B3198" s="17" t="s">
        <v>1536</v>
      </c>
      <c r="C3198" s="18" t="s">
        <v>124</v>
      </c>
      <c r="D3198" s="17"/>
      <c r="E3198" s="17"/>
      <c r="F3198" s="19">
        <v>42430.65452546296</v>
      </c>
      <c r="G3198" s="20">
        <v>5000000</v>
      </c>
      <c r="H3198" s="13" t="s">
        <v>1537</v>
      </c>
      <c r="I3198" s="18" t="s">
        <v>222</v>
      </c>
      <c r="J3198">
        <v>4000</v>
      </c>
      <c r="K3198" s="13" t="s">
        <v>7250</v>
      </c>
      <c r="L3198" s="21" t="b">
        <v>0</v>
      </c>
      <c r="M3198" s="18" t="s">
        <v>35</v>
      </c>
      <c r="N3198" s="18" t="s">
        <v>234</v>
      </c>
      <c r="O3198" s="22">
        <v>42430.656076388892</v>
      </c>
      <c r="P3198" s="18" t="s">
        <v>4288</v>
      </c>
      <c r="Q3198" s="19">
        <v>42431.041666666664</v>
      </c>
      <c r="R3198" s="21" t="b">
        <v>1</v>
      </c>
      <c r="S3198" s="19">
        <v>42431.041666666664</v>
      </c>
      <c r="T3198" s="17" t="s">
        <v>69</v>
      </c>
      <c r="U3198" s="17" t="s">
        <v>70</v>
      </c>
    </row>
    <row r="3199" spans="1:21" customFormat="1" ht="57.6" hidden="1" x14ac:dyDescent="0.3">
      <c r="A3199" s="12">
        <v>1818</v>
      </c>
      <c r="B3199" s="17" t="s">
        <v>1517</v>
      </c>
      <c r="C3199" s="18" t="s">
        <v>124</v>
      </c>
      <c r="D3199" s="17"/>
      <c r="E3199" s="17"/>
      <c r="F3199" s="19">
        <v>42430.653460648151</v>
      </c>
      <c r="G3199" s="20">
        <v>1400000</v>
      </c>
      <c r="H3199" s="13" t="s">
        <v>5826</v>
      </c>
      <c r="I3199" s="18" t="s">
        <v>222</v>
      </c>
      <c r="J3199">
        <v>1120</v>
      </c>
      <c r="K3199" s="13" t="s">
        <v>7251</v>
      </c>
      <c r="L3199" s="21" t="b">
        <v>0</v>
      </c>
      <c r="M3199" s="18" t="s">
        <v>35</v>
      </c>
      <c r="N3199" s="18" t="s">
        <v>253</v>
      </c>
      <c r="O3199" s="22">
        <v>42430.654374999998</v>
      </c>
      <c r="P3199" s="18" t="s">
        <v>4288</v>
      </c>
      <c r="Q3199" s="19">
        <v>42431.041666666664</v>
      </c>
      <c r="R3199" s="21" t="b">
        <v>1</v>
      </c>
      <c r="S3199" s="19">
        <v>42431.041666666664</v>
      </c>
      <c r="T3199" s="17" t="s">
        <v>69</v>
      </c>
      <c r="U3199" s="17" t="s">
        <v>70</v>
      </c>
    </row>
    <row r="3200" spans="1:21" customFormat="1" ht="57.6" hidden="1" x14ac:dyDescent="0.3">
      <c r="A3200" s="12">
        <v>1817</v>
      </c>
      <c r="B3200" s="17" t="s">
        <v>636</v>
      </c>
      <c r="C3200" s="18" t="s">
        <v>124</v>
      </c>
      <c r="D3200" s="17"/>
      <c r="E3200" s="17"/>
      <c r="F3200" s="19">
        <v>42430.650937500002</v>
      </c>
      <c r="G3200" s="20">
        <v>14300000</v>
      </c>
      <c r="H3200" s="13" t="s">
        <v>6718</v>
      </c>
      <c r="I3200" s="18" t="s">
        <v>222</v>
      </c>
      <c r="J3200">
        <v>11440</v>
      </c>
      <c r="K3200" s="13" t="s">
        <v>7252</v>
      </c>
      <c r="L3200" s="21" t="b">
        <v>0</v>
      </c>
      <c r="M3200" s="18" t="s">
        <v>16</v>
      </c>
      <c r="N3200" s="18" t="s">
        <v>253</v>
      </c>
      <c r="O3200" s="22">
        <v>42430.652627314812</v>
      </c>
      <c r="P3200" s="18" t="s">
        <v>4288</v>
      </c>
      <c r="Q3200" s="19">
        <v>42431.041666666664</v>
      </c>
      <c r="R3200" s="21" t="b">
        <v>1</v>
      </c>
      <c r="S3200" s="19">
        <v>42431.041666666664</v>
      </c>
      <c r="T3200" s="17" t="s">
        <v>69</v>
      </c>
      <c r="U3200" s="17" t="s">
        <v>70</v>
      </c>
    </row>
    <row r="3201" spans="1:21" customFormat="1" ht="72" hidden="1" x14ac:dyDescent="0.3">
      <c r="A3201" s="12">
        <v>1816</v>
      </c>
      <c r="B3201" s="17" t="s">
        <v>3173</v>
      </c>
      <c r="C3201" s="18" t="s">
        <v>124</v>
      </c>
      <c r="D3201" s="17" t="s">
        <v>7253</v>
      </c>
      <c r="E3201" s="17"/>
      <c r="F3201" s="19">
        <v>42430.649826388886</v>
      </c>
      <c r="G3201" s="20">
        <v>28124800</v>
      </c>
      <c r="H3201" s="13" t="s">
        <v>6567</v>
      </c>
      <c r="I3201" s="18" t="s">
        <v>222</v>
      </c>
      <c r="J3201">
        <v>22499.84</v>
      </c>
      <c r="K3201" s="13" t="s">
        <v>7254</v>
      </c>
      <c r="L3201" s="21" t="b">
        <v>0</v>
      </c>
      <c r="M3201" s="18" t="s">
        <v>16</v>
      </c>
      <c r="N3201" s="18" t="s">
        <v>253</v>
      </c>
      <c r="O3201" s="22">
        <v>42430.650833333333</v>
      </c>
      <c r="P3201" s="18" t="s">
        <v>4288</v>
      </c>
      <c r="Q3201" s="19">
        <v>42431.041666666664</v>
      </c>
      <c r="R3201" s="21" t="b">
        <v>1</v>
      </c>
      <c r="S3201" s="19">
        <v>42431.041666666664</v>
      </c>
      <c r="T3201" s="17" t="s">
        <v>69</v>
      </c>
      <c r="U3201" s="17" t="s">
        <v>70</v>
      </c>
    </row>
    <row r="3202" spans="1:21" customFormat="1" ht="86.4" hidden="1" x14ac:dyDescent="0.3">
      <c r="A3202" s="12">
        <v>1815</v>
      </c>
      <c r="B3202" s="17" t="s">
        <v>3173</v>
      </c>
      <c r="C3202" s="18" t="s">
        <v>124</v>
      </c>
      <c r="D3202" s="17" t="s">
        <v>7255</v>
      </c>
      <c r="E3202" s="17"/>
      <c r="F3202" s="19">
        <v>42430.647662037038</v>
      </c>
      <c r="G3202" s="20">
        <v>72832217</v>
      </c>
      <c r="H3202" s="13" t="s">
        <v>6567</v>
      </c>
      <c r="I3202" s="18" t="s">
        <v>222</v>
      </c>
      <c r="J3202">
        <v>58265.7736</v>
      </c>
      <c r="K3202" s="13" t="s">
        <v>7256</v>
      </c>
      <c r="L3202" s="21" t="b">
        <v>0</v>
      </c>
      <c r="M3202" s="18" t="s">
        <v>16</v>
      </c>
      <c r="N3202" s="18" t="s">
        <v>253</v>
      </c>
      <c r="O3202" s="22">
        <v>42430.649155092593</v>
      </c>
      <c r="P3202" s="18" t="s">
        <v>4288</v>
      </c>
      <c r="Q3202" s="19">
        <v>42431.041666666664</v>
      </c>
      <c r="R3202" s="21" t="b">
        <v>1</v>
      </c>
      <c r="S3202" s="19">
        <v>42431.041666666664</v>
      </c>
      <c r="T3202" s="17" t="s">
        <v>69</v>
      </c>
      <c r="U3202" s="17" t="s">
        <v>70</v>
      </c>
    </row>
    <row r="3203" spans="1:21" customFormat="1" ht="86.4" hidden="1" x14ac:dyDescent="0.3">
      <c r="A3203" s="12">
        <v>1814</v>
      </c>
      <c r="B3203" s="17" t="s">
        <v>5496</v>
      </c>
      <c r="C3203" s="18" t="s">
        <v>124</v>
      </c>
      <c r="D3203" s="17" t="s">
        <v>7257</v>
      </c>
      <c r="E3203" s="17"/>
      <c r="F3203" s="19">
        <v>42430.644814814812</v>
      </c>
      <c r="G3203" s="20">
        <v>13325544</v>
      </c>
      <c r="H3203" s="13" t="s">
        <v>6877</v>
      </c>
      <c r="I3203" s="18" t="s">
        <v>222</v>
      </c>
      <c r="J3203">
        <v>10660.4352</v>
      </c>
      <c r="K3203" s="13" t="s">
        <v>7258</v>
      </c>
      <c r="L3203" s="21" t="b">
        <v>0</v>
      </c>
      <c r="M3203" s="18" t="s">
        <v>16</v>
      </c>
      <c r="N3203" s="18" t="s">
        <v>234</v>
      </c>
      <c r="O3203" s="22">
        <v>42430.646863425929</v>
      </c>
      <c r="P3203" s="18" t="s">
        <v>4288</v>
      </c>
      <c r="Q3203" s="19">
        <v>42431.041666666664</v>
      </c>
      <c r="R3203" s="21" t="b">
        <v>1</v>
      </c>
      <c r="S3203" s="19">
        <v>42431.041666666664</v>
      </c>
      <c r="T3203" s="17" t="s">
        <v>69</v>
      </c>
      <c r="U3203" s="17" t="s">
        <v>70</v>
      </c>
    </row>
    <row r="3204" spans="1:21" customFormat="1" ht="86.4" hidden="1" x14ac:dyDescent="0.3">
      <c r="A3204" s="12">
        <v>1813</v>
      </c>
      <c r="B3204" s="17" t="s">
        <v>4704</v>
      </c>
      <c r="C3204" s="18" t="s">
        <v>124</v>
      </c>
      <c r="D3204" s="17" t="s">
        <v>7259</v>
      </c>
      <c r="E3204" s="17"/>
      <c r="F3204" s="19">
        <v>42430.642326388886</v>
      </c>
      <c r="G3204" s="20">
        <v>3000000</v>
      </c>
      <c r="H3204" s="13" t="s">
        <v>7260</v>
      </c>
      <c r="I3204" s="18" t="s">
        <v>222</v>
      </c>
      <c r="J3204">
        <v>2400</v>
      </c>
      <c r="K3204" s="13" t="s">
        <v>7261</v>
      </c>
      <c r="L3204" s="21" t="b">
        <v>0</v>
      </c>
      <c r="M3204" s="18" t="s">
        <v>16</v>
      </c>
      <c r="N3204" s="18" t="s">
        <v>234</v>
      </c>
      <c r="O3204" s="22">
        <v>42430.644479166665</v>
      </c>
      <c r="P3204" s="18" t="s">
        <v>4288</v>
      </c>
      <c r="Q3204" s="19">
        <v>42431.041666666664</v>
      </c>
      <c r="R3204" s="21" t="b">
        <v>1</v>
      </c>
      <c r="S3204" s="19">
        <v>42431.041666666664</v>
      </c>
      <c r="T3204" s="17" t="s">
        <v>69</v>
      </c>
      <c r="U3204" s="17" t="s">
        <v>70</v>
      </c>
    </row>
    <row r="3205" spans="1:21" customFormat="1" ht="86.4" hidden="1" x14ac:dyDescent="0.3">
      <c r="A3205" s="12">
        <v>1812</v>
      </c>
      <c r="B3205" s="17" t="s">
        <v>6865</v>
      </c>
      <c r="C3205" s="18" t="s">
        <v>124</v>
      </c>
      <c r="D3205" s="17" t="s">
        <v>7262</v>
      </c>
      <c r="E3205" s="17"/>
      <c r="F3205" s="19">
        <v>42430.639872685184</v>
      </c>
      <c r="G3205" s="20">
        <v>204732000</v>
      </c>
      <c r="H3205" s="13" t="s">
        <v>7263</v>
      </c>
      <c r="I3205" s="18" t="s">
        <v>222</v>
      </c>
      <c r="J3205">
        <v>163785.60000000001</v>
      </c>
      <c r="K3205" s="13" t="s">
        <v>7264</v>
      </c>
      <c r="L3205" s="21" t="b">
        <v>0</v>
      </c>
      <c r="M3205" s="18" t="s">
        <v>6464</v>
      </c>
      <c r="N3205" s="18" t="s">
        <v>253</v>
      </c>
      <c r="O3205" s="22">
        <v>42430.642187500001</v>
      </c>
      <c r="P3205" s="18" t="s">
        <v>4288</v>
      </c>
      <c r="Q3205" s="19">
        <v>42431.041666666664</v>
      </c>
      <c r="R3205" s="21" t="b">
        <v>1</v>
      </c>
      <c r="S3205" s="19">
        <v>42431.041666666664</v>
      </c>
      <c r="T3205" s="17" t="s">
        <v>69</v>
      </c>
      <c r="U3205" s="17" t="s">
        <v>70</v>
      </c>
    </row>
    <row r="3206" spans="1:21" customFormat="1" ht="43.2" hidden="1" x14ac:dyDescent="0.3">
      <c r="A3206" s="12">
        <v>1811</v>
      </c>
      <c r="B3206" s="17" t="s">
        <v>1517</v>
      </c>
      <c r="C3206" s="18" t="s">
        <v>124</v>
      </c>
      <c r="D3206" s="17" t="s">
        <v>7265</v>
      </c>
      <c r="E3206" s="17"/>
      <c r="F3206" s="19">
        <v>42430.611226851855</v>
      </c>
      <c r="G3206" s="20">
        <v>2640000</v>
      </c>
      <c r="H3206" s="13" t="s">
        <v>5826</v>
      </c>
      <c r="I3206" s="18" t="s">
        <v>222</v>
      </c>
      <c r="J3206">
        <v>2112</v>
      </c>
      <c r="K3206" s="13" t="s">
        <v>7266</v>
      </c>
      <c r="L3206" s="21" t="b">
        <v>0</v>
      </c>
      <c r="M3206" s="18" t="s">
        <v>16</v>
      </c>
      <c r="N3206" s="18" t="s">
        <v>242</v>
      </c>
      <c r="O3206" s="22">
        <v>42430.639039351852</v>
      </c>
      <c r="P3206" s="18" t="s">
        <v>4288</v>
      </c>
      <c r="Q3206" s="19">
        <v>42431.041666666664</v>
      </c>
      <c r="R3206" s="21" t="b">
        <v>1</v>
      </c>
      <c r="S3206" s="19">
        <v>42431.041666666664</v>
      </c>
      <c r="T3206" s="17" t="s">
        <v>69</v>
      </c>
      <c r="U3206" s="17" t="s">
        <v>70</v>
      </c>
    </row>
    <row r="3207" spans="1:21" customFormat="1" ht="43.2" hidden="1" x14ac:dyDescent="0.3">
      <c r="A3207" s="12">
        <v>1810</v>
      </c>
      <c r="B3207" s="17" t="s">
        <v>6126</v>
      </c>
      <c r="C3207" s="18" t="s">
        <v>124</v>
      </c>
      <c r="D3207" s="17" t="s">
        <v>7267</v>
      </c>
      <c r="E3207" s="17"/>
      <c r="F3207" s="19">
        <v>42363.627928240741</v>
      </c>
      <c r="G3207" s="20">
        <v>4224000</v>
      </c>
      <c r="H3207" s="13" t="s">
        <v>6128</v>
      </c>
      <c r="I3207" s="18" t="s">
        <v>222</v>
      </c>
      <c r="J3207">
        <v>3379.2</v>
      </c>
      <c r="K3207" s="13" t="s">
        <v>7268</v>
      </c>
      <c r="L3207" s="21" t="b">
        <v>0</v>
      </c>
      <c r="M3207" s="18" t="s">
        <v>6580</v>
      </c>
      <c r="N3207" s="18" t="s">
        <v>242</v>
      </c>
      <c r="O3207" s="22">
        <v>42430.629675925928</v>
      </c>
      <c r="P3207" s="18" t="s">
        <v>235</v>
      </c>
      <c r="Q3207" s="19">
        <v>42431.041666666664</v>
      </c>
      <c r="R3207" s="21" t="b">
        <v>1</v>
      </c>
      <c r="S3207" s="19">
        <v>42431.041666666664</v>
      </c>
      <c r="T3207" s="17" t="s">
        <v>69</v>
      </c>
      <c r="U3207" s="17" t="s">
        <v>70</v>
      </c>
    </row>
    <row r="3208" spans="1:21" customFormat="1" ht="57.6" hidden="1" x14ac:dyDescent="0.3">
      <c r="A3208" s="12">
        <v>1809</v>
      </c>
      <c r="B3208" s="17" t="s">
        <v>5414</v>
      </c>
      <c r="C3208" s="18" t="s">
        <v>124</v>
      </c>
      <c r="D3208" s="17" t="s">
        <v>7269</v>
      </c>
      <c r="E3208" s="17"/>
      <c r="F3208" s="19">
        <v>42426.626377314817</v>
      </c>
      <c r="G3208" s="20">
        <v>31019683</v>
      </c>
      <c r="H3208" s="13" t="s">
        <v>5416</v>
      </c>
      <c r="I3208" s="18" t="s">
        <v>222</v>
      </c>
      <c r="J3208">
        <v>24815.7464</v>
      </c>
      <c r="K3208" s="13" t="s">
        <v>7270</v>
      </c>
      <c r="L3208" s="21" t="b">
        <v>0</v>
      </c>
      <c r="M3208" s="18" t="s">
        <v>19</v>
      </c>
      <c r="N3208" s="18" t="s">
        <v>234</v>
      </c>
      <c r="O3208" s="22">
        <v>42430.627766203703</v>
      </c>
      <c r="P3208" s="18" t="s">
        <v>235</v>
      </c>
      <c r="Q3208" s="19">
        <v>42431.041666666664</v>
      </c>
      <c r="R3208" s="21" t="b">
        <v>1</v>
      </c>
      <c r="S3208" s="19">
        <v>42431.041666666664</v>
      </c>
      <c r="T3208" s="17" t="s">
        <v>69</v>
      </c>
      <c r="U3208" s="17" t="s">
        <v>70</v>
      </c>
    </row>
    <row r="3209" spans="1:21" customFormat="1" ht="57.6" hidden="1" x14ac:dyDescent="0.3">
      <c r="A3209" s="12">
        <v>1808</v>
      </c>
      <c r="B3209" s="17" t="s">
        <v>5414</v>
      </c>
      <c r="C3209" s="18" t="s">
        <v>124</v>
      </c>
      <c r="D3209" s="17" t="s">
        <v>7271</v>
      </c>
      <c r="E3209" s="17"/>
      <c r="F3209" s="19">
        <v>42426.624872685185</v>
      </c>
      <c r="G3209" s="20">
        <v>33604657</v>
      </c>
      <c r="H3209" s="13" t="s">
        <v>5416</v>
      </c>
      <c r="I3209" s="18" t="s">
        <v>222</v>
      </c>
      <c r="J3209">
        <v>26883.725600000002</v>
      </c>
      <c r="K3209" s="13" t="s">
        <v>7272</v>
      </c>
      <c r="L3209" s="21" t="b">
        <v>0</v>
      </c>
      <c r="M3209" s="18" t="s">
        <v>19</v>
      </c>
      <c r="N3209" s="18" t="s">
        <v>242</v>
      </c>
      <c r="O3209" s="22">
        <v>42430.626215277778</v>
      </c>
      <c r="P3209" s="18" t="s">
        <v>235</v>
      </c>
      <c r="Q3209" s="19">
        <v>42431.041666666664</v>
      </c>
      <c r="R3209" s="21" t="b">
        <v>1</v>
      </c>
      <c r="S3209" s="19">
        <v>42431.041666666664</v>
      </c>
      <c r="T3209" s="17" t="s">
        <v>69</v>
      </c>
      <c r="U3209" s="17" t="s">
        <v>70</v>
      </c>
    </row>
    <row r="3210" spans="1:21" customFormat="1" ht="100.8" hidden="1" x14ac:dyDescent="0.3">
      <c r="A3210" s="12">
        <v>1807</v>
      </c>
      <c r="B3210" s="17" t="s">
        <v>6706</v>
      </c>
      <c r="C3210" s="18" t="s">
        <v>124</v>
      </c>
      <c r="D3210" s="17" t="s">
        <v>7273</v>
      </c>
      <c r="E3210" s="17"/>
      <c r="F3210" s="19">
        <v>42400.62263888889</v>
      </c>
      <c r="G3210" s="20">
        <v>2633819</v>
      </c>
      <c r="H3210" s="13" t="s">
        <v>7274</v>
      </c>
      <c r="I3210" s="18" t="s">
        <v>222</v>
      </c>
      <c r="J3210">
        <v>2107.0551999999998</v>
      </c>
      <c r="K3210" s="13" t="s">
        <v>7275</v>
      </c>
      <c r="L3210" s="21" t="b">
        <v>0</v>
      </c>
      <c r="M3210" s="18" t="s">
        <v>16</v>
      </c>
      <c r="N3210" s="18" t="s">
        <v>242</v>
      </c>
      <c r="O3210" s="22">
        <v>42430.624664351853</v>
      </c>
      <c r="P3210" s="18" t="s">
        <v>235</v>
      </c>
      <c r="Q3210" s="19">
        <v>42431.041666666664</v>
      </c>
      <c r="R3210" s="21" t="b">
        <v>1</v>
      </c>
      <c r="S3210" s="19">
        <v>42431.041666666664</v>
      </c>
      <c r="T3210" s="17" t="s">
        <v>69</v>
      </c>
      <c r="U3210" s="17" t="s">
        <v>70</v>
      </c>
    </row>
    <row r="3211" spans="1:21" customFormat="1" ht="72" hidden="1" x14ac:dyDescent="0.3">
      <c r="A3211" s="12">
        <v>1806</v>
      </c>
      <c r="B3211" s="17" t="s">
        <v>7276</v>
      </c>
      <c r="C3211" s="18" t="s">
        <v>124</v>
      </c>
      <c r="D3211" s="17" t="s">
        <v>7277</v>
      </c>
      <c r="E3211" s="17"/>
      <c r="F3211" s="19">
        <v>42402.621018518519</v>
      </c>
      <c r="G3211" s="20">
        <v>601255</v>
      </c>
      <c r="H3211" s="13" t="s">
        <v>5556</v>
      </c>
      <c r="I3211" s="18" t="s">
        <v>222</v>
      </c>
      <c r="J3211">
        <v>481.00400000000002</v>
      </c>
      <c r="K3211" s="13" t="s">
        <v>7278</v>
      </c>
      <c r="L3211" s="21" t="b">
        <v>0</v>
      </c>
      <c r="M3211" s="18" t="s">
        <v>16</v>
      </c>
      <c r="N3211" s="18" t="s">
        <v>242</v>
      </c>
      <c r="O3211" s="22">
        <v>42430.62195601852</v>
      </c>
      <c r="P3211" s="18" t="s">
        <v>235</v>
      </c>
      <c r="Q3211" s="19">
        <v>42431.041666666664</v>
      </c>
      <c r="R3211" s="21" t="b">
        <v>1</v>
      </c>
      <c r="S3211" s="19">
        <v>42431.041666666664</v>
      </c>
      <c r="T3211" s="17" t="s">
        <v>69</v>
      </c>
      <c r="U3211" s="17" t="s">
        <v>70</v>
      </c>
    </row>
    <row r="3212" spans="1:21" customFormat="1" ht="72" hidden="1" x14ac:dyDescent="0.3">
      <c r="A3212" s="12">
        <v>1805</v>
      </c>
      <c r="B3212" s="17" t="s">
        <v>1378</v>
      </c>
      <c r="C3212" s="18" t="s">
        <v>124</v>
      </c>
      <c r="D3212" s="17" t="s">
        <v>7279</v>
      </c>
      <c r="E3212" s="17"/>
      <c r="F3212" s="19">
        <v>42430.497303240743</v>
      </c>
      <c r="G3212" s="20">
        <v>300000</v>
      </c>
      <c r="H3212" s="13" t="s">
        <v>5948</v>
      </c>
      <c r="I3212" s="18" t="s">
        <v>222</v>
      </c>
      <c r="J3212">
        <v>240</v>
      </c>
      <c r="K3212" s="13" t="s">
        <v>7280</v>
      </c>
      <c r="L3212" s="21" t="b">
        <v>0</v>
      </c>
      <c r="M3212" s="18" t="s">
        <v>16</v>
      </c>
      <c r="N3212" s="18" t="s">
        <v>253</v>
      </c>
      <c r="O3212" s="22">
        <v>42430.611076388886</v>
      </c>
      <c r="P3212" s="18" t="s">
        <v>4288</v>
      </c>
      <c r="Q3212" s="19">
        <v>42431.041666666664</v>
      </c>
      <c r="R3212" s="21" t="b">
        <v>1</v>
      </c>
      <c r="S3212" s="19">
        <v>42431.041666666664</v>
      </c>
      <c r="T3212" s="17" t="s">
        <v>69</v>
      </c>
      <c r="U3212" s="17" t="s">
        <v>70</v>
      </c>
    </row>
    <row r="3213" spans="1:21" customFormat="1" ht="129.6" hidden="1" x14ac:dyDescent="0.3">
      <c r="A3213" s="12">
        <v>1804</v>
      </c>
      <c r="B3213" s="17" t="s">
        <v>1147</v>
      </c>
      <c r="C3213" s="18" t="s">
        <v>124</v>
      </c>
      <c r="D3213" s="17"/>
      <c r="E3213" s="17"/>
      <c r="F3213" s="19">
        <v>42430.606539351851</v>
      </c>
      <c r="G3213" s="20">
        <v>110040400</v>
      </c>
      <c r="H3213" s="13" t="s">
        <v>4858</v>
      </c>
      <c r="I3213" s="18" t="s">
        <v>222</v>
      </c>
      <c r="J3213">
        <v>88032.320000000007</v>
      </c>
      <c r="K3213" s="13" t="s">
        <v>7281</v>
      </c>
      <c r="L3213" s="21" t="b">
        <v>0</v>
      </c>
      <c r="M3213" s="18" t="s">
        <v>16</v>
      </c>
      <c r="N3213" s="18" t="s">
        <v>253</v>
      </c>
      <c r="O3213" s="22">
        <v>42430.609155092592</v>
      </c>
      <c r="P3213" s="18" t="s">
        <v>235</v>
      </c>
      <c r="Q3213" s="19">
        <v>42431.041666666664</v>
      </c>
      <c r="R3213" s="21" t="b">
        <v>1</v>
      </c>
      <c r="S3213" s="19">
        <v>42431.041666666664</v>
      </c>
      <c r="T3213" s="17" t="s">
        <v>69</v>
      </c>
      <c r="U3213" s="17" t="s">
        <v>70</v>
      </c>
    </row>
    <row r="3214" spans="1:21" customFormat="1" ht="72" hidden="1" x14ac:dyDescent="0.3">
      <c r="A3214" s="12">
        <v>1803</v>
      </c>
      <c r="B3214" s="17" t="s">
        <v>2854</v>
      </c>
      <c r="C3214" s="18" t="s">
        <v>124</v>
      </c>
      <c r="D3214" s="17"/>
      <c r="E3214" s="17"/>
      <c r="F3214" s="19">
        <v>42430.525763888887</v>
      </c>
      <c r="G3214" s="20">
        <v>5000000</v>
      </c>
      <c r="H3214" s="13" t="s">
        <v>7282</v>
      </c>
      <c r="I3214" s="18" t="s">
        <v>222</v>
      </c>
      <c r="J3214">
        <v>4000</v>
      </c>
      <c r="K3214" s="13" t="s">
        <v>7283</v>
      </c>
      <c r="L3214" s="21" t="b">
        <v>0</v>
      </c>
      <c r="M3214" s="18" t="s">
        <v>20</v>
      </c>
      <c r="N3214" s="18" t="s">
        <v>234</v>
      </c>
      <c r="O3214" s="22">
        <v>42430.528738425928</v>
      </c>
      <c r="P3214" s="18" t="s">
        <v>235</v>
      </c>
      <c r="Q3214" s="19">
        <v>42431.041666666664</v>
      </c>
      <c r="R3214" s="21" t="b">
        <v>1</v>
      </c>
      <c r="S3214" s="19">
        <v>42431.041666666664</v>
      </c>
      <c r="T3214" s="17" t="s">
        <v>69</v>
      </c>
      <c r="U3214" s="17" t="s">
        <v>70</v>
      </c>
    </row>
    <row r="3215" spans="1:21" customFormat="1" ht="43.2" hidden="1" x14ac:dyDescent="0.3">
      <c r="A3215" s="12">
        <v>1802</v>
      </c>
      <c r="B3215" s="17" t="s">
        <v>326</v>
      </c>
      <c r="C3215" s="18" t="s">
        <v>124</v>
      </c>
      <c r="D3215" s="17" t="s">
        <v>7284</v>
      </c>
      <c r="E3215" s="17"/>
      <c r="F3215" s="19">
        <v>42422.494409722225</v>
      </c>
      <c r="G3215" s="20">
        <v>9620</v>
      </c>
      <c r="H3215" s="13"/>
      <c r="I3215" s="18" t="s">
        <v>94</v>
      </c>
      <c r="J3215">
        <v>7.6959999999999997</v>
      </c>
      <c r="K3215" s="13" t="s">
        <v>7285</v>
      </c>
      <c r="L3215" s="21" t="b">
        <v>0</v>
      </c>
      <c r="M3215" s="18" t="s">
        <v>6481</v>
      </c>
      <c r="N3215" s="18" t="s">
        <v>79</v>
      </c>
      <c r="O3215" s="22">
        <v>42430.495659722219</v>
      </c>
      <c r="P3215" s="18" t="s">
        <v>318</v>
      </c>
      <c r="Q3215" s="19">
        <v>42433.041666666664</v>
      </c>
      <c r="R3215" s="21" t="b">
        <v>1</v>
      </c>
      <c r="S3215" s="19">
        <v>42433.041666666664</v>
      </c>
      <c r="T3215" s="17" t="s">
        <v>69</v>
      </c>
      <c r="U3215" s="17" t="s">
        <v>70</v>
      </c>
    </row>
    <row r="3216" spans="1:21" customFormat="1" ht="43.2" hidden="1" x14ac:dyDescent="0.3">
      <c r="A3216" s="12">
        <v>1801</v>
      </c>
      <c r="B3216" s="17" t="s">
        <v>4821</v>
      </c>
      <c r="C3216" s="18" t="s">
        <v>91</v>
      </c>
      <c r="D3216" s="17" t="s">
        <v>7286</v>
      </c>
      <c r="E3216" s="17"/>
      <c r="F3216" s="19">
        <v>42430.469305555554</v>
      </c>
      <c r="G3216" s="20">
        <v>16337200</v>
      </c>
      <c r="H3216" s="13" t="s">
        <v>7287</v>
      </c>
      <c r="I3216" s="18" t="s">
        <v>214</v>
      </c>
      <c r="J3216">
        <v>13069.76</v>
      </c>
      <c r="K3216" s="13" t="s">
        <v>7288</v>
      </c>
      <c r="L3216" s="21" t="b">
        <v>0</v>
      </c>
      <c r="M3216" s="18" t="s">
        <v>17</v>
      </c>
      <c r="N3216" s="18" t="s">
        <v>409</v>
      </c>
      <c r="O3216" s="22">
        <v>42430.470335648148</v>
      </c>
      <c r="P3216" s="18" t="s">
        <v>4936</v>
      </c>
      <c r="Q3216" s="19">
        <v>42433.041666666664</v>
      </c>
      <c r="R3216" s="21" t="b">
        <v>1</v>
      </c>
      <c r="S3216" s="19">
        <v>42433.041666666664</v>
      </c>
      <c r="T3216" s="17" t="s">
        <v>69</v>
      </c>
      <c r="U3216" s="17" t="s">
        <v>70</v>
      </c>
    </row>
    <row r="3217" spans="1:21" customFormat="1" ht="43.2" hidden="1" x14ac:dyDescent="0.3">
      <c r="A3217" s="12">
        <v>1800</v>
      </c>
      <c r="B3217" s="17" t="s">
        <v>1252</v>
      </c>
      <c r="C3217" s="18" t="s">
        <v>124</v>
      </c>
      <c r="D3217" s="17"/>
      <c r="E3217" s="17"/>
      <c r="F3217" s="19">
        <v>42430.457997685182</v>
      </c>
      <c r="G3217" s="20">
        <v>11260000</v>
      </c>
      <c r="H3217" s="13" t="s">
        <v>7289</v>
      </c>
      <c r="I3217" s="18" t="s">
        <v>222</v>
      </c>
      <c r="J3217">
        <v>9008</v>
      </c>
      <c r="K3217" s="13" t="s">
        <v>5076</v>
      </c>
      <c r="L3217" s="21" t="b">
        <v>0</v>
      </c>
      <c r="M3217" s="18" t="s">
        <v>20</v>
      </c>
      <c r="N3217" s="18" t="s">
        <v>242</v>
      </c>
      <c r="O3217" s="22">
        <v>42430.460381944446</v>
      </c>
      <c r="P3217" s="18" t="s">
        <v>453</v>
      </c>
      <c r="Q3217" s="19">
        <v>42431.041666666664</v>
      </c>
      <c r="R3217" s="21" t="b">
        <v>1</v>
      </c>
      <c r="S3217" s="19">
        <v>42431.041666666664</v>
      </c>
      <c r="T3217" s="17" t="s">
        <v>69</v>
      </c>
      <c r="U3217" s="17" t="s">
        <v>70</v>
      </c>
    </row>
    <row r="3218" spans="1:21" customFormat="1" ht="43.2" hidden="1" x14ac:dyDescent="0.3">
      <c r="A3218" s="12">
        <v>1799</v>
      </c>
      <c r="B3218" s="17" t="s">
        <v>7290</v>
      </c>
      <c r="C3218" s="18" t="s">
        <v>91</v>
      </c>
      <c r="D3218" s="17" t="s">
        <v>7291</v>
      </c>
      <c r="E3218" s="17"/>
      <c r="F3218" s="19">
        <v>42430.457245370373</v>
      </c>
      <c r="G3218" s="20">
        <v>3400000</v>
      </c>
      <c r="H3218" s="13" t="s">
        <v>6723</v>
      </c>
      <c r="I3218" s="18" t="s">
        <v>214</v>
      </c>
      <c r="J3218">
        <v>2720</v>
      </c>
      <c r="K3218" s="13" t="s">
        <v>7292</v>
      </c>
      <c r="L3218" s="21" t="b">
        <v>0</v>
      </c>
      <c r="M3218" s="18" t="s">
        <v>35</v>
      </c>
      <c r="N3218" s="18" t="s">
        <v>409</v>
      </c>
      <c r="O3218" s="22">
        <v>42430.458645833336</v>
      </c>
      <c r="P3218" s="18" t="s">
        <v>4936</v>
      </c>
      <c r="Q3218" s="19">
        <v>42433.041666666664</v>
      </c>
      <c r="R3218" s="21" t="b">
        <v>1</v>
      </c>
      <c r="S3218" s="19">
        <v>42433.041666666664</v>
      </c>
      <c r="T3218" s="17" t="s">
        <v>69</v>
      </c>
      <c r="U3218" s="17" t="s">
        <v>70</v>
      </c>
    </row>
    <row r="3219" spans="1:21" customFormat="1" ht="72" hidden="1" x14ac:dyDescent="0.3">
      <c r="A3219" s="12">
        <v>1798</v>
      </c>
      <c r="B3219" s="17" t="s">
        <v>3721</v>
      </c>
      <c r="C3219" s="18" t="s">
        <v>91</v>
      </c>
      <c r="D3219" s="17" t="s">
        <v>7293</v>
      </c>
      <c r="E3219" s="17"/>
      <c r="F3219" s="19">
        <v>42419.448391203703</v>
      </c>
      <c r="G3219" s="20">
        <v>2860000</v>
      </c>
      <c r="H3219" s="13" t="s">
        <v>7294</v>
      </c>
      <c r="I3219" s="18" t="s">
        <v>214</v>
      </c>
      <c r="J3219">
        <v>2288</v>
      </c>
      <c r="K3219" s="13" t="s">
        <v>7295</v>
      </c>
      <c r="L3219" s="21" t="b">
        <v>0</v>
      </c>
      <c r="M3219" s="18" t="s">
        <v>19</v>
      </c>
      <c r="N3219" s="18" t="s">
        <v>409</v>
      </c>
      <c r="O3219" s="22">
        <v>42430.449143518519</v>
      </c>
      <c r="P3219" s="18" t="s">
        <v>4936</v>
      </c>
      <c r="Q3219" s="19">
        <v>42433.041666666664</v>
      </c>
      <c r="R3219" s="21" t="b">
        <v>1</v>
      </c>
      <c r="S3219" s="19">
        <v>42433.041666666664</v>
      </c>
      <c r="T3219" s="17" t="s">
        <v>69</v>
      </c>
      <c r="U3219" s="17" t="s">
        <v>70</v>
      </c>
    </row>
    <row r="3220" spans="1:21" customFormat="1" ht="72" hidden="1" x14ac:dyDescent="0.3">
      <c r="A3220" s="12">
        <v>1797</v>
      </c>
      <c r="B3220" s="17" t="s">
        <v>3721</v>
      </c>
      <c r="C3220" s="18" t="s">
        <v>91</v>
      </c>
      <c r="D3220" s="17" t="s">
        <v>7296</v>
      </c>
      <c r="E3220" s="17"/>
      <c r="F3220" s="19">
        <v>42430.445034722223</v>
      </c>
      <c r="G3220" s="20">
        <v>6804828</v>
      </c>
      <c r="H3220" s="13" t="s">
        <v>7294</v>
      </c>
      <c r="I3220" s="18" t="s">
        <v>214</v>
      </c>
      <c r="J3220">
        <v>5443.8624</v>
      </c>
      <c r="K3220" s="13" t="s">
        <v>7297</v>
      </c>
      <c r="L3220" s="21" t="b">
        <v>0</v>
      </c>
      <c r="M3220" s="18" t="s">
        <v>19</v>
      </c>
      <c r="N3220" s="18" t="s">
        <v>409</v>
      </c>
      <c r="O3220" s="22">
        <v>42430.446851851855</v>
      </c>
      <c r="P3220" s="18" t="s">
        <v>4936</v>
      </c>
      <c r="Q3220" s="19">
        <v>42433.041666666664</v>
      </c>
      <c r="R3220" s="21" t="b">
        <v>1</v>
      </c>
      <c r="S3220" s="19">
        <v>42433.041666666664</v>
      </c>
      <c r="T3220" s="17" t="s">
        <v>69</v>
      </c>
      <c r="U3220" s="17" t="s">
        <v>70</v>
      </c>
    </row>
    <row r="3221" spans="1:21" customFormat="1" ht="129.6" hidden="1" x14ac:dyDescent="0.3">
      <c r="A3221" s="12">
        <v>1796</v>
      </c>
      <c r="B3221" s="17" t="s">
        <v>3163</v>
      </c>
      <c r="C3221" s="18" t="s">
        <v>98</v>
      </c>
      <c r="D3221" s="17" t="s">
        <v>7298</v>
      </c>
      <c r="E3221" s="17"/>
      <c r="F3221" s="19">
        <v>42430.401736111111</v>
      </c>
      <c r="G3221" s="20">
        <v>7514.1</v>
      </c>
      <c r="H3221" s="13" t="s">
        <v>7299</v>
      </c>
      <c r="I3221" s="18" t="s">
        <v>77</v>
      </c>
      <c r="J3221">
        <v>6.0112800000000002</v>
      </c>
      <c r="K3221" s="13" t="s">
        <v>7300</v>
      </c>
      <c r="L3221" s="21" t="b">
        <v>0</v>
      </c>
      <c r="M3221" s="18" t="s">
        <v>16</v>
      </c>
      <c r="N3221" s="18" t="s">
        <v>165</v>
      </c>
      <c r="O3221" s="22">
        <v>42430.412789351853</v>
      </c>
      <c r="P3221" s="18" t="s">
        <v>5220</v>
      </c>
      <c r="Q3221" s="19">
        <v>42447.041666666664</v>
      </c>
      <c r="R3221" s="21" t="b">
        <v>1</v>
      </c>
      <c r="S3221" s="19">
        <v>42447.041666666664</v>
      </c>
      <c r="T3221" s="17" t="s">
        <v>69</v>
      </c>
      <c r="U3221" s="17" t="s">
        <v>70</v>
      </c>
    </row>
    <row r="3222" spans="1:21" customFormat="1" ht="115.2" hidden="1" x14ac:dyDescent="0.3">
      <c r="A3222" s="12">
        <v>1795</v>
      </c>
      <c r="B3222" s="17" t="s">
        <v>6328</v>
      </c>
      <c r="C3222" s="18" t="s">
        <v>583</v>
      </c>
      <c r="D3222" s="17" t="s">
        <v>7301</v>
      </c>
      <c r="E3222" s="17"/>
      <c r="F3222" s="19">
        <v>42429.336041666669</v>
      </c>
      <c r="G3222" s="20">
        <v>2950</v>
      </c>
      <c r="H3222" s="13" t="s">
        <v>7302</v>
      </c>
      <c r="I3222" s="18" t="s">
        <v>337</v>
      </c>
      <c r="J3222">
        <v>2.36</v>
      </c>
      <c r="K3222" s="13" t="s">
        <v>7303</v>
      </c>
      <c r="L3222" s="21" t="b">
        <v>0</v>
      </c>
      <c r="M3222" s="18" t="s">
        <v>20</v>
      </c>
      <c r="N3222" s="18" t="s">
        <v>3461</v>
      </c>
      <c r="O3222" s="22">
        <v>42430.339386574073</v>
      </c>
      <c r="P3222" s="18" t="s">
        <v>6307</v>
      </c>
      <c r="Q3222" s="19">
        <v>42431.041666666664</v>
      </c>
      <c r="R3222" s="21" t="b">
        <v>1</v>
      </c>
      <c r="S3222" s="19">
        <v>42431.041666666664</v>
      </c>
      <c r="T3222" s="17" t="s">
        <v>69</v>
      </c>
      <c r="U3222" s="17" t="s">
        <v>70</v>
      </c>
    </row>
    <row r="3223" spans="1:21" customFormat="1" ht="144" hidden="1" x14ac:dyDescent="0.3">
      <c r="A3223" s="12">
        <v>1794</v>
      </c>
      <c r="B3223" s="17" t="s">
        <v>2768</v>
      </c>
      <c r="C3223" s="18" t="s">
        <v>124</v>
      </c>
      <c r="D3223" s="17" t="s">
        <v>372</v>
      </c>
      <c r="E3223" s="17"/>
      <c r="F3223" s="19">
        <v>42425.800636574073</v>
      </c>
      <c r="G3223" s="20">
        <v>3095</v>
      </c>
      <c r="H3223" s="13" t="s">
        <v>7304</v>
      </c>
      <c r="I3223" s="18" t="s">
        <v>49</v>
      </c>
      <c r="J3223">
        <v>2.476</v>
      </c>
      <c r="K3223" s="13" t="s">
        <v>7305</v>
      </c>
      <c r="L3223" s="21" t="b">
        <v>0</v>
      </c>
      <c r="M3223" s="18" t="s">
        <v>16</v>
      </c>
      <c r="N3223" s="18" t="s">
        <v>79</v>
      </c>
      <c r="O3223" s="22">
        <v>42429.802071759259</v>
      </c>
      <c r="P3223" s="18" t="s">
        <v>318</v>
      </c>
      <c r="Q3223" s="19">
        <v>42433.041666666664</v>
      </c>
      <c r="R3223" s="21" t="b">
        <v>1</v>
      </c>
      <c r="S3223" s="19">
        <v>42433.041666666664</v>
      </c>
      <c r="T3223" s="17" t="s">
        <v>69</v>
      </c>
      <c r="U3223" s="17" t="s">
        <v>70</v>
      </c>
    </row>
    <row r="3224" spans="1:21" customFormat="1" hidden="1" x14ac:dyDescent="0.3">
      <c r="A3224" s="12">
        <v>1793</v>
      </c>
      <c r="B3224" s="17" t="s">
        <v>1735</v>
      </c>
      <c r="C3224" s="18" t="s">
        <v>124</v>
      </c>
      <c r="D3224" s="17" t="s">
        <v>7306</v>
      </c>
      <c r="E3224" s="17"/>
      <c r="F3224" s="19">
        <v>42429.757337962961</v>
      </c>
      <c r="G3224" s="20">
        <v>1230000</v>
      </c>
      <c r="H3224" s="13"/>
      <c r="I3224" s="18" t="s">
        <v>222</v>
      </c>
      <c r="J3224">
        <v>984</v>
      </c>
      <c r="K3224" s="13" t="s">
        <v>7307</v>
      </c>
      <c r="L3224" s="21" t="b">
        <v>1</v>
      </c>
      <c r="M3224" s="18" t="s">
        <v>16</v>
      </c>
      <c r="N3224" s="18" t="s">
        <v>107</v>
      </c>
      <c r="O3224" s="22">
        <v>42429.758379629631</v>
      </c>
      <c r="P3224" s="18" t="s">
        <v>1738</v>
      </c>
      <c r="Q3224" s="19">
        <v>42438.041666666664</v>
      </c>
      <c r="R3224" s="21" t="b">
        <v>1</v>
      </c>
      <c r="S3224" s="19">
        <v>42438.041666666664</v>
      </c>
      <c r="T3224" s="17" t="s">
        <v>69</v>
      </c>
      <c r="U3224" s="17" t="s">
        <v>70</v>
      </c>
    </row>
    <row r="3225" spans="1:21" customFormat="1" ht="43.2" hidden="1" x14ac:dyDescent="0.3">
      <c r="A3225" s="12">
        <v>1792</v>
      </c>
      <c r="B3225" s="17" t="s">
        <v>6412</v>
      </c>
      <c r="C3225" s="18" t="s">
        <v>91</v>
      </c>
      <c r="D3225" s="17" t="s">
        <v>7308</v>
      </c>
      <c r="E3225" s="17"/>
      <c r="F3225" s="19">
        <v>42429.707442129627</v>
      </c>
      <c r="G3225" s="20">
        <v>1189500</v>
      </c>
      <c r="H3225" s="13" t="s">
        <v>7309</v>
      </c>
      <c r="I3225" s="18" t="s">
        <v>214</v>
      </c>
      <c r="J3225">
        <v>951.6</v>
      </c>
      <c r="K3225" s="13" t="s">
        <v>7310</v>
      </c>
      <c r="L3225" s="21" t="b">
        <v>0</v>
      </c>
      <c r="M3225" s="18" t="s">
        <v>23</v>
      </c>
      <c r="N3225" s="18" t="s">
        <v>409</v>
      </c>
      <c r="O3225" s="22">
        <v>42429.755891203706</v>
      </c>
      <c r="P3225" s="18" t="s">
        <v>4936</v>
      </c>
      <c r="Q3225" s="19">
        <v>42433.041666666664</v>
      </c>
      <c r="R3225" s="21" t="b">
        <v>1</v>
      </c>
      <c r="S3225" s="19">
        <v>42433.041666666664</v>
      </c>
      <c r="T3225" s="17" t="s">
        <v>69</v>
      </c>
      <c r="U3225" s="17" t="s">
        <v>70</v>
      </c>
    </row>
    <row r="3226" spans="1:21" customFormat="1" ht="57.6" hidden="1" x14ac:dyDescent="0.3">
      <c r="A3226" s="12">
        <v>1791</v>
      </c>
      <c r="B3226" s="17" t="s">
        <v>2286</v>
      </c>
      <c r="C3226" s="18" t="s">
        <v>124</v>
      </c>
      <c r="D3226" s="17"/>
      <c r="E3226" s="17"/>
      <c r="F3226" s="19">
        <v>42429.710995370369</v>
      </c>
      <c r="G3226" s="20">
        <v>4500000</v>
      </c>
      <c r="H3226" s="13" t="s">
        <v>7311</v>
      </c>
      <c r="I3226" s="18" t="s">
        <v>222</v>
      </c>
      <c r="J3226">
        <v>3600</v>
      </c>
      <c r="K3226" s="13" t="s">
        <v>7312</v>
      </c>
      <c r="L3226" s="21" t="b">
        <v>0</v>
      </c>
      <c r="M3226" s="18" t="s">
        <v>6418</v>
      </c>
      <c r="N3226" s="18" t="s">
        <v>452</v>
      </c>
      <c r="O3226" s="22">
        <v>42429.711550925924</v>
      </c>
      <c r="P3226" s="18" t="s">
        <v>453</v>
      </c>
      <c r="Q3226" s="19">
        <v>42429.041666666664</v>
      </c>
      <c r="R3226" s="21" t="b">
        <v>1</v>
      </c>
      <c r="S3226" s="19">
        <v>42429.041666666664</v>
      </c>
      <c r="T3226" s="17" t="s">
        <v>69</v>
      </c>
      <c r="U3226" s="17" t="s">
        <v>70</v>
      </c>
    </row>
    <row r="3227" spans="1:21" customFormat="1" ht="86.4" hidden="1" x14ac:dyDescent="0.3">
      <c r="A3227" s="12">
        <v>1790</v>
      </c>
      <c r="B3227" s="17" t="s">
        <v>6547</v>
      </c>
      <c r="C3227" s="18" t="s">
        <v>110</v>
      </c>
      <c r="D3227" s="17" t="s">
        <v>7313</v>
      </c>
      <c r="E3227" s="17"/>
      <c r="F3227" s="19">
        <v>42429.693252314813</v>
      </c>
      <c r="G3227" s="20">
        <v>16964.71</v>
      </c>
      <c r="H3227" s="13" t="s">
        <v>7314</v>
      </c>
      <c r="I3227" s="18" t="s">
        <v>300</v>
      </c>
      <c r="J3227">
        <v>13.571767999999999</v>
      </c>
      <c r="K3227" s="13" t="s">
        <v>7315</v>
      </c>
      <c r="L3227" s="21" t="b">
        <v>0</v>
      </c>
      <c r="M3227" s="18" t="s">
        <v>6481</v>
      </c>
      <c r="N3227" s="18" t="s">
        <v>302</v>
      </c>
      <c r="O3227" s="22">
        <v>42429.701631944445</v>
      </c>
      <c r="P3227" s="18" t="s">
        <v>303</v>
      </c>
      <c r="Q3227" s="19">
        <v>42437.041666666664</v>
      </c>
      <c r="R3227" s="21" t="b">
        <v>1</v>
      </c>
      <c r="S3227" s="19">
        <v>42437.041666666664</v>
      </c>
      <c r="T3227" s="17" t="s">
        <v>69</v>
      </c>
      <c r="U3227" s="17" t="s">
        <v>70</v>
      </c>
    </row>
    <row r="3228" spans="1:21" customFormat="1" ht="43.2" hidden="1" x14ac:dyDescent="0.3">
      <c r="A3228" s="12">
        <v>1789</v>
      </c>
      <c r="B3228" s="17" t="s">
        <v>7316</v>
      </c>
      <c r="C3228" s="18" t="s">
        <v>124</v>
      </c>
      <c r="D3228" s="17"/>
      <c r="E3228" s="17"/>
      <c r="F3228" s="19">
        <v>42429.684050925927</v>
      </c>
      <c r="G3228" s="20">
        <v>45191412</v>
      </c>
      <c r="H3228" s="13"/>
      <c r="I3228" s="18" t="s">
        <v>222</v>
      </c>
      <c r="J3228">
        <v>36153.1296</v>
      </c>
      <c r="K3228" s="13" t="s">
        <v>7317</v>
      </c>
      <c r="L3228" s="21" t="b">
        <v>0</v>
      </c>
      <c r="M3228" s="18" t="s">
        <v>6418</v>
      </c>
      <c r="N3228" s="18" t="s">
        <v>452</v>
      </c>
      <c r="O3228" s="22">
        <v>42429.685300925928</v>
      </c>
      <c r="P3228" s="18" t="s">
        <v>453</v>
      </c>
      <c r="Q3228" s="19">
        <v>42429.041666666664</v>
      </c>
      <c r="R3228" s="21" t="b">
        <v>1</v>
      </c>
      <c r="S3228" s="19">
        <v>42429.041666666664</v>
      </c>
      <c r="T3228" s="17" t="s">
        <v>69</v>
      </c>
      <c r="U3228" s="17" t="s">
        <v>70</v>
      </c>
    </row>
    <row r="3229" spans="1:21" customFormat="1" ht="72" hidden="1" x14ac:dyDescent="0.3">
      <c r="A3229" s="12">
        <v>1788</v>
      </c>
      <c r="B3229" s="17" t="s">
        <v>6854</v>
      </c>
      <c r="C3229" s="18" t="s">
        <v>124</v>
      </c>
      <c r="D3229" s="17" t="s">
        <v>7318</v>
      </c>
      <c r="E3229" s="17"/>
      <c r="F3229" s="19">
        <v>42402.670925925922</v>
      </c>
      <c r="G3229" s="20">
        <v>59675680</v>
      </c>
      <c r="H3229" s="13" t="s">
        <v>4965</v>
      </c>
      <c r="I3229" s="18" t="s">
        <v>222</v>
      </c>
      <c r="J3229">
        <v>47740.544000000002</v>
      </c>
      <c r="K3229" s="13" t="s">
        <v>7319</v>
      </c>
      <c r="L3229" s="21" t="b">
        <v>0</v>
      </c>
      <c r="M3229" s="18" t="s">
        <v>16</v>
      </c>
      <c r="N3229" s="18" t="s">
        <v>253</v>
      </c>
      <c r="O3229" s="22">
        <v>42429.672002314815</v>
      </c>
      <c r="P3229" s="18" t="s">
        <v>235</v>
      </c>
      <c r="Q3229" s="19">
        <v>42431.041666666664</v>
      </c>
      <c r="R3229" s="21" t="b">
        <v>1</v>
      </c>
      <c r="S3229" s="19">
        <v>42431.041666666664</v>
      </c>
      <c r="T3229" s="17" t="s">
        <v>69</v>
      </c>
      <c r="U3229" s="17" t="s">
        <v>70</v>
      </c>
    </row>
    <row r="3230" spans="1:21" customFormat="1" ht="57.6" hidden="1" x14ac:dyDescent="0.3">
      <c r="A3230" s="12">
        <v>1787</v>
      </c>
      <c r="B3230" s="17" t="s">
        <v>5382</v>
      </c>
      <c r="C3230" s="18" t="s">
        <v>124</v>
      </c>
      <c r="D3230" s="17" t="s">
        <v>7320</v>
      </c>
      <c r="E3230" s="17"/>
      <c r="F3230" s="19">
        <v>42400.669814814813</v>
      </c>
      <c r="G3230" s="20">
        <v>7268800</v>
      </c>
      <c r="H3230" s="13" t="s">
        <v>5384</v>
      </c>
      <c r="I3230" s="18" t="s">
        <v>222</v>
      </c>
      <c r="J3230">
        <v>5815.04</v>
      </c>
      <c r="K3230" s="13" t="s">
        <v>7321</v>
      </c>
      <c r="L3230" s="21" t="b">
        <v>0</v>
      </c>
      <c r="M3230" s="18" t="s">
        <v>6464</v>
      </c>
      <c r="N3230" s="18" t="s">
        <v>253</v>
      </c>
      <c r="O3230" s="22">
        <v>42429.670694444445</v>
      </c>
      <c r="P3230" s="18" t="s">
        <v>235</v>
      </c>
      <c r="Q3230" s="19">
        <v>42431.041666666664</v>
      </c>
      <c r="R3230" s="21" t="b">
        <v>1</v>
      </c>
      <c r="S3230" s="19">
        <v>42431.041666666664</v>
      </c>
      <c r="T3230" s="17" t="s">
        <v>69</v>
      </c>
      <c r="U3230" s="17" t="s">
        <v>70</v>
      </c>
    </row>
    <row r="3231" spans="1:21" customFormat="1" ht="57.6" hidden="1" x14ac:dyDescent="0.3">
      <c r="A3231" s="12">
        <v>1786</v>
      </c>
      <c r="B3231" s="17" t="s">
        <v>5382</v>
      </c>
      <c r="C3231" s="18" t="s">
        <v>124</v>
      </c>
      <c r="D3231" s="17" t="s">
        <v>7322</v>
      </c>
      <c r="E3231" s="17"/>
      <c r="F3231" s="19">
        <v>42400.66777777778</v>
      </c>
      <c r="G3231" s="20">
        <v>125979700</v>
      </c>
      <c r="H3231" s="13" t="s">
        <v>7079</v>
      </c>
      <c r="I3231" s="18" t="s">
        <v>222</v>
      </c>
      <c r="J3231">
        <v>100783.76</v>
      </c>
      <c r="K3231" s="13" t="s">
        <v>7323</v>
      </c>
      <c r="L3231" s="21" t="b">
        <v>0</v>
      </c>
      <c r="M3231" s="18" t="s">
        <v>6464</v>
      </c>
      <c r="N3231" s="18" t="s">
        <v>242</v>
      </c>
      <c r="O3231" s="22">
        <v>42429.669606481482</v>
      </c>
      <c r="P3231" s="18" t="s">
        <v>235</v>
      </c>
      <c r="Q3231" s="19">
        <v>42431.041666666664</v>
      </c>
      <c r="R3231" s="21" t="b">
        <v>1</v>
      </c>
      <c r="S3231" s="19">
        <v>42431.041666666664</v>
      </c>
      <c r="T3231" s="17" t="s">
        <v>69</v>
      </c>
      <c r="U3231" s="17" t="s">
        <v>70</v>
      </c>
    </row>
    <row r="3232" spans="1:21" customFormat="1" ht="72" hidden="1" x14ac:dyDescent="0.3">
      <c r="A3232" s="12">
        <v>1785</v>
      </c>
      <c r="B3232" s="17" t="s">
        <v>6865</v>
      </c>
      <c r="C3232" s="18" t="s">
        <v>124</v>
      </c>
      <c r="D3232" s="17" t="s">
        <v>7324</v>
      </c>
      <c r="E3232" s="17"/>
      <c r="F3232" s="19">
        <v>42429.665277777778</v>
      </c>
      <c r="G3232" s="20">
        <v>81400000</v>
      </c>
      <c r="H3232" s="13" t="s">
        <v>6867</v>
      </c>
      <c r="I3232" s="18" t="s">
        <v>222</v>
      </c>
      <c r="J3232">
        <v>65120</v>
      </c>
      <c r="K3232" s="13" t="s">
        <v>7325</v>
      </c>
      <c r="L3232" s="21" t="b">
        <v>0</v>
      </c>
      <c r="M3232" s="18" t="s">
        <v>6464</v>
      </c>
      <c r="N3232" s="18" t="s">
        <v>242</v>
      </c>
      <c r="O3232" s="22">
        <v>42429.667210648149</v>
      </c>
      <c r="P3232" s="18" t="s">
        <v>235</v>
      </c>
      <c r="Q3232" s="19">
        <v>42431.041666666664</v>
      </c>
      <c r="R3232" s="21" t="b">
        <v>1</v>
      </c>
      <c r="S3232" s="19">
        <v>42431.041666666664</v>
      </c>
      <c r="T3232" s="17" t="s">
        <v>69</v>
      </c>
      <c r="U3232" s="17" t="s">
        <v>70</v>
      </c>
    </row>
    <row r="3233" spans="1:21" customFormat="1" ht="57.6" hidden="1" x14ac:dyDescent="0.3">
      <c r="A3233" s="12">
        <v>1784</v>
      </c>
      <c r="B3233" s="17" t="s">
        <v>804</v>
      </c>
      <c r="C3233" s="18" t="s">
        <v>124</v>
      </c>
      <c r="D3233" s="17" t="s">
        <v>7326</v>
      </c>
      <c r="E3233" s="17"/>
      <c r="F3233" s="19">
        <v>42418.663715277777</v>
      </c>
      <c r="G3233" s="20">
        <v>3718715</v>
      </c>
      <c r="H3233" s="13" t="s">
        <v>6131</v>
      </c>
      <c r="I3233" s="18" t="s">
        <v>222</v>
      </c>
      <c r="J3233">
        <v>2974.9720000000002</v>
      </c>
      <c r="K3233" s="13" t="s">
        <v>7327</v>
      </c>
      <c r="L3233" s="21" t="b">
        <v>0</v>
      </c>
      <c r="M3233" s="18" t="s">
        <v>19</v>
      </c>
      <c r="N3233" s="18" t="s">
        <v>242</v>
      </c>
      <c r="O3233" s="22">
        <v>42429.664895833332</v>
      </c>
      <c r="P3233" s="18" t="s">
        <v>235</v>
      </c>
      <c r="Q3233" s="19">
        <v>42431.041666666664</v>
      </c>
      <c r="R3233" s="21" t="b">
        <v>1</v>
      </c>
      <c r="S3233" s="19">
        <v>42431.041666666664</v>
      </c>
      <c r="T3233" s="17" t="s">
        <v>69</v>
      </c>
      <c r="U3233" s="17" t="s">
        <v>70</v>
      </c>
    </row>
    <row r="3234" spans="1:21" customFormat="1" ht="57.6" hidden="1" x14ac:dyDescent="0.3">
      <c r="A3234" s="12">
        <v>1783</v>
      </c>
      <c r="B3234" s="17" t="s">
        <v>7328</v>
      </c>
      <c r="C3234" s="18" t="s">
        <v>124</v>
      </c>
      <c r="D3234" s="17"/>
      <c r="E3234" s="17"/>
      <c r="F3234" s="19">
        <v>42429.662141203706</v>
      </c>
      <c r="G3234" s="20">
        <v>38888000</v>
      </c>
      <c r="H3234" s="13" t="s">
        <v>7329</v>
      </c>
      <c r="I3234" s="18" t="s">
        <v>222</v>
      </c>
      <c r="J3234">
        <v>31110.400000000001</v>
      </c>
      <c r="K3234" s="13" t="s">
        <v>7330</v>
      </c>
      <c r="L3234" s="21" t="b">
        <v>0</v>
      </c>
      <c r="M3234" s="18" t="s">
        <v>14</v>
      </c>
      <c r="N3234" s="18" t="s">
        <v>242</v>
      </c>
      <c r="O3234" s="22">
        <v>42429.663217592592</v>
      </c>
      <c r="P3234" s="18" t="s">
        <v>235</v>
      </c>
      <c r="Q3234" s="19">
        <v>42431.041666666664</v>
      </c>
      <c r="R3234" s="21" t="b">
        <v>1</v>
      </c>
      <c r="S3234" s="19">
        <v>42431.041666666664</v>
      </c>
      <c r="T3234" s="17" t="s">
        <v>69</v>
      </c>
      <c r="U3234" s="17" t="s">
        <v>70</v>
      </c>
    </row>
    <row r="3235" spans="1:21" customFormat="1" ht="86.4" hidden="1" x14ac:dyDescent="0.3">
      <c r="A3235" s="12">
        <v>1782</v>
      </c>
      <c r="B3235" s="17" t="s">
        <v>694</v>
      </c>
      <c r="C3235" s="18" t="s">
        <v>110</v>
      </c>
      <c r="D3235" s="17" t="s">
        <v>7331</v>
      </c>
      <c r="E3235" s="17"/>
      <c r="F3235" s="19">
        <v>42429.619004629632</v>
      </c>
      <c r="G3235" s="20">
        <v>60500</v>
      </c>
      <c r="H3235" s="13" t="s">
        <v>696</v>
      </c>
      <c r="I3235" s="18" t="s">
        <v>300</v>
      </c>
      <c r="J3235">
        <v>48.4</v>
      </c>
      <c r="K3235" s="13" t="s">
        <v>7332</v>
      </c>
      <c r="L3235" s="21" t="b">
        <v>0</v>
      </c>
      <c r="M3235" s="18" t="s">
        <v>6464</v>
      </c>
      <c r="N3235" s="18" t="s">
        <v>302</v>
      </c>
      <c r="O3235" s="22">
        <v>42429.622199074074</v>
      </c>
      <c r="P3235" s="18" t="s">
        <v>303</v>
      </c>
      <c r="Q3235" s="19">
        <v>42437.041666666664</v>
      </c>
      <c r="R3235" s="21" t="b">
        <v>1</v>
      </c>
      <c r="S3235" s="19">
        <v>42437.041666666664</v>
      </c>
      <c r="T3235" s="17" t="s">
        <v>69</v>
      </c>
      <c r="U3235" s="17" t="s">
        <v>70</v>
      </c>
    </row>
    <row r="3236" spans="1:21" customFormat="1" ht="28.8" hidden="1" x14ac:dyDescent="0.3">
      <c r="A3236" s="12">
        <v>1781</v>
      </c>
      <c r="B3236" s="17" t="s">
        <v>101</v>
      </c>
      <c r="C3236" s="18" t="s">
        <v>124</v>
      </c>
      <c r="D3236" s="17"/>
      <c r="E3236" s="17"/>
      <c r="F3236" s="19">
        <v>42429.556122685186</v>
      </c>
      <c r="G3236" s="20">
        <v>3000000</v>
      </c>
      <c r="H3236" s="13"/>
      <c r="I3236" s="18" t="s">
        <v>222</v>
      </c>
      <c r="J3236">
        <v>2400</v>
      </c>
      <c r="K3236" s="13" t="s">
        <v>7333</v>
      </c>
      <c r="L3236" s="21" t="b">
        <v>1</v>
      </c>
      <c r="M3236" s="18" t="s">
        <v>16</v>
      </c>
      <c r="N3236" s="18" t="s">
        <v>107</v>
      </c>
      <c r="O3236" s="22">
        <v>42429.556608796294</v>
      </c>
      <c r="P3236" s="18" t="s">
        <v>101</v>
      </c>
      <c r="Q3236" s="19">
        <v>42438.041666666664</v>
      </c>
      <c r="R3236" s="21" t="b">
        <v>1</v>
      </c>
      <c r="S3236" s="19">
        <v>42438.041666666664</v>
      </c>
      <c r="T3236" s="17" t="s">
        <v>69</v>
      </c>
      <c r="U3236" s="17" t="s">
        <v>70</v>
      </c>
    </row>
    <row r="3237" spans="1:21" customFormat="1" ht="86.4" hidden="1" x14ac:dyDescent="0.3">
      <c r="A3237" s="12">
        <v>1780</v>
      </c>
      <c r="B3237" s="17" t="s">
        <v>7334</v>
      </c>
      <c r="C3237" s="18" t="s">
        <v>110</v>
      </c>
      <c r="D3237" s="17" t="s">
        <v>7335</v>
      </c>
      <c r="E3237" s="17"/>
      <c r="F3237" s="19">
        <v>42429.416446759256</v>
      </c>
      <c r="G3237" s="20">
        <v>49107.14</v>
      </c>
      <c r="H3237" s="13" t="s">
        <v>7336</v>
      </c>
      <c r="I3237" s="18" t="s">
        <v>300</v>
      </c>
      <c r="J3237">
        <v>39.285711999999997</v>
      </c>
      <c r="K3237" s="13" t="s">
        <v>7337</v>
      </c>
      <c r="L3237" s="21" t="b">
        <v>0</v>
      </c>
      <c r="M3237" s="18" t="s">
        <v>6464</v>
      </c>
      <c r="N3237" s="18" t="s">
        <v>302</v>
      </c>
      <c r="O3237" s="22">
        <v>42429.422615740739</v>
      </c>
      <c r="P3237" s="18" t="s">
        <v>303</v>
      </c>
      <c r="Q3237" s="19">
        <v>42437.041666666664</v>
      </c>
      <c r="R3237" s="21" t="b">
        <v>1</v>
      </c>
      <c r="S3237" s="19">
        <v>42437.041666666664</v>
      </c>
      <c r="T3237" s="17" t="s">
        <v>69</v>
      </c>
      <c r="U3237" s="17" t="s">
        <v>70</v>
      </c>
    </row>
    <row r="3238" spans="1:21" customFormat="1" hidden="1" x14ac:dyDescent="0.3">
      <c r="A3238" s="12">
        <v>1779</v>
      </c>
      <c r="B3238" s="17" t="s">
        <v>366</v>
      </c>
      <c r="C3238" s="18" t="s">
        <v>3761</v>
      </c>
      <c r="D3238" s="17" t="s">
        <v>367</v>
      </c>
      <c r="E3238" s="17"/>
      <c r="F3238" s="19">
        <v>42428.78193287037</v>
      </c>
      <c r="G3238" s="20">
        <v>300</v>
      </c>
      <c r="H3238" s="13"/>
      <c r="I3238" s="18" t="s">
        <v>969</v>
      </c>
      <c r="J3238">
        <v>0.24</v>
      </c>
      <c r="K3238" s="13" t="s">
        <v>7338</v>
      </c>
      <c r="L3238" s="21" t="b">
        <v>1</v>
      </c>
      <c r="M3238" s="18" t="s">
        <v>16</v>
      </c>
      <c r="N3238" s="18" t="s">
        <v>107</v>
      </c>
      <c r="O3238" s="22">
        <v>42428.782384259262</v>
      </c>
      <c r="P3238" s="18" t="s">
        <v>366</v>
      </c>
      <c r="Q3238" s="19">
        <v>42438.041666666664</v>
      </c>
      <c r="R3238" s="21" t="b">
        <v>1</v>
      </c>
      <c r="S3238" s="19">
        <v>42438.041666666664</v>
      </c>
      <c r="T3238" s="17" t="s">
        <v>69</v>
      </c>
      <c r="U3238" s="17" t="s">
        <v>70</v>
      </c>
    </row>
    <row r="3239" spans="1:21" customFormat="1" hidden="1" x14ac:dyDescent="0.3">
      <c r="A3239" s="12">
        <v>1778</v>
      </c>
      <c r="B3239" s="17" t="s">
        <v>366</v>
      </c>
      <c r="C3239" s="18" t="s">
        <v>3761</v>
      </c>
      <c r="D3239" s="17" t="s">
        <v>367</v>
      </c>
      <c r="E3239" s="17"/>
      <c r="F3239" s="19">
        <v>42428.780717592592</v>
      </c>
      <c r="G3239" s="20">
        <v>991.4</v>
      </c>
      <c r="H3239" s="13"/>
      <c r="I3239" s="18" t="s">
        <v>969</v>
      </c>
      <c r="J3239">
        <v>0.79311999999999994</v>
      </c>
      <c r="K3239" s="13" t="s">
        <v>478</v>
      </c>
      <c r="L3239" s="21" t="b">
        <v>1</v>
      </c>
      <c r="M3239" s="18" t="s">
        <v>16</v>
      </c>
      <c r="N3239" s="18" t="s">
        <v>107</v>
      </c>
      <c r="O3239" s="22">
        <v>42428.781747685185</v>
      </c>
      <c r="P3239" s="18" t="s">
        <v>366</v>
      </c>
      <c r="Q3239" s="19">
        <v>42438.041666666664</v>
      </c>
      <c r="R3239" s="21" t="b">
        <v>1</v>
      </c>
      <c r="S3239" s="19">
        <v>42438.041666666664</v>
      </c>
      <c r="T3239" s="17" t="s">
        <v>69</v>
      </c>
      <c r="U3239" s="17" t="s">
        <v>70</v>
      </c>
    </row>
    <row r="3240" spans="1:21" customFormat="1" ht="28.8" hidden="1" x14ac:dyDescent="0.3">
      <c r="A3240" s="12">
        <v>1777</v>
      </c>
      <c r="B3240" s="17" t="s">
        <v>366</v>
      </c>
      <c r="C3240" s="18" t="s">
        <v>3761</v>
      </c>
      <c r="D3240" s="17" t="s">
        <v>367</v>
      </c>
      <c r="E3240" s="17"/>
      <c r="F3240" s="19">
        <v>42427.684328703705</v>
      </c>
      <c r="G3240" s="20">
        <v>899.95</v>
      </c>
      <c r="H3240" s="13"/>
      <c r="I3240" s="18" t="s">
        <v>969</v>
      </c>
      <c r="J3240">
        <v>0.71996000000000004</v>
      </c>
      <c r="K3240" s="13" t="s">
        <v>7339</v>
      </c>
      <c r="L3240" s="21" t="b">
        <v>1</v>
      </c>
      <c r="M3240" s="18" t="s">
        <v>6580</v>
      </c>
      <c r="N3240" s="18" t="s">
        <v>107</v>
      </c>
      <c r="O3240" s="22">
        <v>42428.685474537036</v>
      </c>
      <c r="P3240" s="18" t="s">
        <v>366</v>
      </c>
      <c r="Q3240" s="19">
        <v>42438.041666666664</v>
      </c>
      <c r="R3240" s="21" t="b">
        <v>1</v>
      </c>
      <c r="S3240" s="19">
        <v>42438.041666666664</v>
      </c>
      <c r="T3240" s="17" t="s">
        <v>69</v>
      </c>
      <c r="U3240" s="17" t="s">
        <v>70</v>
      </c>
    </row>
    <row r="3241" spans="1:21" customFormat="1" ht="158.4" hidden="1" x14ac:dyDescent="0.3">
      <c r="A3241" s="12">
        <v>1776</v>
      </c>
      <c r="B3241" s="17" t="s">
        <v>7340</v>
      </c>
      <c r="C3241" s="18" t="s">
        <v>98</v>
      </c>
      <c r="D3241" s="17"/>
      <c r="E3241" s="17"/>
      <c r="F3241" s="19">
        <v>42428.648460648146</v>
      </c>
      <c r="G3241" s="20">
        <v>6500</v>
      </c>
      <c r="H3241" s="13" t="s">
        <v>7341</v>
      </c>
      <c r="I3241" s="18" t="s">
        <v>77</v>
      </c>
      <c r="J3241">
        <v>5.2</v>
      </c>
      <c r="K3241" s="13" t="s">
        <v>7342</v>
      </c>
      <c r="L3241" s="21" t="b">
        <v>0</v>
      </c>
      <c r="M3241" s="18" t="s">
        <v>35</v>
      </c>
      <c r="N3241" s="18" t="s">
        <v>539</v>
      </c>
      <c r="O3241" s="22">
        <v>42428.64947916667</v>
      </c>
      <c r="P3241" s="18" t="s">
        <v>5220</v>
      </c>
      <c r="Q3241" s="19">
        <v>42429.041666666664</v>
      </c>
      <c r="R3241" s="21" t="b">
        <v>1</v>
      </c>
      <c r="S3241" s="19">
        <v>42430.041666666664</v>
      </c>
      <c r="T3241" s="17" t="s">
        <v>69</v>
      </c>
      <c r="U3241" s="17" t="s">
        <v>70</v>
      </c>
    </row>
    <row r="3242" spans="1:21" customFormat="1" ht="187.2" hidden="1" x14ac:dyDescent="0.3">
      <c r="A3242" s="12">
        <v>1775</v>
      </c>
      <c r="B3242" s="17" t="s">
        <v>7343</v>
      </c>
      <c r="C3242" s="18" t="s">
        <v>98</v>
      </c>
      <c r="D3242" s="17"/>
      <c r="E3242" s="17"/>
      <c r="F3242" s="19">
        <v>42428.646898148145</v>
      </c>
      <c r="G3242" s="20">
        <v>5000</v>
      </c>
      <c r="H3242" s="13" t="s">
        <v>7344</v>
      </c>
      <c r="I3242" s="18" t="s">
        <v>77</v>
      </c>
      <c r="J3242">
        <v>4</v>
      </c>
      <c r="K3242" s="13" t="s">
        <v>7342</v>
      </c>
      <c r="L3242" s="21" t="b">
        <v>0</v>
      </c>
      <c r="M3242" s="18" t="s">
        <v>35</v>
      </c>
      <c r="N3242" s="18" t="s">
        <v>539</v>
      </c>
      <c r="O3242" s="22">
        <v>42428.647951388892</v>
      </c>
      <c r="P3242" s="18" t="s">
        <v>5220</v>
      </c>
      <c r="Q3242" s="19">
        <v>42429.041666666664</v>
      </c>
      <c r="R3242" s="21" t="b">
        <v>1</v>
      </c>
      <c r="S3242" s="19">
        <v>42430.041666666664</v>
      </c>
      <c r="T3242" s="17" t="s">
        <v>69</v>
      </c>
      <c r="U3242" s="17" t="s">
        <v>70</v>
      </c>
    </row>
    <row r="3243" spans="1:21" customFormat="1" ht="187.2" hidden="1" x14ac:dyDescent="0.3">
      <c r="A3243" s="12">
        <v>1774</v>
      </c>
      <c r="B3243" s="17" t="s">
        <v>7345</v>
      </c>
      <c r="C3243" s="18" t="s">
        <v>98</v>
      </c>
      <c r="D3243" s="17"/>
      <c r="E3243" s="17"/>
      <c r="F3243" s="19">
        <v>42428.645266203705</v>
      </c>
      <c r="G3243" s="20">
        <v>13000</v>
      </c>
      <c r="H3243" s="13" t="s">
        <v>7346</v>
      </c>
      <c r="I3243" s="18" t="s">
        <v>77</v>
      </c>
      <c r="J3243">
        <v>10.4</v>
      </c>
      <c r="K3243" s="13" t="s">
        <v>7342</v>
      </c>
      <c r="L3243" s="21" t="b">
        <v>0</v>
      </c>
      <c r="M3243" s="18" t="s">
        <v>35</v>
      </c>
      <c r="N3243" s="18" t="s">
        <v>539</v>
      </c>
      <c r="O3243" s="22">
        <v>42428.64638888889</v>
      </c>
      <c r="P3243" s="18" t="s">
        <v>5220</v>
      </c>
      <c r="Q3243" s="19">
        <v>42429.041666666664</v>
      </c>
      <c r="R3243" s="21" t="b">
        <v>1</v>
      </c>
      <c r="S3243" s="19">
        <v>42429.041666666664</v>
      </c>
      <c r="T3243" s="17" t="s">
        <v>69</v>
      </c>
      <c r="U3243" s="17" t="s">
        <v>70</v>
      </c>
    </row>
    <row r="3244" spans="1:21" customFormat="1" ht="187.2" hidden="1" x14ac:dyDescent="0.3">
      <c r="A3244" s="12">
        <v>1773</v>
      </c>
      <c r="B3244" s="17" t="s">
        <v>7347</v>
      </c>
      <c r="C3244" s="18" t="s">
        <v>98</v>
      </c>
      <c r="D3244" s="17"/>
      <c r="E3244" s="17"/>
      <c r="F3244" s="19">
        <v>42428.643148148149</v>
      </c>
      <c r="G3244" s="20">
        <v>6500</v>
      </c>
      <c r="H3244" s="13" t="s">
        <v>7348</v>
      </c>
      <c r="I3244" s="18" t="s">
        <v>77</v>
      </c>
      <c r="J3244">
        <v>5.2</v>
      </c>
      <c r="K3244" s="13" t="s">
        <v>7342</v>
      </c>
      <c r="L3244" s="21" t="b">
        <v>0</v>
      </c>
      <c r="M3244" s="18" t="s">
        <v>35</v>
      </c>
      <c r="N3244" s="18" t="s">
        <v>539</v>
      </c>
      <c r="O3244" s="22">
        <v>42428.64503472222</v>
      </c>
      <c r="P3244" s="18" t="s">
        <v>5220</v>
      </c>
      <c r="Q3244" s="19">
        <v>42429.041666666664</v>
      </c>
      <c r="R3244" s="21" t="b">
        <v>1</v>
      </c>
      <c r="S3244" s="19">
        <v>42430.041666666664</v>
      </c>
      <c r="T3244" s="17" t="s">
        <v>69</v>
      </c>
      <c r="U3244" s="17" t="s">
        <v>70</v>
      </c>
    </row>
    <row r="3245" spans="1:21" customFormat="1" ht="28.8" hidden="1" x14ac:dyDescent="0.3">
      <c r="A3245" s="12">
        <v>1772</v>
      </c>
      <c r="B3245" s="17" t="s">
        <v>366</v>
      </c>
      <c r="C3245" s="18" t="s">
        <v>124</v>
      </c>
      <c r="D3245" s="17" t="s">
        <v>367</v>
      </c>
      <c r="E3245" s="17"/>
      <c r="F3245" s="19">
        <v>42427.605219907404</v>
      </c>
      <c r="G3245" s="20">
        <v>1345736</v>
      </c>
      <c r="H3245" s="13"/>
      <c r="I3245" s="18" t="s">
        <v>222</v>
      </c>
      <c r="J3245">
        <v>1076.5888</v>
      </c>
      <c r="K3245" s="13" t="s">
        <v>2840</v>
      </c>
      <c r="L3245" s="21" t="b">
        <v>1</v>
      </c>
      <c r="M3245" s="18" t="s">
        <v>16</v>
      </c>
      <c r="N3245" s="18" t="s">
        <v>107</v>
      </c>
      <c r="O3245" s="22">
        <v>42428.607002314813</v>
      </c>
      <c r="P3245" s="18" t="s">
        <v>366</v>
      </c>
      <c r="Q3245" s="19">
        <v>42438.041666666664</v>
      </c>
      <c r="R3245" s="21" t="b">
        <v>1</v>
      </c>
      <c r="S3245" s="19">
        <v>42438.041666666664</v>
      </c>
      <c r="T3245" s="17" t="s">
        <v>69</v>
      </c>
      <c r="U3245" s="17" t="s">
        <v>70</v>
      </c>
    </row>
    <row r="3246" spans="1:21" customFormat="1" ht="129.6" hidden="1" x14ac:dyDescent="0.3">
      <c r="A3246" s="12">
        <v>1771</v>
      </c>
      <c r="B3246" s="17" t="s">
        <v>7349</v>
      </c>
      <c r="C3246" s="18" t="s">
        <v>227</v>
      </c>
      <c r="D3246" s="17"/>
      <c r="E3246" s="17"/>
      <c r="F3246" s="19">
        <v>42428.565787037034</v>
      </c>
      <c r="G3246" s="20">
        <v>857</v>
      </c>
      <c r="H3246" s="13" t="s">
        <v>2826</v>
      </c>
      <c r="I3246" s="18" t="s">
        <v>49</v>
      </c>
      <c r="J3246">
        <v>0.68559999999999999</v>
      </c>
      <c r="K3246" s="13" t="s">
        <v>7350</v>
      </c>
      <c r="L3246" s="21" t="b">
        <v>0</v>
      </c>
      <c r="M3246" s="18" t="s">
        <v>35</v>
      </c>
      <c r="N3246" s="18" t="s">
        <v>107</v>
      </c>
      <c r="O3246" s="22">
        <v>42428.567152777781</v>
      </c>
      <c r="P3246" s="18" t="s">
        <v>86</v>
      </c>
      <c r="Q3246" s="19">
        <v>42430.041666666664</v>
      </c>
      <c r="R3246" s="21" t="b">
        <v>1</v>
      </c>
      <c r="S3246" s="19">
        <v>42430.041666666664</v>
      </c>
      <c r="T3246" s="17" t="s">
        <v>69</v>
      </c>
      <c r="U3246" s="17" t="s">
        <v>70</v>
      </c>
    </row>
    <row r="3247" spans="1:21" customFormat="1" hidden="1" x14ac:dyDescent="0.3">
      <c r="A3247" s="12">
        <v>1770</v>
      </c>
      <c r="B3247" s="17" t="s">
        <v>366</v>
      </c>
      <c r="C3247" s="18" t="s">
        <v>124</v>
      </c>
      <c r="D3247" s="17" t="s">
        <v>367</v>
      </c>
      <c r="E3247" s="17"/>
      <c r="F3247" s="19">
        <v>42427.477500000001</v>
      </c>
      <c r="G3247" s="20">
        <v>1127000</v>
      </c>
      <c r="H3247" s="13"/>
      <c r="I3247" s="18" t="s">
        <v>222</v>
      </c>
      <c r="J3247">
        <v>901.6</v>
      </c>
      <c r="K3247" s="13" t="s">
        <v>7351</v>
      </c>
      <c r="L3247" s="21" t="b">
        <v>1</v>
      </c>
      <c r="M3247" s="18" t="s">
        <v>16</v>
      </c>
      <c r="N3247" s="18" t="s">
        <v>107</v>
      </c>
      <c r="O3247" s="22">
        <v>42427.486585648148</v>
      </c>
      <c r="P3247" s="18" t="s">
        <v>366</v>
      </c>
      <c r="Q3247" s="19">
        <v>42438.041666666664</v>
      </c>
      <c r="R3247" s="21" t="b">
        <v>1</v>
      </c>
      <c r="S3247" s="19">
        <v>42438.041666666664</v>
      </c>
      <c r="T3247" s="17" t="s">
        <v>69</v>
      </c>
      <c r="U3247" s="17" t="s">
        <v>70</v>
      </c>
    </row>
    <row r="3248" spans="1:21" customFormat="1" ht="28.8" hidden="1" x14ac:dyDescent="0.3">
      <c r="A3248" s="12">
        <v>1769</v>
      </c>
      <c r="B3248" s="17" t="s">
        <v>385</v>
      </c>
      <c r="C3248" s="18" t="s">
        <v>124</v>
      </c>
      <c r="D3248" s="17" t="s">
        <v>7352</v>
      </c>
      <c r="E3248" s="17"/>
      <c r="F3248" s="19">
        <v>42424.191145833334</v>
      </c>
      <c r="G3248" s="20">
        <v>26018924</v>
      </c>
      <c r="H3248" s="13"/>
      <c r="I3248" s="18" t="s">
        <v>222</v>
      </c>
      <c r="J3248">
        <v>20815.139200000001</v>
      </c>
      <c r="K3248" s="13" t="s">
        <v>7353</v>
      </c>
      <c r="L3248" s="21" t="b">
        <v>1</v>
      </c>
      <c r="M3248" s="18" t="s">
        <v>17</v>
      </c>
      <c r="N3248" s="18" t="s">
        <v>107</v>
      </c>
      <c r="O3248" s="22">
        <v>42427.238032407404</v>
      </c>
      <c r="P3248" s="18" t="s">
        <v>6350</v>
      </c>
      <c r="Q3248" s="19">
        <v>42438.041666666664</v>
      </c>
      <c r="R3248" s="21" t="b">
        <v>1</v>
      </c>
      <c r="S3248" s="19">
        <v>42438.041666666664</v>
      </c>
      <c r="T3248" s="17" t="s">
        <v>69</v>
      </c>
      <c r="U3248" s="17" t="s">
        <v>70</v>
      </c>
    </row>
    <row r="3249" spans="1:21" customFormat="1" ht="100.8" hidden="1" x14ac:dyDescent="0.3">
      <c r="A3249" s="12">
        <v>1768</v>
      </c>
      <c r="B3249" s="17" t="s">
        <v>326</v>
      </c>
      <c r="C3249" s="18" t="s">
        <v>124</v>
      </c>
      <c r="D3249" s="17" t="s">
        <v>7354</v>
      </c>
      <c r="E3249" s="17"/>
      <c r="F3249" s="19">
        <v>42424.826932870368</v>
      </c>
      <c r="G3249" s="20">
        <v>6920</v>
      </c>
      <c r="H3249" s="13" t="s">
        <v>5716</v>
      </c>
      <c r="I3249" s="18" t="s">
        <v>94</v>
      </c>
      <c r="J3249">
        <v>5.5359999999999996</v>
      </c>
      <c r="K3249" s="13" t="s">
        <v>7355</v>
      </c>
      <c r="L3249" s="21" t="b">
        <v>0</v>
      </c>
      <c r="M3249" s="18" t="s">
        <v>6947</v>
      </c>
      <c r="N3249" s="18" t="s">
        <v>79</v>
      </c>
      <c r="O3249" s="22">
        <v>42426.83148148148</v>
      </c>
      <c r="P3249" s="18" t="s">
        <v>3993</v>
      </c>
      <c r="Q3249" s="19">
        <v>42431.041666666664</v>
      </c>
      <c r="R3249" s="21" t="b">
        <v>1</v>
      </c>
      <c r="S3249" s="19">
        <v>42431.041666666664</v>
      </c>
      <c r="T3249" s="17" t="s">
        <v>69</v>
      </c>
      <c r="U3249" s="17" t="s">
        <v>70</v>
      </c>
    </row>
    <row r="3250" spans="1:21" customFormat="1" ht="57.6" x14ac:dyDescent="0.3">
      <c r="A3250" s="12">
        <v>1767</v>
      </c>
      <c r="B3250" s="17" t="s">
        <v>4460</v>
      </c>
      <c r="C3250" s="18" t="s">
        <v>1</v>
      </c>
      <c r="D3250" s="17"/>
      <c r="E3250" s="17"/>
      <c r="F3250" s="19">
        <v>42425.771608796298</v>
      </c>
      <c r="G3250" s="20">
        <v>1129500</v>
      </c>
      <c r="H3250" s="13"/>
      <c r="I3250" s="18" t="s">
        <v>2</v>
      </c>
      <c r="J3250">
        <v>903.6</v>
      </c>
      <c r="K3250" s="13" t="s">
        <v>7356</v>
      </c>
      <c r="L3250" s="21" t="b">
        <v>0</v>
      </c>
      <c r="M3250" s="18" t="s">
        <v>18</v>
      </c>
      <c r="N3250" s="18" t="s">
        <v>201</v>
      </c>
      <c r="O3250" s="22">
        <v>42426.775520833333</v>
      </c>
      <c r="P3250" s="18" t="s">
        <v>2118</v>
      </c>
      <c r="Q3250" s="19">
        <v>42426.041666666664</v>
      </c>
      <c r="R3250" s="21" t="b">
        <v>1</v>
      </c>
      <c r="S3250" s="19">
        <v>42426.041666666664</v>
      </c>
      <c r="T3250" s="17" t="s">
        <v>69</v>
      </c>
      <c r="U3250" s="17" t="s">
        <v>70</v>
      </c>
    </row>
    <row r="3251" spans="1:21" s="32" customFormat="1" x14ac:dyDescent="0.3">
      <c r="A3251" s="29"/>
      <c r="B3251" s="2"/>
      <c r="C3251" s="2" t="s">
        <v>1</v>
      </c>
      <c r="D3251" s="17"/>
      <c r="E3251" s="4">
        <v>42432.834768518522</v>
      </c>
      <c r="F3251" s="30">
        <v>42432.834768518522</v>
      </c>
      <c r="G3251" s="31">
        <v>3388</v>
      </c>
      <c r="H3251" s="13"/>
      <c r="I3251" s="2" t="s">
        <v>49</v>
      </c>
      <c r="J3251" s="31">
        <v>3388</v>
      </c>
      <c r="L3251" s="16">
        <v>1</v>
      </c>
      <c r="M3251" s="2" t="s">
        <v>19</v>
      </c>
      <c r="N3251" s="2"/>
      <c r="O3251" s="33"/>
      <c r="P3251" s="2"/>
      <c r="Q3251" s="30"/>
      <c r="R3251" s="16"/>
      <c r="S3251" s="30"/>
      <c r="T3251" s="2"/>
      <c r="U3251" s="2"/>
    </row>
    <row r="3252" spans="1:21" customFormat="1" ht="129.6" x14ac:dyDescent="0.3">
      <c r="A3252" s="12">
        <v>1766</v>
      </c>
      <c r="B3252" s="17" t="s">
        <v>4460</v>
      </c>
      <c r="C3252" s="18" t="s">
        <v>1</v>
      </c>
      <c r="D3252" s="17"/>
      <c r="E3252" s="17"/>
      <c r="F3252" s="19">
        <v>42424.766805555555</v>
      </c>
      <c r="G3252" s="20">
        <v>6660024</v>
      </c>
      <c r="H3252" s="13"/>
      <c r="I3252" s="18" t="s">
        <v>2</v>
      </c>
      <c r="J3252">
        <v>5328.0191999999997</v>
      </c>
      <c r="K3252" s="13" t="s">
        <v>7357</v>
      </c>
      <c r="L3252" s="21" t="b">
        <v>0</v>
      </c>
      <c r="M3252" s="18" t="s">
        <v>19</v>
      </c>
      <c r="N3252" s="18" t="s">
        <v>201</v>
      </c>
      <c r="O3252" s="22">
        <v>42426.770810185182</v>
      </c>
      <c r="P3252" s="18" t="s">
        <v>2118</v>
      </c>
      <c r="Q3252" s="19">
        <v>42424.041666666664</v>
      </c>
      <c r="R3252" s="21" t="b">
        <v>1</v>
      </c>
      <c r="S3252" s="19">
        <v>42424.041666666664</v>
      </c>
      <c r="T3252" s="17" t="s">
        <v>69</v>
      </c>
      <c r="U3252" s="17" t="s">
        <v>70</v>
      </c>
    </row>
    <row r="3253" spans="1:21" customFormat="1" ht="100.8" hidden="1" x14ac:dyDescent="0.3">
      <c r="A3253" s="12">
        <v>1765</v>
      </c>
      <c r="B3253" s="17" t="s">
        <v>7358</v>
      </c>
      <c r="C3253" s="18" t="s">
        <v>227</v>
      </c>
      <c r="D3253" s="17"/>
      <c r="E3253" s="17"/>
      <c r="F3253" s="19">
        <v>42426.732152777775</v>
      </c>
      <c r="G3253" s="20">
        <v>3380</v>
      </c>
      <c r="H3253" s="13" t="s">
        <v>4037</v>
      </c>
      <c r="I3253" s="18" t="s">
        <v>49</v>
      </c>
      <c r="J3253">
        <v>2.7040000000000002</v>
      </c>
      <c r="K3253" s="13" t="s">
        <v>7359</v>
      </c>
      <c r="L3253" s="21" t="b">
        <v>0</v>
      </c>
      <c r="M3253" s="18" t="s">
        <v>35</v>
      </c>
      <c r="N3253" s="18" t="s">
        <v>107</v>
      </c>
      <c r="O3253" s="22">
        <v>42426.732939814814</v>
      </c>
      <c r="P3253" s="18" t="s">
        <v>86</v>
      </c>
      <c r="Q3253" s="19">
        <v>42430.041666666664</v>
      </c>
      <c r="R3253" s="21" t="b">
        <v>1</v>
      </c>
      <c r="S3253" s="19">
        <v>42430.041666666664</v>
      </c>
      <c r="T3253" s="17" t="s">
        <v>69</v>
      </c>
      <c r="U3253" s="17" t="s">
        <v>70</v>
      </c>
    </row>
    <row r="3254" spans="1:21" customFormat="1" ht="115.2" hidden="1" x14ac:dyDescent="0.3">
      <c r="A3254" s="12">
        <v>1764</v>
      </c>
      <c r="B3254" s="17" t="s">
        <v>7360</v>
      </c>
      <c r="C3254" s="18" t="s">
        <v>227</v>
      </c>
      <c r="D3254" s="17"/>
      <c r="E3254" s="17"/>
      <c r="F3254" s="19">
        <v>42426.730706018519</v>
      </c>
      <c r="G3254" s="20">
        <v>100</v>
      </c>
      <c r="H3254" s="13" t="s">
        <v>5691</v>
      </c>
      <c r="I3254" s="18" t="s">
        <v>49</v>
      </c>
      <c r="J3254">
        <v>0.08</v>
      </c>
      <c r="K3254" s="13" t="s">
        <v>7361</v>
      </c>
      <c r="L3254" s="21" t="b">
        <v>1</v>
      </c>
      <c r="M3254" s="18" t="s">
        <v>16</v>
      </c>
      <c r="N3254" s="18" t="s">
        <v>107</v>
      </c>
      <c r="O3254" s="22">
        <v>42426.731423611112</v>
      </c>
      <c r="P3254" s="18" t="s">
        <v>86</v>
      </c>
      <c r="Q3254" s="19">
        <v>42438.041666666664</v>
      </c>
      <c r="R3254" s="21" t="b">
        <v>1</v>
      </c>
      <c r="S3254" s="19">
        <v>42438.041666666664</v>
      </c>
      <c r="T3254" s="17" t="s">
        <v>69</v>
      </c>
      <c r="U3254" s="17" t="s">
        <v>70</v>
      </c>
    </row>
    <row r="3255" spans="1:21" customFormat="1" ht="115.2" hidden="1" x14ac:dyDescent="0.3">
      <c r="A3255" s="12">
        <v>1763</v>
      </c>
      <c r="B3255" s="17" t="s">
        <v>7360</v>
      </c>
      <c r="C3255" s="18" t="s">
        <v>227</v>
      </c>
      <c r="D3255" s="17"/>
      <c r="E3255" s="17"/>
      <c r="F3255" s="19">
        <v>42426.729513888888</v>
      </c>
      <c r="G3255" s="20">
        <v>1270</v>
      </c>
      <c r="H3255" s="13" t="s">
        <v>5691</v>
      </c>
      <c r="I3255" s="18" t="s">
        <v>49</v>
      </c>
      <c r="J3255">
        <v>1.016</v>
      </c>
      <c r="K3255" s="13" t="s">
        <v>7362</v>
      </c>
      <c r="L3255" s="21" t="b">
        <v>0</v>
      </c>
      <c r="M3255" s="18" t="s">
        <v>35</v>
      </c>
      <c r="N3255" s="18" t="s">
        <v>107</v>
      </c>
      <c r="O3255" s="22">
        <v>42426.730624999997</v>
      </c>
      <c r="P3255" s="18" t="s">
        <v>86</v>
      </c>
      <c r="Q3255" s="19">
        <v>42430.041666666664</v>
      </c>
      <c r="R3255" s="21" t="b">
        <v>1</v>
      </c>
      <c r="S3255" s="19">
        <v>42430.041666666664</v>
      </c>
      <c r="T3255" s="17" t="s">
        <v>69</v>
      </c>
      <c r="U3255" s="17" t="s">
        <v>70</v>
      </c>
    </row>
    <row r="3256" spans="1:21" customFormat="1" ht="144" hidden="1" x14ac:dyDescent="0.3">
      <c r="A3256" s="12">
        <v>1762</v>
      </c>
      <c r="B3256" s="17" t="s">
        <v>3928</v>
      </c>
      <c r="C3256" s="18" t="s">
        <v>98</v>
      </c>
      <c r="D3256" s="17"/>
      <c r="E3256" s="17"/>
      <c r="F3256" s="19">
        <v>42426.721817129626</v>
      </c>
      <c r="G3256" s="20">
        <v>12000</v>
      </c>
      <c r="H3256" s="13" t="s">
        <v>7363</v>
      </c>
      <c r="I3256" s="18" t="s">
        <v>77</v>
      </c>
      <c r="J3256">
        <v>9.6</v>
      </c>
      <c r="K3256" s="13" t="s">
        <v>7364</v>
      </c>
      <c r="L3256" s="21" t="b">
        <v>0</v>
      </c>
      <c r="M3256" s="18" t="s">
        <v>35</v>
      </c>
      <c r="N3256" s="18" t="s">
        <v>107</v>
      </c>
      <c r="O3256" s="22">
        <v>42426.723460648151</v>
      </c>
      <c r="P3256" s="18" t="s">
        <v>5220</v>
      </c>
      <c r="Q3256" s="19">
        <v>42430.041666666664</v>
      </c>
      <c r="R3256" s="21" t="b">
        <v>1</v>
      </c>
      <c r="S3256" s="19">
        <v>42430.041666666664</v>
      </c>
      <c r="T3256" s="17" t="s">
        <v>69</v>
      </c>
      <c r="U3256" s="17" t="s">
        <v>70</v>
      </c>
    </row>
    <row r="3257" spans="1:21" customFormat="1" ht="129.6" hidden="1" x14ac:dyDescent="0.3">
      <c r="A3257" s="12">
        <v>1761</v>
      </c>
      <c r="B3257" s="17" t="s">
        <v>888</v>
      </c>
      <c r="C3257" s="18" t="s">
        <v>98</v>
      </c>
      <c r="D3257" s="17" t="s">
        <v>7365</v>
      </c>
      <c r="E3257" s="17"/>
      <c r="F3257" s="19">
        <v>42419.714479166665</v>
      </c>
      <c r="G3257" s="20">
        <v>36480</v>
      </c>
      <c r="H3257" s="13" t="s">
        <v>7366</v>
      </c>
      <c r="I3257" s="18" t="s">
        <v>77</v>
      </c>
      <c r="J3257">
        <v>29.184000000000001</v>
      </c>
      <c r="K3257" s="13" t="s">
        <v>7367</v>
      </c>
      <c r="L3257" s="21" t="b">
        <v>0</v>
      </c>
      <c r="M3257" s="18" t="s">
        <v>19</v>
      </c>
      <c r="N3257" s="18" t="s">
        <v>79</v>
      </c>
      <c r="O3257" s="22">
        <v>42426.720694444448</v>
      </c>
      <c r="P3257" s="18" t="s">
        <v>5220</v>
      </c>
      <c r="Q3257" s="19">
        <v>42430.041666666664</v>
      </c>
      <c r="R3257" s="21" t="b">
        <v>1</v>
      </c>
      <c r="S3257" s="19">
        <v>42431.041666666664</v>
      </c>
      <c r="T3257" s="17" t="s">
        <v>69</v>
      </c>
      <c r="U3257" s="17" t="s">
        <v>70</v>
      </c>
    </row>
    <row r="3258" spans="1:21" customFormat="1" ht="144" hidden="1" x14ac:dyDescent="0.3">
      <c r="A3258" s="12">
        <v>1760</v>
      </c>
      <c r="B3258" s="17" t="s">
        <v>1056</v>
      </c>
      <c r="C3258" s="18" t="s">
        <v>98</v>
      </c>
      <c r="D3258" s="17"/>
      <c r="E3258" s="17"/>
      <c r="F3258" s="19">
        <v>42426.710625</v>
      </c>
      <c r="G3258" s="20">
        <v>8200</v>
      </c>
      <c r="H3258" s="13" t="s">
        <v>7368</v>
      </c>
      <c r="I3258" s="18" t="s">
        <v>49</v>
      </c>
      <c r="J3258">
        <v>6.56</v>
      </c>
      <c r="K3258" s="13" t="s">
        <v>7342</v>
      </c>
      <c r="L3258" s="21" t="b">
        <v>0</v>
      </c>
      <c r="M3258" s="18" t="s">
        <v>35</v>
      </c>
      <c r="N3258" s="18" t="s">
        <v>107</v>
      </c>
      <c r="O3258" s="22">
        <v>42426.714363425926</v>
      </c>
      <c r="P3258" s="18" t="s">
        <v>5220</v>
      </c>
      <c r="Q3258" s="19">
        <v>42430.041666666664</v>
      </c>
      <c r="R3258" s="21" t="b">
        <v>1</v>
      </c>
      <c r="S3258" s="19">
        <v>42430.041666666664</v>
      </c>
      <c r="T3258" s="17" t="s">
        <v>69</v>
      </c>
      <c r="U3258" s="17" t="s">
        <v>70</v>
      </c>
    </row>
    <row r="3259" spans="1:21" customFormat="1" ht="129.6" hidden="1" x14ac:dyDescent="0.3">
      <c r="A3259" s="12">
        <v>1759</v>
      </c>
      <c r="B3259" s="17" t="s">
        <v>3163</v>
      </c>
      <c r="C3259" s="18" t="s">
        <v>98</v>
      </c>
      <c r="D3259" s="17" t="s">
        <v>7369</v>
      </c>
      <c r="E3259" s="17"/>
      <c r="F3259" s="19">
        <v>42367.657337962963</v>
      </c>
      <c r="G3259" s="20">
        <v>2168</v>
      </c>
      <c r="H3259" s="13" t="s">
        <v>7299</v>
      </c>
      <c r="I3259" s="18" t="s">
        <v>77</v>
      </c>
      <c r="J3259">
        <v>1.7343999999999999</v>
      </c>
      <c r="K3259" s="13" t="s">
        <v>7370</v>
      </c>
      <c r="L3259" s="21" t="b">
        <v>0</v>
      </c>
      <c r="M3259" s="18" t="s">
        <v>20</v>
      </c>
      <c r="N3259" s="18" t="s">
        <v>539</v>
      </c>
      <c r="O3259" s="22">
        <v>42426.70957175926</v>
      </c>
      <c r="P3259" s="18" t="s">
        <v>5220</v>
      </c>
      <c r="Q3259" s="19">
        <v>42429.041666666664</v>
      </c>
      <c r="R3259" s="21" t="b">
        <v>1</v>
      </c>
      <c r="S3259" s="19">
        <v>42430.041666666664</v>
      </c>
      <c r="T3259" s="17" t="s">
        <v>69</v>
      </c>
      <c r="U3259" s="17" t="s">
        <v>70</v>
      </c>
    </row>
    <row r="3260" spans="1:21" customFormat="1" ht="28.8" hidden="1" x14ac:dyDescent="0.3">
      <c r="A3260" s="12">
        <v>1758</v>
      </c>
      <c r="B3260" s="17" t="s">
        <v>3038</v>
      </c>
      <c r="C3260" s="18" t="s">
        <v>124</v>
      </c>
      <c r="D3260" s="17"/>
      <c r="E3260" s="17"/>
      <c r="F3260" s="19">
        <v>42366.679375</v>
      </c>
      <c r="G3260" s="20">
        <v>7500</v>
      </c>
      <c r="H3260" s="13"/>
      <c r="I3260" s="18" t="s">
        <v>113</v>
      </c>
      <c r="J3260">
        <v>6</v>
      </c>
      <c r="K3260" s="13" t="s">
        <v>7371</v>
      </c>
      <c r="L3260" s="21" t="b">
        <v>1</v>
      </c>
      <c r="M3260" s="18" t="s">
        <v>5699</v>
      </c>
      <c r="N3260" s="18" t="s">
        <v>107</v>
      </c>
      <c r="O3260" s="22">
        <v>42426.698865740742</v>
      </c>
      <c r="P3260" s="18" t="s">
        <v>3038</v>
      </c>
      <c r="Q3260" s="19">
        <v>42438.041666666664</v>
      </c>
      <c r="R3260" s="21" t="b">
        <v>1</v>
      </c>
      <c r="S3260" s="19">
        <v>42438.041666666664</v>
      </c>
      <c r="T3260" s="17" t="s">
        <v>69</v>
      </c>
      <c r="U3260" s="17" t="s">
        <v>70</v>
      </c>
    </row>
    <row r="3261" spans="1:21" customFormat="1" ht="72" hidden="1" x14ac:dyDescent="0.3">
      <c r="A3261" s="12">
        <v>1757</v>
      </c>
      <c r="B3261" s="17" t="s">
        <v>7372</v>
      </c>
      <c r="C3261" s="18" t="s">
        <v>583</v>
      </c>
      <c r="D3261" s="17" t="s">
        <v>7373</v>
      </c>
      <c r="E3261" s="17"/>
      <c r="F3261" s="19">
        <v>42424.68954861111</v>
      </c>
      <c r="G3261" s="20">
        <v>12405</v>
      </c>
      <c r="H3261" s="13" t="s">
        <v>7374</v>
      </c>
      <c r="I3261" s="18" t="s">
        <v>49</v>
      </c>
      <c r="J3261">
        <v>9.9239999999999995</v>
      </c>
      <c r="K3261" s="13" t="s">
        <v>7375</v>
      </c>
      <c r="L3261" s="21" t="b">
        <v>0</v>
      </c>
      <c r="M3261" s="18" t="s">
        <v>20</v>
      </c>
      <c r="N3261" s="18" t="s">
        <v>79</v>
      </c>
      <c r="O3261" s="22">
        <v>42426.694537037038</v>
      </c>
      <c r="P3261" s="18" t="s">
        <v>80</v>
      </c>
      <c r="Q3261" s="19">
        <v>42426.041666666664</v>
      </c>
      <c r="R3261" s="21" t="b">
        <v>1</v>
      </c>
      <c r="S3261" s="19">
        <v>42426.041666666664</v>
      </c>
      <c r="T3261" s="17" t="s">
        <v>69</v>
      </c>
      <c r="U3261" s="17" t="s">
        <v>70</v>
      </c>
    </row>
    <row r="3262" spans="1:21" customFormat="1" ht="57.6" hidden="1" x14ac:dyDescent="0.3">
      <c r="A3262" s="12">
        <v>1756</v>
      </c>
      <c r="B3262" s="17" t="s">
        <v>3038</v>
      </c>
      <c r="C3262" s="18" t="s">
        <v>124</v>
      </c>
      <c r="D3262" s="17"/>
      <c r="E3262" s="17"/>
      <c r="F3262" s="19">
        <v>42361.603761574072</v>
      </c>
      <c r="G3262" s="20">
        <v>1680000</v>
      </c>
      <c r="H3262" s="13"/>
      <c r="I3262" s="18" t="s">
        <v>222</v>
      </c>
      <c r="J3262">
        <v>1344</v>
      </c>
      <c r="K3262" s="13" t="s">
        <v>7376</v>
      </c>
      <c r="L3262" s="21" t="b">
        <v>1</v>
      </c>
      <c r="M3262" s="18" t="s">
        <v>16</v>
      </c>
      <c r="N3262" s="18" t="s">
        <v>107</v>
      </c>
      <c r="O3262" s="22">
        <v>42426.679108796299</v>
      </c>
      <c r="P3262" s="18" t="s">
        <v>3038</v>
      </c>
      <c r="Q3262" s="19">
        <v>42438.041666666664</v>
      </c>
      <c r="R3262" s="21" t="b">
        <v>1</v>
      </c>
      <c r="S3262" s="19">
        <v>42438.041666666664</v>
      </c>
      <c r="T3262" s="17" t="s">
        <v>69</v>
      </c>
      <c r="U3262" s="17" t="s">
        <v>70</v>
      </c>
    </row>
    <row r="3263" spans="1:21" customFormat="1" ht="230.4" hidden="1" x14ac:dyDescent="0.3">
      <c r="A3263" s="12">
        <v>1755</v>
      </c>
      <c r="B3263" s="17" t="s">
        <v>2259</v>
      </c>
      <c r="C3263" s="18" t="s">
        <v>124</v>
      </c>
      <c r="D3263" s="17" t="s">
        <v>7377</v>
      </c>
      <c r="E3263" s="17"/>
      <c r="F3263" s="19">
        <v>42417.553935185184</v>
      </c>
      <c r="G3263" s="20">
        <v>11161.27</v>
      </c>
      <c r="H3263" s="13" t="s">
        <v>7378</v>
      </c>
      <c r="I3263" s="18" t="s">
        <v>49</v>
      </c>
      <c r="J3263">
        <v>8.9290160000000007</v>
      </c>
      <c r="K3263" s="13" t="s">
        <v>7379</v>
      </c>
      <c r="L3263" s="21" t="b">
        <v>0</v>
      </c>
      <c r="M3263" s="18" t="s">
        <v>16</v>
      </c>
      <c r="N3263" s="18" t="s">
        <v>107</v>
      </c>
      <c r="O3263" s="22">
        <v>42426.557349537034</v>
      </c>
      <c r="P3263" s="18" t="s">
        <v>723</v>
      </c>
      <c r="Q3263" s="19">
        <v>42430.041666666664</v>
      </c>
      <c r="R3263" s="21" t="b">
        <v>1</v>
      </c>
      <c r="S3263" s="19">
        <v>42430.041666666664</v>
      </c>
      <c r="T3263" s="17" t="s">
        <v>69</v>
      </c>
      <c r="U3263" s="17" t="s">
        <v>70</v>
      </c>
    </row>
    <row r="3264" spans="1:21" customFormat="1" ht="43.2" hidden="1" x14ac:dyDescent="0.3">
      <c r="A3264" s="12">
        <v>1754</v>
      </c>
      <c r="B3264" s="17" t="s">
        <v>6154</v>
      </c>
      <c r="C3264" s="18" t="s">
        <v>124</v>
      </c>
      <c r="D3264" s="17" t="s">
        <v>7380</v>
      </c>
      <c r="E3264" s="17"/>
      <c r="F3264" s="19">
        <v>42426.50072916667</v>
      </c>
      <c r="G3264" s="20">
        <v>1925000</v>
      </c>
      <c r="H3264" s="13" t="s">
        <v>6155</v>
      </c>
      <c r="I3264" s="18" t="s">
        <v>222</v>
      </c>
      <c r="J3264">
        <v>1540</v>
      </c>
      <c r="K3264" s="13" t="s">
        <v>7381</v>
      </c>
      <c r="L3264" s="21" t="b">
        <v>0</v>
      </c>
      <c r="M3264" s="18" t="s">
        <v>16</v>
      </c>
      <c r="N3264" s="18" t="s">
        <v>242</v>
      </c>
      <c r="O3264" s="22">
        <v>42426.501851851855</v>
      </c>
      <c r="P3264" s="18" t="s">
        <v>235</v>
      </c>
      <c r="Q3264" s="19">
        <v>42430.041666666664</v>
      </c>
      <c r="R3264" s="21" t="b">
        <v>1</v>
      </c>
      <c r="S3264" s="19">
        <v>42430.041666666664</v>
      </c>
      <c r="T3264" s="17" t="s">
        <v>69</v>
      </c>
      <c r="U3264" s="17" t="s">
        <v>70</v>
      </c>
    </row>
    <row r="3265" spans="1:21" customFormat="1" ht="57.6" hidden="1" x14ac:dyDescent="0.3">
      <c r="A3265" s="12">
        <v>1753</v>
      </c>
      <c r="B3265" s="17" t="s">
        <v>636</v>
      </c>
      <c r="C3265" s="18" t="s">
        <v>124</v>
      </c>
      <c r="D3265" s="17" t="s">
        <v>7382</v>
      </c>
      <c r="E3265" s="17"/>
      <c r="F3265" s="19">
        <v>42404.498240740744</v>
      </c>
      <c r="G3265" s="20">
        <v>1650000</v>
      </c>
      <c r="H3265" s="13" t="s">
        <v>6718</v>
      </c>
      <c r="I3265" s="18" t="s">
        <v>222</v>
      </c>
      <c r="J3265">
        <v>1320</v>
      </c>
      <c r="K3265" s="13" t="s">
        <v>7383</v>
      </c>
      <c r="L3265" s="21" t="b">
        <v>0</v>
      </c>
      <c r="M3265" s="18" t="s">
        <v>16</v>
      </c>
      <c r="N3265" s="18" t="s">
        <v>234</v>
      </c>
      <c r="O3265" s="22">
        <v>42426.500509259262</v>
      </c>
      <c r="P3265" s="18" t="s">
        <v>235</v>
      </c>
      <c r="Q3265" s="19">
        <v>42430.041666666664</v>
      </c>
      <c r="R3265" s="21" t="b">
        <v>1</v>
      </c>
      <c r="S3265" s="19">
        <v>42430.041666666664</v>
      </c>
      <c r="T3265" s="17" t="s">
        <v>69</v>
      </c>
      <c r="U3265" s="17" t="s">
        <v>70</v>
      </c>
    </row>
    <row r="3266" spans="1:21" customFormat="1" ht="43.2" hidden="1" x14ac:dyDescent="0.3">
      <c r="A3266" s="12">
        <v>1752</v>
      </c>
      <c r="B3266" s="17" t="s">
        <v>7056</v>
      </c>
      <c r="C3266" s="18" t="s">
        <v>124</v>
      </c>
      <c r="D3266" s="17" t="s">
        <v>7384</v>
      </c>
      <c r="E3266" s="17"/>
      <c r="F3266" s="19">
        <v>42426.496331018519</v>
      </c>
      <c r="G3266" s="20">
        <v>6778000</v>
      </c>
      <c r="H3266" s="13" t="s">
        <v>5955</v>
      </c>
      <c r="I3266" s="18" t="s">
        <v>222</v>
      </c>
      <c r="J3266">
        <v>5422.4</v>
      </c>
      <c r="K3266" s="13" t="s">
        <v>7385</v>
      </c>
      <c r="L3266" s="21" t="b">
        <v>0</v>
      </c>
      <c r="M3266" s="18" t="s">
        <v>16</v>
      </c>
      <c r="N3266" s="18" t="s">
        <v>242</v>
      </c>
      <c r="O3266" s="22">
        <v>42426.498032407406</v>
      </c>
      <c r="P3266" s="18" t="s">
        <v>235</v>
      </c>
      <c r="Q3266" s="19">
        <v>42430.041666666664</v>
      </c>
      <c r="R3266" s="21" t="b">
        <v>1</v>
      </c>
      <c r="S3266" s="19">
        <v>42430.041666666664</v>
      </c>
      <c r="T3266" s="17" t="s">
        <v>69</v>
      </c>
      <c r="U3266" s="17" t="s">
        <v>70</v>
      </c>
    </row>
    <row r="3267" spans="1:21" customFormat="1" ht="86.4" x14ac:dyDescent="0.3">
      <c r="A3267" s="12">
        <v>1751</v>
      </c>
      <c r="B3267" s="17" t="s">
        <v>2118</v>
      </c>
      <c r="C3267" s="18" t="s">
        <v>1</v>
      </c>
      <c r="D3267" s="17"/>
      <c r="E3267" s="17"/>
      <c r="F3267" s="19">
        <v>42426.375104166669</v>
      </c>
      <c r="G3267" s="20">
        <v>3300</v>
      </c>
      <c r="H3267" s="13" t="s">
        <v>7386</v>
      </c>
      <c r="I3267" s="18" t="s">
        <v>49</v>
      </c>
      <c r="J3267">
        <v>2.64</v>
      </c>
      <c r="K3267" s="13" t="s">
        <v>7387</v>
      </c>
      <c r="L3267" s="21" t="b">
        <v>0</v>
      </c>
      <c r="M3267" s="18" t="s">
        <v>35</v>
      </c>
      <c r="N3267" s="18" t="s">
        <v>539</v>
      </c>
      <c r="O3267" s="22">
        <v>42426.381967592592</v>
      </c>
      <c r="P3267" s="18" t="s">
        <v>7120</v>
      </c>
      <c r="Q3267" s="19">
        <v>42429.041666666664</v>
      </c>
      <c r="R3267" s="21" t="b">
        <v>1</v>
      </c>
      <c r="S3267" s="19">
        <v>42430.041666666664</v>
      </c>
      <c r="T3267" s="17" t="s">
        <v>69</v>
      </c>
      <c r="U3267" s="17" t="s">
        <v>70</v>
      </c>
    </row>
    <row r="3268" spans="1:21" customFormat="1" ht="129.6" x14ac:dyDescent="0.3">
      <c r="A3268" s="12">
        <v>1750</v>
      </c>
      <c r="B3268" s="17" t="s">
        <v>4686</v>
      </c>
      <c r="C3268" s="18" t="s">
        <v>1</v>
      </c>
      <c r="D3268" s="17"/>
      <c r="E3268" s="17"/>
      <c r="F3268" s="19">
        <v>42426.371655092589</v>
      </c>
      <c r="G3268" s="20">
        <v>6000</v>
      </c>
      <c r="H3268" s="13" t="s">
        <v>7388</v>
      </c>
      <c r="I3268" s="18" t="s">
        <v>49</v>
      </c>
      <c r="J3268">
        <v>4.8</v>
      </c>
      <c r="K3268" s="13" t="s">
        <v>7389</v>
      </c>
      <c r="L3268" s="21" t="b">
        <v>0</v>
      </c>
      <c r="M3268" s="18" t="s">
        <v>35</v>
      </c>
      <c r="N3268" s="18" t="s">
        <v>539</v>
      </c>
      <c r="O3268" s="22">
        <v>42426.373506944445</v>
      </c>
      <c r="P3268" s="18" t="s">
        <v>7120</v>
      </c>
      <c r="Q3268" s="19">
        <v>42429.041666666664</v>
      </c>
      <c r="R3268" s="21" t="b">
        <v>1</v>
      </c>
      <c r="S3268" s="19">
        <v>42401.041666666664</v>
      </c>
      <c r="T3268" s="17" t="s">
        <v>69</v>
      </c>
      <c r="U3268" s="17" t="s">
        <v>70</v>
      </c>
    </row>
    <row r="3269" spans="1:21" customFormat="1" ht="144" hidden="1" x14ac:dyDescent="0.3">
      <c r="A3269" s="12">
        <v>1749</v>
      </c>
      <c r="B3269" s="17" t="s">
        <v>7390</v>
      </c>
      <c r="C3269" s="18" t="s">
        <v>98</v>
      </c>
      <c r="D3269" s="17" t="s">
        <v>392</v>
      </c>
      <c r="E3269" s="17"/>
      <c r="F3269" s="19">
        <v>42425.99590277778</v>
      </c>
      <c r="G3269" s="20">
        <v>18200.400000000001</v>
      </c>
      <c r="H3269" s="13" t="s">
        <v>7391</v>
      </c>
      <c r="I3269" s="18" t="s">
        <v>77</v>
      </c>
      <c r="J3269">
        <v>14.560320000000001</v>
      </c>
      <c r="K3269" s="13" t="s">
        <v>7392</v>
      </c>
      <c r="L3269" s="21" t="b">
        <v>0</v>
      </c>
      <c r="M3269" s="18" t="s">
        <v>19</v>
      </c>
      <c r="N3269" s="18" t="s">
        <v>539</v>
      </c>
      <c r="O3269" s="22">
        <v>42426.004594907405</v>
      </c>
      <c r="P3269" s="18" t="s">
        <v>968</v>
      </c>
      <c r="Q3269" s="19">
        <v>42426.041666666664</v>
      </c>
      <c r="R3269" s="21" t="b">
        <v>1</v>
      </c>
      <c r="S3269" s="19">
        <v>42426.041666666664</v>
      </c>
      <c r="T3269" s="17" t="s">
        <v>69</v>
      </c>
      <c r="U3269" s="17" t="s">
        <v>70</v>
      </c>
    </row>
    <row r="3270" spans="1:21" customFormat="1" ht="43.2" hidden="1" x14ac:dyDescent="0.3">
      <c r="A3270" s="12">
        <v>1748</v>
      </c>
      <c r="B3270" s="17" t="s">
        <v>7393</v>
      </c>
      <c r="C3270" s="18" t="s">
        <v>91</v>
      </c>
      <c r="D3270" s="17" t="s">
        <v>7394</v>
      </c>
      <c r="E3270" s="17"/>
      <c r="F3270" s="19">
        <v>42425.791412037041</v>
      </c>
      <c r="G3270" s="20">
        <v>2000000</v>
      </c>
      <c r="H3270" s="13" t="s">
        <v>6686</v>
      </c>
      <c r="I3270" s="18" t="s">
        <v>214</v>
      </c>
      <c r="J3270">
        <v>1600</v>
      </c>
      <c r="K3270" s="13" t="s">
        <v>7395</v>
      </c>
      <c r="L3270" s="21" t="b">
        <v>0</v>
      </c>
      <c r="M3270" s="18" t="s">
        <v>20</v>
      </c>
      <c r="N3270" s="18" t="s">
        <v>409</v>
      </c>
      <c r="O3270" s="22">
        <v>42425.79310185185</v>
      </c>
      <c r="P3270" s="18" t="s">
        <v>4936</v>
      </c>
      <c r="Q3270" s="19">
        <v>42429.041666666664</v>
      </c>
      <c r="R3270" s="21" t="b">
        <v>1</v>
      </c>
      <c r="S3270" s="19">
        <v>42429.041666666664</v>
      </c>
      <c r="T3270" s="17" t="s">
        <v>69</v>
      </c>
      <c r="U3270" s="17" t="s">
        <v>70</v>
      </c>
    </row>
    <row r="3271" spans="1:21" customFormat="1" hidden="1" x14ac:dyDescent="0.3">
      <c r="A3271" s="12">
        <v>1747</v>
      </c>
      <c r="B3271" s="17" t="s">
        <v>5875</v>
      </c>
      <c r="C3271" s="18" t="s">
        <v>583</v>
      </c>
      <c r="D3271" s="17" t="s">
        <v>7396</v>
      </c>
      <c r="E3271" s="17"/>
      <c r="F3271" s="19">
        <v>42425.730775462966</v>
      </c>
      <c r="G3271" s="20">
        <v>21.45</v>
      </c>
      <c r="H3271" s="13"/>
      <c r="I3271" s="18" t="s">
        <v>337</v>
      </c>
      <c r="J3271">
        <v>1.7159999999999998E-2</v>
      </c>
      <c r="K3271" s="13" t="s">
        <v>7397</v>
      </c>
      <c r="L3271" s="21" t="b">
        <v>1</v>
      </c>
      <c r="M3271" s="18" t="s">
        <v>16</v>
      </c>
      <c r="N3271" s="18" t="s">
        <v>79</v>
      </c>
      <c r="O3271" s="22">
        <v>42425.731296296297</v>
      </c>
      <c r="P3271" s="18" t="s">
        <v>5875</v>
      </c>
      <c r="Q3271" s="19">
        <v>42503.041666666664</v>
      </c>
      <c r="R3271" s="21" t="b">
        <v>1</v>
      </c>
      <c r="S3271" s="19">
        <v>42503.041666666664</v>
      </c>
      <c r="T3271" s="17" t="s">
        <v>69</v>
      </c>
      <c r="U3271" s="17" t="s">
        <v>70</v>
      </c>
    </row>
    <row r="3272" spans="1:21" customFormat="1" hidden="1" x14ac:dyDescent="0.3">
      <c r="A3272" s="12">
        <v>1746</v>
      </c>
      <c r="B3272" s="17" t="s">
        <v>5875</v>
      </c>
      <c r="C3272" s="18" t="s">
        <v>583</v>
      </c>
      <c r="D3272" s="17" t="s">
        <v>7398</v>
      </c>
      <c r="E3272" s="17"/>
      <c r="F3272" s="19">
        <v>42425.729502314818</v>
      </c>
      <c r="G3272" s="20">
        <v>427.45</v>
      </c>
      <c r="H3272" s="13"/>
      <c r="I3272" s="18" t="s">
        <v>337</v>
      </c>
      <c r="J3272">
        <v>0.34195999999999999</v>
      </c>
      <c r="K3272" s="13" t="s">
        <v>6790</v>
      </c>
      <c r="L3272" s="21" t="b">
        <v>1</v>
      </c>
      <c r="M3272" s="18" t="s">
        <v>16</v>
      </c>
      <c r="N3272" s="18" t="s">
        <v>79</v>
      </c>
      <c r="O3272" s="22">
        <v>42425.730567129627</v>
      </c>
      <c r="P3272" s="18" t="s">
        <v>5875</v>
      </c>
      <c r="Q3272" s="19">
        <v>42503.041666666664</v>
      </c>
      <c r="R3272" s="21" t="b">
        <v>1</v>
      </c>
      <c r="S3272" s="19">
        <v>42503.041666666664</v>
      </c>
      <c r="T3272" s="17" t="s">
        <v>69</v>
      </c>
      <c r="U3272" s="17" t="s">
        <v>70</v>
      </c>
    </row>
    <row r="3273" spans="1:21" customFormat="1" ht="43.2" hidden="1" x14ac:dyDescent="0.3">
      <c r="A3273" s="12">
        <v>1745</v>
      </c>
      <c r="B3273" s="17" t="s">
        <v>4936</v>
      </c>
      <c r="C3273" s="18" t="s">
        <v>91</v>
      </c>
      <c r="D3273" s="17" t="s">
        <v>7394</v>
      </c>
      <c r="E3273" s="17"/>
      <c r="F3273" s="19">
        <v>42425.70957175926</v>
      </c>
      <c r="G3273" s="20">
        <v>4000000</v>
      </c>
      <c r="H3273" s="13" t="s">
        <v>5446</v>
      </c>
      <c r="I3273" s="18" t="s">
        <v>214</v>
      </c>
      <c r="J3273">
        <v>3200</v>
      </c>
      <c r="K3273" s="13" t="s">
        <v>7399</v>
      </c>
      <c r="L3273" s="21" t="b">
        <v>1</v>
      </c>
      <c r="M3273" s="18" t="s">
        <v>16</v>
      </c>
      <c r="N3273" s="18" t="s">
        <v>107</v>
      </c>
      <c r="O3273" s="22">
        <v>42425.710555555554</v>
      </c>
      <c r="P3273" s="18" t="s">
        <v>4936</v>
      </c>
      <c r="Q3273" s="19">
        <v>42429.041666666664</v>
      </c>
      <c r="R3273" s="21" t="b">
        <v>1</v>
      </c>
      <c r="S3273" s="19">
        <v>42429.041666666664</v>
      </c>
      <c r="T3273" s="17" t="s">
        <v>69</v>
      </c>
      <c r="U3273" s="17" t="s">
        <v>70</v>
      </c>
    </row>
    <row r="3274" spans="1:21" customFormat="1" ht="43.2" hidden="1" x14ac:dyDescent="0.3">
      <c r="A3274" s="12">
        <v>1744</v>
      </c>
      <c r="B3274" s="17" t="s">
        <v>4936</v>
      </c>
      <c r="C3274" s="18" t="s">
        <v>91</v>
      </c>
      <c r="D3274" s="17" t="s">
        <v>7394</v>
      </c>
      <c r="E3274" s="17"/>
      <c r="F3274" s="19">
        <v>42425.703275462962</v>
      </c>
      <c r="G3274" s="20">
        <v>4000000</v>
      </c>
      <c r="H3274" s="13" t="s">
        <v>5446</v>
      </c>
      <c r="I3274" s="18" t="s">
        <v>214</v>
      </c>
      <c r="J3274">
        <v>3200</v>
      </c>
      <c r="K3274" s="13" t="s">
        <v>7400</v>
      </c>
      <c r="L3274" s="21" t="b">
        <v>1</v>
      </c>
      <c r="M3274" s="18" t="s">
        <v>16</v>
      </c>
      <c r="N3274" s="18" t="s">
        <v>107</v>
      </c>
      <c r="O3274" s="22">
        <v>42425.709305555552</v>
      </c>
      <c r="P3274" s="18" t="s">
        <v>4936</v>
      </c>
      <c r="Q3274" s="19">
        <v>42429.041666666664</v>
      </c>
      <c r="R3274" s="21" t="b">
        <v>1</v>
      </c>
      <c r="S3274" s="19">
        <v>42429.041666666664</v>
      </c>
      <c r="T3274" s="17" t="s">
        <v>69</v>
      </c>
      <c r="U3274" s="17" t="s">
        <v>70</v>
      </c>
    </row>
    <row r="3275" spans="1:21" customFormat="1" ht="57.6" hidden="1" x14ac:dyDescent="0.3">
      <c r="A3275" s="12">
        <v>1743</v>
      </c>
      <c r="B3275" s="17" t="s">
        <v>6623</v>
      </c>
      <c r="C3275" s="18" t="s">
        <v>91</v>
      </c>
      <c r="D3275" s="17" t="s">
        <v>7394</v>
      </c>
      <c r="E3275" s="17"/>
      <c r="F3275" s="19">
        <v>42425.701979166668</v>
      </c>
      <c r="G3275" s="20">
        <v>22264969</v>
      </c>
      <c r="H3275" s="13" t="s">
        <v>6625</v>
      </c>
      <c r="I3275" s="18" t="s">
        <v>214</v>
      </c>
      <c r="J3275">
        <v>17811.975200000001</v>
      </c>
      <c r="K3275" s="13" t="s">
        <v>7401</v>
      </c>
      <c r="L3275" s="21" t="b">
        <v>0</v>
      </c>
      <c r="M3275" s="18" t="s">
        <v>21</v>
      </c>
      <c r="N3275" s="18" t="s">
        <v>409</v>
      </c>
      <c r="O3275" s="22">
        <v>42425.703009259261</v>
      </c>
      <c r="P3275" s="18" t="s">
        <v>4936</v>
      </c>
      <c r="Q3275" s="19">
        <v>42425.041666666664</v>
      </c>
      <c r="R3275" s="21" t="b">
        <v>1</v>
      </c>
      <c r="S3275" s="19">
        <v>42425.041666666664</v>
      </c>
      <c r="T3275" s="17" t="s">
        <v>69</v>
      </c>
      <c r="U3275" s="17" t="s">
        <v>70</v>
      </c>
    </row>
    <row r="3276" spans="1:21" customFormat="1" ht="43.2" hidden="1" x14ac:dyDescent="0.3">
      <c r="A3276" s="12">
        <v>1742</v>
      </c>
      <c r="B3276" s="17" t="s">
        <v>6655</v>
      </c>
      <c r="C3276" s="18" t="s">
        <v>91</v>
      </c>
      <c r="D3276" s="17" t="s">
        <v>7402</v>
      </c>
      <c r="E3276" s="17"/>
      <c r="F3276" s="19">
        <v>42425.700729166667</v>
      </c>
      <c r="G3276" s="20">
        <v>641705</v>
      </c>
      <c r="H3276" s="13" t="s">
        <v>7403</v>
      </c>
      <c r="I3276" s="18" t="s">
        <v>214</v>
      </c>
      <c r="J3276">
        <v>513.36400000000003</v>
      </c>
      <c r="K3276" s="13" t="s">
        <v>7404</v>
      </c>
      <c r="L3276" s="21" t="b">
        <v>0</v>
      </c>
      <c r="M3276" s="18" t="s">
        <v>35</v>
      </c>
      <c r="N3276" s="18" t="s">
        <v>409</v>
      </c>
      <c r="O3276" s="22">
        <v>42425.701736111114</v>
      </c>
      <c r="P3276" s="18" t="s">
        <v>4936</v>
      </c>
      <c r="Q3276" s="19">
        <v>42425.041666666664</v>
      </c>
      <c r="R3276" s="21" t="b">
        <v>1</v>
      </c>
      <c r="S3276" s="19">
        <v>42425.041666666664</v>
      </c>
      <c r="T3276" s="17" t="s">
        <v>69</v>
      </c>
      <c r="U3276" s="17" t="s">
        <v>70</v>
      </c>
    </row>
    <row r="3277" spans="1:21" customFormat="1" ht="57.6" hidden="1" x14ac:dyDescent="0.3">
      <c r="A3277" s="12">
        <v>1741</v>
      </c>
      <c r="B3277" s="17" t="s">
        <v>6658</v>
      </c>
      <c r="C3277" s="18" t="s">
        <v>91</v>
      </c>
      <c r="D3277" s="17" t="s">
        <v>7405</v>
      </c>
      <c r="E3277" s="17"/>
      <c r="F3277" s="19">
        <v>42425.698958333334</v>
      </c>
      <c r="G3277" s="20">
        <v>1626738</v>
      </c>
      <c r="H3277" s="13" t="s">
        <v>7406</v>
      </c>
      <c r="I3277" s="18" t="s">
        <v>214</v>
      </c>
      <c r="J3277">
        <v>1301.3904</v>
      </c>
      <c r="K3277" s="13" t="s">
        <v>7407</v>
      </c>
      <c r="L3277" s="21" t="b">
        <v>0</v>
      </c>
      <c r="M3277" s="18" t="s">
        <v>35</v>
      </c>
      <c r="N3277" s="18" t="s">
        <v>409</v>
      </c>
      <c r="O3277" s="22">
        <v>42425.700150462966</v>
      </c>
      <c r="P3277" s="18" t="s">
        <v>4936</v>
      </c>
      <c r="Q3277" s="19">
        <v>42425.041666666664</v>
      </c>
      <c r="R3277" s="21" t="b">
        <v>1</v>
      </c>
      <c r="S3277" s="19">
        <v>42425.041666666664</v>
      </c>
      <c r="T3277" s="17" t="s">
        <v>69</v>
      </c>
      <c r="U3277" s="17" t="s">
        <v>70</v>
      </c>
    </row>
    <row r="3278" spans="1:21" customFormat="1" ht="43.2" hidden="1" x14ac:dyDescent="0.3">
      <c r="A3278" s="12">
        <v>1740</v>
      </c>
      <c r="B3278" s="17" t="s">
        <v>3955</v>
      </c>
      <c r="C3278" s="18" t="s">
        <v>91</v>
      </c>
      <c r="D3278" s="17" t="s">
        <v>7402</v>
      </c>
      <c r="E3278" s="17"/>
      <c r="F3278" s="19">
        <v>42425.697777777779</v>
      </c>
      <c r="G3278" s="20">
        <v>6413883</v>
      </c>
      <c r="H3278" s="13" t="s">
        <v>6661</v>
      </c>
      <c r="I3278" s="18" t="s">
        <v>214</v>
      </c>
      <c r="J3278">
        <v>5131.1063999999997</v>
      </c>
      <c r="K3278" s="13" t="s">
        <v>7408</v>
      </c>
      <c r="L3278" s="21" t="b">
        <v>0</v>
      </c>
      <c r="M3278" s="18" t="s">
        <v>35</v>
      </c>
      <c r="N3278" s="18" t="s">
        <v>409</v>
      </c>
      <c r="O3278" s="22">
        <v>42425.69872685185</v>
      </c>
      <c r="P3278" s="18" t="s">
        <v>4936</v>
      </c>
      <c r="Q3278" s="19">
        <v>42425.041666666664</v>
      </c>
      <c r="R3278" s="21" t="b">
        <v>1</v>
      </c>
      <c r="S3278" s="19">
        <v>42425.041666666664</v>
      </c>
      <c r="T3278" s="17" t="s">
        <v>69</v>
      </c>
      <c r="U3278" s="17" t="s">
        <v>70</v>
      </c>
    </row>
    <row r="3279" spans="1:21" customFormat="1" ht="43.2" hidden="1" x14ac:dyDescent="0.3">
      <c r="A3279" s="12">
        <v>1739</v>
      </c>
      <c r="B3279" s="17" t="s">
        <v>6663</v>
      </c>
      <c r="C3279" s="18" t="s">
        <v>91</v>
      </c>
      <c r="D3279" s="17" t="s">
        <v>7402</v>
      </c>
      <c r="E3279" s="17"/>
      <c r="F3279" s="19">
        <v>42425.696666666663</v>
      </c>
      <c r="G3279" s="20">
        <v>3142857</v>
      </c>
      <c r="H3279" s="13" t="s">
        <v>7409</v>
      </c>
      <c r="I3279" s="18" t="s">
        <v>214</v>
      </c>
      <c r="J3279">
        <v>2514.2856000000002</v>
      </c>
      <c r="K3279" s="13" t="s">
        <v>7410</v>
      </c>
      <c r="L3279" s="21" t="b">
        <v>0</v>
      </c>
      <c r="M3279" s="18" t="s">
        <v>35</v>
      </c>
      <c r="N3279" s="18" t="s">
        <v>409</v>
      </c>
      <c r="O3279" s="22">
        <v>42425.697546296295</v>
      </c>
      <c r="P3279" s="18" t="s">
        <v>4936</v>
      </c>
      <c r="Q3279" s="19">
        <v>42425.041666666664</v>
      </c>
      <c r="R3279" s="21" t="b">
        <v>1</v>
      </c>
      <c r="S3279" s="19">
        <v>42425.041666666664</v>
      </c>
      <c r="T3279" s="17" t="s">
        <v>69</v>
      </c>
      <c r="U3279" s="17" t="s">
        <v>70</v>
      </c>
    </row>
    <row r="3280" spans="1:21" customFormat="1" ht="43.2" hidden="1" x14ac:dyDescent="0.3">
      <c r="A3280" s="12">
        <v>1738</v>
      </c>
      <c r="B3280" s="17" t="s">
        <v>6627</v>
      </c>
      <c r="C3280" s="18" t="s">
        <v>91</v>
      </c>
      <c r="D3280" s="17" t="s">
        <v>7402</v>
      </c>
      <c r="E3280" s="17"/>
      <c r="F3280" s="19">
        <v>42425.694224537037</v>
      </c>
      <c r="G3280" s="20">
        <v>6191691</v>
      </c>
      <c r="H3280" s="13" t="s">
        <v>7411</v>
      </c>
      <c r="I3280" s="18" t="s">
        <v>214</v>
      </c>
      <c r="J3280">
        <v>4953.3527999999997</v>
      </c>
      <c r="K3280" s="13" t="s">
        <v>7412</v>
      </c>
      <c r="L3280" s="21" t="b">
        <v>0</v>
      </c>
      <c r="M3280" s="18" t="s">
        <v>35</v>
      </c>
      <c r="N3280" s="18" t="s">
        <v>409</v>
      </c>
      <c r="O3280" s="22">
        <v>42425.696273148147</v>
      </c>
      <c r="P3280" s="18" t="s">
        <v>4936</v>
      </c>
      <c r="Q3280" s="19">
        <v>42425.041666666664</v>
      </c>
      <c r="R3280" s="21" t="b">
        <v>1</v>
      </c>
      <c r="S3280" s="19">
        <v>42425.041666666664</v>
      </c>
      <c r="T3280" s="17" t="s">
        <v>69</v>
      </c>
      <c r="U3280" s="17" t="s">
        <v>70</v>
      </c>
    </row>
    <row r="3281" spans="1:21" customFormat="1" ht="43.2" hidden="1" x14ac:dyDescent="0.3">
      <c r="A3281" s="12">
        <v>1737</v>
      </c>
      <c r="B3281" s="17" t="s">
        <v>6672</v>
      </c>
      <c r="C3281" s="18" t="s">
        <v>91</v>
      </c>
      <c r="D3281" s="17" t="s">
        <v>7402</v>
      </c>
      <c r="E3281" s="17"/>
      <c r="F3281" s="19">
        <v>42425.693206018521</v>
      </c>
      <c r="G3281" s="20">
        <v>2000000</v>
      </c>
      <c r="H3281" s="13" t="s">
        <v>7413</v>
      </c>
      <c r="I3281" s="18" t="s">
        <v>214</v>
      </c>
      <c r="J3281">
        <v>1600</v>
      </c>
      <c r="K3281" s="13" t="s">
        <v>7414</v>
      </c>
      <c r="L3281" s="21" t="b">
        <v>0</v>
      </c>
      <c r="M3281" s="18" t="s">
        <v>35</v>
      </c>
      <c r="N3281" s="18" t="s">
        <v>409</v>
      </c>
      <c r="O3281" s="22">
        <v>42425.693912037037</v>
      </c>
      <c r="P3281" s="18" t="s">
        <v>4936</v>
      </c>
      <c r="Q3281" s="19">
        <v>42425.041666666664</v>
      </c>
      <c r="R3281" s="21" t="b">
        <v>1</v>
      </c>
      <c r="S3281" s="19">
        <v>42425.041666666664</v>
      </c>
      <c r="T3281" s="17" t="s">
        <v>69</v>
      </c>
      <c r="U3281" s="17" t="s">
        <v>70</v>
      </c>
    </row>
    <row r="3282" spans="1:21" customFormat="1" ht="43.2" hidden="1" x14ac:dyDescent="0.3">
      <c r="A3282" s="12">
        <v>1736</v>
      </c>
      <c r="B3282" s="17" t="s">
        <v>6676</v>
      </c>
      <c r="C3282" s="18" t="s">
        <v>91</v>
      </c>
      <c r="D3282" s="17" t="s">
        <v>7402</v>
      </c>
      <c r="E3282" s="17"/>
      <c r="F3282" s="19">
        <v>42425.692094907405</v>
      </c>
      <c r="G3282" s="20">
        <v>2991908</v>
      </c>
      <c r="H3282" s="13" t="s">
        <v>7415</v>
      </c>
      <c r="I3282" s="18" t="s">
        <v>214</v>
      </c>
      <c r="J3282">
        <v>2393.5264000000002</v>
      </c>
      <c r="K3282" s="13" t="s">
        <v>7416</v>
      </c>
      <c r="L3282" s="21" t="b">
        <v>0</v>
      </c>
      <c r="M3282" s="18" t="s">
        <v>35</v>
      </c>
      <c r="N3282" s="18" t="s">
        <v>409</v>
      </c>
      <c r="O3282" s="22">
        <v>42425.692962962959</v>
      </c>
      <c r="P3282" s="18" t="s">
        <v>4936</v>
      </c>
      <c r="Q3282" s="19">
        <v>42425.041666666664</v>
      </c>
      <c r="R3282" s="21" t="b">
        <v>1</v>
      </c>
      <c r="S3282" s="19">
        <v>42425.041666666664</v>
      </c>
      <c r="T3282" s="17" t="s">
        <v>69</v>
      </c>
      <c r="U3282" s="17" t="s">
        <v>70</v>
      </c>
    </row>
    <row r="3283" spans="1:21" customFormat="1" ht="43.2" hidden="1" x14ac:dyDescent="0.3">
      <c r="A3283" s="12">
        <v>1735</v>
      </c>
      <c r="B3283" s="17" t="s">
        <v>6666</v>
      </c>
      <c r="C3283" s="18" t="s">
        <v>91</v>
      </c>
      <c r="D3283" s="17" t="s">
        <v>7402</v>
      </c>
      <c r="E3283" s="17"/>
      <c r="F3283" s="19">
        <v>42425.690821759257</v>
      </c>
      <c r="G3283" s="20">
        <v>2142857</v>
      </c>
      <c r="H3283" s="13" t="s">
        <v>7417</v>
      </c>
      <c r="I3283" s="18" t="s">
        <v>214</v>
      </c>
      <c r="J3283">
        <v>1714.2855999999999</v>
      </c>
      <c r="K3283" s="13" t="s">
        <v>7418</v>
      </c>
      <c r="L3283" s="21" t="b">
        <v>0</v>
      </c>
      <c r="M3283" s="18" t="s">
        <v>35</v>
      </c>
      <c r="N3283" s="18" t="s">
        <v>409</v>
      </c>
      <c r="O3283" s="22">
        <v>42425.691747685189</v>
      </c>
      <c r="P3283" s="18" t="s">
        <v>4936</v>
      </c>
      <c r="Q3283" s="19">
        <v>42425.041666666664</v>
      </c>
      <c r="R3283" s="21" t="b">
        <v>1</v>
      </c>
      <c r="S3283" s="19">
        <v>42425.041666666664</v>
      </c>
      <c r="T3283" s="17" t="s">
        <v>69</v>
      </c>
      <c r="U3283" s="17" t="s">
        <v>70</v>
      </c>
    </row>
    <row r="3284" spans="1:21" customFormat="1" ht="43.2" hidden="1" x14ac:dyDescent="0.3">
      <c r="A3284" s="12">
        <v>1734</v>
      </c>
      <c r="B3284" s="17" t="s">
        <v>6669</v>
      </c>
      <c r="C3284" s="18" t="s">
        <v>91</v>
      </c>
      <c r="D3284" s="17" t="s">
        <v>7402</v>
      </c>
      <c r="E3284" s="17"/>
      <c r="F3284" s="19">
        <v>42425.689768518518</v>
      </c>
      <c r="G3284" s="20">
        <v>2142857</v>
      </c>
      <c r="H3284" s="13" t="s">
        <v>7419</v>
      </c>
      <c r="I3284" s="18" t="s">
        <v>214</v>
      </c>
      <c r="J3284">
        <v>1714.2855999999999</v>
      </c>
      <c r="K3284" s="13" t="s">
        <v>7418</v>
      </c>
      <c r="L3284" s="21" t="b">
        <v>0</v>
      </c>
      <c r="M3284" s="18" t="s">
        <v>35</v>
      </c>
      <c r="N3284" s="18" t="s">
        <v>409</v>
      </c>
      <c r="O3284" s="22">
        <v>42425.690555555557</v>
      </c>
      <c r="P3284" s="18" t="s">
        <v>4936</v>
      </c>
      <c r="Q3284" s="19">
        <v>42425.041666666664</v>
      </c>
      <c r="R3284" s="21" t="b">
        <v>1</v>
      </c>
      <c r="S3284" s="19">
        <v>42425.041666666664</v>
      </c>
      <c r="T3284" s="17" t="s">
        <v>69</v>
      </c>
      <c r="U3284" s="17" t="s">
        <v>70</v>
      </c>
    </row>
    <row r="3285" spans="1:21" customFormat="1" ht="43.2" hidden="1" x14ac:dyDescent="0.3">
      <c r="A3285" s="12">
        <v>1733</v>
      </c>
      <c r="B3285" s="17" t="s">
        <v>6679</v>
      </c>
      <c r="C3285" s="18" t="s">
        <v>91</v>
      </c>
      <c r="D3285" s="17" t="s">
        <v>7402</v>
      </c>
      <c r="E3285" s="17"/>
      <c r="F3285" s="19">
        <v>42425.687986111108</v>
      </c>
      <c r="G3285" s="20">
        <v>14094270</v>
      </c>
      <c r="H3285" s="13" t="s">
        <v>7420</v>
      </c>
      <c r="I3285" s="18" t="s">
        <v>214</v>
      </c>
      <c r="J3285">
        <v>11275.415999999999</v>
      </c>
      <c r="K3285" s="13" t="s">
        <v>7421</v>
      </c>
      <c r="L3285" s="21" t="b">
        <v>0</v>
      </c>
      <c r="M3285" s="18" t="s">
        <v>35</v>
      </c>
      <c r="N3285" s="18" t="s">
        <v>409</v>
      </c>
      <c r="O3285" s="22">
        <v>42425.688807870371</v>
      </c>
      <c r="P3285" s="18" t="s">
        <v>4936</v>
      </c>
      <c r="Q3285" s="19">
        <v>42425.041666666664</v>
      </c>
      <c r="R3285" s="21" t="b">
        <v>1</v>
      </c>
      <c r="S3285" s="19">
        <v>42425.041666666664</v>
      </c>
      <c r="T3285" s="17" t="s">
        <v>69</v>
      </c>
      <c r="U3285" s="17" t="s">
        <v>70</v>
      </c>
    </row>
    <row r="3286" spans="1:21" customFormat="1" ht="43.2" hidden="1" x14ac:dyDescent="0.3">
      <c r="A3286" s="12">
        <v>1732</v>
      </c>
      <c r="B3286" s="17" t="s">
        <v>6682</v>
      </c>
      <c r="C3286" s="18" t="s">
        <v>91</v>
      </c>
      <c r="D3286" s="17" t="s">
        <v>7402</v>
      </c>
      <c r="E3286" s="17"/>
      <c r="F3286" s="19">
        <v>42425.686840277776</v>
      </c>
      <c r="G3286" s="20">
        <v>9526211</v>
      </c>
      <c r="H3286" s="13" t="s">
        <v>6683</v>
      </c>
      <c r="I3286" s="18" t="s">
        <v>214</v>
      </c>
      <c r="J3286">
        <v>7620.9687999999996</v>
      </c>
      <c r="K3286" s="13" t="s">
        <v>7422</v>
      </c>
      <c r="L3286" s="21" t="b">
        <v>0</v>
      </c>
      <c r="M3286" s="18" t="s">
        <v>35</v>
      </c>
      <c r="N3286" s="18" t="s">
        <v>409</v>
      </c>
      <c r="O3286" s="22">
        <v>42425.687743055554</v>
      </c>
      <c r="P3286" s="18" t="s">
        <v>4936</v>
      </c>
      <c r="Q3286" s="19">
        <v>42425.041666666664</v>
      </c>
      <c r="R3286" s="21" t="b">
        <v>1</v>
      </c>
      <c r="S3286" s="19">
        <v>42425.041666666664</v>
      </c>
      <c r="T3286" s="17" t="s">
        <v>69</v>
      </c>
      <c r="U3286" s="17" t="s">
        <v>70</v>
      </c>
    </row>
    <row r="3287" spans="1:21" customFormat="1" ht="43.2" hidden="1" x14ac:dyDescent="0.3">
      <c r="A3287" s="12">
        <v>1731</v>
      </c>
      <c r="B3287" s="17" t="s">
        <v>6688</v>
      </c>
      <c r="C3287" s="18" t="s">
        <v>91</v>
      </c>
      <c r="D3287" s="17" t="s">
        <v>7402</v>
      </c>
      <c r="E3287" s="17"/>
      <c r="F3287" s="19">
        <v>42425.685439814813</v>
      </c>
      <c r="G3287" s="20">
        <v>29185688</v>
      </c>
      <c r="H3287" s="13" t="s">
        <v>6404</v>
      </c>
      <c r="I3287" s="18" t="s">
        <v>214</v>
      </c>
      <c r="J3287">
        <v>23348.5504</v>
      </c>
      <c r="K3287" s="13" t="s">
        <v>7423</v>
      </c>
      <c r="L3287" s="21" t="b">
        <v>0</v>
      </c>
      <c r="M3287" s="18" t="s">
        <v>35</v>
      </c>
      <c r="N3287" s="18" t="s">
        <v>409</v>
      </c>
      <c r="O3287" s="22">
        <v>42425.686215277776</v>
      </c>
      <c r="P3287" s="18" t="s">
        <v>4936</v>
      </c>
      <c r="Q3287" s="19">
        <v>42425.041666666664</v>
      </c>
      <c r="R3287" s="21" t="b">
        <v>1</v>
      </c>
      <c r="S3287" s="19">
        <v>42425.041666666664</v>
      </c>
      <c r="T3287" s="17" t="s">
        <v>69</v>
      </c>
      <c r="U3287" s="17" t="s">
        <v>70</v>
      </c>
    </row>
    <row r="3288" spans="1:21" customFormat="1" ht="43.2" hidden="1" x14ac:dyDescent="0.3">
      <c r="A3288" s="12">
        <v>1730</v>
      </c>
      <c r="B3288" s="17" t="s">
        <v>6691</v>
      </c>
      <c r="C3288" s="18" t="s">
        <v>91</v>
      </c>
      <c r="D3288" s="17" t="s">
        <v>7402</v>
      </c>
      <c r="E3288" s="17"/>
      <c r="F3288" s="19">
        <v>42425.684236111112</v>
      </c>
      <c r="G3288" s="20">
        <v>4926136</v>
      </c>
      <c r="H3288" s="13" t="s">
        <v>6692</v>
      </c>
      <c r="I3288" s="18" t="s">
        <v>214</v>
      </c>
      <c r="J3288">
        <v>3940.9088000000002</v>
      </c>
      <c r="K3288" s="13" t="s">
        <v>7424</v>
      </c>
      <c r="L3288" s="21" t="b">
        <v>0</v>
      </c>
      <c r="M3288" s="18" t="s">
        <v>35</v>
      </c>
      <c r="N3288" s="18" t="s">
        <v>409</v>
      </c>
      <c r="O3288" s="22">
        <v>42425.685173611113</v>
      </c>
      <c r="P3288" s="18" t="s">
        <v>4936</v>
      </c>
      <c r="Q3288" s="19">
        <v>42425.041666666664</v>
      </c>
      <c r="R3288" s="21" t="b">
        <v>1</v>
      </c>
      <c r="S3288" s="19">
        <v>42425.041666666664</v>
      </c>
      <c r="T3288" s="17" t="s">
        <v>69</v>
      </c>
      <c r="U3288" s="17" t="s">
        <v>70</v>
      </c>
    </row>
    <row r="3289" spans="1:21" customFormat="1" ht="57.6" hidden="1" x14ac:dyDescent="0.3">
      <c r="A3289" s="12">
        <v>1729</v>
      </c>
      <c r="B3289" s="17" t="s">
        <v>6694</v>
      </c>
      <c r="C3289" s="18" t="s">
        <v>91</v>
      </c>
      <c r="D3289" s="17" t="s">
        <v>7402</v>
      </c>
      <c r="E3289" s="17"/>
      <c r="F3289" s="19">
        <v>42425.682430555556</v>
      </c>
      <c r="G3289" s="20">
        <v>5179277</v>
      </c>
      <c r="H3289" s="13" t="s">
        <v>7425</v>
      </c>
      <c r="I3289" s="18" t="s">
        <v>214</v>
      </c>
      <c r="J3289">
        <v>4143.4215999999997</v>
      </c>
      <c r="K3289" s="13" t="s">
        <v>7426</v>
      </c>
      <c r="L3289" s="21" t="b">
        <v>0</v>
      </c>
      <c r="M3289" s="18" t="s">
        <v>35</v>
      </c>
      <c r="N3289" s="18" t="s">
        <v>409</v>
      </c>
      <c r="O3289" s="22">
        <v>42425.683368055557</v>
      </c>
      <c r="P3289" s="18" t="s">
        <v>4936</v>
      </c>
      <c r="Q3289" s="19">
        <v>42425.041666666664</v>
      </c>
      <c r="R3289" s="21" t="b">
        <v>1</v>
      </c>
      <c r="S3289" s="19">
        <v>42425.041666666664</v>
      </c>
      <c r="T3289" s="17" t="s">
        <v>69</v>
      </c>
      <c r="U3289" s="17" t="s">
        <v>70</v>
      </c>
    </row>
    <row r="3290" spans="1:21" customFormat="1" ht="57.6" hidden="1" x14ac:dyDescent="0.3">
      <c r="A3290" s="12">
        <v>1728</v>
      </c>
      <c r="B3290" s="17" t="s">
        <v>6701</v>
      </c>
      <c r="C3290" s="18" t="s">
        <v>91</v>
      </c>
      <c r="D3290" s="17" t="s">
        <v>7402</v>
      </c>
      <c r="E3290" s="17"/>
      <c r="F3290" s="19">
        <v>42425.681319444448</v>
      </c>
      <c r="G3290" s="20">
        <v>4926136</v>
      </c>
      <c r="H3290" s="13" t="s">
        <v>7427</v>
      </c>
      <c r="I3290" s="18" t="s">
        <v>214</v>
      </c>
      <c r="J3290">
        <v>3940.9088000000002</v>
      </c>
      <c r="K3290" s="13" t="s">
        <v>7428</v>
      </c>
      <c r="L3290" s="21" t="b">
        <v>0</v>
      </c>
      <c r="M3290" s="18" t="s">
        <v>35</v>
      </c>
      <c r="N3290" s="18" t="s">
        <v>409</v>
      </c>
      <c r="O3290" s="22">
        <v>42425.682118055556</v>
      </c>
      <c r="P3290" s="18" t="s">
        <v>4936</v>
      </c>
      <c r="Q3290" s="19">
        <v>42425.041666666664</v>
      </c>
      <c r="R3290" s="21" t="b">
        <v>1</v>
      </c>
      <c r="S3290" s="19">
        <v>42425.041666666664</v>
      </c>
      <c r="T3290" s="17" t="s">
        <v>69</v>
      </c>
      <c r="U3290" s="17" t="s">
        <v>70</v>
      </c>
    </row>
    <row r="3291" spans="1:21" customFormat="1" ht="57.6" hidden="1" x14ac:dyDescent="0.3">
      <c r="A3291" s="12">
        <v>1727</v>
      </c>
      <c r="B3291" s="17" t="s">
        <v>7429</v>
      </c>
      <c r="C3291" s="18" t="s">
        <v>91</v>
      </c>
      <c r="D3291" s="17" t="s">
        <v>7402</v>
      </c>
      <c r="E3291" s="17"/>
      <c r="F3291" s="19">
        <v>42425.679363425923</v>
      </c>
      <c r="G3291" s="20">
        <v>4857143</v>
      </c>
      <c r="H3291" s="13" t="s">
        <v>7430</v>
      </c>
      <c r="I3291" s="18" t="s">
        <v>214</v>
      </c>
      <c r="J3291">
        <v>3885.7143999999998</v>
      </c>
      <c r="K3291" s="13" t="s">
        <v>7431</v>
      </c>
      <c r="L3291" s="21" t="b">
        <v>0</v>
      </c>
      <c r="M3291" s="18" t="s">
        <v>35</v>
      </c>
      <c r="N3291" s="18" t="s">
        <v>409</v>
      </c>
      <c r="O3291" s="22">
        <v>42425.680196759262</v>
      </c>
      <c r="P3291" s="18" t="s">
        <v>4936</v>
      </c>
      <c r="Q3291" s="19">
        <v>42425.041666666664</v>
      </c>
      <c r="R3291" s="21" t="b">
        <v>1</v>
      </c>
      <c r="S3291" s="19">
        <v>42425.041666666664</v>
      </c>
      <c r="T3291" s="17" t="s">
        <v>69</v>
      </c>
      <c r="U3291" s="17" t="s">
        <v>70</v>
      </c>
    </row>
    <row r="3292" spans="1:21" customFormat="1" ht="57.6" hidden="1" x14ac:dyDescent="0.3">
      <c r="A3292" s="12">
        <v>1726</v>
      </c>
      <c r="B3292" s="17" t="s">
        <v>7432</v>
      </c>
      <c r="C3292" s="18" t="s">
        <v>91</v>
      </c>
      <c r="D3292" s="17" t="s">
        <v>7402</v>
      </c>
      <c r="E3292" s="17"/>
      <c r="F3292" s="19">
        <v>42425.678043981483</v>
      </c>
      <c r="G3292" s="20">
        <v>5063492</v>
      </c>
      <c r="H3292" s="13" t="s">
        <v>7433</v>
      </c>
      <c r="I3292" s="18" t="s">
        <v>214</v>
      </c>
      <c r="J3292">
        <v>4050.7936</v>
      </c>
      <c r="K3292" s="13" t="s">
        <v>7434</v>
      </c>
      <c r="L3292" s="21" t="b">
        <v>0</v>
      </c>
      <c r="M3292" s="18" t="s">
        <v>35</v>
      </c>
      <c r="N3292" s="18" t="s">
        <v>409</v>
      </c>
      <c r="O3292" s="22">
        <v>42425.678993055553</v>
      </c>
      <c r="P3292" s="18" t="s">
        <v>4936</v>
      </c>
      <c r="Q3292" s="19">
        <v>42425.041666666664</v>
      </c>
      <c r="R3292" s="21" t="b">
        <v>1</v>
      </c>
      <c r="S3292" s="19">
        <v>42425.041666666664</v>
      </c>
      <c r="T3292" s="17" t="s">
        <v>69</v>
      </c>
      <c r="U3292" s="17" t="s">
        <v>70</v>
      </c>
    </row>
    <row r="3293" spans="1:21" customFormat="1" ht="43.2" hidden="1" x14ac:dyDescent="0.3">
      <c r="A3293" s="12">
        <v>1725</v>
      </c>
      <c r="B3293" s="17" t="s">
        <v>4776</v>
      </c>
      <c r="C3293" s="18" t="s">
        <v>91</v>
      </c>
      <c r="D3293" s="17" t="s">
        <v>7435</v>
      </c>
      <c r="E3293" s="17"/>
      <c r="F3293" s="19">
        <v>42425.676886574074</v>
      </c>
      <c r="G3293" s="20">
        <v>18263745</v>
      </c>
      <c r="H3293" s="13" t="s">
        <v>6704</v>
      </c>
      <c r="I3293" s="18" t="s">
        <v>214</v>
      </c>
      <c r="J3293">
        <v>14610.995999999999</v>
      </c>
      <c r="K3293" s="13" t="s">
        <v>7436</v>
      </c>
      <c r="L3293" s="21" t="b">
        <v>0</v>
      </c>
      <c r="M3293" s="18" t="s">
        <v>35</v>
      </c>
      <c r="N3293" s="18" t="s">
        <v>409</v>
      </c>
      <c r="O3293" s="22">
        <v>42425.677685185183</v>
      </c>
      <c r="P3293" s="18" t="s">
        <v>4936</v>
      </c>
      <c r="Q3293" s="19">
        <v>42425.041666666664</v>
      </c>
      <c r="R3293" s="21" t="b">
        <v>1</v>
      </c>
      <c r="S3293" s="19">
        <v>42425.041666666664</v>
      </c>
      <c r="T3293" s="17" t="s">
        <v>69</v>
      </c>
      <c r="U3293" s="17" t="s">
        <v>70</v>
      </c>
    </row>
    <row r="3294" spans="1:21" customFormat="1" ht="43.2" hidden="1" x14ac:dyDescent="0.3">
      <c r="A3294" s="12">
        <v>1724</v>
      </c>
      <c r="B3294" s="17" t="s">
        <v>6708</v>
      </c>
      <c r="C3294" s="18" t="s">
        <v>91</v>
      </c>
      <c r="D3294" s="17" t="s">
        <v>7402</v>
      </c>
      <c r="E3294" s="17"/>
      <c r="F3294" s="19">
        <v>42425.675451388888</v>
      </c>
      <c r="G3294" s="20">
        <v>27823458</v>
      </c>
      <c r="H3294" s="13" t="s">
        <v>5928</v>
      </c>
      <c r="I3294" s="18" t="s">
        <v>214</v>
      </c>
      <c r="J3294">
        <v>22258.7664</v>
      </c>
      <c r="K3294" s="13" t="s">
        <v>7437</v>
      </c>
      <c r="L3294" s="21" t="b">
        <v>0</v>
      </c>
      <c r="M3294" s="18" t="s">
        <v>35</v>
      </c>
      <c r="N3294" s="18" t="s">
        <v>409</v>
      </c>
      <c r="O3294" s="22">
        <v>42425.676249999997</v>
      </c>
      <c r="P3294" s="18" t="s">
        <v>4936</v>
      </c>
      <c r="Q3294" s="19">
        <v>42425.041666666664</v>
      </c>
      <c r="R3294" s="21" t="b">
        <v>1</v>
      </c>
      <c r="S3294" s="19">
        <v>42425.041666666664</v>
      </c>
      <c r="T3294" s="17" t="s">
        <v>69</v>
      </c>
      <c r="U3294" s="17" t="s">
        <v>70</v>
      </c>
    </row>
    <row r="3295" spans="1:21" customFormat="1" ht="57.6" hidden="1" x14ac:dyDescent="0.3">
      <c r="A3295" s="12">
        <v>1723</v>
      </c>
      <c r="B3295" s="17" t="s">
        <v>6722</v>
      </c>
      <c r="C3295" s="18" t="s">
        <v>91</v>
      </c>
      <c r="D3295" s="17" t="s">
        <v>7402</v>
      </c>
      <c r="E3295" s="17"/>
      <c r="F3295" s="19">
        <v>42425.67355324074</v>
      </c>
      <c r="G3295" s="20">
        <v>41131818</v>
      </c>
      <c r="H3295" s="13" t="s">
        <v>7438</v>
      </c>
      <c r="I3295" s="18" t="s">
        <v>214</v>
      </c>
      <c r="J3295">
        <v>32905.454400000002</v>
      </c>
      <c r="K3295" s="13" t="s">
        <v>7439</v>
      </c>
      <c r="L3295" s="21" t="b">
        <v>0</v>
      </c>
      <c r="M3295" s="18" t="s">
        <v>35</v>
      </c>
      <c r="N3295" s="18" t="s">
        <v>409</v>
      </c>
      <c r="O3295" s="22">
        <v>42425.674328703702</v>
      </c>
      <c r="P3295" s="18" t="s">
        <v>4936</v>
      </c>
      <c r="Q3295" s="19">
        <v>42425.041666666664</v>
      </c>
      <c r="R3295" s="21" t="b">
        <v>1</v>
      </c>
      <c r="S3295" s="19">
        <v>42425.041666666664</v>
      </c>
      <c r="T3295" s="17" t="s">
        <v>69</v>
      </c>
      <c r="U3295" s="17" t="s">
        <v>70</v>
      </c>
    </row>
    <row r="3296" spans="1:21" customFormat="1" ht="43.2" hidden="1" x14ac:dyDescent="0.3">
      <c r="A3296" s="12">
        <v>1722</v>
      </c>
      <c r="B3296" s="17" t="s">
        <v>6730</v>
      </c>
      <c r="C3296" s="18" t="s">
        <v>91</v>
      </c>
      <c r="D3296" s="17" t="s">
        <v>7440</v>
      </c>
      <c r="E3296" s="17"/>
      <c r="F3296" s="19">
        <v>42425.671631944446</v>
      </c>
      <c r="G3296" s="20">
        <v>9091705</v>
      </c>
      <c r="H3296" s="13" t="s">
        <v>7441</v>
      </c>
      <c r="I3296" s="18" t="s">
        <v>214</v>
      </c>
      <c r="J3296">
        <v>7273.3639999999996</v>
      </c>
      <c r="K3296" s="13" t="s">
        <v>7442</v>
      </c>
      <c r="L3296" s="21" t="b">
        <v>0</v>
      </c>
      <c r="M3296" s="18" t="s">
        <v>35</v>
      </c>
      <c r="N3296" s="18" t="s">
        <v>409</v>
      </c>
      <c r="O3296" s="22">
        <v>42425.673055555555</v>
      </c>
      <c r="P3296" s="18" t="s">
        <v>4936</v>
      </c>
      <c r="Q3296" s="19">
        <v>42425.041666666664</v>
      </c>
      <c r="R3296" s="21" t="b">
        <v>1</v>
      </c>
      <c r="S3296" s="19">
        <v>42425.041666666664</v>
      </c>
      <c r="T3296" s="17" t="s">
        <v>69</v>
      </c>
      <c r="U3296" s="17" t="s">
        <v>70</v>
      </c>
    </row>
    <row r="3297" spans="1:21" customFormat="1" ht="100.8" hidden="1" x14ac:dyDescent="0.3">
      <c r="A3297" s="12">
        <v>1721</v>
      </c>
      <c r="B3297" s="17" t="s">
        <v>326</v>
      </c>
      <c r="C3297" s="18" t="s">
        <v>124</v>
      </c>
      <c r="D3297" s="17" t="s">
        <v>7443</v>
      </c>
      <c r="E3297" s="17"/>
      <c r="F3297" s="19">
        <v>42420.507800925923</v>
      </c>
      <c r="G3297" s="20">
        <v>11250</v>
      </c>
      <c r="H3297" s="13" t="s">
        <v>5716</v>
      </c>
      <c r="I3297" s="18" t="s">
        <v>94</v>
      </c>
      <c r="J3297">
        <v>9</v>
      </c>
      <c r="K3297" s="13" t="s">
        <v>7444</v>
      </c>
      <c r="L3297" s="21" t="b">
        <v>0</v>
      </c>
      <c r="M3297" s="18" t="s">
        <v>6947</v>
      </c>
      <c r="N3297" s="18" t="s">
        <v>79</v>
      </c>
      <c r="O3297" s="22">
        <v>42425.509756944448</v>
      </c>
      <c r="P3297" s="18" t="s">
        <v>3993</v>
      </c>
      <c r="Q3297" s="19">
        <v>42425.041666666664</v>
      </c>
      <c r="R3297" s="21" t="b">
        <v>1</v>
      </c>
      <c r="S3297" s="19">
        <v>42425.041666666664</v>
      </c>
      <c r="T3297" s="17" t="s">
        <v>69</v>
      </c>
      <c r="U3297" s="17" t="s">
        <v>70</v>
      </c>
    </row>
    <row r="3298" spans="1:21" customFormat="1" ht="43.2" hidden="1" x14ac:dyDescent="0.3">
      <c r="A3298" s="12">
        <v>1720</v>
      </c>
      <c r="B3298" s="17" t="s">
        <v>7445</v>
      </c>
      <c r="C3298" s="18" t="s">
        <v>124</v>
      </c>
      <c r="D3298" s="17"/>
      <c r="E3298" s="17"/>
      <c r="F3298" s="19">
        <v>42425.458055555559</v>
      </c>
      <c r="G3298" s="20">
        <v>1200000</v>
      </c>
      <c r="H3298" s="13" t="s">
        <v>5826</v>
      </c>
      <c r="I3298" s="18" t="s">
        <v>222</v>
      </c>
      <c r="J3298">
        <v>960</v>
      </c>
      <c r="K3298" s="13" t="s">
        <v>7446</v>
      </c>
      <c r="L3298" s="21" t="b">
        <v>0</v>
      </c>
      <c r="M3298" s="18" t="s">
        <v>35</v>
      </c>
      <c r="N3298" s="18" t="s">
        <v>242</v>
      </c>
      <c r="O3298" s="22">
        <v>42425.458819444444</v>
      </c>
      <c r="P3298" s="18" t="s">
        <v>235</v>
      </c>
      <c r="Q3298" s="19">
        <v>42430.041666666664</v>
      </c>
      <c r="R3298" s="21" t="b">
        <v>1</v>
      </c>
      <c r="S3298" s="19">
        <v>42430.041666666664</v>
      </c>
      <c r="T3298" s="17" t="s">
        <v>69</v>
      </c>
      <c r="U3298" s="17" t="s">
        <v>70</v>
      </c>
    </row>
    <row r="3299" spans="1:21" customFormat="1" ht="57.6" hidden="1" x14ac:dyDescent="0.3">
      <c r="A3299" s="12">
        <v>1719</v>
      </c>
      <c r="B3299" s="17" t="s">
        <v>7445</v>
      </c>
      <c r="C3299" s="18" t="s">
        <v>124</v>
      </c>
      <c r="D3299" s="17"/>
      <c r="E3299" s="17"/>
      <c r="F3299" s="19">
        <v>42425.457175925927</v>
      </c>
      <c r="G3299" s="20">
        <v>1400000</v>
      </c>
      <c r="H3299" s="13" t="s">
        <v>5826</v>
      </c>
      <c r="I3299" s="18" t="s">
        <v>222</v>
      </c>
      <c r="J3299">
        <v>1120</v>
      </c>
      <c r="K3299" s="13" t="s">
        <v>7447</v>
      </c>
      <c r="L3299" s="21" t="b">
        <v>0</v>
      </c>
      <c r="M3299" s="18" t="s">
        <v>35</v>
      </c>
      <c r="N3299" s="18" t="s">
        <v>253</v>
      </c>
      <c r="O3299" s="22">
        <v>42425.457951388889</v>
      </c>
      <c r="P3299" s="18" t="s">
        <v>235</v>
      </c>
      <c r="Q3299" s="19">
        <v>42430.041666666664</v>
      </c>
      <c r="R3299" s="21" t="b">
        <v>1</v>
      </c>
      <c r="S3299" s="19">
        <v>42430.041666666664</v>
      </c>
      <c r="T3299" s="17" t="s">
        <v>69</v>
      </c>
      <c r="U3299" s="17" t="s">
        <v>70</v>
      </c>
    </row>
    <row r="3300" spans="1:21" customFormat="1" ht="57.6" hidden="1" x14ac:dyDescent="0.3">
      <c r="A3300" s="12">
        <v>1718</v>
      </c>
      <c r="B3300" s="17" t="s">
        <v>7445</v>
      </c>
      <c r="C3300" s="18" t="s">
        <v>124</v>
      </c>
      <c r="D3300" s="17"/>
      <c r="E3300" s="17"/>
      <c r="F3300" s="19">
        <v>42425.454548611109</v>
      </c>
      <c r="G3300" s="20">
        <v>4800000</v>
      </c>
      <c r="H3300" s="13" t="s">
        <v>5826</v>
      </c>
      <c r="I3300" s="18" t="s">
        <v>222</v>
      </c>
      <c r="J3300">
        <v>3840</v>
      </c>
      <c r="K3300" s="13" t="s">
        <v>7448</v>
      </c>
      <c r="L3300" s="21" t="b">
        <v>0</v>
      </c>
      <c r="M3300" s="18" t="s">
        <v>35</v>
      </c>
      <c r="N3300" s="18" t="s">
        <v>234</v>
      </c>
      <c r="O3300" s="22">
        <v>42425.456400462965</v>
      </c>
      <c r="P3300" s="18" t="s">
        <v>235</v>
      </c>
      <c r="Q3300" s="19">
        <v>42430.041666666664</v>
      </c>
      <c r="R3300" s="21" t="b">
        <v>1</v>
      </c>
      <c r="S3300" s="19">
        <v>42430.041666666664</v>
      </c>
      <c r="T3300" s="17" t="s">
        <v>69</v>
      </c>
      <c r="U3300" s="17" t="s">
        <v>70</v>
      </c>
    </row>
    <row r="3301" spans="1:21" customFormat="1" ht="57.6" hidden="1" x14ac:dyDescent="0.3">
      <c r="A3301" s="12">
        <v>1717</v>
      </c>
      <c r="B3301" s="17" t="s">
        <v>5534</v>
      </c>
      <c r="C3301" s="18" t="s">
        <v>124</v>
      </c>
      <c r="D3301" s="17" t="s">
        <v>7449</v>
      </c>
      <c r="E3301" s="17"/>
      <c r="F3301" s="19">
        <v>42425.452430555553</v>
      </c>
      <c r="G3301" s="20">
        <v>3764200</v>
      </c>
      <c r="H3301" s="13" t="s">
        <v>5536</v>
      </c>
      <c r="I3301" s="18" t="s">
        <v>222</v>
      </c>
      <c r="J3301">
        <v>3011.36</v>
      </c>
      <c r="K3301" s="13" t="s">
        <v>7450</v>
      </c>
      <c r="L3301" s="21" t="b">
        <v>0</v>
      </c>
      <c r="M3301" s="18" t="s">
        <v>19</v>
      </c>
      <c r="N3301" s="18" t="s">
        <v>242</v>
      </c>
      <c r="O3301" s="22">
        <v>42425.454444444447</v>
      </c>
      <c r="P3301" s="18" t="s">
        <v>235</v>
      </c>
      <c r="Q3301" s="19">
        <v>42430.041666666664</v>
      </c>
      <c r="R3301" s="21" t="b">
        <v>1</v>
      </c>
      <c r="S3301" s="19">
        <v>42430.041666666664</v>
      </c>
      <c r="T3301" s="17" t="s">
        <v>69</v>
      </c>
      <c r="U3301" s="17" t="s">
        <v>70</v>
      </c>
    </row>
    <row r="3302" spans="1:21" customFormat="1" hidden="1" x14ac:dyDescent="0.3">
      <c r="A3302" s="12">
        <v>1716</v>
      </c>
      <c r="B3302" s="17" t="s">
        <v>128</v>
      </c>
      <c r="C3302" s="18" t="s">
        <v>74</v>
      </c>
      <c r="D3302" s="17" t="s">
        <v>7451</v>
      </c>
      <c r="E3302" s="17"/>
      <c r="F3302" s="19">
        <v>42423.450057870374</v>
      </c>
      <c r="G3302" s="20">
        <v>1090000</v>
      </c>
      <c r="H3302" s="13"/>
      <c r="I3302" s="18" t="s">
        <v>222</v>
      </c>
      <c r="J3302">
        <v>872</v>
      </c>
      <c r="K3302" s="13" t="s">
        <v>7452</v>
      </c>
      <c r="L3302" s="21" t="b">
        <v>1</v>
      </c>
      <c r="M3302" s="18" t="s">
        <v>35</v>
      </c>
      <c r="N3302" s="18" t="s">
        <v>107</v>
      </c>
      <c r="O3302" s="22">
        <v>42425.451666666668</v>
      </c>
      <c r="P3302" s="18" t="s">
        <v>128</v>
      </c>
      <c r="Q3302" s="19">
        <v>42438.041666666664</v>
      </c>
      <c r="R3302" s="21" t="b">
        <v>1</v>
      </c>
      <c r="S3302" s="19">
        <v>42438.041666666664</v>
      </c>
      <c r="T3302" s="17" t="s">
        <v>69</v>
      </c>
      <c r="U3302" s="17" t="s">
        <v>70</v>
      </c>
    </row>
    <row r="3303" spans="1:21" customFormat="1" ht="100.8" x14ac:dyDescent="0.3">
      <c r="A3303" s="12">
        <v>1715</v>
      </c>
      <c r="B3303" s="17" t="s">
        <v>6793</v>
      </c>
      <c r="C3303" s="18" t="s">
        <v>1</v>
      </c>
      <c r="D3303" s="17" t="s">
        <v>7453</v>
      </c>
      <c r="E3303" s="17"/>
      <c r="F3303" s="19">
        <v>42417.873993055553</v>
      </c>
      <c r="G3303" s="20">
        <v>16643</v>
      </c>
      <c r="H3303" s="13" t="s">
        <v>7454</v>
      </c>
      <c r="I3303" s="18" t="s">
        <v>49</v>
      </c>
      <c r="J3303">
        <v>13.314399999999999</v>
      </c>
      <c r="K3303" s="13" t="s">
        <v>7455</v>
      </c>
      <c r="L3303" s="21" t="b">
        <v>0</v>
      </c>
      <c r="M3303" s="18" t="s">
        <v>35</v>
      </c>
      <c r="N3303" s="18" t="s">
        <v>79</v>
      </c>
      <c r="O3303" s="22">
        <v>42424.879305555558</v>
      </c>
      <c r="P3303" s="18" t="s">
        <v>6229</v>
      </c>
      <c r="Q3303" s="19">
        <v>42433.041666666664</v>
      </c>
      <c r="R3303" s="21" t="b">
        <v>1</v>
      </c>
      <c r="S3303" s="19">
        <v>42433.041666666664</v>
      </c>
      <c r="T3303" s="17" t="s">
        <v>69</v>
      </c>
      <c r="U3303" s="17" t="s">
        <v>70</v>
      </c>
    </row>
    <row r="3304" spans="1:21" customFormat="1" ht="57.6" hidden="1" x14ac:dyDescent="0.3">
      <c r="A3304" s="12">
        <v>1713</v>
      </c>
      <c r="B3304" s="17" t="s">
        <v>5889</v>
      </c>
      <c r="C3304" s="18" t="s">
        <v>124</v>
      </c>
      <c r="D3304" s="17"/>
      <c r="E3304" s="17"/>
      <c r="F3304" s="19">
        <v>42424.680625000001</v>
      </c>
      <c r="G3304" s="20">
        <v>3430000</v>
      </c>
      <c r="H3304" s="13" t="s">
        <v>7456</v>
      </c>
      <c r="I3304" s="18" t="s">
        <v>222</v>
      </c>
      <c r="J3304">
        <v>2744</v>
      </c>
      <c r="K3304" s="13" t="s">
        <v>7457</v>
      </c>
      <c r="L3304" s="21" t="b">
        <v>0</v>
      </c>
      <c r="M3304" s="18" t="s">
        <v>6418</v>
      </c>
      <c r="N3304" s="18" t="s">
        <v>452</v>
      </c>
      <c r="O3304" s="22">
        <v>42424.704710648148</v>
      </c>
      <c r="P3304" s="18" t="s">
        <v>453</v>
      </c>
      <c r="Q3304" s="19">
        <v>42429.041666666664</v>
      </c>
      <c r="R3304" s="21" t="b">
        <v>1</v>
      </c>
      <c r="S3304" s="19">
        <v>42429.041666666664</v>
      </c>
      <c r="T3304" s="17" t="s">
        <v>69</v>
      </c>
      <c r="U3304" s="17" t="s">
        <v>70</v>
      </c>
    </row>
    <row r="3305" spans="1:21" customFormat="1" ht="57.6" hidden="1" x14ac:dyDescent="0.3">
      <c r="A3305" s="12">
        <v>1712</v>
      </c>
      <c r="B3305" s="17" t="s">
        <v>2759</v>
      </c>
      <c r="C3305" s="18" t="s">
        <v>124</v>
      </c>
      <c r="D3305" s="17"/>
      <c r="E3305" s="17"/>
      <c r="F3305" s="19">
        <v>42424.679363425923</v>
      </c>
      <c r="G3305" s="20">
        <v>3424080</v>
      </c>
      <c r="H3305" s="13" t="s">
        <v>7458</v>
      </c>
      <c r="I3305" s="18" t="s">
        <v>222</v>
      </c>
      <c r="J3305">
        <v>2739.2640000000001</v>
      </c>
      <c r="K3305" s="13" t="s">
        <v>7459</v>
      </c>
      <c r="L3305" s="21" t="b">
        <v>0</v>
      </c>
      <c r="M3305" s="18" t="s">
        <v>6418</v>
      </c>
      <c r="N3305" s="18" t="s">
        <v>452</v>
      </c>
      <c r="O3305" s="22">
        <v>42424.680555555555</v>
      </c>
      <c r="P3305" s="18" t="s">
        <v>453</v>
      </c>
      <c r="Q3305" s="19">
        <v>42429.041666666664</v>
      </c>
      <c r="R3305" s="21" t="b">
        <v>1</v>
      </c>
      <c r="S3305" s="19">
        <v>42429.041666666664</v>
      </c>
      <c r="T3305" s="17" t="s">
        <v>69</v>
      </c>
      <c r="U3305" s="17" t="s">
        <v>70</v>
      </c>
    </row>
    <row r="3306" spans="1:21" customFormat="1" ht="43.2" hidden="1" x14ac:dyDescent="0.3">
      <c r="A3306" s="12">
        <v>1711</v>
      </c>
      <c r="B3306" s="17" t="s">
        <v>5892</v>
      </c>
      <c r="C3306" s="18" t="s">
        <v>124</v>
      </c>
      <c r="D3306" s="17"/>
      <c r="E3306" s="17"/>
      <c r="F3306" s="19">
        <v>42424.678113425929</v>
      </c>
      <c r="G3306" s="20">
        <v>2000000</v>
      </c>
      <c r="H3306" s="13" t="s">
        <v>5893</v>
      </c>
      <c r="I3306" s="18" t="s">
        <v>222</v>
      </c>
      <c r="J3306">
        <v>1600</v>
      </c>
      <c r="K3306" s="13" t="s">
        <v>7460</v>
      </c>
      <c r="L3306" s="21" t="b">
        <v>0</v>
      </c>
      <c r="M3306" s="18" t="s">
        <v>6418</v>
      </c>
      <c r="N3306" s="18" t="s">
        <v>452</v>
      </c>
      <c r="O3306" s="22">
        <v>42424.679305555554</v>
      </c>
      <c r="P3306" s="18" t="s">
        <v>453</v>
      </c>
      <c r="Q3306" s="19">
        <v>42429.041666666664</v>
      </c>
      <c r="R3306" s="21" t="b">
        <v>1</v>
      </c>
      <c r="S3306" s="19">
        <v>42429.041666666664</v>
      </c>
      <c r="T3306" s="17" t="s">
        <v>69</v>
      </c>
      <c r="U3306" s="17" t="s">
        <v>70</v>
      </c>
    </row>
    <row r="3307" spans="1:21" customFormat="1" ht="43.2" hidden="1" x14ac:dyDescent="0.3">
      <c r="A3307" s="12">
        <v>1710</v>
      </c>
      <c r="B3307" s="17" t="s">
        <v>2289</v>
      </c>
      <c r="C3307" s="18" t="s">
        <v>124</v>
      </c>
      <c r="D3307" s="17"/>
      <c r="E3307" s="17"/>
      <c r="F3307" s="19">
        <v>42424.571053240739</v>
      </c>
      <c r="G3307" s="20">
        <v>5000000</v>
      </c>
      <c r="H3307" s="13" t="s">
        <v>7461</v>
      </c>
      <c r="I3307" s="18" t="s">
        <v>222</v>
      </c>
      <c r="J3307">
        <v>4000</v>
      </c>
      <c r="K3307" s="13" t="s">
        <v>7462</v>
      </c>
      <c r="L3307" s="21" t="b">
        <v>0</v>
      </c>
      <c r="M3307" s="18" t="s">
        <v>6418</v>
      </c>
      <c r="N3307" s="18" t="s">
        <v>452</v>
      </c>
      <c r="O3307" s="22">
        <v>42424.678055555552</v>
      </c>
      <c r="P3307" s="18" t="s">
        <v>453</v>
      </c>
      <c r="Q3307" s="19">
        <v>42429.041666666664</v>
      </c>
      <c r="R3307" s="21" t="b">
        <v>1</v>
      </c>
      <c r="S3307" s="19">
        <v>42429.041666666664</v>
      </c>
      <c r="T3307" s="17" t="s">
        <v>69</v>
      </c>
      <c r="U3307" s="17" t="s">
        <v>70</v>
      </c>
    </row>
    <row r="3308" spans="1:21" customFormat="1" ht="100.8" hidden="1" x14ac:dyDescent="0.3">
      <c r="A3308" s="12">
        <v>1709</v>
      </c>
      <c r="B3308" s="17" t="s">
        <v>326</v>
      </c>
      <c r="C3308" s="18" t="s">
        <v>124</v>
      </c>
      <c r="D3308" s="17" t="s">
        <v>7463</v>
      </c>
      <c r="E3308" s="17"/>
      <c r="F3308" s="19">
        <v>42420.520046296297</v>
      </c>
      <c r="G3308" s="20">
        <v>3200</v>
      </c>
      <c r="H3308" s="13" t="s">
        <v>7037</v>
      </c>
      <c r="I3308" s="18" t="s">
        <v>94</v>
      </c>
      <c r="J3308">
        <v>2.56</v>
      </c>
      <c r="K3308" s="13" t="s">
        <v>7464</v>
      </c>
      <c r="L3308" s="21" t="b">
        <v>0</v>
      </c>
      <c r="M3308" s="18" t="s">
        <v>6947</v>
      </c>
      <c r="N3308" s="18" t="s">
        <v>79</v>
      </c>
      <c r="O3308" s="22">
        <v>42424.524097222224</v>
      </c>
      <c r="P3308" s="18" t="s">
        <v>3993</v>
      </c>
      <c r="Q3308" s="19">
        <v>42424.041666666664</v>
      </c>
      <c r="R3308" s="21" t="b">
        <v>1</v>
      </c>
      <c r="S3308" s="19">
        <v>42424.041666666664</v>
      </c>
      <c r="T3308" s="17" t="s">
        <v>69</v>
      </c>
      <c r="U3308" s="17" t="s">
        <v>70</v>
      </c>
    </row>
    <row r="3309" spans="1:21" customFormat="1" ht="72" hidden="1" x14ac:dyDescent="0.3">
      <c r="A3309" s="12">
        <v>1708</v>
      </c>
      <c r="B3309" s="17" t="s">
        <v>7018</v>
      </c>
      <c r="C3309" s="18" t="s">
        <v>124</v>
      </c>
      <c r="D3309" s="17" t="s">
        <v>7465</v>
      </c>
      <c r="E3309" s="17"/>
      <c r="F3309" s="19">
        <v>42424.486631944441</v>
      </c>
      <c r="G3309" s="20">
        <v>6765000</v>
      </c>
      <c r="H3309" s="13" t="s">
        <v>7020</v>
      </c>
      <c r="I3309" s="18" t="s">
        <v>222</v>
      </c>
      <c r="J3309">
        <v>5412</v>
      </c>
      <c r="K3309" s="13" t="s">
        <v>7466</v>
      </c>
      <c r="L3309" s="21" t="b">
        <v>0</v>
      </c>
      <c r="M3309" s="18" t="s">
        <v>16</v>
      </c>
      <c r="N3309" s="18" t="s">
        <v>234</v>
      </c>
      <c r="O3309" s="22">
        <v>42424.488703703704</v>
      </c>
      <c r="P3309" s="18" t="s">
        <v>235</v>
      </c>
      <c r="Q3309" s="19">
        <v>42430.041666666664</v>
      </c>
      <c r="R3309" s="21" t="b">
        <v>1</v>
      </c>
      <c r="S3309" s="19">
        <v>42430.041666666664</v>
      </c>
      <c r="T3309" s="17" t="s">
        <v>69</v>
      </c>
      <c r="U3309" s="17" t="s">
        <v>70</v>
      </c>
    </row>
    <row r="3310" spans="1:21" customFormat="1" ht="57.6" hidden="1" x14ac:dyDescent="0.3">
      <c r="A3310" s="12">
        <v>1707</v>
      </c>
      <c r="B3310" s="17" t="s">
        <v>2903</v>
      </c>
      <c r="C3310" s="18" t="s">
        <v>124</v>
      </c>
      <c r="D3310" s="17" t="s">
        <v>7467</v>
      </c>
      <c r="E3310" s="17"/>
      <c r="F3310" s="19">
        <v>42424.475925925923</v>
      </c>
      <c r="G3310" s="20">
        <v>3960000</v>
      </c>
      <c r="H3310" s="13" t="s">
        <v>5982</v>
      </c>
      <c r="I3310" s="18" t="s">
        <v>222</v>
      </c>
      <c r="J3310">
        <v>3168</v>
      </c>
      <c r="K3310" s="13" t="s">
        <v>7468</v>
      </c>
      <c r="L3310" s="21" t="b">
        <v>0</v>
      </c>
      <c r="M3310" s="18" t="s">
        <v>6453</v>
      </c>
      <c r="N3310" s="18" t="s">
        <v>242</v>
      </c>
      <c r="O3310" s="22">
        <v>42424.482141203705</v>
      </c>
      <c r="P3310" s="18" t="s">
        <v>235</v>
      </c>
      <c r="Q3310" s="19">
        <v>42430.041666666664</v>
      </c>
      <c r="R3310" s="21" t="b">
        <v>1</v>
      </c>
      <c r="S3310" s="19">
        <v>42430.041666666664</v>
      </c>
      <c r="T3310" s="17" t="s">
        <v>69</v>
      </c>
      <c r="U3310" s="17" t="s">
        <v>70</v>
      </c>
    </row>
    <row r="3311" spans="1:21" customFormat="1" ht="100.8" hidden="1" x14ac:dyDescent="0.3">
      <c r="A3311" s="12">
        <v>1706</v>
      </c>
      <c r="B3311" s="17" t="s">
        <v>716</v>
      </c>
      <c r="C3311" s="18" t="s">
        <v>124</v>
      </c>
      <c r="D3311" s="17" t="s">
        <v>7469</v>
      </c>
      <c r="E3311" s="17"/>
      <c r="F3311" s="19">
        <v>42423.477673611109</v>
      </c>
      <c r="G3311" s="20">
        <v>344.3</v>
      </c>
      <c r="H3311" s="13"/>
      <c r="I3311" s="18" t="s">
        <v>49</v>
      </c>
      <c r="J3311">
        <v>0.27544000000000002</v>
      </c>
      <c r="K3311" s="13" t="s">
        <v>7470</v>
      </c>
      <c r="L3311" s="21" t="b">
        <v>0</v>
      </c>
      <c r="M3311" s="18" t="s">
        <v>18</v>
      </c>
      <c r="N3311" s="18" t="s">
        <v>79</v>
      </c>
      <c r="O3311" s="22">
        <v>42424.479791666665</v>
      </c>
      <c r="P3311" s="18" t="s">
        <v>318</v>
      </c>
      <c r="Q3311" s="19">
        <v>42424.041666666664</v>
      </c>
      <c r="R3311" s="21" t="b">
        <v>1</v>
      </c>
      <c r="S3311" s="19">
        <v>42424.041666666664</v>
      </c>
      <c r="T3311" s="17" t="s">
        <v>69</v>
      </c>
      <c r="U3311" s="17" t="s">
        <v>70</v>
      </c>
    </row>
    <row r="3312" spans="1:21" s="32" customFormat="1" x14ac:dyDescent="0.3">
      <c r="A3312" s="29"/>
      <c r="B3312" s="2"/>
      <c r="C3312" s="2" t="s">
        <v>1</v>
      </c>
      <c r="D3312" s="17"/>
      <c r="E3312" s="4">
        <v>42432.834768518522</v>
      </c>
      <c r="F3312" s="30">
        <v>42432.834768518522</v>
      </c>
      <c r="G3312" s="31">
        <v>584</v>
      </c>
      <c r="H3312" s="13"/>
      <c r="I3312" s="2" t="s">
        <v>49</v>
      </c>
      <c r="J3312" s="31">
        <v>584</v>
      </c>
      <c r="L3312" s="16">
        <v>1</v>
      </c>
      <c r="M3312" s="2" t="s">
        <v>5699</v>
      </c>
      <c r="N3312" s="2"/>
      <c r="O3312" s="33"/>
      <c r="P3312" s="2"/>
      <c r="Q3312" s="30"/>
      <c r="R3312" s="16"/>
      <c r="S3312" s="30"/>
      <c r="T3312" s="2"/>
      <c r="U3312" s="2"/>
    </row>
    <row r="3313" spans="1:21" customFormat="1" ht="43.2" x14ac:dyDescent="0.3">
      <c r="A3313" s="12">
        <v>1705</v>
      </c>
      <c r="B3313" s="17" t="s">
        <v>7120</v>
      </c>
      <c r="C3313" s="18" t="s">
        <v>1</v>
      </c>
      <c r="D3313" s="17"/>
      <c r="E3313" s="17"/>
      <c r="F3313" s="19">
        <v>42424.068043981482</v>
      </c>
      <c r="G3313" s="20">
        <v>98.32</v>
      </c>
      <c r="H3313" s="13"/>
      <c r="I3313" s="18" t="s">
        <v>49</v>
      </c>
      <c r="J3313">
        <v>7.865599999999999E-2</v>
      </c>
      <c r="K3313" s="13" t="s">
        <v>7471</v>
      </c>
      <c r="L3313" s="21" t="b">
        <v>1</v>
      </c>
      <c r="M3313" s="18" t="s">
        <v>5699</v>
      </c>
      <c r="N3313" s="18" t="s">
        <v>107</v>
      </c>
      <c r="O3313" s="22">
        <v>42424.069201388891</v>
      </c>
      <c r="P3313" s="18" t="s">
        <v>7120</v>
      </c>
      <c r="Q3313" s="19">
        <v>42438.041666666664</v>
      </c>
      <c r="R3313" s="21" t="b">
        <v>1</v>
      </c>
      <c r="S3313" s="19">
        <v>42438.041666666664</v>
      </c>
      <c r="T3313" s="17" t="s">
        <v>69</v>
      </c>
      <c r="U3313" s="17" t="s">
        <v>70</v>
      </c>
    </row>
    <row r="3314" spans="1:21" customFormat="1" ht="129.6" x14ac:dyDescent="0.3">
      <c r="A3314" s="12">
        <v>1704</v>
      </c>
      <c r="B3314" s="17" t="s">
        <v>578</v>
      </c>
      <c r="C3314" s="18" t="s">
        <v>1</v>
      </c>
      <c r="D3314" s="17"/>
      <c r="E3314" s="17"/>
      <c r="F3314" s="19">
        <v>42419.774826388886</v>
      </c>
      <c r="G3314" s="20">
        <v>1404980</v>
      </c>
      <c r="H3314" s="13"/>
      <c r="I3314" s="18" t="s">
        <v>2</v>
      </c>
      <c r="J3314">
        <v>1123.9839999999999</v>
      </c>
      <c r="K3314" s="13" t="s">
        <v>7472</v>
      </c>
      <c r="L3314" s="21" t="b">
        <v>0</v>
      </c>
      <c r="M3314" s="18" t="s">
        <v>18</v>
      </c>
      <c r="N3314" s="18" t="s">
        <v>201</v>
      </c>
      <c r="O3314" s="22">
        <v>42423.782858796294</v>
      </c>
      <c r="P3314" s="18" t="s">
        <v>2118</v>
      </c>
      <c r="Q3314" s="19">
        <v>42419.041666666664</v>
      </c>
      <c r="R3314" s="21" t="b">
        <v>1</v>
      </c>
      <c r="S3314" s="19">
        <v>42419.041666666664</v>
      </c>
      <c r="T3314" s="17" t="s">
        <v>69</v>
      </c>
      <c r="U3314" s="17" t="s">
        <v>70</v>
      </c>
    </row>
    <row r="3315" spans="1:21" customFormat="1" ht="43.2" hidden="1" x14ac:dyDescent="0.3">
      <c r="A3315" s="12">
        <v>1703</v>
      </c>
      <c r="B3315" s="17" t="s">
        <v>2125</v>
      </c>
      <c r="C3315" s="18" t="s">
        <v>124</v>
      </c>
      <c r="D3315" s="17"/>
      <c r="E3315" s="17"/>
      <c r="F3315" s="19">
        <v>42423.682534722226</v>
      </c>
      <c r="G3315" s="20">
        <v>50000000</v>
      </c>
      <c r="H3315" s="13" t="s">
        <v>2126</v>
      </c>
      <c r="I3315" s="18" t="s">
        <v>222</v>
      </c>
      <c r="J3315">
        <v>40000</v>
      </c>
      <c r="K3315" s="13" t="s">
        <v>7473</v>
      </c>
      <c r="L3315" s="21" t="b">
        <v>0</v>
      </c>
      <c r="M3315" s="18" t="s">
        <v>6418</v>
      </c>
      <c r="N3315" s="18" t="s">
        <v>452</v>
      </c>
      <c r="O3315" s="22">
        <v>42423.686122685183</v>
      </c>
      <c r="P3315" s="18" t="s">
        <v>453</v>
      </c>
      <c r="Q3315" s="19">
        <v>42424.041666666664</v>
      </c>
      <c r="R3315" s="21" t="b">
        <v>1</v>
      </c>
      <c r="S3315" s="19">
        <v>42424.041666666664</v>
      </c>
      <c r="T3315" s="17" t="s">
        <v>69</v>
      </c>
      <c r="U3315" s="17" t="s">
        <v>70</v>
      </c>
    </row>
    <row r="3316" spans="1:21" customFormat="1" ht="86.4" hidden="1" x14ac:dyDescent="0.3">
      <c r="A3316" s="12">
        <v>1702</v>
      </c>
      <c r="B3316" s="17" t="s">
        <v>7445</v>
      </c>
      <c r="C3316" s="18" t="s">
        <v>124</v>
      </c>
      <c r="D3316" s="17"/>
      <c r="E3316" s="17"/>
      <c r="F3316" s="19">
        <v>42423.620162037034</v>
      </c>
      <c r="G3316" s="20">
        <v>660000</v>
      </c>
      <c r="H3316" s="13" t="s">
        <v>5826</v>
      </c>
      <c r="I3316" s="18" t="s">
        <v>222</v>
      </c>
      <c r="J3316">
        <v>528</v>
      </c>
      <c r="K3316" s="13" t="s">
        <v>7474</v>
      </c>
      <c r="L3316" s="21" t="b">
        <v>0</v>
      </c>
      <c r="M3316" s="18" t="s">
        <v>16</v>
      </c>
      <c r="N3316" s="18" t="s">
        <v>242</v>
      </c>
      <c r="O3316" s="22">
        <v>42423.62296296296</v>
      </c>
      <c r="P3316" s="18" t="s">
        <v>235</v>
      </c>
      <c r="Q3316" s="19">
        <v>42430.041666666664</v>
      </c>
      <c r="R3316" s="21" t="b">
        <v>1</v>
      </c>
      <c r="S3316" s="19">
        <v>42430.041666666664</v>
      </c>
      <c r="T3316" s="17" t="s">
        <v>69</v>
      </c>
      <c r="U3316" s="17" t="s">
        <v>70</v>
      </c>
    </row>
    <row r="3317" spans="1:21" customFormat="1" hidden="1" x14ac:dyDescent="0.3">
      <c r="A3317" s="12">
        <v>1701</v>
      </c>
      <c r="B3317" s="17" t="s">
        <v>786</v>
      </c>
      <c r="C3317" s="18" t="s">
        <v>110</v>
      </c>
      <c r="D3317" s="17" t="s">
        <v>7475</v>
      </c>
      <c r="E3317" s="17"/>
      <c r="F3317" s="19">
        <v>42423.619097222225</v>
      </c>
      <c r="G3317" s="20">
        <v>20478.84</v>
      </c>
      <c r="H3317" s="13" t="s">
        <v>7476</v>
      </c>
      <c r="I3317" s="18" t="s">
        <v>300</v>
      </c>
      <c r="J3317">
        <v>16.383071999999999</v>
      </c>
      <c r="K3317" s="13" t="s">
        <v>7477</v>
      </c>
      <c r="L3317" s="21" t="b">
        <v>0</v>
      </c>
      <c r="M3317" s="18" t="s">
        <v>6442</v>
      </c>
      <c r="N3317" s="18" t="s">
        <v>302</v>
      </c>
      <c r="O3317" s="22">
        <v>42423.620925925927</v>
      </c>
      <c r="P3317" s="18" t="s">
        <v>303</v>
      </c>
      <c r="Q3317" s="19">
        <v>42423.041666666664</v>
      </c>
      <c r="R3317" s="21" t="b">
        <v>1</v>
      </c>
      <c r="S3317" s="19">
        <v>42423.041666666664</v>
      </c>
      <c r="T3317" s="17" t="s">
        <v>69</v>
      </c>
      <c r="U3317" s="17" t="s">
        <v>70</v>
      </c>
    </row>
    <row r="3318" spans="1:21" customFormat="1" ht="72" hidden="1" x14ac:dyDescent="0.3">
      <c r="A3318" s="12">
        <v>1700</v>
      </c>
      <c r="B3318" s="17" t="s">
        <v>7018</v>
      </c>
      <c r="C3318" s="18" t="s">
        <v>124</v>
      </c>
      <c r="D3318" s="17" t="s">
        <v>7478</v>
      </c>
      <c r="E3318" s="17"/>
      <c r="F3318" s="19">
        <v>42423.614814814813</v>
      </c>
      <c r="G3318" s="20">
        <v>1575200</v>
      </c>
      <c r="H3318" s="13" t="s">
        <v>7020</v>
      </c>
      <c r="I3318" s="18" t="s">
        <v>222</v>
      </c>
      <c r="J3318">
        <v>1260.1600000000001</v>
      </c>
      <c r="K3318" s="13" t="s">
        <v>7479</v>
      </c>
      <c r="L3318" s="21" t="b">
        <v>0</v>
      </c>
      <c r="M3318" s="18" t="s">
        <v>19</v>
      </c>
      <c r="N3318" s="18" t="s">
        <v>253</v>
      </c>
      <c r="O3318" s="22">
        <v>42423.616180555553</v>
      </c>
      <c r="P3318" s="18" t="s">
        <v>235</v>
      </c>
      <c r="Q3318" s="19">
        <v>42430.041666666664</v>
      </c>
      <c r="R3318" s="21" t="b">
        <v>1</v>
      </c>
      <c r="S3318" s="19">
        <v>42430.041666666664</v>
      </c>
      <c r="T3318" s="17" t="s">
        <v>69</v>
      </c>
      <c r="U3318" s="17" t="s">
        <v>70</v>
      </c>
    </row>
    <row r="3319" spans="1:21" customFormat="1" ht="72" hidden="1" x14ac:dyDescent="0.3">
      <c r="A3319" s="12">
        <v>1699</v>
      </c>
      <c r="B3319" s="17" t="s">
        <v>7018</v>
      </c>
      <c r="C3319" s="18" t="s">
        <v>124</v>
      </c>
      <c r="D3319" s="17" t="s">
        <v>7480</v>
      </c>
      <c r="E3319" s="17"/>
      <c r="F3319" s="19">
        <v>42423.61347222222</v>
      </c>
      <c r="G3319" s="20">
        <v>16198600</v>
      </c>
      <c r="H3319" s="13" t="s">
        <v>7020</v>
      </c>
      <c r="I3319" s="18" t="s">
        <v>222</v>
      </c>
      <c r="J3319">
        <v>12958.88</v>
      </c>
      <c r="K3319" s="13" t="s">
        <v>7481</v>
      </c>
      <c r="L3319" s="21" t="b">
        <v>0</v>
      </c>
      <c r="M3319" s="18" t="s">
        <v>19</v>
      </c>
      <c r="N3319" s="18" t="s">
        <v>234</v>
      </c>
      <c r="O3319" s="22">
        <v>42423.614722222221</v>
      </c>
      <c r="P3319" s="18" t="s">
        <v>235</v>
      </c>
      <c r="Q3319" s="19">
        <v>42430.041666666664</v>
      </c>
      <c r="R3319" s="21" t="b">
        <v>1</v>
      </c>
      <c r="S3319" s="19">
        <v>42430.041666666664</v>
      </c>
      <c r="T3319" s="17" t="s">
        <v>69</v>
      </c>
      <c r="U3319" s="17" t="s">
        <v>70</v>
      </c>
    </row>
    <row r="3320" spans="1:21" customFormat="1" ht="72" hidden="1" x14ac:dyDescent="0.3">
      <c r="A3320" s="12">
        <v>1698</v>
      </c>
      <c r="B3320" s="17" t="s">
        <v>7018</v>
      </c>
      <c r="C3320" s="18" t="s">
        <v>124</v>
      </c>
      <c r="D3320" s="17" t="s">
        <v>7482</v>
      </c>
      <c r="E3320" s="17"/>
      <c r="F3320" s="19">
        <v>42423.608668981484</v>
      </c>
      <c r="G3320" s="20">
        <v>12917300</v>
      </c>
      <c r="H3320" s="13" t="s">
        <v>7020</v>
      </c>
      <c r="I3320" s="18" t="s">
        <v>222</v>
      </c>
      <c r="J3320">
        <v>10333.84</v>
      </c>
      <c r="K3320" s="13" t="s">
        <v>7483</v>
      </c>
      <c r="L3320" s="21" t="b">
        <v>0</v>
      </c>
      <c r="M3320" s="18" t="s">
        <v>19</v>
      </c>
      <c r="N3320" s="18" t="s">
        <v>242</v>
      </c>
      <c r="O3320" s="22">
        <v>42423.613356481481</v>
      </c>
      <c r="P3320" s="18" t="s">
        <v>235</v>
      </c>
      <c r="Q3320" s="19">
        <v>42430.041666666664</v>
      </c>
      <c r="R3320" s="21" t="b">
        <v>1</v>
      </c>
      <c r="S3320" s="19">
        <v>42430.041666666664</v>
      </c>
      <c r="T3320" s="17" t="s">
        <v>69</v>
      </c>
      <c r="U3320" s="17" t="s">
        <v>70</v>
      </c>
    </row>
    <row r="3321" spans="1:21" customFormat="1" ht="57.6" hidden="1" x14ac:dyDescent="0.3">
      <c r="A3321" s="12">
        <v>1697</v>
      </c>
      <c r="B3321" s="17" t="s">
        <v>7484</v>
      </c>
      <c r="C3321" s="18" t="s">
        <v>124</v>
      </c>
      <c r="D3321" s="17"/>
      <c r="E3321" s="17"/>
      <c r="F3321" s="19">
        <v>42423.605370370373</v>
      </c>
      <c r="G3321" s="20">
        <v>1785000</v>
      </c>
      <c r="H3321" s="13" t="s">
        <v>7485</v>
      </c>
      <c r="I3321" s="18" t="s">
        <v>222</v>
      </c>
      <c r="J3321">
        <v>1428</v>
      </c>
      <c r="K3321" s="13" t="s">
        <v>7486</v>
      </c>
      <c r="L3321" s="21" t="b">
        <v>0</v>
      </c>
      <c r="M3321" s="18" t="s">
        <v>19</v>
      </c>
      <c r="N3321" s="18" t="s">
        <v>242</v>
      </c>
      <c r="O3321" s="22">
        <v>42423.608275462961</v>
      </c>
      <c r="P3321" s="18" t="s">
        <v>235</v>
      </c>
      <c r="Q3321" s="19">
        <v>42425.041666666664</v>
      </c>
      <c r="R3321" s="21" t="b">
        <v>1</v>
      </c>
      <c r="S3321" s="19">
        <v>42425.041666666664</v>
      </c>
      <c r="T3321" s="17" t="s">
        <v>69</v>
      </c>
      <c r="U3321" s="17" t="s">
        <v>70</v>
      </c>
    </row>
    <row r="3322" spans="1:21" customFormat="1" ht="86.4" hidden="1" x14ac:dyDescent="0.3">
      <c r="A3322" s="12">
        <v>1696</v>
      </c>
      <c r="B3322" s="17" t="s">
        <v>1437</v>
      </c>
      <c r="C3322" s="18" t="s">
        <v>124</v>
      </c>
      <c r="D3322" s="17"/>
      <c r="E3322" s="17"/>
      <c r="F3322" s="19">
        <v>42423.408043981479</v>
      </c>
      <c r="G3322" s="20">
        <v>68160000</v>
      </c>
      <c r="H3322" s="13" t="s">
        <v>7487</v>
      </c>
      <c r="I3322" s="18" t="s">
        <v>222</v>
      </c>
      <c r="J3322">
        <v>54528</v>
      </c>
      <c r="K3322" s="13" t="s">
        <v>7488</v>
      </c>
      <c r="L3322" s="21" t="b">
        <v>0</v>
      </c>
      <c r="M3322" s="18" t="s">
        <v>35</v>
      </c>
      <c r="N3322" s="18" t="s">
        <v>79</v>
      </c>
      <c r="O3322" s="22">
        <v>42423.409351851849</v>
      </c>
      <c r="P3322" s="18" t="s">
        <v>1440</v>
      </c>
      <c r="Q3322" s="19">
        <v>42416.041666666664</v>
      </c>
      <c r="R3322" s="21" t="b">
        <v>1</v>
      </c>
      <c r="S3322" s="19">
        <v>42423.041666666664</v>
      </c>
      <c r="T3322" s="17" t="s">
        <v>69</v>
      </c>
      <c r="U3322" s="17" t="s">
        <v>70</v>
      </c>
    </row>
    <row r="3323" spans="1:21" customFormat="1" ht="86.4" hidden="1" x14ac:dyDescent="0.3">
      <c r="A3323" s="12">
        <v>1695</v>
      </c>
      <c r="B3323" s="17" t="s">
        <v>1437</v>
      </c>
      <c r="C3323" s="18" t="s">
        <v>124</v>
      </c>
      <c r="D3323" s="17"/>
      <c r="E3323" s="17"/>
      <c r="F3323" s="19">
        <v>42403.406597222223</v>
      </c>
      <c r="G3323" s="20">
        <v>85200000</v>
      </c>
      <c r="H3323" s="13" t="s">
        <v>7487</v>
      </c>
      <c r="I3323" s="18" t="s">
        <v>222</v>
      </c>
      <c r="J3323">
        <v>68160</v>
      </c>
      <c r="K3323" s="13" t="s">
        <v>7489</v>
      </c>
      <c r="L3323" s="21" t="b">
        <v>0</v>
      </c>
      <c r="M3323" s="18" t="s">
        <v>35</v>
      </c>
      <c r="N3323" s="18" t="s">
        <v>79</v>
      </c>
      <c r="O3323" s="22">
        <v>42423.40797453704</v>
      </c>
      <c r="P3323" s="18" t="s">
        <v>1440</v>
      </c>
      <c r="Q3323" s="19">
        <v>42423.041666666664</v>
      </c>
      <c r="R3323" s="21" t="b">
        <v>1</v>
      </c>
      <c r="S3323" s="19">
        <v>42423.041666666664</v>
      </c>
      <c r="T3323" s="17" t="s">
        <v>69</v>
      </c>
      <c r="U3323" s="17" t="s">
        <v>70</v>
      </c>
    </row>
    <row r="3324" spans="1:21" customFormat="1" ht="86.4" hidden="1" x14ac:dyDescent="0.3">
      <c r="A3324" s="12">
        <v>1694</v>
      </c>
      <c r="B3324" s="17" t="s">
        <v>1437</v>
      </c>
      <c r="C3324" s="18" t="s">
        <v>124</v>
      </c>
      <c r="D3324" s="17"/>
      <c r="E3324" s="17"/>
      <c r="F3324" s="19">
        <v>42403.404189814813</v>
      </c>
      <c r="G3324" s="20">
        <v>136630000</v>
      </c>
      <c r="H3324" s="13" t="s">
        <v>7487</v>
      </c>
      <c r="I3324" s="18" t="s">
        <v>222</v>
      </c>
      <c r="J3324">
        <v>109304</v>
      </c>
      <c r="K3324" s="13" t="s">
        <v>7490</v>
      </c>
      <c r="L3324" s="21" t="b">
        <v>0</v>
      </c>
      <c r="M3324" s="18" t="s">
        <v>35</v>
      </c>
      <c r="N3324" s="18" t="s">
        <v>79</v>
      </c>
      <c r="O3324" s="22">
        <v>42423.406527777777</v>
      </c>
      <c r="P3324" s="18" t="s">
        <v>1440</v>
      </c>
      <c r="Q3324" s="19">
        <v>42423.041666666664</v>
      </c>
      <c r="R3324" s="21" t="b">
        <v>1</v>
      </c>
      <c r="S3324" s="19">
        <v>42423.041666666664</v>
      </c>
      <c r="T3324" s="17" t="s">
        <v>69</v>
      </c>
      <c r="U3324" s="17" t="s">
        <v>70</v>
      </c>
    </row>
    <row r="3325" spans="1:21" customFormat="1" ht="57.6" x14ac:dyDescent="0.3">
      <c r="A3325" s="12">
        <v>1693</v>
      </c>
      <c r="B3325" s="17" t="s">
        <v>4460</v>
      </c>
      <c r="C3325" s="18" t="s">
        <v>1</v>
      </c>
      <c r="D3325" s="17"/>
      <c r="E3325" s="17"/>
      <c r="F3325" s="19">
        <v>42417.814467592594</v>
      </c>
      <c r="G3325" s="20">
        <v>1604710</v>
      </c>
      <c r="H3325" s="13"/>
      <c r="I3325" s="18" t="s">
        <v>2</v>
      </c>
      <c r="J3325">
        <v>1283.768</v>
      </c>
      <c r="K3325" s="13" t="s">
        <v>7491</v>
      </c>
      <c r="L3325" s="21" t="b">
        <v>0</v>
      </c>
      <c r="M3325" s="18" t="s">
        <v>17</v>
      </c>
      <c r="N3325" s="18" t="s">
        <v>201</v>
      </c>
      <c r="O3325" s="22">
        <v>42422.81958333333</v>
      </c>
      <c r="P3325" s="18" t="s">
        <v>2118</v>
      </c>
      <c r="Q3325" s="19">
        <v>42417.041666666664</v>
      </c>
      <c r="R3325" s="21" t="b">
        <v>1</v>
      </c>
      <c r="S3325" s="19">
        <v>42417.041666666664</v>
      </c>
      <c r="T3325" s="17" t="s">
        <v>69</v>
      </c>
      <c r="U3325" s="17" t="s">
        <v>70</v>
      </c>
    </row>
    <row r="3326" spans="1:21" customFormat="1" hidden="1" x14ac:dyDescent="0.3">
      <c r="A3326" s="12">
        <v>1692</v>
      </c>
      <c r="B3326" s="17" t="s">
        <v>7120</v>
      </c>
      <c r="C3326" s="18" t="s">
        <v>124</v>
      </c>
      <c r="D3326" s="17" t="s">
        <v>7492</v>
      </c>
      <c r="E3326" s="17"/>
      <c r="F3326" s="19">
        <v>42414.745787037034</v>
      </c>
      <c r="G3326" s="20">
        <v>12075</v>
      </c>
      <c r="H3326" s="13"/>
      <c r="I3326" s="18" t="s">
        <v>2</v>
      </c>
      <c r="J3326">
        <v>9.66</v>
      </c>
      <c r="K3326" s="13" t="s">
        <v>7493</v>
      </c>
      <c r="L3326" s="21" t="b">
        <v>1</v>
      </c>
      <c r="M3326" s="18" t="s">
        <v>16</v>
      </c>
      <c r="N3326" s="18" t="s">
        <v>107</v>
      </c>
      <c r="O3326" s="22">
        <v>42422.747025462966</v>
      </c>
      <c r="P3326" s="18" t="s">
        <v>7120</v>
      </c>
      <c r="Q3326" s="19">
        <v>42438.041666666664</v>
      </c>
      <c r="R3326" s="21" t="b">
        <v>1</v>
      </c>
      <c r="S3326" s="19">
        <v>42438.041666666664</v>
      </c>
      <c r="T3326" s="17" t="s">
        <v>69</v>
      </c>
      <c r="U3326" s="17" t="s">
        <v>70</v>
      </c>
    </row>
    <row r="3327" spans="1:21" customFormat="1" ht="28.8" x14ac:dyDescent="0.3">
      <c r="A3327" s="12">
        <v>1691</v>
      </c>
      <c r="B3327" s="17" t="s">
        <v>7120</v>
      </c>
      <c r="C3327" s="18" t="s">
        <v>1</v>
      </c>
      <c r="D3327" s="17" t="s">
        <v>7494</v>
      </c>
      <c r="E3327" s="17"/>
      <c r="F3327" s="19">
        <v>42412.743425925924</v>
      </c>
      <c r="G3327" s="20">
        <v>9.84</v>
      </c>
      <c r="H3327" s="13"/>
      <c r="I3327" s="18" t="s">
        <v>49</v>
      </c>
      <c r="J3327">
        <v>7.8720000000000005E-3</v>
      </c>
      <c r="K3327" s="13" t="s">
        <v>7495</v>
      </c>
      <c r="L3327" s="21" t="b">
        <v>1</v>
      </c>
      <c r="M3327" s="18" t="s">
        <v>16</v>
      </c>
      <c r="N3327" s="18" t="s">
        <v>107</v>
      </c>
      <c r="O3327" s="22">
        <v>42422.744386574072</v>
      </c>
      <c r="P3327" s="18" t="s">
        <v>7120</v>
      </c>
      <c r="Q3327" s="19">
        <v>42438.041666666664</v>
      </c>
      <c r="R3327" s="21" t="b">
        <v>1</v>
      </c>
      <c r="S3327" s="19">
        <v>42438.041666666664</v>
      </c>
      <c r="T3327" s="17" t="s">
        <v>69</v>
      </c>
      <c r="U3327" s="17" t="s">
        <v>70</v>
      </c>
    </row>
    <row r="3328" spans="1:21" customFormat="1" ht="28.8" x14ac:dyDescent="0.3">
      <c r="A3328" s="12">
        <v>1689</v>
      </c>
      <c r="B3328" s="17" t="s">
        <v>7120</v>
      </c>
      <c r="C3328" s="18" t="s">
        <v>1</v>
      </c>
      <c r="D3328" s="17"/>
      <c r="E3328" s="17"/>
      <c r="F3328" s="19">
        <v>42422.735208333332</v>
      </c>
      <c r="G3328" s="20">
        <v>174000</v>
      </c>
      <c r="H3328" s="13"/>
      <c r="I3328" s="18" t="s">
        <v>2</v>
      </c>
      <c r="J3328">
        <v>139.19999999999999</v>
      </c>
      <c r="K3328" s="13" t="s">
        <v>7496</v>
      </c>
      <c r="L3328" s="21" t="b">
        <v>1</v>
      </c>
      <c r="M3328" s="18" t="s">
        <v>16</v>
      </c>
      <c r="N3328" s="18" t="s">
        <v>107</v>
      </c>
      <c r="O3328" s="22">
        <v>42422.736192129632</v>
      </c>
      <c r="P3328" s="18" t="s">
        <v>7120</v>
      </c>
      <c r="Q3328" s="19">
        <v>42438.041666666664</v>
      </c>
      <c r="R3328" s="21" t="b">
        <v>1</v>
      </c>
      <c r="S3328" s="19">
        <v>42438.041666666664</v>
      </c>
      <c r="T3328" s="17" t="s">
        <v>69</v>
      </c>
      <c r="U3328" s="17" t="s">
        <v>70</v>
      </c>
    </row>
    <row r="3329" spans="1:21" customFormat="1" ht="28.8" x14ac:dyDescent="0.3">
      <c r="A3329" s="12">
        <v>1688</v>
      </c>
      <c r="B3329" s="17" t="s">
        <v>7120</v>
      </c>
      <c r="C3329" s="18" t="s">
        <v>1</v>
      </c>
      <c r="D3329" s="17"/>
      <c r="E3329" s="17"/>
      <c r="F3329" s="19">
        <v>42422.722210648149</v>
      </c>
      <c r="G3329" s="20">
        <v>46000</v>
      </c>
      <c r="H3329" s="13"/>
      <c r="I3329" s="18" t="s">
        <v>2</v>
      </c>
      <c r="J3329">
        <v>36.799999999999997</v>
      </c>
      <c r="K3329" s="13" t="s">
        <v>7497</v>
      </c>
      <c r="L3329" s="21" t="b">
        <v>1</v>
      </c>
      <c r="M3329" s="18" t="s">
        <v>16</v>
      </c>
      <c r="N3329" s="18" t="s">
        <v>107</v>
      </c>
      <c r="O3329" s="22">
        <v>42422.723182870373</v>
      </c>
      <c r="P3329" s="18" t="s">
        <v>7120</v>
      </c>
      <c r="Q3329" s="19">
        <v>42438.041666666664</v>
      </c>
      <c r="R3329" s="21" t="b">
        <v>1</v>
      </c>
      <c r="S3329" s="19">
        <v>42438.041666666664</v>
      </c>
      <c r="T3329" s="17" t="s">
        <v>69</v>
      </c>
      <c r="U3329" s="17" t="s">
        <v>70</v>
      </c>
    </row>
    <row r="3330" spans="1:21" customFormat="1" ht="43.2" hidden="1" x14ac:dyDescent="0.3">
      <c r="A3330" s="12">
        <v>1687</v>
      </c>
      <c r="B3330" s="17" t="s">
        <v>2125</v>
      </c>
      <c r="C3330" s="18" t="s">
        <v>124</v>
      </c>
      <c r="D3330" s="17"/>
      <c r="E3330" s="17"/>
      <c r="F3330" s="19">
        <v>42422.628217592595</v>
      </c>
      <c r="G3330" s="20">
        <v>50000000</v>
      </c>
      <c r="H3330" s="13" t="s">
        <v>2126</v>
      </c>
      <c r="I3330" s="18" t="s">
        <v>222</v>
      </c>
      <c r="J3330">
        <v>40000</v>
      </c>
      <c r="K3330" s="13" t="s">
        <v>7498</v>
      </c>
      <c r="L3330" s="21" t="b">
        <v>0</v>
      </c>
      <c r="M3330" s="18" t="s">
        <v>6418</v>
      </c>
      <c r="N3330" s="18" t="s">
        <v>452</v>
      </c>
      <c r="O3330" s="22">
        <v>42422.62939814815</v>
      </c>
      <c r="P3330" s="18" t="s">
        <v>453</v>
      </c>
      <c r="Q3330" s="19">
        <v>42424.041666666664</v>
      </c>
      <c r="R3330" s="21" t="b">
        <v>1</v>
      </c>
      <c r="S3330" s="19">
        <v>42424.041666666664</v>
      </c>
      <c r="T3330" s="17" t="s">
        <v>69</v>
      </c>
      <c r="U3330" s="17" t="s">
        <v>70</v>
      </c>
    </row>
    <row r="3331" spans="1:21" customFormat="1" ht="72" hidden="1" x14ac:dyDescent="0.3">
      <c r="A3331" s="12">
        <v>1686</v>
      </c>
      <c r="B3331" s="17" t="s">
        <v>4562</v>
      </c>
      <c r="C3331" s="18" t="s">
        <v>124</v>
      </c>
      <c r="D3331" s="17"/>
      <c r="E3331" s="17"/>
      <c r="F3331" s="19">
        <v>42422.613032407404</v>
      </c>
      <c r="G3331" s="20">
        <v>67600000</v>
      </c>
      <c r="H3331" s="13" t="s">
        <v>7499</v>
      </c>
      <c r="I3331" s="18" t="s">
        <v>222</v>
      </c>
      <c r="J3331">
        <v>54080</v>
      </c>
      <c r="K3331" s="13" t="s">
        <v>7500</v>
      </c>
      <c r="L3331" s="21" t="b">
        <v>0</v>
      </c>
      <c r="M3331" s="18" t="s">
        <v>6892</v>
      </c>
      <c r="N3331" s="18" t="s">
        <v>253</v>
      </c>
      <c r="O3331" s="22">
        <v>42422.615057870367</v>
      </c>
      <c r="P3331" s="18" t="s">
        <v>235</v>
      </c>
      <c r="Q3331" s="19">
        <v>42423.041666666664</v>
      </c>
      <c r="R3331" s="21" t="b">
        <v>1</v>
      </c>
      <c r="S3331" s="19">
        <v>42423.041666666664</v>
      </c>
      <c r="T3331" s="17" t="s">
        <v>69</v>
      </c>
      <c r="U3331" s="17" t="s">
        <v>70</v>
      </c>
    </row>
    <row r="3332" spans="1:21" customFormat="1" ht="43.2" hidden="1" x14ac:dyDescent="0.3">
      <c r="A3332" s="12">
        <v>1685</v>
      </c>
      <c r="B3332" s="17" t="s">
        <v>7501</v>
      </c>
      <c r="C3332" s="18" t="s">
        <v>124</v>
      </c>
      <c r="D3332" s="17"/>
      <c r="E3332" s="17"/>
      <c r="F3332" s="19">
        <v>42422.519386574073</v>
      </c>
      <c r="G3332" s="20">
        <v>27300000</v>
      </c>
      <c r="H3332" s="13" t="s">
        <v>7502</v>
      </c>
      <c r="I3332" s="18" t="s">
        <v>222</v>
      </c>
      <c r="J3332">
        <v>21840</v>
      </c>
      <c r="K3332" s="13" t="s">
        <v>7503</v>
      </c>
      <c r="L3332" s="21" t="b">
        <v>0</v>
      </c>
      <c r="M3332" s="18" t="s">
        <v>35</v>
      </c>
      <c r="N3332" s="18" t="s">
        <v>452</v>
      </c>
      <c r="O3332" s="22">
        <v>42422.520937499998</v>
      </c>
      <c r="P3332" s="18" t="s">
        <v>453</v>
      </c>
      <c r="Q3332" s="19">
        <v>42424.041666666664</v>
      </c>
      <c r="R3332" s="21" t="b">
        <v>1</v>
      </c>
      <c r="S3332" s="19">
        <v>42424.041666666664</v>
      </c>
      <c r="T3332" s="17" t="s">
        <v>69</v>
      </c>
      <c r="U3332" s="17" t="s">
        <v>70</v>
      </c>
    </row>
    <row r="3333" spans="1:21" customFormat="1" ht="57.6" hidden="1" x14ac:dyDescent="0.3">
      <c r="A3333" s="12">
        <v>1684</v>
      </c>
      <c r="B3333" s="17" t="s">
        <v>4302</v>
      </c>
      <c r="C3333" s="18" t="s">
        <v>124</v>
      </c>
      <c r="D3333" s="17"/>
      <c r="E3333" s="17"/>
      <c r="F3333" s="19">
        <v>42422.479050925926</v>
      </c>
      <c r="G3333" s="20">
        <v>600000</v>
      </c>
      <c r="H3333" s="13" t="s">
        <v>4303</v>
      </c>
      <c r="I3333" s="18" t="s">
        <v>222</v>
      </c>
      <c r="J3333">
        <v>480</v>
      </c>
      <c r="K3333" s="13" t="s">
        <v>7504</v>
      </c>
      <c r="L3333" s="21" t="b">
        <v>0</v>
      </c>
      <c r="M3333" s="18" t="s">
        <v>5699</v>
      </c>
      <c r="N3333" s="18" t="s">
        <v>253</v>
      </c>
      <c r="O3333" s="22">
        <v>42422.480069444442</v>
      </c>
      <c r="P3333" s="18" t="s">
        <v>235</v>
      </c>
      <c r="Q3333" s="19">
        <v>42430.041666666664</v>
      </c>
      <c r="R3333" s="21" t="b">
        <v>1</v>
      </c>
      <c r="S3333" s="19">
        <v>42430.041666666664</v>
      </c>
      <c r="T3333" s="17" t="s">
        <v>69</v>
      </c>
      <c r="U3333" s="17" t="s">
        <v>70</v>
      </c>
    </row>
    <row r="3334" spans="1:21" customFormat="1" ht="57.6" hidden="1" x14ac:dyDescent="0.3">
      <c r="A3334" s="12">
        <v>1683</v>
      </c>
      <c r="B3334" s="17" t="s">
        <v>7505</v>
      </c>
      <c r="C3334" s="18" t="s">
        <v>124</v>
      </c>
      <c r="D3334" s="17"/>
      <c r="E3334" s="17"/>
      <c r="F3334" s="19">
        <v>42422.477835648147</v>
      </c>
      <c r="G3334" s="20">
        <v>900000</v>
      </c>
      <c r="H3334" s="13" t="s">
        <v>7506</v>
      </c>
      <c r="I3334" s="18" t="s">
        <v>222</v>
      </c>
      <c r="J3334">
        <v>720</v>
      </c>
      <c r="K3334" s="13" t="s">
        <v>7507</v>
      </c>
      <c r="L3334" s="21" t="b">
        <v>0</v>
      </c>
      <c r="M3334" s="18" t="s">
        <v>5699</v>
      </c>
      <c r="N3334" s="18" t="s">
        <v>253</v>
      </c>
      <c r="O3334" s="22">
        <v>42422.478958333333</v>
      </c>
      <c r="P3334" s="18" t="s">
        <v>235</v>
      </c>
      <c r="Q3334" s="19">
        <v>42430.041666666664</v>
      </c>
      <c r="R3334" s="21" t="b">
        <v>1</v>
      </c>
      <c r="S3334" s="19">
        <v>42430.041666666664</v>
      </c>
      <c r="T3334" s="17" t="s">
        <v>69</v>
      </c>
      <c r="U3334" s="17" t="s">
        <v>70</v>
      </c>
    </row>
    <row r="3335" spans="1:21" customFormat="1" ht="57.6" hidden="1" x14ac:dyDescent="0.3">
      <c r="A3335" s="12">
        <v>1682</v>
      </c>
      <c r="B3335" s="17" t="s">
        <v>7508</v>
      </c>
      <c r="C3335" s="18" t="s">
        <v>124</v>
      </c>
      <c r="D3335" s="17" t="s">
        <v>7509</v>
      </c>
      <c r="E3335" s="17"/>
      <c r="F3335" s="19">
        <v>42422.473310185182</v>
      </c>
      <c r="G3335" s="20">
        <v>1280000</v>
      </c>
      <c r="H3335" s="13" t="s">
        <v>7510</v>
      </c>
      <c r="I3335" s="18" t="s">
        <v>222</v>
      </c>
      <c r="J3335">
        <v>1024</v>
      </c>
      <c r="K3335" s="13" t="s">
        <v>7511</v>
      </c>
      <c r="L3335" s="21" t="b">
        <v>0</v>
      </c>
      <c r="M3335" s="18" t="s">
        <v>5699</v>
      </c>
      <c r="N3335" s="18" t="s">
        <v>253</v>
      </c>
      <c r="O3335" s="22">
        <v>42422.476620370369</v>
      </c>
      <c r="P3335" s="18" t="s">
        <v>235</v>
      </c>
      <c r="Q3335" s="19">
        <v>42430.041666666664</v>
      </c>
      <c r="R3335" s="21" t="b">
        <v>1</v>
      </c>
      <c r="S3335" s="19">
        <v>42430.041666666664</v>
      </c>
      <c r="T3335" s="17" t="s">
        <v>69</v>
      </c>
      <c r="U3335" s="17" t="s">
        <v>70</v>
      </c>
    </row>
    <row r="3336" spans="1:21" customFormat="1" ht="43.2" hidden="1" x14ac:dyDescent="0.3">
      <c r="A3336" s="12">
        <v>1681</v>
      </c>
      <c r="B3336" s="17" t="s">
        <v>7445</v>
      </c>
      <c r="C3336" s="18" t="s">
        <v>124</v>
      </c>
      <c r="D3336" s="17"/>
      <c r="E3336" s="17"/>
      <c r="F3336" s="19">
        <v>42422.471863425926</v>
      </c>
      <c r="G3336" s="20">
        <v>9692000</v>
      </c>
      <c r="H3336" s="13" t="s">
        <v>5826</v>
      </c>
      <c r="I3336" s="18" t="s">
        <v>222</v>
      </c>
      <c r="J3336">
        <v>7753.6</v>
      </c>
      <c r="K3336" s="13" t="s">
        <v>7512</v>
      </c>
      <c r="L3336" s="21" t="b">
        <v>0</v>
      </c>
      <c r="M3336" s="18" t="s">
        <v>16</v>
      </c>
      <c r="N3336" s="18" t="s">
        <v>242</v>
      </c>
      <c r="O3336" s="22">
        <v>42422.472974537035</v>
      </c>
      <c r="P3336" s="18" t="s">
        <v>235</v>
      </c>
      <c r="Q3336" s="19">
        <v>42430.041666666664</v>
      </c>
      <c r="R3336" s="21" t="b">
        <v>1</v>
      </c>
      <c r="S3336" s="19">
        <v>42430.041666666664</v>
      </c>
      <c r="T3336" s="17" t="s">
        <v>69</v>
      </c>
      <c r="U3336" s="17" t="s">
        <v>70</v>
      </c>
    </row>
    <row r="3337" spans="1:21" customFormat="1" ht="43.2" hidden="1" x14ac:dyDescent="0.3">
      <c r="A3337" s="12">
        <v>1680</v>
      </c>
      <c r="B3337" s="17" t="s">
        <v>1536</v>
      </c>
      <c r="C3337" s="18" t="s">
        <v>124</v>
      </c>
      <c r="D3337" s="17" t="s">
        <v>7513</v>
      </c>
      <c r="E3337" s="17"/>
      <c r="F3337" s="19">
        <v>42422.468229166669</v>
      </c>
      <c r="G3337" s="20">
        <v>37536364</v>
      </c>
      <c r="H3337" s="13" t="s">
        <v>1537</v>
      </c>
      <c r="I3337" s="18" t="s">
        <v>222</v>
      </c>
      <c r="J3337">
        <v>30029.091199999999</v>
      </c>
      <c r="K3337" s="13" t="s">
        <v>7514</v>
      </c>
      <c r="L3337" s="21" t="b">
        <v>0</v>
      </c>
      <c r="M3337" s="18" t="s">
        <v>35</v>
      </c>
      <c r="N3337" s="18" t="s">
        <v>242</v>
      </c>
      <c r="O3337" s="22">
        <v>42422.47148148148</v>
      </c>
      <c r="P3337" s="18" t="s">
        <v>235</v>
      </c>
      <c r="Q3337" s="19">
        <v>42426.041666666664</v>
      </c>
      <c r="R3337" s="21" t="b">
        <v>1</v>
      </c>
      <c r="S3337" s="19">
        <v>42426.041666666664</v>
      </c>
      <c r="T3337" s="17" t="s">
        <v>69</v>
      </c>
      <c r="U3337" s="17" t="s">
        <v>70</v>
      </c>
    </row>
    <row r="3338" spans="1:21" customFormat="1" ht="57.6" hidden="1" x14ac:dyDescent="0.3">
      <c r="A3338" s="12">
        <v>1679</v>
      </c>
      <c r="B3338" s="17" t="s">
        <v>6713</v>
      </c>
      <c r="C3338" s="18" t="s">
        <v>124</v>
      </c>
      <c r="D3338" s="17" t="s">
        <v>7515</v>
      </c>
      <c r="E3338" s="17"/>
      <c r="F3338" s="19">
        <v>42422.466238425928</v>
      </c>
      <c r="G3338" s="20">
        <v>12538900</v>
      </c>
      <c r="H3338" s="13" t="s">
        <v>6139</v>
      </c>
      <c r="I3338" s="18" t="s">
        <v>222</v>
      </c>
      <c r="J3338">
        <v>10031.120000000001</v>
      </c>
      <c r="K3338" s="13" t="s">
        <v>7516</v>
      </c>
      <c r="L3338" s="21" t="b">
        <v>0</v>
      </c>
      <c r="M3338" s="18" t="s">
        <v>19</v>
      </c>
      <c r="N3338" s="18" t="s">
        <v>242</v>
      </c>
      <c r="O3338" s="22">
        <v>42422.46806712963</v>
      </c>
      <c r="P3338" s="18" t="s">
        <v>235</v>
      </c>
      <c r="Q3338" s="19">
        <v>42430.041666666664</v>
      </c>
      <c r="R3338" s="21" t="b">
        <v>1</v>
      </c>
      <c r="S3338" s="19">
        <v>42430.041666666664</v>
      </c>
      <c r="T3338" s="17" t="s">
        <v>69</v>
      </c>
      <c r="U3338" s="17" t="s">
        <v>70</v>
      </c>
    </row>
    <row r="3339" spans="1:21" customFormat="1" ht="86.4" hidden="1" x14ac:dyDescent="0.3">
      <c r="A3339" s="12">
        <v>1678</v>
      </c>
      <c r="B3339" s="17" t="s">
        <v>6059</v>
      </c>
      <c r="C3339" s="18" t="s">
        <v>124</v>
      </c>
      <c r="D3339" s="17" t="s">
        <v>7517</v>
      </c>
      <c r="E3339" s="17"/>
      <c r="F3339" s="19">
        <v>42422.463495370372</v>
      </c>
      <c r="G3339" s="20">
        <v>71785698</v>
      </c>
      <c r="H3339" s="13" t="s">
        <v>4774</v>
      </c>
      <c r="I3339" s="18" t="s">
        <v>222</v>
      </c>
      <c r="J3339">
        <v>57428.558400000002</v>
      </c>
      <c r="K3339" s="13" t="s">
        <v>7518</v>
      </c>
      <c r="L3339" s="21" t="b">
        <v>0</v>
      </c>
      <c r="M3339" s="18" t="s">
        <v>35</v>
      </c>
      <c r="N3339" s="18" t="s">
        <v>242</v>
      </c>
      <c r="O3339" s="22">
        <v>42422.46607638889</v>
      </c>
      <c r="P3339" s="18" t="s">
        <v>235</v>
      </c>
      <c r="Q3339" s="19">
        <v>42430.041666666664</v>
      </c>
      <c r="R3339" s="21" t="b">
        <v>1</v>
      </c>
      <c r="S3339" s="19">
        <v>42430.041666666664</v>
      </c>
      <c r="T3339" s="17" t="s">
        <v>69</v>
      </c>
      <c r="U3339" s="17" t="s">
        <v>70</v>
      </c>
    </row>
    <row r="3340" spans="1:21" customFormat="1" ht="43.2" hidden="1" x14ac:dyDescent="0.3">
      <c r="A3340" s="12">
        <v>1677</v>
      </c>
      <c r="B3340" s="17" t="s">
        <v>236</v>
      </c>
      <c r="C3340" s="18" t="s">
        <v>124</v>
      </c>
      <c r="D3340" s="17" t="s">
        <v>7519</v>
      </c>
      <c r="E3340" s="17"/>
      <c r="F3340" s="19">
        <v>42422.461921296293</v>
      </c>
      <c r="G3340" s="20">
        <v>16968000</v>
      </c>
      <c r="H3340" s="13" t="s">
        <v>5407</v>
      </c>
      <c r="I3340" s="18" t="s">
        <v>222</v>
      </c>
      <c r="J3340">
        <v>13574.4</v>
      </c>
      <c r="K3340" s="13" t="s">
        <v>7520</v>
      </c>
      <c r="L3340" s="21" t="b">
        <v>0</v>
      </c>
      <c r="M3340" s="18" t="s">
        <v>19</v>
      </c>
      <c r="N3340" s="18" t="s">
        <v>242</v>
      </c>
      <c r="O3340" s="22">
        <v>42422.463391203702</v>
      </c>
      <c r="P3340" s="18" t="s">
        <v>235</v>
      </c>
      <c r="Q3340" s="19">
        <v>42426.041666666664</v>
      </c>
      <c r="R3340" s="21" t="b">
        <v>1</v>
      </c>
      <c r="S3340" s="19">
        <v>42426.041666666664</v>
      </c>
      <c r="T3340" s="17" t="s">
        <v>69</v>
      </c>
      <c r="U3340" s="17" t="s">
        <v>70</v>
      </c>
    </row>
    <row r="3341" spans="1:21" customFormat="1" ht="129.6" hidden="1" x14ac:dyDescent="0.3">
      <c r="A3341" s="12">
        <v>1676</v>
      </c>
      <c r="B3341" s="17" t="s">
        <v>5484</v>
      </c>
      <c r="C3341" s="18" t="s">
        <v>227</v>
      </c>
      <c r="D3341" s="17"/>
      <c r="E3341" s="17"/>
      <c r="F3341" s="19">
        <v>42422.447731481479</v>
      </c>
      <c r="G3341" s="20">
        <v>767</v>
      </c>
      <c r="H3341" s="13" t="s">
        <v>5485</v>
      </c>
      <c r="I3341" s="18" t="s">
        <v>49</v>
      </c>
      <c r="J3341">
        <v>0.61360000000000003</v>
      </c>
      <c r="K3341" s="13" t="s">
        <v>7521</v>
      </c>
      <c r="L3341" s="21" t="b">
        <v>0</v>
      </c>
      <c r="M3341" s="18" t="s">
        <v>6892</v>
      </c>
      <c r="N3341" s="18" t="s">
        <v>79</v>
      </c>
      <c r="O3341" s="22">
        <v>42422.448819444442</v>
      </c>
      <c r="P3341" s="18" t="s">
        <v>86</v>
      </c>
      <c r="Q3341" s="19">
        <v>42429.041666666664</v>
      </c>
      <c r="R3341" s="21" t="b">
        <v>1</v>
      </c>
      <c r="S3341" s="19">
        <v>42429.041666666664</v>
      </c>
      <c r="T3341" s="17" t="s">
        <v>69</v>
      </c>
      <c r="U3341" s="17" t="s">
        <v>70</v>
      </c>
    </row>
    <row r="3342" spans="1:21" customFormat="1" ht="216" hidden="1" x14ac:dyDescent="0.3">
      <c r="A3342" s="12">
        <v>1675</v>
      </c>
      <c r="B3342" s="17" t="s">
        <v>2226</v>
      </c>
      <c r="C3342" s="18" t="s">
        <v>227</v>
      </c>
      <c r="D3342" s="17"/>
      <c r="E3342" s="17"/>
      <c r="F3342" s="19">
        <v>42422.44394675926</v>
      </c>
      <c r="G3342" s="20">
        <v>4114</v>
      </c>
      <c r="H3342" s="13" t="s">
        <v>7522</v>
      </c>
      <c r="I3342" s="18" t="s">
        <v>49</v>
      </c>
      <c r="J3342">
        <v>3.2911999999999999</v>
      </c>
      <c r="K3342" s="13" t="s">
        <v>7523</v>
      </c>
      <c r="L3342" s="21" t="b">
        <v>0</v>
      </c>
      <c r="M3342" s="18" t="s">
        <v>35</v>
      </c>
      <c r="N3342" s="18" t="s">
        <v>79</v>
      </c>
      <c r="O3342" s="22">
        <v>42422.445671296293</v>
      </c>
      <c r="P3342" s="18" t="s">
        <v>86</v>
      </c>
      <c r="Q3342" s="19">
        <v>42422.041666666664</v>
      </c>
      <c r="R3342" s="21" t="b">
        <v>1</v>
      </c>
      <c r="S3342" s="19">
        <v>42422.041666666664</v>
      </c>
      <c r="T3342" s="17" t="s">
        <v>69</v>
      </c>
      <c r="U3342" s="17" t="s">
        <v>70</v>
      </c>
    </row>
    <row r="3343" spans="1:21" customFormat="1" hidden="1" x14ac:dyDescent="0.3">
      <c r="A3343" s="12">
        <v>1674</v>
      </c>
      <c r="B3343" s="17" t="s">
        <v>5875</v>
      </c>
      <c r="C3343" s="18" t="s">
        <v>583</v>
      </c>
      <c r="D3343" s="17" t="s">
        <v>7524</v>
      </c>
      <c r="E3343" s="17"/>
      <c r="F3343" s="19">
        <v>42419.443807870368</v>
      </c>
      <c r="G3343" s="20">
        <v>370.4</v>
      </c>
      <c r="H3343" s="13"/>
      <c r="I3343" s="18" t="s">
        <v>337</v>
      </c>
      <c r="J3343">
        <v>0.29631999999999997</v>
      </c>
      <c r="K3343" s="13" t="s">
        <v>6790</v>
      </c>
      <c r="L3343" s="21" t="b">
        <v>1</v>
      </c>
      <c r="M3343" s="18" t="s">
        <v>16</v>
      </c>
      <c r="N3343" s="18" t="s">
        <v>79</v>
      </c>
      <c r="O3343" s="22">
        <v>42422.444432870368</v>
      </c>
      <c r="P3343" s="18" t="s">
        <v>5875</v>
      </c>
      <c r="Q3343" s="19">
        <v>42503.041666666664</v>
      </c>
      <c r="R3343" s="21" t="b">
        <v>1</v>
      </c>
      <c r="S3343" s="19">
        <v>42503.041666666664</v>
      </c>
      <c r="T3343" s="17" t="s">
        <v>69</v>
      </c>
      <c r="U3343" s="17" t="s">
        <v>70</v>
      </c>
    </row>
    <row r="3344" spans="1:21" customFormat="1" ht="43.2" hidden="1" x14ac:dyDescent="0.3">
      <c r="A3344" s="12">
        <v>1672</v>
      </c>
      <c r="B3344" s="17" t="s">
        <v>7064</v>
      </c>
      <c r="C3344" s="18" t="s">
        <v>124</v>
      </c>
      <c r="D3344" s="17"/>
      <c r="E3344" s="17"/>
      <c r="F3344" s="19">
        <v>42419.780810185184</v>
      </c>
      <c r="G3344" s="20">
        <v>1320000</v>
      </c>
      <c r="H3344" s="13" t="s">
        <v>7525</v>
      </c>
      <c r="I3344" s="18" t="s">
        <v>222</v>
      </c>
      <c r="J3344">
        <v>1056</v>
      </c>
      <c r="K3344" s="13" t="s">
        <v>7066</v>
      </c>
      <c r="L3344" s="21" t="b">
        <v>0</v>
      </c>
      <c r="M3344" s="18" t="s">
        <v>6418</v>
      </c>
      <c r="N3344" s="18" t="s">
        <v>452</v>
      </c>
      <c r="O3344" s="22">
        <v>42419.782638888886</v>
      </c>
      <c r="P3344" s="18" t="s">
        <v>453</v>
      </c>
      <c r="Q3344" s="19">
        <v>42424.041666666664</v>
      </c>
      <c r="R3344" s="21" t="b">
        <v>1</v>
      </c>
      <c r="S3344" s="19">
        <v>42424.041666666664</v>
      </c>
      <c r="T3344" s="17" t="s">
        <v>69</v>
      </c>
      <c r="U3344" s="17" t="s">
        <v>70</v>
      </c>
    </row>
    <row r="3345" spans="1:21" customFormat="1" ht="43.2" hidden="1" x14ac:dyDescent="0.3">
      <c r="A3345" s="12">
        <v>1671</v>
      </c>
      <c r="B3345" s="17" t="s">
        <v>6024</v>
      </c>
      <c r="C3345" s="18" t="s">
        <v>124</v>
      </c>
      <c r="D3345" s="17" t="s">
        <v>7526</v>
      </c>
      <c r="E3345" s="17"/>
      <c r="F3345" s="19">
        <v>42419.777928240743</v>
      </c>
      <c r="G3345" s="20">
        <v>6001560</v>
      </c>
      <c r="H3345" s="13" t="s">
        <v>7527</v>
      </c>
      <c r="I3345" s="18" t="s">
        <v>222</v>
      </c>
      <c r="J3345">
        <v>4801.2479999999996</v>
      </c>
      <c r="K3345" s="13" t="s">
        <v>7528</v>
      </c>
      <c r="L3345" s="21" t="b">
        <v>0</v>
      </c>
      <c r="M3345" s="18" t="s">
        <v>35</v>
      </c>
      <c r="N3345" s="18" t="s">
        <v>452</v>
      </c>
      <c r="O3345" s="22">
        <v>42419.780752314815</v>
      </c>
      <c r="P3345" s="18" t="s">
        <v>453</v>
      </c>
      <c r="Q3345" s="19">
        <v>42424.041666666664</v>
      </c>
      <c r="R3345" s="21" t="b">
        <v>1</v>
      </c>
      <c r="S3345" s="19">
        <v>42424.041666666664</v>
      </c>
      <c r="T3345" s="17" t="s">
        <v>69</v>
      </c>
      <c r="U3345" s="17" t="s">
        <v>70</v>
      </c>
    </row>
    <row r="3346" spans="1:21" customFormat="1" ht="43.2" hidden="1" x14ac:dyDescent="0.3">
      <c r="A3346" s="12">
        <v>1670</v>
      </c>
      <c r="B3346" s="17" t="s">
        <v>7529</v>
      </c>
      <c r="C3346" s="18" t="s">
        <v>583</v>
      </c>
      <c r="D3346" s="17" t="s">
        <v>372</v>
      </c>
      <c r="E3346" s="17"/>
      <c r="F3346" s="19">
        <v>42419.731979166667</v>
      </c>
      <c r="G3346" s="20">
        <v>14988.08</v>
      </c>
      <c r="H3346" s="13"/>
      <c r="I3346" s="18" t="s">
        <v>49</v>
      </c>
      <c r="J3346">
        <v>11.990463999999999</v>
      </c>
      <c r="K3346" s="13" t="s">
        <v>7530</v>
      </c>
      <c r="L3346" s="21" t="b">
        <v>0</v>
      </c>
      <c r="M3346" s="18" t="s">
        <v>6740</v>
      </c>
      <c r="N3346" s="18" t="s">
        <v>79</v>
      </c>
      <c r="O3346" s="22">
        <v>42419.733784722222</v>
      </c>
      <c r="P3346" s="18" t="s">
        <v>318</v>
      </c>
      <c r="Q3346" s="19">
        <v>42422.041666666664</v>
      </c>
      <c r="R3346" s="21" t="b">
        <v>1</v>
      </c>
      <c r="S3346" s="19">
        <v>42422.041666666664</v>
      </c>
      <c r="T3346" s="17" t="s">
        <v>69</v>
      </c>
      <c r="U3346" s="17" t="s">
        <v>70</v>
      </c>
    </row>
    <row r="3347" spans="1:21" customFormat="1" ht="43.2" hidden="1" x14ac:dyDescent="0.3">
      <c r="A3347" s="12">
        <v>1669</v>
      </c>
      <c r="B3347" s="17" t="s">
        <v>7531</v>
      </c>
      <c r="C3347" s="18" t="s">
        <v>124</v>
      </c>
      <c r="D3347" s="17" t="s">
        <v>372</v>
      </c>
      <c r="E3347" s="17"/>
      <c r="F3347" s="19">
        <v>42401.727858796294</v>
      </c>
      <c r="G3347" s="20">
        <v>2175.62</v>
      </c>
      <c r="H3347" s="13"/>
      <c r="I3347" s="18" t="s">
        <v>49</v>
      </c>
      <c r="J3347">
        <v>1.7404959999999998</v>
      </c>
      <c r="K3347" s="13" t="s">
        <v>7532</v>
      </c>
      <c r="L3347" s="21" t="b">
        <v>0</v>
      </c>
      <c r="M3347" s="18" t="s">
        <v>35</v>
      </c>
      <c r="N3347" s="18" t="s">
        <v>79</v>
      </c>
      <c r="O3347" s="22">
        <v>42419.728981481479</v>
      </c>
      <c r="P3347" s="18" t="s">
        <v>318</v>
      </c>
      <c r="Q3347" s="19">
        <v>42423.041666666664</v>
      </c>
      <c r="R3347" s="21" t="b">
        <v>1</v>
      </c>
      <c r="S3347" s="19">
        <v>42423.041666666664</v>
      </c>
      <c r="T3347" s="17" t="s">
        <v>69</v>
      </c>
      <c r="U3347" s="17" t="s">
        <v>70</v>
      </c>
    </row>
    <row r="3348" spans="1:21" customFormat="1" ht="100.8" hidden="1" x14ac:dyDescent="0.3">
      <c r="A3348" s="12">
        <v>1668</v>
      </c>
      <c r="B3348" s="17" t="s">
        <v>1718</v>
      </c>
      <c r="C3348" s="18" t="s">
        <v>110</v>
      </c>
      <c r="D3348" s="17" t="s">
        <v>7533</v>
      </c>
      <c r="E3348" s="17"/>
      <c r="F3348" s="19">
        <v>42419.696770833332</v>
      </c>
      <c r="G3348" s="20">
        <v>443932.3</v>
      </c>
      <c r="H3348" s="13" t="s">
        <v>7534</v>
      </c>
      <c r="I3348" s="18" t="s">
        <v>300</v>
      </c>
      <c r="J3348">
        <v>355.14583999999996</v>
      </c>
      <c r="K3348" s="13" t="s">
        <v>7535</v>
      </c>
      <c r="L3348" s="21" t="b">
        <v>0</v>
      </c>
      <c r="M3348" s="18" t="s">
        <v>19</v>
      </c>
      <c r="N3348" s="18" t="s">
        <v>302</v>
      </c>
      <c r="O3348" s="22">
        <v>42419.701319444444</v>
      </c>
      <c r="P3348" s="18" t="s">
        <v>303</v>
      </c>
      <c r="Q3348" s="19">
        <v>42422.041666666664</v>
      </c>
      <c r="R3348" s="21" t="b">
        <v>1</v>
      </c>
      <c r="S3348" s="19">
        <v>42422.041666666664</v>
      </c>
      <c r="T3348" s="17" t="s">
        <v>69</v>
      </c>
      <c r="U3348" s="17" t="s">
        <v>70</v>
      </c>
    </row>
    <row r="3349" spans="1:21" customFormat="1" ht="43.2" hidden="1" x14ac:dyDescent="0.3">
      <c r="A3349" s="12">
        <v>1667</v>
      </c>
      <c r="B3349" s="17" t="s">
        <v>1318</v>
      </c>
      <c r="C3349" s="18" t="s">
        <v>91</v>
      </c>
      <c r="D3349" s="17" t="s">
        <v>7536</v>
      </c>
      <c r="E3349" s="17"/>
      <c r="F3349" s="19">
        <v>42419.637881944444</v>
      </c>
      <c r="G3349" s="20">
        <v>1000000</v>
      </c>
      <c r="H3349" s="13" t="s">
        <v>6092</v>
      </c>
      <c r="I3349" s="18" t="s">
        <v>214</v>
      </c>
      <c r="J3349">
        <v>800</v>
      </c>
      <c r="K3349" s="13" t="s">
        <v>7537</v>
      </c>
      <c r="L3349" s="21" t="b">
        <v>0</v>
      </c>
      <c r="M3349" s="18" t="s">
        <v>553</v>
      </c>
      <c r="N3349" s="18" t="s">
        <v>409</v>
      </c>
      <c r="O3349" s="22">
        <v>42419.640092592592</v>
      </c>
      <c r="P3349" s="18" t="s">
        <v>4936</v>
      </c>
      <c r="Q3349" s="19">
        <v>42429.041666666664</v>
      </c>
      <c r="R3349" s="21" t="b">
        <v>1</v>
      </c>
      <c r="S3349" s="19">
        <v>42429.041666666664</v>
      </c>
      <c r="T3349" s="17" t="s">
        <v>69</v>
      </c>
      <c r="U3349" s="17" t="s">
        <v>70</v>
      </c>
    </row>
    <row r="3350" spans="1:21" customFormat="1" ht="43.2" hidden="1" x14ac:dyDescent="0.3">
      <c r="A3350" s="12">
        <v>1666</v>
      </c>
      <c r="B3350" s="17" t="s">
        <v>7538</v>
      </c>
      <c r="C3350" s="18" t="s">
        <v>91</v>
      </c>
      <c r="D3350" s="17" t="s">
        <v>7539</v>
      </c>
      <c r="E3350" s="17"/>
      <c r="F3350" s="19">
        <v>42376.552824074075</v>
      </c>
      <c r="G3350" s="20">
        <v>12744000</v>
      </c>
      <c r="H3350" s="13" t="s">
        <v>7540</v>
      </c>
      <c r="I3350" s="18" t="s">
        <v>214</v>
      </c>
      <c r="J3350">
        <v>10195.200000000001</v>
      </c>
      <c r="K3350" s="13" t="s">
        <v>7541</v>
      </c>
      <c r="L3350" s="21" t="b">
        <v>0</v>
      </c>
      <c r="M3350" s="18" t="s">
        <v>19</v>
      </c>
      <c r="N3350" s="18" t="s">
        <v>409</v>
      </c>
      <c r="O3350" s="22">
        <v>42419.553657407407</v>
      </c>
      <c r="P3350" s="18" t="s">
        <v>4936</v>
      </c>
      <c r="Q3350" s="19">
        <v>42429.041666666664</v>
      </c>
      <c r="R3350" s="21" t="b">
        <v>1</v>
      </c>
      <c r="S3350" s="19">
        <v>42429.041666666664</v>
      </c>
      <c r="T3350" s="17" t="s">
        <v>69</v>
      </c>
      <c r="U3350" s="17" t="s">
        <v>70</v>
      </c>
    </row>
    <row r="3351" spans="1:21" customFormat="1" ht="43.2" hidden="1" x14ac:dyDescent="0.3">
      <c r="A3351" s="12">
        <v>1665</v>
      </c>
      <c r="B3351" s="17" t="s">
        <v>1341</v>
      </c>
      <c r="C3351" s="18" t="s">
        <v>91</v>
      </c>
      <c r="D3351" s="17" t="s">
        <v>7542</v>
      </c>
      <c r="E3351" s="17"/>
      <c r="F3351" s="19">
        <v>42353.550219907411</v>
      </c>
      <c r="G3351" s="20">
        <v>12744000</v>
      </c>
      <c r="H3351" s="13" t="s">
        <v>7540</v>
      </c>
      <c r="I3351" s="18" t="s">
        <v>214</v>
      </c>
      <c r="J3351">
        <v>10195.200000000001</v>
      </c>
      <c r="K3351" s="13" t="s">
        <v>7543</v>
      </c>
      <c r="L3351" s="21" t="b">
        <v>0</v>
      </c>
      <c r="M3351" s="18" t="s">
        <v>19</v>
      </c>
      <c r="N3351" s="18" t="s">
        <v>409</v>
      </c>
      <c r="O3351" s="22">
        <v>42419.552569444444</v>
      </c>
      <c r="P3351" s="18" t="s">
        <v>4936</v>
      </c>
      <c r="Q3351" s="19">
        <v>42429.041666666664</v>
      </c>
      <c r="R3351" s="21" t="b">
        <v>1</v>
      </c>
      <c r="S3351" s="19">
        <v>42429.041666666664</v>
      </c>
      <c r="T3351" s="17" t="s">
        <v>69</v>
      </c>
      <c r="U3351" s="17" t="s">
        <v>70</v>
      </c>
    </row>
    <row r="3352" spans="1:21" customFormat="1" ht="43.2" hidden="1" x14ac:dyDescent="0.3">
      <c r="A3352" s="12">
        <v>1664</v>
      </c>
      <c r="B3352" s="17" t="s">
        <v>1341</v>
      </c>
      <c r="C3352" s="18" t="s">
        <v>91</v>
      </c>
      <c r="D3352" s="17" t="s">
        <v>7544</v>
      </c>
      <c r="E3352" s="17"/>
      <c r="F3352" s="19">
        <v>42407.540335648147</v>
      </c>
      <c r="G3352" s="20">
        <v>12744000</v>
      </c>
      <c r="H3352" s="13" t="s">
        <v>7545</v>
      </c>
      <c r="I3352" s="18" t="s">
        <v>214</v>
      </c>
      <c r="J3352">
        <v>10195.200000000001</v>
      </c>
      <c r="K3352" s="13" t="s">
        <v>7546</v>
      </c>
      <c r="L3352" s="21" t="b">
        <v>0</v>
      </c>
      <c r="M3352" s="18" t="s">
        <v>19</v>
      </c>
      <c r="N3352" s="18" t="s">
        <v>409</v>
      </c>
      <c r="O3352" s="22">
        <v>42419.54247685185</v>
      </c>
      <c r="P3352" s="18" t="s">
        <v>4936</v>
      </c>
      <c r="Q3352" s="19">
        <v>42429.041666666664</v>
      </c>
      <c r="R3352" s="21" t="b">
        <v>1</v>
      </c>
      <c r="S3352" s="19">
        <v>42429.041666666664</v>
      </c>
      <c r="T3352" s="17" t="s">
        <v>69</v>
      </c>
      <c r="U3352" s="17" t="s">
        <v>70</v>
      </c>
    </row>
    <row r="3353" spans="1:21" customFormat="1" ht="57.6" hidden="1" x14ac:dyDescent="0.3">
      <c r="A3353" s="12">
        <v>1663</v>
      </c>
      <c r="B3353" s="17" t="s">
        <v>7547</v>
      </c>
      <c r="C3353" s="18" t="s">
        <v>91</v>
      </c>
      <c r="D3353" s="17" t="s">
        <v>7308</v>
      </c>
      <c r="E3353" s="17"/>
      <c r="F3353" s="19">
        <v>42418.531678240739</v>
      </c>
      <c r="G3353" s="20">
        <v>1650000</v>
      </c>
      <c r="H3353" s="13" t="s">
        <v>7548</v>
      </c>
      <c r="I3353" s="18" t="s">
        <v>214</v>
      </c>
      <c r="J3353">
        <v>1320</v>
      </c>
      <c r="K3353" s="13" t="s">
        <v>7549</v>
      </c>
      <c r="L3353" s="21" t="b">
        <v>0</v>
      </c>
      <c r="M3353" s="18" t="s">
        <v>18</v>
      </c>
      <c r="N3353" s="18" t="s">
        <v>409</v>
      </c>
      <c r="O3353" s="22">
        <v>42419.536574074074</v>
      </c>
      <c r="P3353" s="18" t="s">
        <v>4936</v>
      </c>
      <c r="Q3353" s="19">
        <v>42429.041666666664</v>
      </c>
      <c r="R3353" s="21" t="b">
        <v>1</v>
      </c>
      <c r="S3353" s="19">
        <v>42429.041666666664</v>
      </c>
      <c r="T3353" s="17" t="s">
        <v>69</v>
      </c>
      <c r="U3353" s="17" t="s">
        <v>70</v>
      </c>
    </row>
    <row r="3354" spans="1:21" customFormat="1" ht="57.6" hidden="1" x14ac:dyDescent="0.3">
      <c r="A3354" s="12">
        <v>1662</v>
      </c>
      <c r="B3354" s="17" t="s">
        <v>1978</v>
      </c>
      <c r="C3354" s="18" t="s">
        <v>91</v>
      </c>
      <c r="D3354" s="17" t="s">
        <v>7550</v>
      </c>
      <c r="E3354" s="17"/>
      <c r="F3354" s="19">
        <v>42415.476469907408</v>
      </c>
      <c r="G3354" s="20">
        <v>16554500</v>
      </c>
      <c r="H3354" s="13" t="s">
        <v>7551</v>
      </c>
      <c r="I3354" s="18" t="s">
        <v>214</v>
      </c>
      <c r="J3354">
        <v>13243.6</v>
      </c>
      <c r="K3354" s="13" t="s">
        <v>7552</v>
      </c>
      <c r="L3354" s="21" t="b">
        <v>0</v>
      </c>
      <c r="M3354" s="18" t="s">
        <v>19</v>
      </c>
      <c r="N3354" s="18" t="s">
        <v>409</v>
      </c>
      <c r="O3354" s="22">
        <v>42419.48269675926</v>
      </c>
      <c r="P3354" s="18" t="s">
        <v>4936</v>
      </c>
      <c r="Q3354" s="19">
        <v>42423.041666666664</v>
      </c>
      <c r="R3354" s="21" t="b">
        <v>1</v>
      </c>
      <c r="S3354" s="19">
        <v>42423.041666666664</v>
      </c>
      <c r="T3354" s="17" t="s">
        <v>69</v>
      </c>
      <c r="U3354" s="17" t="s">
        <v>70</v>
      </c>
    </row>
    <row r="3355" spans="1:21" customFormat="1" ht="86.4" hidden="1" x14ac:dyDescent="0.3">
      <c r="A3355" s="12">
        <v>1661</v>
      </c>
      <c r="B3355" s="17" t="s">
        <v>3026</v>
      </c>
      <c r="C3355" s="18" t="s">
        <v>91</v>
      </c>
      <c r="D3355" s="17" t="s">
        <v>7553</v>
      </c>
      <c r="E3355" s="17"/>
      <c r="F3355" s="19">
        <v>42416.472372685188</v>
      </c>
      <c r="G3355" s="20">
        <v>25439700</v>
      </c>
      <c r="H3355" s="13" t="s">
        <v>7287</v>
      </c>
      <c r="I3355" s="18" t="s">
        <v>214</v>
      </c>
      <c r="J3355">
        <v>20351.759999999998</v>
      </c>
      <c r="K3355" s="13" t="s">
        <v>7554</v>
      </c>
      <c r="L3355" s="21" t="b">
        <v>0</v>
      </c>
      <c r="M3355" s="18" t="s">
        <v>17</v>
      </c>
      <c r="N3355" s="18" t="s">
        <v>409</v>
      </c>
      <c r="O3355" s="22">
        <v>42419.474641203706</v>
      </c>
      <c r="P3355" s="18" t="s">
        <v>4936</v>
      </c>
      <c r="Q3355" s="19">
        <v>42422.041666666664</v>
      </c>
      <c r="R3355" s="21" t="b">
        <v>1</v>
      </c>
      <c r="S3355" s="19">
        <v>42422.041666666664</v>
      </c>
      <c r="T3355" s="17" t="s">
        <v>69</v>
      </c>
      <c r="U3355" s="17" t="s">
        <v>70</v>
      </c>
    </row>
    <row r="3356" spans="1:21" customFormat="1" ht="43.2" hidden="1" x14ac:dyDescent="0.3">
      <c r="A3356" s="12">
        <v>1660</v>
      </c>
      <c r="B3356" s="17" t="s">
        <v>410</v>
      </c>
      <c r="C3356" s="18" t="s">
        <v>91</v>
      </c>
      <c r="D3356" s="17" t="s">
        <v>7308</v>
      </c>
      <c r="E3356" s="17"/>
      <c r="F3356" s="19">
        <v>42418.458194444444</v>
      </c>
      <c r="G3356" s="20">
        <v>4000000</v>
      </c>
      <c r="H3356" s="13" t="s">
        <v>6689</v>
      </c>
      <c r="I3356" s="18" t="s">
        <v>214</v>
      </c>
      <c r="J3356">
        <v>3200</v>
      </c>
      <c r="K3356" s="13" t="s">
        <v>7555</v>
      </c>
      <c r="L3356" s="21" t="b">
        <v>0</v>
      </c>
      <c r="M3356" s="18" t="s">
        <v>23</v>
      </c>
      <c r="N3356" s="18" t="s">
        <v>409</v>
      </c>
      <c r="O3356" s="22">
        <v>42419.459710648145</v>
      </c>
      <c r="P3356" s="18" t="s">
        <v>4936</v>
      </c>
      <c r="Q3356" s="19">
        <v>42422.041666666664</v>
      </c>
      <c r="R3356" s="21" t="b">
        <v>1</v>
      </c>
      <c r="S3356" s="19">
        <v>42422.041666666664</v>
      </c>
      <c r="T3356" s="17" t="s">
        <v>69</v>
      </c>
      <c r="U3356" s="17" t="s">
        <v>70</v>
      </c>
    </row>
    <row r="3357" spans="1:21" customFormat="1" ht="43.2" hidden="1" x14ac:dyDescent="0.3">
      <c r="A3357" s="12">
        <v>1659</v>
      </c>
      <c r="B3357" s="17" t="s">
        <v>7556</v>
      </c>
      <c r="C3357" s="18" t="s">
        <v>110</v>
      </c>
      <c r="D3357" s="17" t="s">
        <v>7557</v>
      </c>
      <c r="E3357" s="17"/>
      <c r="F3357" s="19">
        <v>42419.442013888889</v>
      </c>
      <c r="G3357" s="20">
        <v>10800</v>
      </c>
      <c r="H3357" s="13" t="s">
        <v>1727</v>
      </c>
      <c r="I3357" s="18" t="s">
        <v>300</v>
      </c>
      <c r="J3357">
        <v>8.64</v>
      </c>
      <c r="K3357" s="13" t="s">
        <v>7558</v>
      </c>
      <c r="L3357" s="21" t="b">
        <v>0</v>
      </c>
      <c r="M3357" s="18" t="s">
        <v>22</v>
      </c>
      <c r="N3357" s="18" t="s">
        <v>302</v>
      </c>
      <c r="O3357" s="22">
        <v>42419.445821759262</v>
      </c>
      <c r="P3357" s="18" t="s">
        <v>303</v>
      </c>
      <c r="Q3357" s="19">
        <v>42423.041666666664</v>
      </c>
      <c r="R3357" s="21" t="b">
        <v>1</v>
      </c>
      <c r="S3357" s="19">
        <v>42423.041666666664</v>
      </c>
      <c r="T3357" s="17" t="s">
        <v>69</v>
      </c>
      <c r="U3357" s="17" t="s">
        <v>70</v>
      </c>
    </row>
    <row r="3358" spans="1:21" customFormat="1" ht="57.6" hidden="1" x14ac:dyDescent="0.3">
      <c r="A3358" s="12">
        <v>1658</v>
      </c>
      <c r="B3358" s="17" t="s">
        <v>1978</v>
      </c>
      <c r="C3358" s="18" t="s">
        <v>91</v>
      </c>
      <c r="D3358" s="17" t="s">
        <v>7559</v>
      </c>
      <c r="E3358" s="17"/>
      <c r="F3358" s="19">
        <v>42416.857800925929</v>
      </c>
      <c r="G3358" s="20">
        <v>20885000</v>
      </c>
      <c r="H3358" s="13" t="s">
        <v>7560</v>
      </c>
      <c r="I3358" s="18" t="s">
        <v>214</v>
      </c>
      <c r="J3358">
        <v>16708</v>
      </c>
      <c r="K3358" s="13" t="s">
        <v>7561</v>
      </c>
      <c r="L3358" s="21" t="b">
        <v>0</v>
      </c>
      <c r="M3358" s="18" t="s">
        <v>19</v>
      </c>
      <c r="N3358" s="18" t="s">
        <v>409</v>
      </c>
      <c r="O3358" s="22">
        <v>42418.877465277779</v>
      </c>
      <c r="P3358" s="18" t="s">
        <v>4936</v>
      </c>
      <c r="Q3358" s="19">
        <v>42423.041666666664</v>
      </c>
      <c r="R3358" s="21" t="b">
        <v>1</v>
      </c>
      <c r="S3358" s="19">
        <v>42423.041666666664</v>
      </c>
      <c r="T3358" s="17" t="s">
        <v>69</v>
      </c>
      <c r="U3358" s="17" t="s">
        <v>70</v>
      </c>
    </row>
    <row r="3359" spans="1:21" customFormat="1" ht="43.2" hidden="1" x14ac:dyDescent="0.3">
      <c r="A3359" s="12">
        <v>1657</v>
      </c>
      <c r="B3359" s="17" t="s">
        <v>410</v>
      </c>
      <c r="C3359" s="18" t="s">
        <v>91</v>
      </c>
      <c r="D3359" s="17" t="s">
        <v>7308</v>
      </c>
      <c r="E3359" s="17"/>
      <c r="F3359" s="19">
        <v>42418.846307870372</v>
      </c>
      <c r="G3359" s="20">
        <v>40000000</v>
      </c>
      <c r="H3359" s="13" t="s">
        <v>5446</v>
      </c>
      <c r="I3359" s="18" t="s">
        <v>214</v>
      </c>
      <c r="J3359">
        <v>32000</v>
      </c>
      <c r="K3359" s="13" t="s">
        <v>7562</v>
      </c>
      <c r="L3359" s="21" t="b">
        <v>0</v>
      </c>
      <c r="M3359" s="18" t="s">
        <v>23</v>
      </c>
      <c r="N3359" s="18" t="s">
        <v>409</v>
      </c>
      <c r="O3359" s="22">
        <v>42418.84983796296</v>
      </c>
      <c r="P3359" s="18" t="s">
        <v>4936</v>
      </c>
      <c r="Q3359" s="19">
        <v>42422.041666666664</v>
      </c>
      <c r="R3359" s="21" t="b">
        <v>1</v>
      </c>
      <c r="S3359" s="19">
        <v>42422.041666666664</v>
      </c>
      <c r="T3359" s="17" t="s">
        <v>69</v>
      </c>
      <c r="U3359" s="17" t="s">
        <v>70</v>
      </c>
    </row>
    <row r="3360" spans="1:21" customFormat="1" ht="43.2" hidden="1" x14ac:dyDescent="0.3">
      <c r="A3360" s="12">
        <v>1656</v>
      </c>
      <c r="B3360" s="17" t="s">
        <v>2337</v>
      </c>
      <c r="C3360" s="18" t="s">
        <v>91</v>
      </c>
      <c r="D3360" s="17" t="s">
        <v>7308</v>
      </c>
      <c r="E3360" s="17"/>
      <c r="F3360" s="19">
        <v>42418.844340277778</v>
      </c>
      <c r="G3360" s="20">
        <v>40000000</v>
      </c>
      <c r="H3360" s="13" t="s">
        <v>7563</v>
      </c>
      <c r="I3360" s="18" t="s">
        <v>214</v>
      </c>
      <c r="J3360">
        <v>32000</v>
      </c>
      <c r="K3360" s="13" t="s">
        <v>7564</v>
      </c>
      <c r="L3360" s="21" t="b">
        <v>0</v>
      </c>
      <c r="M3360" s="18" t="s">
        <v>23</v>
      </c>
      <c r="N3360" s="18" t="s">
        <v>409</v>
      </c>
      <c r="O3360" s="22">
        <v>42418.845891203702</v>
      </c>
      <c r="P3360" s="18" t="s">
        <v>4936</v>
      </c>
      <c r="Q3360" s="19">
        <v>42422.041666666664</v>
      </c>
      <c r="R3360" s="21" t="b">
        <v>1</v>
      </c>
      <c r="S3360" s="19">
        <v>42422.041666666664</v>
      </c>
      <c r="T3360" s="17" t="s">
        <v>69</v>
      </c>
      <c r="U3360" s="17" t="s">
        <v>70</v>
      </c>
    </row>
    <row r="3361" spans="1:21" customFormat="1" ht="57.6" hidden="1" x14ac:dyDescent="0.3">
      <c r="A3361" s="12">
        <v>1655</v>
      </c>
      <c r="B3361" s="17" t="s">
        <v>7565</v>
      </c>
      <c r="C3361" s="18" t="s">
        <v>583</v>
      </c>
      <c r="D3361" s="17"/>
      <c r="E3361" s="17"/>
      <c r="F3361" s="19">
        <v>42418.559467592589</v>
      </c>
      <c r="G3361" s="20">
        <v>149.63999999999999</v>
      </c>
      <c r="H3361" s="13" t="s">
        <v>7566</v>
      </c>
      <c r="I3361" s="18" t="s">
        <v>337</v>
      </c>
      <c r="J3361">
        <v>0.11971199999999999</v>
      </c>
      <c r="K3361" s="13" t="s">
        <v>7567</v>
      </c>
      <c r="L3361" s="21" t="b">
        <v>1</v>
      </c>
      <c r="M3361" s="18" t="s">
        <v>16</v>
      </c>
      <c r="N3361" s="18" t="s">
        <v>67</v>
      </c>
      <c r="O3361" s="22">
        <v>42418.562349537038</v>
      </c>
      <c r="P3361" s="18" t="s">
        <v>6307</v>
      </c>
      <c r="Q3361" s="19"/>
      <c r="R3361" s="21" t="b">
        <v>1</v>
      </c>
      <c r="S3361" s="19"/>
      <c r="T3361" s="17" t="s">
        <v>69</v>
      </c>
      <c r="U3361" s="17" t="s">
        <v>70</v>
      </c>
    </row>
    <row r="3362" spans="1:21" customFormat="1" ht="43.2" hidden="1" x14ac:dyDescent="0.3">
      <c r="A3362" s="12">
        <v>1654</v>
      </c>
      <c r="B3362" s="17" t="s">
        <v>5875</v>
      </c>
      <c r="C3362" s="18" t="s">
        <v>583</v>
      </c>
      <c r="D3362" s="17" t="s">
        <v>7568</v>
      </c>
      <c r="E3362" s="17"/>
      <c r="F3362" s="19">
        <v>42262.447129629632</v>
      </c>
      <c r="G3362" s="20">
        <v>129.47</v>
      </c>
      <c r="H3362" s="13"/>
      <c r="I3362" s="18" t="s">
        <v>337</v>
      </c>
      <c r="J3362">
        <v>0.103576</v>
      </c>
      <c r="K3362" s="13" t="s">
        <v>7569</v>
      </c>
      <c r="L3362" s="21" t="b">
        <v>1</v>
      </c>
      <c r="M3362" s="18" t="s">
        <v>16</v>
      </c>
      <c r="N3362" s="18" t="s">
        <v>79</v>
      </c>
      <c r="O3362" s="22">
        <v>42418.45521990741</v>
      </c>
      <c r="P3362" s="18" t="s">
        <v>5875</v>
      </c>
      <c r="Q3362" s="19">
        <v>42503.041666666664</v>
      </c>
      <c r="R3362" s="21" t="b">
        <v>1</v>
      </c>
      <c r="S3362" s="19">
        <v>42503.041666666664</v>
      </c>
      <c r="T3362" s="17" t="s">
        <v>69</v>
      </c>
      <c r="U3362" s="17" t="s">
        <v>70</v>
      </c>
    </row>
    <row r="3363" spans="1:21" customFormat="1" ht="28.8" hidden="1" x14ac:dyDescent="0.3">
      <c r="A3363" s="12">
        <v>1653</v>
      </c>
      <c r="B3363" s="17" t="s">
        <v>5875</v>
      </c>
      <c r="C3363" s="18" t="s">
        <v>583</v>
      </c>
      <c r="D3363" s="17" t="s">
        <v>7570</v>
      </c>
      <c r="E3363" s="17"/>
      <c r="F3363" s="19">
        <v>42414.402499999997</v>
      </c>
      <c r="G3363" s="20">
        <v>89.44</v>
      </c>
      <c r="H3363" s="13"/>
      <c r="I3363" s="18" t="s">
        <v>337</v>
      </c>
      <c r="J3363">
        <v>7.1552000000000004E-2</v>
      </c>
      <c r="K3363" s="13" t="s">
        <v>7571</v>
      </c>
      <c r="L3363" s="21" t="b">
        <v>1</v>
      </c>
      <c r="M3363" s="18" t="s">
        <v>16</v>
      </c>
      <c r="N3363" s="18" t="s">
        <v>79</v>
      </c>
      <c r="O3363" s="22">
        <v>42418.4065162037</v>
      </c>
      <c r="P3363" s="18" t="s">
        <v>5875</v>
      </c>
      <c r="Q3363" s="19">
        <v>42503.041666666664</v>
      </c>
      <c r="R3363" s="21" t="b">
        <v>1</v>
      </c>
      <c r="S3363" s="19">
        <v>42503.041666666664</v>
      </c>
      <c r="T3363" s="17" t="s">
        <v>69</v>
      </c>
      <c r="U3363" s="17" t="s">
        <v>70</v>
      </c>
    </row>
    <row r="3364" spans="1:21" customFormat="1" ht="115.2" hidden="1" x14ac:dyDescent="0.3">
      <c r="A3364" s="12">
        <v>1652</v>
      </c>
      <c r="B3364" s="17" t="s">
        <v>3776</v>
      </c>
      <c r="C3364" s="18" t="s">
        <v>583</v>
      </c>
      <c r="D3364" s="17" t="s">
        <v>7572</v>
      </c>
      <c r="E3364" s="17"/>
      <c r="F3364" s="19">
        <v>42417.400173611109</v>
      </c>
      <c r="G3364" s="20">
        <v>2500</v>
      </c>
      <c r="H3364" s="13" t="s">
        <v>7573</v>
      </c>
      <c r="I3364" s="18" t="s">
        <v>337</v>
      </c>
      <c r="J3364">
        <v>2</v>
      </c>
      <c r="K3364" s="13" t="s">
        <v>7574</v>
      </c>
      <c r="L3364" s="21" t="b">
        <v>0</v>
      </c>
      <c r="M3364" s="18" t="s">
        <v>6892</v>
      </c>
      <c r="N3364" s="18" t="s">
        <v>79</v>
      </c>
      <c r="O3364" s="22">
        <v>42418.404270833336</v>
      </c>
      <c r="P3364" s="18" t="s">
        <v>6307</v>
      </c>
      <c r="Q3364" s="19">
        <v>42422.041666666664</v>
      </c>
      <c r="R3364" s="21" t="b">
        <v>1</v>
      </c>
      <c r="S3364" s="19">
        <v>42422.041666666664</v>
      </c>
      <c r="T3364" s="17" t="s">
        <v>69</v>
      </c>
      <c r="U3364" s="17" t="s">
        <v>70</v>
      </c>
    </row>
    <row r="3365" spans="1:21" customFormat="1" ht="28.8" hidden="1" x14ac:dyDescent="0.3">
      <c r="A3365" s="12">
        <v>1651</v>
      </c>
      <c r="B3365" s="17" t="s">
        <v>326</v>
      </c>
      <c r="C3365" s="18" t="s">
        <v>124</v>
      </c>
      <c r="D3365" s="17" t="s">
        <v>7575</v>
      </c>
      <c r="E3365" s="17"/>
      <c r="F3365" s="19">
        <v>42416.914687500001</v>
      </c>
      <c r="G3365" s="20">
        <v>3000</v>
      </c>
      <c r="H3365" s="13"/>
      <c r="I3365" s="18" t="s">
        <v>94</v>
      </c>
      <c r="J3365">
        <v>2.4</v>
      </c>
      <c r="K3365" s="13" t="s">
        <v>7576</v>
      </c>
      <c r="L3365" s="21" t="b">
        <v>0</v>
      </c>
      <c r="M3365" s="18" t="s">
        <v>6947</v>
      </c>
      <c r="N3365" s="18" t="s">
        <v>79</v>
      </c>
      <c r="O3365" s="22">
        <v>42417.915590277778</v>
      </c>
      <c r="P3365" s="18" t="s">
        <v>318</v>
      </c>
      <c r="Q3365" s="19">
        <v>42419.041666666664</v>
      </c>
      <c r="R3365" s="21" t="b">
        <v>1</v>
      </c>
      <c r="S3365" s="19">
        <v>42419.041666666664</v>
      </c>
      <c r="T3365" s="17" t="s">
        <v>69</v>
      </c>
      <c r="U3365" s="17" t="s">
        <v>70</v>
      </c>
    </row>
    <row r="3366" spans="1:21" customFormat="1" ht="72" hidden="1" x14ac:dyDescent="0.3">
      <c r="A3366" s="12">
        <v>1650</v>
      </c>
      <c r="B3366" s="17" t="s">
        <v>580</v>
      </c>
      <c r="C3366" s="18" t="s">
        <v>583</v>
      </c>
      <c r="D3366" s="17" t="s">
        <v>7577</v>
      </c>
      <c r="E3366" s="17"/>
      <c r="F3366" s="19">
        <v>42394.907349537039</v>
      </c>
      <c r="G3366" s="20">
        <v>3450</v>
      </c>
      <c r="H3366" s="13" t="s">
        <v>6728</v>
      </c>
      <c r="I3366" s="18" t="s">
        <v>49</v>
      </c>
      <c r="J3366">
        <v>2.76</v>
      </c>
      <c r="K3366" s="13" t="s">
        <v>7578</v>
      </c>
      <c r="L3366" s="21" t="b">
        <v>0</v>
      </c>
      <c r="M3366" s="18" t="s">
        <v>20</v>
      </c>
      <c r="N3366" s="18" t="s">
        <v>539</v>
      </c>
      <c r="O3366" s="22">
        <v>42417.914050925923</v>
      </c>
      <c r="P3366" s="18" t="s">
        <v>80</v>
      </c>
      <c r="Q3366" s="19">
        <v>42419.041666666664</v>
      </c>
      <c r="R3366" s="21" t="b">
        <v>1</v>
      </c>
      <c r="S3366" s="19">
        <v>42422.041666666664</v>
      </c>
      <c r="T3366" s="17" t="s">
        <v>69</v>
      </c>
      <c r="U3366" s="17" t="s">
        <v>70</v>
      </c>
    </row>
    <row r="3367" spans="1:21" customFormat="1" ht="129.6" hidden="1" x14ac:dyDescent="0.3">
      <c r="A3367" s="12">
        <v>1649</v>
      </c>
      <c r="B3367" s="17" t="s">
        <v>7579</v>
      </c>
      <c r="C3367" s="18" t="s">
        <v>74</v>
      </c>
      <c r="D3367" s="17" t="s">
        <v>7580</v>
      </c>
      <c r="E3367" s="17"/>
      <c r="F3367" s="19">
        <v>42405.874583333331</v>
      </c>
      <c r="G3367" s="20">
        <v>900</v>
      </c>
      <c r="H3367" s="13" t="s">
        <v>7581</v>
      </c>
      <c r="I3367" s="18" t="s">
        <v>94</v>
      </c>
      <c r="J3367">
        <v>0.72</v>
      </c>
      <c r="K3367" s="13" t="s">
        <v>7582</v>
      </c>
      <c r="L3367" s="21" t="b">
        <v>0</v>
      </c>
      <c r="M3367" s="18" t="s">
        <v>20</v>
      </c>
      <c r="N3367" s="18" t="s">
        <v>79</v>
      </c>
      <c r="O3367" s="22">
        <v>42417.902800925927</v>
      </c>
      <c r="P3367" s="18" t="s">
        <v>80</v>
      </c>
      <c r="Q3367" s="19">
        <v>42419.041666666664</v>
      </c>
      <c r="R3367" s="21" t="b">
        <v>1</v>
      </c>
      <c r="S3367" s="19">
        <v>42422.041666666664</v>
      </c>
      <c r="T3367" s="17" t="s">
        <v>69</v>
      </c>
      <c r="U3367" s="17" t="s">
        <v>70</v>
      </c>
    </row>
    <row r="3368" spans="1:21" customFormat="1" ht="100.8" hidden="1" x14ac:dyDescent="0.3">
      <c r="A3368" s="12">
        <v>1648</v>
      </c>
      <c r="B3368" s="17" t="s">
        <v>4177</v>
      </c>
      <c r="C3368" s="18" t="s">
        <v>110</v>
      </c>
      <c r="D3368" s="17" t="s">
        <v>7583</v>
      </c>
      <c r="E3368" s="17"/>
      <c r="F3368" s="19">
        <v>42417.804062499999</v>
      </c>
      <c r="G3368" s="20">
        <v>594.20000000000005</v>
      </c>
      <c r="H3368" s="13" t="s">
        <v>4179</v>
      </c>
      <c r="I3368" s="18" t="s">
        <v>300</v>
      </c>
      <c r="J3368">
        <v>0.47536000000000006</v>
      </c>
      <c r="K3368" s="13" t="s">
        <v>7584</v>
      </c>
      <c r="L3368" s="21" t="b">
        <v>0</v>
      </c>
      <c r="M3368" s="18" t="s">
        <v>22</v>
      </c>
      <c r="N3368" s="18" t="s">
        <v>302</v>
      </c>
      <c r="O3368" s="22">
        <v>42417.805775462963</v>
      </c>
      <c r="P3368" s="18" t="s">
        <v>303</v>
      </c>
      <c r="Q3368" s="19">
        <v>42422.041666666664</v>
      </c>
      <c r="R3368" s="21" t="b">
        <v>1</v>
      </c>
      <c r="S3368" s="19">
        <v>42423.041666666664</v>
      </c>
      <c r="T3368" s="17" t="s">
        <v>69</v>
      </c>
      <c r="U3368" s="17" t="s">
        <v>70</v>
      </c>
    </row>
    <row r="3369" spans="1:21" customFormat="1" ht="129.6" hidden="1" x14ac:dyDescent="0.3">
      <c r="A3369" s="12">
        <v>1646</v>
      </c>
      <c r="B3369" s="17" t="s">
        <v>394</v>
      </c>
      <c r="C3369" s="18" t="s">
        <v>110</v>
      </c>
      <c r="D3369" s="17" t="s">
        <v>7585</v>
      </c>
      <c r="E3369" s="17"/>
      <c r="F3369" s="19">
        <v>42417.796111111114</v>
      </c>
      <c r="G3369" s="20">
        <v>181960.71</v>
      </c>
      <c r="H3369" s="13" t="s">
        <v>3996</v>
      </c>
      <c r="I3369" s="18" t="s">
        <v>300</v>
      </c>
      <c r="J3369">
        <v>145.568568</v>
      </c>
      <c r="K3369" s="13" t="s">
        <v>7586</v>
      </c>
      <c r="L3369" s="21" t="b">
        <v>0</v>
      </c>
      <c r="M3369" s="18" t="s">
        <v>17</v>
      </c>
      <c r="N3369" s="18" t="s">
        <v>302</v>
      </c>
      <c r="O3369" s="22">
        <v>42417.798437500001</v>
      </c>
      <c r="P3369" s="18" t="s">
        <v>303</v>
      </c>
      <c r="Q3369" s="19">
        <v>42423.041666666664</v>
      </c>
      <c r="R3369" s="21" t="b">
        <v>1</v>
      </c>
      <c r="S3369" s="19">
        <v>42423.041666666664</v>
      </c>
      <c r="T3369" s="17" t="s">
        <v>69</v>
      </c>
      <c r="U3369" s="17" t="s">
        <v>70</v>
      </c>
    </row>
    <row r="3370" spans="1:21" customFormat="1" ht="43.2" hidden="1" x14ac:dyDescent="0.3">
      <c r="A3370" s="12">
        <v>1645</v>
      </c>
      <c r="B3370" s="17" t="s">
        <v>6627</v>
      </c>
      <c r="C3370" s="18" t="s">
        <v>91</v>
      </c>
      <c r="D3370" s="17" t="s">
        <v>7587</v>
      </c>
      <c r="E3370" s="17"/>
      <c r="F3370" s="19">
        <v>42417.71025462963</v>
      </c>
      <c r="G3370" s="20">
        <v>30000000</v>
      </c>
      <c r="H3370" s="13" t="s">
        <v>7588</v>
      </c>
      <c r="I3370" s="18" t="s">
        <v>214</v>
      </c>
      <c r="J3370">
        <v>24000</v>
      </c>
      <c r="K3370" s="13" t="s">
        <v>7589</v>
      </c>
      <c r="L3370" s="21" t="b">
        <v>0</v>
      </c>
      <c r="M3370" s="18" t="s">
        <v>35</v>
      </c>
      <c r="N3370" s="18" t="s">
        <v>409</v>
      </c>
      <c r="O3370" s="22">
        <v>42417.712442129632</v>
      </c>
      <c r="P3370" s="18" t="s">
        <v>4936</v>
      </c>
      <c r="Q3370" s="19">
        <v>42422.041666666664</v>
      </c>
      <c r="R3370" s="21" t="b">
        <v>1</v>
      </c>
      <c r="S3370" s="19">
        <v>42422.041666666664</v>
      </c>
      <c r="T3370" s="17" t="s">
        <v>69</v>
      </c>
      <c r="U3370" s="17" t="s">
        <v>70</v>
      </c>
    </row>
    <row r="3371" spans="1:21" customFormat="1" ht="100.8" hidden="1" x14ac:dyDescent="0.3">
      <c r="A3371" s="12">
        <v>1644</v>
      </c>
      <c r="B3371" s="17" t="s">
        <v>2052</v>
      </c>
      <c r="C3371" s="18" t="s">
        <v>124</v>
      </c>
      <c r="D3371" s="17" t="s">
        <v>2828</v>
      </c>
      <c r="E3371" s="17"/>
      <c r="F3371" s="19">
        <v>42409.653738425928</v>
      </c>
      <c r="G3371" s="20">
        <v>1275000</v>
      </c>
      <c r="H3371" s="13" t="s">
        <v>2054</v>
      </c>
      <c r="I3371" s="18" t="s">
        <v>113</v>
      </c>
      <c r="J3371">
        <v>1020</v>
      </c>
      <c r="K3371" s="13" t="s">
        <v>7590</v>
      </c>
      <c r="L3371" s="21" t="b">
        <v>0</v>
      </c>
      <c r="M3371" s="18" t="s">
        <v>7591</v>
      </c>
      <c r="N3371" s="18" t="s">
        <v>107</v>
      </c>
      <c r="O3371" s="22">
        <v>42417.664895833332</v>
      </c>
      <c r="P3371" s="18" t="s">
        <v>3993</v>
      </c>
      <c r="Q3371" s="19">
        <v>42425.041666666664</v>
      </c>
      <c r="R3371" s="21" t="b">
        <v>1</v>
      </c>
      <c r="S3371" s="19">
        <v>42425.041666666664</v>
      </c>
      <c r="T3371" s="17" t="s">
        <v>69</v>
      </c>
      <c r="U3371" s="17" t="s">
        <v>70</v>
      </c>
    </row>
    <row r="3372" spans="1:21" customFormat="1" ht="144" hidden="1" x14ac:dyDescent="0.3">
      <c r="A3372" s="12">
        <v>1643</v>
      </c>
      <c r="B3372" s="17" t="s">
        <v>5484</v>
      </c>
      <c r="C3372" s="18" t="s">
        <v>227</v>
      </c>
      <c r="D3372" s="17"/>
      <c r="E3372" s="17"/>
      <c r="F3372" s="19">
        <v>42417.632037037038</v>
      </c>
      <c r="G3372" s="20">
        <v>460</v>
      </c>
      <c r="H3372" s="13" t="s">
        <v>7234</v>
      </c>
      <c r="I3372" s="18" t="s">
        <v>49</v>
      </c>
      <c r="J3372">
        <v>0.36799999999999999</v>
      </c>
      <c r="K3372" s="13" t="s">
        <v>7592</v>
      </c>
      <c r="L3372" s="21" t="b">
        <v>0</v>
      </c>
      <c r="M3372" s="18" t="s">
        <v>6892</v>
      </c>
      <c r="N3372" s="18" t="s">
        <v>79</v>
      </c>
      <c r="O3372" s="22">
        <v>42417.633680555555</v>
      </c>
      <c r="P3372" s="18" t="s">
        <v>86</v>
      </c>
      <c r="Q3372" s="19">
        <v>42429.041666666664</v>
      </c>
      <c r="R3372" s="21" t="b">
        <v>1</v>
      </c>
      <c r="S3372" s="19">
        <v>42429.041666666664</v>
      </c>
      <c r="T3372" s="17" t="s">
        <v>69</v>
      </c>
      <c r="U3372" s="17" t="s">
        <v>70</v>
      </c>
    </row>
    <row r="3373" spans="1:21" customFormat="1" ht="72" hidden="1" x14ac:dyDescent="0.3">
      <c r="A3373" s="12">
        <v>1642</v>
      </c>
      <c r="B3373" s="17" t="s">
        <v>7089</v>
      </c>
      <c r="C3373" s="18" t="s">
        <v>124</v>
      </c>
      <c r="D3373" s="17"/>
      <c r="E3373" s="17"/>
      <c r="F3373" s="19">
        <v>42417.596631944441</v>
      </c>
      <c r="G3373" s="20">
        <v>2923378</v>
      </c>
      <c r="H3373" s="13" t="s">
        <v>7593</v>
      </c>
      <c r="I3373" s="18" t="s">
        <v>222</v>
      </c>
      <c r="J3373">
        <v>2338.7024000000001</v>
      </c>
      <c r="K3373" s="13" t="s">
        <v>7594</v>
      </c>
      <c r="L3373" s="21" t="b">
        <v>0</v>
      </c>
      <c r="M3373" s="18" t="s">
        <v>6418</v>
      </c>
      <c r="N3373" s="18" t="s">
        <v>452</v>
      </c>
      <c r="O3373" s="22">
        <v>42417.603842592594</v>
      </c>
      <c r="P3373" s="18" t="s">
        <v>453</v>
      </c>
      <c r="Q3373" s="19">
        <v>42424.041666666664</v>
      </c>
      <c r="R3373" s="21" t="b">
        <v>1</v>
      </c>
      <c r="S3373" s="19">
        <v>42424.041666666664</v>
      </c>
      <c r="T3373" s="17" t="s">
        <v>69</v>
      </c>
      <c r="U3373" s="17" t="s">
        <v>70</v>
      </c>
    </row>
    <row r="3374" spans="1:21" customFormat="1" ht="57.6" hidden="1" x14ac:dyDescent="0.3">
      <c r="A3374" s="12">
        <v>1641</v>
      </c>
      <c r="B3374" s="17" t="s">
        <v>5382</v>
      </c>
      <c r="C3374" s="18" t="s">
        <v>124</v>
      </c>
      <c r="D3374" s="17" t="s">
        <v>7595</v>
      </c>
      <c r="E3374" s="17"/>
      <c r="F3374" s="19">
        <v>42417.588622685187</v>
      </c>
      <c r="G3374" s="20">
        <v>847000</v>
      </c>
      <c r="H3374" s="13" t="s">
        <v>7079</v>
      </c>
      <c r="I3374" s="18" t="s">
        <v>222</v>
      </c>
      <c r="J3374">
        <v>677.6</v>
      </c>
      <c r="K3374" s="13" t="s">
        <v>7596</v>
      </c>
      <c r="L3374" s="21" t="b">
        <v>0</v>
      </c>
      <c r="M3374" s="18" t="s">
        <v>6418</v>
      </c>
      <c r="N3374" s="18" t="s">
        <v>452</v>
      </c>
      <c r="O3374" s="22">
        <v>42417.590277777781</v>
      </c>
      <c r="P3374" s="18" t="s">
        <v>453</v>
      </c>
      <c r="Q3374" s="19">
        <v>42424.041666666664</v>
      </c>
      <c r="R3374" s="21" t="b">
        <v>1</v>
      </c>
      <c r="S3374" s="19">
        <v>42424.041666666664</v>
      </c>
      <c r="T3374" s="17" t="s">
        <v>69</v>
      </c>
      <c r="U3374" s="17" t="s">
        <v>70</v>
      </c>
    </row>
    <row r="3375" spans="1:21" customFormat="1" ht="57.6" hidden="1" x14ac:dyDescent="0.3">
      <c r="A3375" s="12">
        <v>1640</v>
      </c>
      <c r="B3375" s="17" t="s">
        <v>5382</v>
      </c>
      <c r="C3375" s="18" t="s">
        <v>124</v>
      </c>
      <c r="D3375" s="17" t="s">
        <v>7597</v>
      </c>
      <c r="E3375" s="17"/>
      <c r="F3375" s="19">
        <v>42417.585243055553</v>
      </c>
      <c r="G3375" s="20">
        <v>8250000</v>
      </c>
      <c r="H3375" s="13" t="s">
        <v>7079</v>
      </c>
      <c r="I3375" s="18" t="s">
        <v>222</v>
      </c>
      <c r="J3375">
        <v>6600</v>
      </c>
      <c r="K3375" s="13" t="s">
        <v>7598</v>
      </c>
      <c r="L3375" s="21" t="b">
        <v>0</v>
      </c>
      <c r="M3375" s="18" t="s">
        <v>6464</v>
      </c>
      <c r="N3375" s="18" t="s">
        <v>452</v>
      </c>
      <c r="O3375" s="22">
        <v>42417.587511574071</v>
      </c>
      <c r="P3375" s="18" t="s">
        <v>453</v>
      </c>
      <c r="Q3375" s="19">
        <v>42424.041666666664</v>
      </c>
      <c r="R3375" s="21" t="b">
        <v>1</v>
      </c>
      <c r="S3375" s="19">
        <v>42424.041666666664</v>
      </c>
      <c r="T3375" s="17" t="s">
        <v>69</v>
      </c>
      <c r="U3375" s="17" t="s">
        <v>70</v>
      </c>
    </row>
    <row r="3376" spans="1:21" customFormat="1" ht="43.2" hidden="1" x14ac:dyDescent="0.3">
      <c r="A3376" s="12">
        <v>1639</v>
      </c>
      <c r="B3376" s="17" t="s">
        <v>1536</v>
      </c>
      <c r="C3376" s="18" t="s">
        <v>124</v>
      </c>
      <c r="D3376" s="17" t="s">
        <v>7599</v>
      </c>
      <c r="E3376" s="17"/>
      <c r="F3376" s="19">
        <v>42417.562175925923</v>
      </c>
      <c r="G3376" s="20">
        <v>57054691</v>
      </c>
      <c r="H3376" s="13" t="s">
        <v>1537</v>
      </c>
      <c r="I3376" s="18" t="s">
        <v>222</v>
      </c>
      <c r="J3376">
        <v>45643.752800000002</v>
      </c>
      <c r="K3376" s="13" t="s">
        <v>7600</v>
      </c>
      <c r="L3376" s="21" t="b">
        <v>0</v>
      </c>
      <c r="M3376" s="18" t="s">
        <v>35</v>
      </c>
      <c r="N3376" s="18" t="s">
        <v>452</v>
      </c>
      <c r="O3376" s="22">
        <v>42417.585023148145</v>
      </c>
      <c r="P3376" s="18" t="s">
        <v>453</v>
      </c>
      <c r="Q3376" s="19">
        <v>42424.041666666664</v>
      </c>
      <c r="R3376" s="21" t="b">
        <v>1</v>
      </c>
      <c r="S3376" s="19">
        <v>42424.041666666664</v>
      </c>
      <c r="T3376" s="17" t="s">
        <v>69</v>
      </c>
      <c r="U3376" s="17" t="s">
        <v>70</v>
      </c>
    </row>
    <row r="3377" spans="1:21" customFormat="1" ht="43.2" hidden="1" x14ac:dyDescent="0.3">
      <c r="A3377" s="12">
        <v>1638</v>
      </c>
      <c r="B3377" s="17" t="s">
        <v>5875</v>
      </c>
      <c r="C3377" s="18" t="s">
        <v>583</v>
      </c>
      <c r="D3377" s="17" t="s">
        <v>7601</v>
      </c>
      <c r="E3377" s="17"/>
      <c r="F3377" s="19">
        <v>42417.561076388891</v>
      </c>
      <c r="G3377" s="20">
        <v>42</v>
      </c>
      <c r="H3377" s="13"/>
      <c r="I3377" s="18" t="s">
        <v>337</v>
      </c>
      <c r="J3377">
        <v>3.3599999999999998E-2</v>
      </c>
      <c r="K3377" s="13" t="s">
        <v>7602</v>
      </c>
      <c r="L3377" s="21" t="b">
        <v>1</v>
      </c>
      <c r="M3377" s="18" t="s">
        <v>16</v>
      </c>
      <c r="N3377" s="18" t="s">
        <v>79</v>
      </c>
      <c r="O3377" s="22">
        <v>42417.561944444446</v>
      </c>
      <c r="P3377" s="18" t="s">
        <v>5875</v>
      </c>
      <c r="Q3377" s="19">
        <v>42503.041666666664</v>
      </c>
      <c r="R3377" s="21" t="b">
        <v>1</v>
      </c>
      <c r="S3377" s="19">
        <v>42503.041666666664</v>
      </c>
      <c r="T3377" s="17" t="s">
        <v>69</v>
      </c>
      <c r="U3377" s="17" t="s">
        <v>70</v>
      </c>
    </row>
    <row r="3378" spans="1:21" customFormat="1" ht="72" hidden="1" x14ac:dyDescent="0.3">
      <c r="A3378" s="12">
        <v>1637</v>
      </c>
      <c r="B3378" s="17" t="s">
        <v>108</v>
      </c>
      <c r="C3378" s="18" t="s">
        <v>124</v>
      </c>
      <c r="D3378" s="17"/>
      <c r="E3378" s="17"/>
      <c r="F3378" s="19">
        <v>42416.72042824074</v>
      </c>
      <c r="G3378" s="20">
        <v>1015</v>
      </c>
      <c r="H3378" s="13" t="s">
        <v>7603</v>
      </c>
      <c r="I3378" s="18" t="s">
        <v>49</v>
      </c>
      <c r="J3378">
        <v>0.81200000000000006</v>
      </c>
      <c r="K3378" s="13" t="s">
        <v>7604</v>
      </c>
      <c r="L3378" s="21" t="b">
        <v>1</v>
      </c>
      <c r="M3378" s="18" t="s">
        <v>6736</v>
      </c>
      <c r="N3378" s="18" t="s">
        <v>107</v>
      </c>
      <c r="O3378" s="22">
        <v>42416.723275462966</v>
      </c>
      <c r="P3378" s="18" t="s">
        <v>680</v>
      </c>
      <c r="Q3378" s="19">
        <v>42425.041666666664</v>
      </c>
      <c r="R3378" s="21" t="b">
        <v>1</v>
      </c>
      <c r="S3378" s="19">
        <v>42425.041666666664</v>
      </c>
      <c r="T3378" s="17" t="s">
        <v>69</v>
      </c>
      <c r="U3378" s="17" t="s">
        <v>70</v>
      </c>
    </row>
    <row r="3379" spans="1:21" customFormat="1" ht="28.8" x14ac:dyDescent="0.3">
      <c r="A3379" s="12">
        <v>1636</v>
      </c>
      <c r="B3379" s="17" t="s">
        <v>6229</v>
      </c>
      <c r="C3379" s="18" t="s">
        <v>1</v>
      </c>
      <c r="D3379" s="17" t="s">
        <v>3042</v>
      </c>
      <c r="E3379" s="17"/>
      <c r="F3379" s="19">
        <v>42415.936307870368</v>
      </c>
      <c r="G3379" s="20">
        <v>3389517</v>
      </c>
      <c r="H3379" s="13" t="s">
        <v>7605</v>
      </c>
      <c r="I3379" s="18" t="s">
        <v>222</v>
      </c>
      <c r="J3379">
        <v>2711.6136000000001</v>
      </c>
      <c r="K3379" s="13" t="s">
        <v>7606</v>
      </c>
      <c r="L3379" s="21" t="b">
        <v>1</v>
      </c>
      <c r="M3379" s="18" t="s">
        <v>35</v>
      </c>
      <c r="N3379" s="18" t="s">
        <v>107</v>
      </c>
      <c r="O3379" s="22">
        <v>42415.938518518517</v>
      </c>
      <c r="P3379" s="18" t="s">
        <v>6229</v>
      </c>
      <c r="Q3379" s="19">
        <v>42421.041666666664</v>
      </c>
      <c r="R3379" s="21" t="b">
        <v>1</v>
      </c>
      <c r="S3379" s="19">
        <v>42424.041666666664</v>
      </c>
      <c r="T3379" s="17" t="s">
        <v>69</v>
      </c>
      <c r="U3379" s="17" t="s">
        <v>70</v>
      </c>
    </row>
    <row r="3380" spans="1:21" customFormat="1" ht="28.8" hidden="1" x14ac:dyDescent="0.3">
      <c r="A3380" s="12">
        <v>1635</v>
      </c>
      <c r="B3380" s="17" t="s">
        <v>716</v>
      </c>
      <c r="C3380" s="18" t="s">
        <v>124</v>
      </c>
      <c r="D3380" s="17" t="s">
        <v>7607</v>
      </c>
      <c r="E3380" s="17"/>
      <c r="F3380" s="19">
        <v>42415.804942129631</v>
      </c>
      <c r="G3380" s="20">
        <v>59082100</v>
      </c>
      <c r="H3380" s="13"/>
      <c r="I3380" s="18" t="s">
        <v>222</v>
      </c>
      <c r="J3380">
        <v>47265.68</v>
      </c>
      <c r="K3380" s="13" t="s">
        <v>7608</v>
      </c>
      <c r="L3380" s="21" t="b">
        <v>0</v>
      </c>
      <c r="M3380" s="18" t="s">
        <v>17</v>
      </c>
      <c r="N3380" s="18" t="s">
        <v>242</v>
      </c>
      <c r="O3380" s="22">
        <v>42415.807534722226</v>
      </c>
      <c r="P3380" s="18" t="s">
        <v>318</v>
      </c>
      <c r="Q3380" s="19">
        <v>42418.041666666664</v>
      </c>
      <c r="R3380" s="21" t="b">
        <v>1</v>
      </c>
      <c r="S3380" s="19">
        <v>42418.041666666664</v>
      </c>
      <c r="T3380" s="17" t="s">
        <v>69</v>
      </c>
      <c r="U3380" s="17" t="s">
        <v>70</v>
      </c>
    </row>
    <row r="3381" spans="1:21" customFormat="1" ht="72" hidden="1" x14ac:dyDescent="0.3">
      <c r="A3381" s="12">
        <v>1634</v>
      </c>
      <c r="B3381" s="17" t="s">
        <v>297</v>
      </c>
      <c r="C3381" s="18" t="s">
        <v>110</v>
      </c>
      <c r="D3381" s="17" t="s">
        <v>7609</v>
      </c>
      <c r="E3381" s="17"/>
      <c r="F3381" s="19">
        <v>42415.71670138889</v>
      </c>
      <c r="G3381" s="20">
        <v>48840</v>
      </c>
      <c r="H3381" s="13" t="s">
        <v>1727</v>
      </c>
      <c r="I3381" s="18" t="s">
        <v>300</v>
      </c>
      <c r="J3381">
        <v>39.072000000000003</v>
      </c>
      <c r="K3381" s="13" t="s">
        <v>7610</v>
      </c>
      <c r="L3381" s="21" t="b">
        <v>0</v>
      </c>
      <c r="M3381" s="18" t="s">
        <v>142</v>
      </c>
      <c r="N3381" s="18" t="s">
        <v>302</v>
      </c>
      <c r="O3381" s="22">
        <v>42415.717939814815</v>
      </c>
      <c r="P3381" s="18" t="s">
        <v>303</v>
      </c>
      <c r="Q3381" s="19">
        <v>42422.041666666664</v>
      </c>
      <c r="R3381" s="21" t="b">
        <v>1</v>
      </c>
      <c r="S3381" s="19">
        <v>42422.041666666664</v>
      </c>
      <c r="T3381" s="17" t="s">
        <v>69</v>
      </c>
      <c r="U3381" s="17" t="s">
        <v>70</v>
      </c>
    </row>
    <row r="3382" spans="1:21" customFormat="1" ht="43.2" hidden="1" x14ac:dyDescent="0.3">
      <c r="A3382" s="12">
        <v>1633</v>
      </c>
      <c r="B3382" s="17" t="s">
        <v>297</v>
      </c>
      <c r="C3382" s="18" t="s">
        <v>110</v>
      </c>
      <c r="D3382" s="17" t="s">
        <v>7611</v>
      </c>
      <c r="E3382" s="17"/>
      <c r="F3382" s="19">
        <v>42415.710729166669</v>
      </c>
      <c r="G3382" s="20">
        <v>22354.84</v>
      </c>
      <c r="H3382" s="13" t="s">
        <v>1727</v>
      </c>
      <c r="I3382" s="18" t="s">
        <v>300</v>
      </c>
      <c r="J3382">
        <v>17.883872</v>
      </c>
      <c r="K3382" s="13" t="s">
        <v>7612</v>
      </c>
      <c r="L3382" s="21" t="b">
        <v>0</v>
      </c>
      <c r="M3382" s="18" t="s">
        <v>142</v>
      </c>
      <c r="N3382" s="18" t="s">
        <v>302</v>
      </c>
      <c r="O3382" s="22">
        <v>42415.712187500001</v>
      </c>
      <c r="P3382" s="18" t="s">
        <v>303</v>
      </c>
      <c r="Q3382" s="19">
        <v>42422.041666666664</v>
      </c>
      <c r="R3382" s="21" t="b">
        <v>1</v>
      </c>
      <c r="S3382" s="19">
        <v>42422.041666666664</v>
      </c>
      <c r="T3382" s="17" t="s">
        <v>69</v>
      </c>
      <c r="U3382" s="17" t="s">
        <v>70</v>
      </c>
    </row>
    <row r="3383" spans="1:21" customFormat="1" ht="86.4" hidden="1" x14ac:dyDescent="0.3">
      <c r="A3383" s="12">
        <v>1632</v>
      </c>
      <c r="B3383" s="17" t="s">
        <v>7372</v>
      </c>
      <c r="C3383" s="18" t="s">
        <v>583</v>
      </c>
      <c r="D3383" s="17" t="s">
        <v>7613</v>
      </c>
      <c r="E3383" s="17"/>
      <c r="F3383" s="19">
        <v>42412.707395833335</v>
      </c>
      <c r="G3383" s="20">
        <v>120</v>
      </c>
      <c r="H3383" s="13" t="s">
        <v>7614</v>
      </c>
      <c r="I3383" s="18" t="s">
        <v>49</v>
      </c>
      <c r="J3383">
        <v>9.6000000000000002E-2</v>
      </c>
      <c r="K3383" s="13" t="s">
        <v>7615</v>
      </c>
      <c r="L3383" s="21" t="b">
        <v>0</v>
      </c>
      <c r="M3383" s="18" t="s">
        <v>20</v>
      </c>
      <c r="N3383" s="18" t="s">
        <v>79</v>
      </c>
      <c r="O3383" s="22">
        <v>42415.709305555552</v>
      </c>
      <c r="P3383" s="18" t="s">
        <v>80</v>
      </c>
      <c r="Q3383" s="19">
        <v>42416.041666666664</v>
      </c>
      <c r="R3383" s="21" t="b">
        <v>1</v>
      </c>
      <c r="S3383" s="19">
        <v>42416.041666666664</v>
      </c>
      <c r="T3383" s="17" t="s">
        <v>69</v>
      </c>
      <c r="U3383" s="17" t="s">
        <v>70</v>
      </c>
    </row>
    <row r="3384" spans="1:21" customFormat="1" ht="57.6" hidden="1" x14ac:dyDescent="0.3">
      <c r="A3384" s="12">
        <v>1631</v>
      </c>
      <c r="B3384" s="17" t="s">
        <v>297</v>
      </c>
      <c r="C3384" s="18" t="s">
        <v>110</v>
      </c>
      <c r="D3384" s="17" t="s">
        <v>7616</v>
      </c>
      <c r="E3384" s="17"/>
      <c r="F3384" s="19">
        <v>42415.70107638889</v>
      </c>
      <c r="G3384" s="20">
        <v>33000</v>
      </c>
      <c r="H3384" s="13" t="s">
        <v>1727</v>
      </c>
      <c r="I3384" s="18" t="s">
        <v>300</v>
      </c>
      <c r="J3384">
        <v>26.4</v>
      </c>
      <c r="K3384" s="13" t="s">
        <v>7617</v>
      </c>
      <c r="L3384" s="21" t="b">
        <v>0</v>
      </c>
      <c r="M3384" s="18" t="s">
        <v>142</v>
      </c>
      <c r="N3384" s="18" t="s">
        <v>302</v>
      </c>
      <c r="O3384" s="22">
        <v>42415.708298611113</v>
      </c>
      <c r="P3384" s="18" t="s">
        <v>303</v>
      </c>
      <c r="Q3384" s="19">
        <v>42422.041666666664</v>
      </c>
      <c r="R3384" s="21" t="b">
        <v>1</v>
      </c>
      <c r="S3384" s="19">
        <v>42422.041666666664</v>
      </c>
      <c r="T3384" s="17" t="s">
        <v>69</v>
      </c>
      <c r="U3384" s="17" t="s">
        <v>70</v>
      </c>
    </row>
    <row r="3385" spans="1:21" customFormat="1" ht="86.4" hidden="1" x14ac:dyDescent="0.3">
      <c r="A3385" s="12">
        <v>1630</v>
      </c>
      <c r="B3385" s="17" t="s">
        <v>1177</v>
      </c>
      <c r="C3385" s="18" t="s">
        <v>110</v>
      </c>
      <c r="D3385" s="17" t="s">
        <v>7618</v>
      </c>
      <c r="E3385" s="17"/>
      <c r="F3385" s="19">
        <v>42415.698530092595</v>
      </c>
      <c r="G3385" s="20">
        <v>150000</v>
      </c>
      <c r="H3385" s="13" t="s">
        <v>6825</v>
      </c>
      <c r="I3385" s="18" t="s">
        <v>300</v>
      </c>
      <c r="J3385">
        <v>120</v>
      </c>
      <c r="K3385" s="13" t="s">
        <v>7619</v>
      </c>
      <c r="L3385" s="21" t="b">
        <v>0</v>
      </c>
      <c r="M3385" s="18" t="s">
        <v>6736</v>
      </c>
      <c r="N3385" s="18" t="s">
        <v>302</v>
      </c>
      <c r="O3385" s="22">
        <v>42415.700162037036</v>
      </c>
      <c r="P3385" s="18" t="s">
        <v>303</v>
      </c>
      <c r="Q3385" s="19">
        <v>42418.041666666664</v>
      </c>
      <c r="R3385" s="21" t="b">
        <v>1</v>
      </c>
      <c r="S3385" s="19">
        <v>42418.041666666664</v>
      </c>
      <c r="T3385" s="17" t="s">
        <v>69</v>
      </c>
      <c r="U3385" s="17" t="s">
        <v>70</v>
      </c>
    </row>
    <row r="3386" spans="1:21" customFormat="1" ht="86.4" hidden="1" x14ac:dyDescent="0.3">
      <c r="A3386" s="12">
        <v>1629</v>
      </c>
      <c r="B3386" s="17" t="s">
        <v>1249</v>
      </c>
      <c r="C3386" s="18" t="s">
        <v>583</v>
      </c>
      <c r="D3386" s="17" t="s">
        <v>7620</v>
      </c>
      <c r="E3386" s="17"/>
      <c r="F3386" s="19">
        <v>42408.686782407407</v>
      </c>
      <c r="G3386" s="20">
        <v>1560</v>
      </c>
      <c r="H3386" s="13" t="s">
        <v>7614</v>
      </c>
      <c r="I3386" s="18" t="s">
        <v>49</v>
      </c>
      <c r="J3386">
        <v>1.248</v>
      </c>
      <c r="K3386" s="13" t="s">
        <v>7621</v>
      </c>
      <c r="L3386" s="21" t="b">
        <v>0</v>
      </c>
      <c r="M3386" s="18" t="s">
        <v>20</v>
      </c>
      <c r="N3386" s="18" t="s">
        <v>79</v>
      </c>
      <c r="O3386" s="22">
        <v>42415.697546296295</v>
      </c>
      <c r="P3386" s="18" t="s">
        <v>80</v>
      </c>
      <c r="Q3386" s="19">
        <v>42416.041666666664</v>
      </c>
      <c r="R3386" s="21" t="b">
        <v>1</v>
      </c>
      <c r="S3386" s="19">
        <v>42416.041666666664</v>
      </c>
      <c r="T3386" s="17" t="s">
        <v>69</v>
      </c>
      <c r="U3386" s="17" t="s">
        <v>70</v>
      </c>
    </row>
    <row r="3387" spans="1:21" customFormat="1" ht="115.2" hidden="1" x14ac:dyDescent="0.3">
      <c r="A3387" s="12">
        <v>1628</v>
      </c>
      <c r="B3387" s="17" t="s">
        <v>4785</v>
      </c>
      <c r="C3387" s="18" t="s">
        <v>110</v>
      </c>
      <c r="D3387" s="17" t="s">
        <v>7622</v>
      </c>
      <c r="E3387" s="17"/>
      <c r="F3387" s="19">
        <v>42415.69121527778</v>
      </c>
      <c r="G3387" s="20">
        <v>44800</v>
      </c>
      <c r="H3387" s="13" t="s">
        <v>4787</v>
      </c>
      <c r="I3387" s="18" t="s">
        <v>300</v>
      </c>
      <c r="J3387">
        <v>35.840000000000003</v>
      </c>
      <c r="K3387" s="13" t="s">
        <v>7623</v>
      </c>
      <c r="L3387" s="21" t="b">
        <v>0</v>
      </c>
      <c r="M3387" s="18" t="s">
        <v>6464</v>
      </c>
      <c r="N3387" s="18" t="s">
        <v>302</v>
      </c>
      <c r="O3387" s="22">
        <v>42415.69494212963</v>
      </c>
      <c r="P3387" s="18" t="s">
        <v>303</v>
      </c>
      <c r="Q3387" s="19">
        <v>42422.041666666664</v>
      </c>
      <c r="R3387" s="21" t="b">
        <v>1</v>
      </c>
      <c r="S3387" s="19">
        <v>42423.041666666664</v>
      </c>
      <c r="T3387" s="17" t="s">
        <v>69</v>
      </c>
      <c r="U3387" s="17" t="s">
        <v>70</v>
      </c>
    </row>
    <row r="3388" spans="1:21" customFormat="1" ht="72" hidden="1" x14ac:dyDescent="0.3">
      <c r="A3388" s="12">
        <v>1627</v>
      </c>
      <c r="B3388" s="17" t="s">
        <v>7084</v>
      </c>
      <c r="C3388" s="18" t="s">
        <v>583</v>
      </c>
      <c r="D3388" s="17"/>
      <c r="E3388" s="17"/>
      <c r="F3388" s="19">
        <v>42415.61042824074</v>
      </c>
      <c r="G3388" s="20">
        <v>5522.5</v>
      </c>
      <c r="H3388" s="13" t="s">
        <v>7624</v>
      </c>
      <c r="I3388" s="18" t="s">
        <v>337</v>
      </c>
      <c r="J3388">
        <v>4.4180000000000001</v>
      </c>
      <c r="K3388" s="13" t="s">
        <v>7625</v>
      </c>
      <c r="L3388" s="21" t="b">
        <v>1</v>
      </c>
      <c r="M3388" s="18" t="s">
        <v>35</v>
      </c>
      <c r="N3388" s="18" t="s">
        <v>67</v>
      </c>
      <c r="O3388" s="22">
        <v>42415.61650462963</v>
      </c>
      <c r="P3388" s="18" t="s">
        <v>5875</v>
      </c>
      <c r="Q3388" s="19"/>
      <c r="R3388" s="21" t="b">
        <v>1</v>
      </c>
      <c r="S3388" s="19"/>
      <c r="T3388" s="17" t="s">
        <v>69</v>
      </c>
      <c r="U3388" s="17" t="s">
        <v>70</v>
      </c>
    </row>
    <row r="3389" spans="1:21" customFormat="1" ht="28.8" hidden="1" x14ac:dyDescent="0.3">
      <c r="A3389" s="12">
        <v>1626</v>
      </c>
      <c r="B3389" s="17" t="s">
        <v>366</v>
      </c>
      <c r="C3389" s="18" t="s">
        <v>3761</v>
      </c>
      <c r="D3389" s="17" t="s">
        <v>367</v>
      </c>
      <c r="E3389" s="17"/>
      <c r="F3389" s="19">
        <v>42413.592094907406</v>
      </c>
      <c r="G3389" s="20">
        <v>4622</v>
      </c>
      <c r="H3389" s="13"/>
      <c r="I3389" s="18" t="s">
        <v>84</v>
      </c>
      <c r="J3389">
        <v>3.6976</v>
      </c>
      <c r="K3389" s="13" t="s">
        <v>7626</v>
      </c>
      <c r="L3389" s="21" t="b">
        <v>1</v>
      </c>
      <c r="M3389" s="18" t="s">
        <v>16</v>
      </c>
      <c r="N3389" s="18" t="s">
        <v>107</v>
      </c>
      <c r="O3389" s="22">
        <v>42413.594861111109</v>
      </c>
      <c r="P3389" s="18" t="s">
        <v>366</v>
      </c>
      <c r="Q3389" s="19">
        <v>42438.041666666664</v>
      </c>
      <c r="R3389" s="21" t="b">
        <v>1</v>
      </c>
      <c r="S3389" s="19">
        <v>42438.041666666664</v>
      </c>
      <c r="T3389" s="17" t="s">
        <v>69</v>
      </c>
      <c r="U3389" s="17" t="s">
        <v>70</v>
      </c>
    </row>
    <row r="3390" spans="1:21" customFormat="1" ht="28.8" hidden="1" x14ac:dyDescent="0.3">
      <c r="A3390" s="12">
        <v>1625</v>
      </c>
      <c r="B3390" s="17" t="s">
        <v>366</v>
      </c>
      <c r="C3390" s="18" t="s">
        <v>3761</v>
      </c>
      <c r="D3390" s="17" t="s">
        <v>367</v>
      </c>
      <c r="E3390" s="17"/>
      <c r="F3390" s="19">
        <v>42413.588321759256</v>
      </c>
      <c r="G3390" s="20">
        <v>844</v>
      </c>
      <c r="H3390" s="13"/>
      <c r="I3390" s="18" t="s">
        <v>969</v>
      </c>
      <c r="J3390">
        <v>0.67520000000000002</v>
      </c>
      <c r="K3390" s="13" t="s">
        <v>7627</v>
      </c>
      <c r="L3390" s="21" t="b">
        <v>1</v>
      </c>
      <c r="M3390" s="18" t="s">
        <v>16</v>
      </c>
      <c r="N3390" s="18" t="s">
        <v>107</v>
      </c>
      <c r="O3390" s="22">
        <v>42413.590787037036</v>
      </c>
      <c r="P3390" s="18" t="s">
        <v>366</v>
      </c>
      <c r="Q3390" s="19">
        <v>42438.041666666664</v>
      </c>
      <c r="R3390" s="21" t="b">
        <v>1</v>
      </c>
      <c r="S3390" s="19">
        <v>42438.041666666664</v>
      </c>
      <c r="T3390" s="17" t="s">
        <v>69</v>
      </c>
      <c r="U3390" s="17" t="s">
        <v>70</v>
      </c>
    </row>
    <row r="3391" spans="1:21" customFormat="1" ht="100.8" hidden="1" x14ac:dyDescent="0.3">
      <c r="A3391" s="12">
        <v>1624</v>
      </c>
      <c r="B3391" s="17" t="s">
        <v>5700</v>
      </c>
      <c r="C3391" s="18" t="s">
        <v>3761</v>
      </c>
      <c r="D3391" s="17" t="s">
        <v>7628</v>
      </c>
      <c r="E3391" s="17"/>
      <c r="F3391" s="19">
        <v>42413.583449074074</v>
      </c>
      <c r="G3391" s="20">
        <v>32000</v>
      </c>
      <c r="H3391" s="13" t="s">
        <v>5701</v>
      </c>
      <c r="I3391" s="18" t="s">
        <v>969</v>
      </c>
      <c r="J3391">
        <v>25.6</v>
      </c>
      <c r="K3391" s="13" t="s">
        <v>5705</v>
      </c>
      <c r="L3391" s="21" t="b">
        <v>0</v>
      </c>
      <c r="M3391" s="18" t="s">
        <v>19</v>
      </c>
      <c r="N3391" s="18" t="s">
        <v>79</v>
      </c>
      <c r="O3391" s="22">
        <v>42413.586099537039</v>
      </c>
      <c r="P3391" s="18" t="s">
        <v>366</v>
      </c>
      <c r="Q3391" s="19">
        <v>42419.041666666664</v>
      </c>
      <c r="R3391" s="21" t="b">
        <v>1</v>
      </c>
      <c r="S3391" s="19">
        <v>42419.041666666664</v>
      </c>
      <c r="T3391" s="17" t="s">
        <v>69</v>
      </c>
      <c r="U3391" s="17" t="s">
        <v>70</v>
      </c>
    </row>
    <row r="3392" spans="1:21" customFormat="1" ht="158.4" hidden="1" x14ac:dyDescent="0.3">
      <c r="A3392" s="12">
        <v>1623</v>
      </c>
      <c r="B3392" s="17" t="s">
        <v>3308</v>
      </c>
      <c r="C3392" s="18" t="s">
        <v>3761</v>
      </c>
      <c r="D3392" s="17" t="s">
        <v>367</v>
      </c>
      <c r="E3392" s="17"/>
      <c r="F3392" s="19">
        <v>42415.581122685187</v>
      </c>
      <c r="G3392" s="20">
        <v>77500</v>
      </c>
      <c r="H3392" s="13" t="s">
        <v>4734</v>
      </c>
      <c r="I3392" s="18" t="s">
        <v>969</v>
      </c>
      <c r="J3392">
        <v>62</v>
      </c>
      <c r="K3392" s="13" t="s">
        <v>7629</v>
      </c>
      <c r="L3392" s="21" t="b">
        <v>0</v>
      </c>
      <c r="M3392" s="18" t="s">
        <v>6782</v>
      </c>
      <c r="N3392" s="18" t="s">
        <v>107</v>
      </c>
      <c r="O3392" s="22">
        <v>42413.583090277774</v>
      </c>
      <c r="P3392" s="18" t="s">
        <v>366</v>
      </c>
      <c r="Q3392" s="19">
        <v>42416.041666666664</v>
      </c>
      <c r="R3392" s="21" t="b">
        <v>1</v>
      </c>
      <c r="S3392" s="19">
        <v>42416.041666666664</v>
      </c>
      <c r="T3392" s="17" t="s">
        <v>69</v>
      </c>
      <c r="U3392" s="17" t="s">
        <v>70</v>
      </c>
    </row>
    <row r="3393" spans="1:21" customFormat="1" ht="86.4" hidden="1" x14ac:dyDescent="0.3">
      <c r="A3393" s="12">
        <v>1622</v>
      </c>
      <c r="B3393" s="17" t="s">
        <v>5709</v>
      </c>
      <c r="C3393" s="18" t="s">
        <v>3761</v>
      </c>
      <c r="D3393" s="17" t="s">
        <v>7630</v>
      </c>
      <c r="E3393" s="17"/>
      <c r="F3393" s="19">
        <v>42401.579756944448</v>
      </c>
      <c r="G3393" s="20">
        <v>1000</v>
      </c>
      <c r="H3393" s="13" t="s">
        <v>7631</v>
      </c>
      <c r="I3393" s="18" t="s">
        <v>49</v>
      </c>
      <c r="J3393">
        <v>0.8</v>
      </c>
      <c r="K3393" s="13" t="s">
        <v>7632</v>
      </c>
      <c r="L3393" s="21" t="b">
        <v>0</v>
      </c>
      <c r="M3393" s="18" t="s">
        <v>20</v>
      </c>
      <c r="N3393" s="18" t="s">
        <v>79</v>
      </c>
      <c r="O3393" s="22">
        <v>42413.581030092595</v>
      </c>
      <c r="P3393" s="18" t="s">
        <v>366</v>
      </c>
      <c r="Q3393" s="19">
        <v>42422.041666666664</v>
      </c>
      <c r="R3393" s="21" t="b">
        <v>1</v>
      </c>
      <c r="S3393" s="19">
        <v>42422.041666666664</v>
      </c>
      <c r="T3393" s="17" t="s">
        <v>69</v>
      </c>
      <c r="U3393" s="17" t="s">
        <v>70</v>
      </c>
    </row>
    <row r="3394" spans="1:21" customFormat="1" ht="129.6" hidden="1" x14ac:dyDescent="0.3">
      <c r="A3394" s="12">
        <v>1621</v>
      </c>
      <c r="B3394" s="17" t="s">
        <v>521</v>
      </c>
      <c r="C3394" s="18" t="s">
        <v>3761</v>
      </c>
      <c r="D3394" s="17" t="s">
        <v>367</v>
      </c>
      <c r="E3394" s="17"/>
      <c r="F3394" s="19">
        <v>42401.577824074076</v>
      </c>
      <c r="G3394" s="20">
        <v>1200</v>
      </c>
      <c r="H3394" s="13" t="s">
        <v>7633</v>
      </c>
      <c r="I3394" s="18" t="s">
        <v>49</v>
      </c>
      <c r="J3394">
        <v>0.96</v>
      </c>
      <c r="K3394" s="13" t="s">
        <v>7634</v>
      </c>
      <c r="L3394" s="21" t="b">
        <v>0</v>
      </c>
      <c r="M3394" s="18" t="s">
        <v>20</v>
      </c>
      <c r="N3394" s="18" t="s">
        <v>79</v>
      </c>
      <c r="O3394" s="22">
        <v>42413.579641203702</v>
      </c>
      <c r="P3394" s="18" t="s">
        <v>366</v>
      </c>
      <c r="Q3394" s="19">
        <v>42422.041666666664</v>
      </c>
      <c r="R3394" s="21" t="b">
        <v>1</v>
      </c>
      <c r="S3394" s="19">
        <v>42422.041666666664</v>
      </c>
      <c r="T3394" s="17" t="s">
        <v>69</v>
      </c>
      <c r="U3394" s="17" t="s">
        <v>70</v>
      </c>
    </row>
    <row r="3395" spans="1:21" customFormat="1" hidden="1" x14ac:dyDescent="0.3">
      <c r="A3395" s="12">
        <v>1617</v>
      </c>
      <c r="B3395" s="17" t="s">
        <v>385</v>
      </c>
      <c r="C3395" s="18" t="s">
        <v>124</v>
      </c>
      <c r="D3395" s="17" t="s">
        <v>7635</v>
      </c>
      <c r="E3395" s="17"/>
      <c r="F3395" s="19">
        <v>42404.57440972222</v>
      </c>
      <c r="G3395" s="20">
        <v>550100</v>
      </c>
      <c r="H3395" s="13"/>
      <c r="I3395" s="18" t="s">
        <v>222</v>
      </c>
      <c r="J3395">
        <v>440.08</v>
      </c>
      <c r="K3395" s="13" t="s">
        <v>6326</v>
      </c>
      <c r="L3395" s="21" t="b">
        <v>1</v>
      </c>
      <c r="M3395" s="18" t="s">
        <v>16</v>
      </c>
      <c r="N3395" s="18" t="s">
        <v>107</v>
      </c>
      <c r="O3395" s="22">
        <v>42413.575983796298</v>
      </c>
      <c r="P3395" s="18" t="s">
        <v>366</v>
      </c>
      <c r="Q3395" s="19">
        <v>42438.041666666664</v>
      </c>
      <c r="R3395" s="21" t="b">
        <v>1</v>
      </c>
      <c r="S3395" s="19">
        <v>42438.041666666664</v>
      </c>
      <c r="T3395" s="17" t="s">
        <v>69</v>
      </c>
      <c r="U3395" s="17" t="s">
        <v>70</v>
      </c>
    </row>
    <row r="3396" spans="1:21" customFormat="1" ht="57.6" x14ac:dyDescent="0.3">
      <c r="A3396" s="12">
        <v>1616</v>
      </c>
      <c r="B3396" s="17" t="s">
        <v>4460</v>
      </c>
      <c r="C3396" s="18" t="s">
        <v>1</v>
      </c>
      <c r="D3396" s="17"/>
      <c r="E3396" s="17"/>
      <c r="F3396" s="19">
        <v>42409.788518518515</v>
      </c>
      <c r="G3396" s="20">
        <v>1000</v>
      </c>
      <c r="H3396" s="13"/>
      <c r="I3396" s="18" t="s">
        <v>49</v>
      </c>
      <c r="J3396">
        <v>0.8</v>
      </c>
      <c r="K3396" s="13" t="s">
        <v>7636</v>
      </c>
      <c r="L3396" s="21" t="b">
        <v>0</v>
      </c>
      <c r="M3396" s="18" t="s">
        <v>35</v>
      </c>
      <c r="N3396" s="18" t="s">
        <v>201</v>
      </c>
      <c r="O3396" s="22">
        <v>42412.789768518516</v>
      </c>
      <c r="P3396" s="18" t="s">
        <v>7120</v>
      </c>
      <c r="Q3396" s="19">
        <v>42405.041666666664</v>
      </c>
      <c r="R3396" s="21" t="b">
        <v>1</v>
      </c>
      <c r="S3396" s="19">
        <v>42405.041666666664</v>
      </c>
      <c r="T3396" s="17" t="s">
        <v>69</v>
      </c>
      <c r="U3396" s="17" t="s">
        <v>70</v>
      </c>
    </row>
    <row r="3397" spans="1:21" customFormat="1" ht="201.6" x14ac:dyDescent="0.3">
      <c r="A3397" s="12">
        <v>1615</v>
      </c>
      <c r="B3397" s="17" t="s">
        <v>4460</v>
      </c>
      <c r="C3397" s="18" t="s">
        <v>1</v>
      </c>
      <c r="D3397" s="17"/>
      <c r="E3397" s="17"/>
      <c r="F3397" s="19">
        <v>42408.72828703704</v>
      </c>
      <c r="G3397" s="20">
        <v>1100</v>
      </c>
      <c r="H3397" s="13"/>
      <c r="I3397" s="18" t="s">
        <v>49</v>
      </c>
      <c r="J3397">
        <v>0.88</v>
      </c>
      <c r="K3397" s="13" t="s">
        <v>7637</v>
      </c>
      <c r="L3397" s="21" t="b">
        <v>0</v>
      </c>
      <c r="M3397" s="18" t="s">
        <v>5699</v>
      </c>
      <c r="N3397" s="18" t="s">
        <v>201</v>
      </c>
      <c r="O3397" s="22">
        <v>42412.736446759256</v>
      </c>
      <c r="P3397" s="18" t="s">
        <v>7120</v>
      </c>
      <c r="Q3397" s="19">
        <v>42408.041666666664</v>
      </c>
      <c r="R3397" s="21" t="b">
        <v>1</v>
      </c>
      <c r="S3397" s="19">
        <v>42408.041666666664</v>
      </c>
      <c r="T3397" s="17" t="s">
        <v>69</v>
      </c>
      <c r="U3397" s="17" t="s">
        <v>70</v>
      </c>
    </row>
    <row r="3398" spans="1:21" customFormat="1" ht="28.8" hidden="1" x14ac:dyDescent="0.3">
      <c r="A3398" s="12">
        <v>1613</v>
      </c>
      <c r="B3398" s="17" t="s">
        <v>5875</v>
      </c>
      <c r="C3398" s="18" t="s">
        <v>583</v>
      </c>
      <c r="D3398" s="17" t="s">
        <v>7638</v>
      </c>
      <c r="E3398" s="17"/>
      <c r="F3398" s="19">
        <v>42412.528634259259</v>
      </c>
      <c r="G3398" s="20">
        <v>108.46</v>
      </c>
      <c r="H3398" s="13"/>
      <c r="I3398" s="18" t="s">
        <v>337</v>
      </c>
      <c r="J3398">
        <v>8.6767999999999998E-2</v>
      </c>
      <c r="K3398" s="13" t="s">
        <v>7639</v>
      </c>
      <c r="L3398" s="21" t="b">
        <v>1</v>
      </c>
      <c r="M3398" s="18" t="s">
        <v>6580</v>
      </c>
      <c r="N3398" s="18" t="s">
        <v>79</v>
      </c>
      <c r="O3398" s="22">
        <v>42412.529374999998</v>
      </c>
      <c r="P3398" s="18" t="s">
        <v>5875</v>
      </c>
      <c r="Q3398" s="19">
        <v>42503.041666666664</v>
      </c>
      <c r="R3398" s="21" t="b">
        <v>1</v>
      </c>
      <c r="S3398" s="19">
        <v>42503.041666666664</v>
      </c>
      <c r="T3398" s="17" t="s">
        <v>69</v>
      </c>
      <c r="U3398" s="17" t="s">
        <v>70</v>
      </c>
    </row>
    <row r="3399" spans="1:21" customFormat="1" hidden="1" x14ac:dyDescent="0.3">
      <c r="A3399" s="12">
        <v>1612</v>
      </c>
      <c r="B3399" s="17" t="s">
        <v>5875</v>
      </c>
      <c r="C3399" s="18" t="s">
        <v>583</v>
      </c>
      <c r="D3399" s="17" t="s">
        <v>7640</v>
      </c>
      <c r="E3399" s="17"/>
      <c r="F3399" s="19">
        <v>42410.527997685182</v>
      </c>
      <c r="G3399" s="20">
        <v>214</v>
      </c>
      <c r="H3399" s="13"/>
      <c r="I3399" s="18" t="s">
        <v>337</v>
      </c>
      <c r="J3399">
        <v>0.17119999999999999</v>
      </c>
      <c r="K3399" s="13" t="s">
        <v>6790</v>
      </c>
      <c r="L3399" s="21" t="b">
        <v>1</v>
      </c>
      <c r="M3399" s="18" t="s">
        <v>16</v>
      </c>
      <c r="N3399" s="18" t="s">
        <v>79</v>
      </c>
      <c r="O3399" s="22">
        <v>42412.528564814813</v>
      </c>
      <c r="P3399" s="18" t="s">
        <v>5875</v>
      </c>
      <c r="Q3399" s="19">
        <v>42503.041666666664</v>
      </c>
      <c r="R3399" s="21" t="b">
        <v>1</v>
      </c>
      <c r="S3399" s="19">
        <v>42503.041666666664</v>
      </c>
      <c r="T3399" s="17" t="s">
        <v>69</v>
      </c>
      <c r="U3399" s="17" t="s">
        <v>70</v>
      </c>
    </row>
    <row r="3400" spans="1:21" customFormat="1" hidden="1" x14ac:dyDescent="0.3">
      <c r="A3400" s="12">
        <v>1611</v>
      </c>
      <c r="B3400" s="17" t="s">
        <v>5875</v>
      </c>
      <c r="C3400" s="18" t="s">
        <v>583</v>
      </c>
      <c r="D3400" s="17" t="s">
        <v>7641</v>
      </c>
      <c r="E3400" s="17"/>
      <c r="F3400" s="19">
        <v>42406.524398148147</v>
      </c>
      <c r="G3400" s="20">
        <v>545.70000000000005</v>
      </c>
      <c r="H3400" s="13"/>
      <c r="I3400" s="18" t="s">
        <v>337</v>
      </c>
      <c r="J3400">
        <v>0.43656000000000006</v>
      </c>
      <c r="K3400" s="13" t="s">
        <v>6790</v>
      </c>
      <c r="L3400" s="21" t="b">
        <v>1</v>
      </c>
      <c r="M3400" s="18" t="s">
        <v>16</v>
      </c>
      <c r="N3400" s="18" t="s">
        <v>79</v>
      </c>
      <c r="O3400" s="22">
        <v>42412.527928240743</v>
      </c>
      <c r="P3400" s="18" t="s">
        <v>5875</v>
      </c>
      <c r="Q3400" s="19">
        <v>42503.041666666664</v>
      </c>
      <c r="R3400" s="21" t="b">
        <v>1</v>
      </c>
      <c r="S3400" s="19">
        <v>42503.041666666664</v>
      </c>
      <c r="T3400" s="17" t="s">
        <v>69</v>
      </c>
      <c r="U3400" s="17" t="s">
        <v>70</v>
      </c>
    </row>
    <row r="3401" spans="1:21" customFormat="1" ht="28.8" x14ac:dyDescent="0.3">
      <c r="A3401" s="12">
        <v>1610</v>
      </c>
      <c r="B3401" s="17" t="s">
        <v>6229</v>
      </c>
      <c r="C3401" s="18" t="s">
        <v>1</v>
      </c>
      <c r="D3401" s="17"/>
      <c r="E3401" s="17"/>
      <c r="F3401" s="19">
        <v>42412.445555555554</v>
      </c>
      <c r="G3401" s="20">
        <v>175500</v>
      </c>
      <c r="H3401" s="13" t="s">
        <v>7605</v>
      </c>
      <c r="I3401" s="18" t="s">
        <v>2</v>
      </c>
      <c r="J3401">
        <v>140.4</v>
      </c>
      <c r="K3401" s="13" t="s">
        <v>7642</v>
      </c>
      <c r="L3401" s="21" t="b">
        <v>1</v>
      </c>
      <c r="M3401" s="18" t="s">
        <v>5699</v>
      </c>
      <c r="N3401" s="18" t="s">
        <v>107</v>
      </c>
      <c r="O3401" s="22">
        <v>42412.447164351855</v>
      </c>
      <c r="P3401" s="18" t="s">
        <v>6229</v>
      </c>
      <c r="Q3401" s="19">
        <v>42421.041666666664</v>
      </c>
      <c r="R3401" s="21" t="b">
        <v>1</v>
      </c>
      <c r="S3401" s="19">
        <v>42424.041666666664</v>
      </c>
      <c r="T3401" s="17" t="s">
        <v>69</v>
      </c>
      <c r="U3401" s="17" t="s">
        <v>70</v>
      </c>
    </row>
    <row r="3402" spans="1:21" customFormat="1" ht="28.8" x14ac:dyDescent="0.3">
      <c r="A3402" s="12">
        <v>1609</v>
      </c>
      <c r="B3402" s="17" t="s">
        <v>6229</v>
      </c>
      <c r="C3402" s="18" t="s">
        <v>1</v>
      </c>
      <c r="D3402" s="17"/>
      <c r="E3402" s="17"/>
      <c r="F3402" s="19">
        <v>42412.105925925927</v>
      </c>
      <c r="G3402" s="20">
        <v>280.7</v>
      </c>
      <c r="H3402" s="13" t="s">
        <v>7605</v>
      </c>
      <c r="I3402" s="18" t="s">
        <v>49</v>
      </c>
      <c r="J3402">
        <v>0.22455999999999998</v>
      </c>
      <c r="K3402" s="13" t="s">
        <v>7643</v>
      </c>
      <c r="L3402" s="21" t="b">
        <v>1</v>
      </c>
      <c r="M3402" s="18" t="s">
        <v>5699</v>
      </c>
      <c r="N3402" s="18" t="s">
        <v>107</v>
      </c>
      <c r="O3402" s="22">
        <v>42412.111759259256</v>
      </c>
      <c r="P3402" s="18" t="s">
        <v>6229</v>
      </c>
      <c r="Q3402" s="19">
        <v>42421.041666666664</v>
      </c>
      <c r="R3402" s="21" t="b">
        <v>1</v>
      </c>
      <c r="S3402" s="19">
        <v>42424.041666666664</v>
      </c>
      <c r="T3402" s="17" t="s">
        <v>69</v>
      </c>
      <c r="U3402" s="17" t="s">
        <v>70</v>
      </c>
    </row>
    <row r="3403" spans="1:21" customFormat="1" ht="43.2" hidden="1" x14ac:dyDescent="0.3">
      <c r="A3403" s="12">
        <v>1608</v>
      </c>
      <c r="B3403" s="17" t="s">
        <v>4936</v>
      </c>
      <c r="C3403" s="18" t="s">
        <v>91</v>
      </c>
      <c r="D3403" s="17" t="s">
        <v>7644</v>
      </c>
      <c r="E3403" s="17"/>
      <c r="F3403" s="19">
        <v>42411.92119212963</v>
      </c>
      <c r="G3403" s="20">
        <v>1700000</v>
      </c>
      <c r="H3403" s="13" t="s">
        <v>5935</v>
      </c>
      <c r="I3403" s="18" t="s">
        <v>214</v>
      </c>
      <c r="J3403">
        <v>1360</v>
      </c>
      <c r="K3403" s="13" t="s">
        <v>7645</v>
      </c>
      <c r="L3403" s="21" t="b">
        <v>0</v>
      </c>
      <c r="M3403" s="18" t="s">
        <v>23</v>
      </c>
      <c r="N3403" s="18" t="s">
        <v>409</v>
      </c>
      <c r="O3403" s="22">
        <v>42411.921990740739</v>
      </c>
      <c r="P3403" s="18" t="s">
        <v>4936</v>
      </c>
      <c r="Q3403" s="19">
        <v>42412.041666666664</v>
      </c>
      <c r="R3403" s="21" t="b">
        <v>1</v>
      </c>
      <c r="S3403" s="19">
        <v>42412.041666666664</v>
      </c>
      <c r="T3403" s="17" t="s">
        <v>69</v>
      </c>
      <c r="U3403" s="17" t="s">
        <v>70</v>
      </c>
    </row>
    <row r="3404" spans="1:21" customFormat="1" ht="43.2" hidden="1" x14ac:dyDescent="0.3">
      <c r="A3404" s="12">
        <v>1607</v>
      </c>
      <c r="B3404" s="17" t="s">
        <v>5287</v>
      </c>
      <c r="C3404" s="18" t="s">
        <v>91</v>
      </c>
      <c r="D3404" s="17" t="s">
        <v>7646</v>
      </c>
      <c r="E3404" s="17"/>
      <c r="F3404" s="19">
        <v>42411.915914351855</v>
      </c>
      <c r="G3404" s="20">
        <v>6630000</v>
      </c>
      <c r="H3404" s="13" t="s">
        <v>7647</v>
      </c>
      <c r="I3404" s="18" t="s">
        <v>214</v>
      </c>
      <c r="J3404">
        <v>5304</v>
      </c>
      <c r="K3404" s="13" t="s">
        <v>7648</v>
      </c>
      <c r="L3404" s="21" t="b">
        <v>0</v>
      </c>
      <c r="M3404" s="18" t="s">
        <v>31</v>
      </c>
      <c r="N3404" s="18" t="s">
        <v>409</v>
      </c>
      <c r="O3404" s="22">
        <v>42411.91715277778</v>
      </c>
      <c r="P3404" s="18" t="s">
        <v>4936</v>
      </c>
      <c r="Q3404" s="19">
        <v>42415.041666666664</v>
      </c>
      <c r="R3404" s="21" t="b">
        <v>1</v>
      </c>
      <c r="S3404" s="19">
        <v>42415.041666666664</v>
      </c>
      <c r="T3404" s="17" t="s">
        <v>69</v>
      </c>
      <c r="U3404" s="17" t="s">
        <v>70</v>
      </c>
    </row>
    <row r="3405" spans="1:21" customFormat="1" ht="43.2" hidden="1" x14ac:dyDescent="0.3">
      <c r="A3405" s="12">
        <v>1606</v>
      </c>
      <c r="B3405" s="17" t="s">
        <v>5654</v>
      </c>
      <c r="C3405" s="18" t="s">
        <v>91</v>
      </c>
      <c r="D3405" s="17" t="s">
        <v>7649</v>
      </c>
      <c r="E3405" s="17"/>
      <c r="F3405" s="19">
        <v>42403.909953703704</v>
      </c>
      <c r="G3405" s="20">
        <v>808634</v>
      </c>
      <c r="H3405" s="13" t="s">
        <v>5918</v>
      </c>
      <c r="I3405" s="18" t="s">
        <v>214</v>
      </c>
      <c r="J3405">
        <v>646.90719999999999</v>
      </c>
      <c r="K3405" s="13" t="s">
        <v>7650</v>
      </c>
      <c r="L3405" s="21" t="b">
        <v>0</v>
      </c>
      <c r="M3405" s="18" t="s">
        <v>142</v>
      </c>
      <c r="N3405" s="18" t="s">
        <v>409</v>
      </c>
      <c r="O3405" s="22">
        <v>42411.912476851852</v>
      </c>
      <c r="P3405" s="18" t="s">
        <v>4936</v>
      </c>
      <c r="Q3405" s="19">
        <v>42415.041666666664</v>
      </c>
      <c r="R3405" s="21" t="b">
        <v>1</v>
      </c>
      <c r="S3405" s="19">
        <v>42415.041666666664</v>
      </c>
      <c r="T3405" s="17" t="s">
        <v>69</v>
      </c>
      <c r="U3405" s="17" t="s">
        <v>70</v>
      </c>
    </row>
    <row r="3406" spans="1:21" customFormat="1" ht="100.8" hidden="1" x14ac:dyDescent="0.3">
      <c r="A3406" s="12">
        <v>1602</v>
      </c>
      <c r="B3406" s="17" t="s">
        <v>7651</v>
      </c>
      <c r="C3406" s="18" t="s">
        <v>91</v>
      </c>
      <c r="D3406" s="17" t="s">
        <v>7652</v>
      </c>
      <c r="E3406" s="17"/>
      <c r="F3406" s="19">
        <v>42401.908321759256</v>
      </c>
      <c r="G3406" s="20">
        <v>19683000</v>
      </c>
      <c r="H3406" s="13" t="s">
        <v>7653</v>
      </c>
      <c r="I3406" s="18" t="s">
        <v>214</v>
      </c>
      <c r="J3406">
        <v>15746.4</v>
      </c>
      <c r="K3406" s="13" t="s">
        <v>7654</v>
      </c>
      <c r="L3406" s="21" t="b">
        <v>0</v>
      </c>
      <c r="M3406" s="18" t="s">
        <v>31</v>
      </c>
      <c r="N3406" s="18" t="s">
        <v>409</v>
      </c>
      <c r="O3406" s="22">
        <v>42411.909039351849</v>
      </c>
      <c r="P3406" s="18" t="s">
        <v>4936</v>
      </c>
      <c r="Q3406" s="19">
        <v>42415.041666666664</v>
      </c>
      <c r="R3406" s="21" t="b">
        <v>1</v>
      </c>
      <c r="S3406" s="19">
        <v>42415.041666666664</v>
      </c>
      <c r="T3406" s="17" t="s">
        <v>69</v>
      </c>
      <c r="U3406" s="17" t="s">
        <v>70</v>
      </c>
    </row>
    <row r="3407" spans="1:21" customFormat="1" ht="115.2" hidden="1" x14ac:dyDescent="0.3">
      <c r="A3407" s="12">
        <v>1601</v>
      </c>
      <c r="B3407" s="17" t="s">
        <v>1636</v>
      </c>
      <c r="C3407" s="18" t="s">
        <v>91</v>
      </c>
      <c r="D3407" s="17" t="s">
        <v>7655</v>
      </c>
      <c r="E3407" s="17"/>
      <c r="F3407" s="19">
        <v>42401.904305555552</v>
      </c>
      <c r="G3407" s="20">
        <v>5610011</v>
      </c>
      <c r="H3407" s="13" t="s">
        <v>7656</v>
      </c>
      <c r="I3407" s="18" t="s">
        <v>214</v>
      </c>
      <c r="J3407">
        <v>4488.0087999999996</v>
      </c>
      <c r="K3407" s="13" t="s">
        <v>7657</v>
      </c>
      <c r="L3407" s="21" t="b">
        <v>0</v>
      </c>
      <c r="M3407" s="18" t="s">
        <v>142</v>
      </c>
      <c r="N3407" s="18" t="s">
        <v>409</v>
      </c>
      <c r="O3407" s="22">
        <v>42411.905462962961</v>
      </c>
      <c r="P3407" s="18" t="s">
        <v>4936</v>
      </c>
      <c r="Q3407" s="19">
        <v>42415.041666666664</v>
      </c>
      <c r="R3407" s="21" t="b">
        <v>1</v>
      </c>
      <c r="S3407" s="19">
        <v>42415.041666666664</v>
      </c>
      <c r="T3407" s="17" t="s">
        <v>69</v>
      </c>
      <c r="U3407" s="17" t="s">
        <v>70</v>
      </c>
    </row>
    <row r="3408" spans="1:21" customFormat="1" ht="57.6" hidden="1" x14ac:dyDescent="0.3">
      <c r="A3408" s="12">
        <v>1600</v>
      </c>
      <c r="B3408" s="17" t="s">
        <v>607</v>
      </c>
      <c r="C3408" s="18" t="s">
        <v>91</v>
      </c>
      <c r="D3408" s="17" t="s">
        <v>7658</v>
      </c>
      <c r="E3408" s="17"/>
      <c r="F3408" s="19">
        <v>42404.903101851851</v>
      </c>
      <c r="G3408" s="20">
        <v>11466000</v>
      </c>
      <c r="H3408" s="13" t="s">
        <v>7659</v>
      </c>
      <c r="I3408" s="18" t="s">
        <v>214</v>
      </c>
      <c r="J3408">
        <v>9172.7999999999993</v>
      </c>
      <c r="K3408" s="13" t="s">
        <v>7660</v>
      </c>
      <c r="L3408" s="21" t="b">
        <v>0</v>
      </c>
      <c r="M3408" s="18" t="s">
        <v>20</v>
      </c>
      <c r="N3408" s="18" t="s">
        <v>409</v>
      </c>
      <c r="O3408" s="22">
        <v>42411.903946759259</v>
      </c>
      <c r="P3408" s="18" t="s">
        <v>4936</v>
      </c>
      <c r="Q3408" s="19">
        <v>42415.041666666664</v>
      </c>
      <c r="R3408" s="21" t="b">
        <v>1</v>
      </c>
      <c r="S3408" s="19">
        <v>42415.041666666664</v>
      </c>
      <c r="T3408" s="17" t="s">
        <v>69</v>
      </c>
      <c r="U3408" s="17" t="s">
        <v>70</v>
      </c>
    </row>
    <row r="3409" spans="1:21" customFormat="1" ht="72" hidden="1" x14ac:dyDescent="0.3">
      <c r="A3409" s="12">
        <v>1599</v>
      </c>
      <c r="B3409" s="17" t="s">
        <v>4821</v>
      </c>
      <c r="C3409" s="18" t="s">
        <v>91</v>
      </c>
      <c r="D3409" s="17" t="s">
        <v>7661</v>
      </c>
      <c r="E3409" s="17"/>
      <c r="F3409" s="19">
        <v>42409.900625000002</v>
      </c>
      <c r="G3409" s="20">
        <v>3373000</v>
      </c>
      <c r="H3409" s="13" t="s">
        <v>7662</v>
      </c>
      <c r="I3409" s="18" t="s">
        <v>214</v>
      </c>
      <c r="J3409">
        <v>2698.4</v>
      </c>
      <c r="K3409" s="13" t="s">
        <v>7663</v>
      </c>
      <c r="L3409" s="21" t="b">
        <v>0</v>
      </c>
      <c r="M3409" s="18" t="s">
        <v>17</v>
      </c>
      <c r="N3409" s="18" t="s">
        <v>409</v>
      </c>
      <c r="O3409" s="22">
        <v>42411.901250000003</v>
      </c>
      <c r="P3409" s="18" t="s">
        <v>4936</v>
      </c>
      <c r="Q3409" s="19">
        <v>42415.041666666664</v>
      </c>
      <c r="R3409" s="21" t="b">
        <v>1</v>
      </c>
      <c r="S3409" s="19">
        <v>42415.041666666664</v>
      </c>
      <c r="T3409" s="17" t="s">
        <v>69</v>
      </c>
      <c r="U3409" s="17" t="s">
        <v>70</v>
      </c>
    </row>
    <row r="3410" spans="1:21" customFormat="1" ht="115.2" hidden="1" x14ac:dyDescent="0.3">
      <c r="A3410" s="12">
        <v>1598</v>
      </c>
      <c r="B3410" s="17" t="s">
        <v>5480</v>
      </c>
      <c r="C3410" s="18" t="s">
        <v>91</v>
      </c>
      <c r="D3410" s="17" t="s">
        <v>7664</v>
      </c>
      <c r="E3410" s="17"/>
      <c r="F3410" s="19">
        <v>42401.898379629631</v>
      </c>
      <c r="G3410" s="20">
        <v>90547200</v>
      </c>
      <c r="H3410" s="13" t="s">
        <v>7665</v>
      </c>
      <c r="I3410" s="18" t="s">
        <v>214</v>
      </c>
      <c r="J3410">
        <v>72437.759999999995</v>
      </c>
      <c r="K3410" s="13" t="s">
        <v>7666</v>
      </c>
      <c r="L3410" s="21" t="b">
        <v>0</v>
      </c>
      <c r="M3410" s="18" t="s">
        <v>374</v>
      </c>
      <c r="N3410" s="18" t="s">
        <v>409</v>
      </c>
      <c r="O3410" s="22">
        <v>42411.899178240739</v>
      </c>
      <c r="P3410" s="18" t="s">
        <v>4936</v>
      </c>
      <c r="Q3410" s="19">
        <v>42415.041666666664</v>
      </c>
      <c r="R3410" s="21" t="b">
        <v>1</v>
      </c>
      <c r="S3410" s="19">
        <v>42415.041666666664</v>
      </c>
      <c r="T3410" s="17" t="s">
        <v>69</v>
      </c>
      <c r="U3410" s="17" t="s">
        <v>70</v>
      </c>
    </row>
    <row r="3411" spans="1:21" customFormat="1" ht="43.2" hidden="1" x14ac:dyDescent="0.3">
      <c r="A3411" s="12">
        <v>1597</v>
      </c>
      <c r="B3411" s="17" t="s">
        <v>5799</v>
      </c>
      <c r="C3411" s="18" t="s">
        <v>91</v>
      </c>
      <c r="D3411" s="17" t="s">
        <v>7667</v>
      </c>
      <c r="E3411" s="17"/>
      <c r="F3411" s="19">
        <v>42411.889965277776</v>
      </c>
      <c r="G3411" s="20">
        <v>19440000</v>
      </c>
      <c r="H3411" s="13" t="s">
        <v>5800</v>
      </c>
      <c r="I3411" s="18" t="s">
        <v>214</v>
      </c>
      <c r="J3411">
        <v>15552</v>
      </c>
      <c r="K3411" s="13" t="s">
        <v>7668</v>
      </c>
      <c r="L3411" s="21" t="b">
        <v>0</v>
      </c>
      <c r="M3411" s="18" t="s">
        <v>142</v>
      </c>
      <c r="N3411" s="18" t="s">
        <v>409</v>
      </c>
      <c r="O3411" s="22">
        <v>42411.892800925925</v>
      </c>
      <c r="P3411" s="18" t="s">
        <v>4936</v>
      </c>
      <c r="Q3411" s="19">
        <v>42415.041666666664</v>
      </c>
      <c r="R3411" s="21" t="b">
        <v>1</v>
      </c>
      <c r="S3411" s="19">
        <v>42415.041666666664</v>
      </c>
      <c r="T3411" s="17" t="s">
        <v>69</v>
      </c>
      <c r="U3411" s="17" t="s">
        <v>70</v>
      </c>
    </row>
    <row r="3412" spans="1:21" customFormat="1" ht="43.2" hidden="1" x14ac:dyDescent="0.3">
      <c r="A3412" s="12">
        <v>1596</v>
      </c>
      <c r="B3412" s="17" t="s">
        <v>410</v>
      </c>
      <c r="C3412" s="18" t="s">
        <v>91</v>
      </c>
      <c r="D3412" s="17" t="s">
        <v>7644</v>
      </c>
      <c r="E3412" s="17"/>
      <c r="F3412" s="19">
        <v>42411.884583333333</v>
      </c>
      <c r="G3412" s="20">
        <v>20000000</v>
      </c>
      <c r="H3412" s="13" t="s">
        <v>5935</v>
      </c>
      <c r="I3412" s="18" t="s">
        <v>214</v>
      </c>
      <c r="J3412">
        <v>16000</v>
      </c>
      <c r="K3412" s="13" t="s">
        <v>7669</v>
      </c>
      <c r="L3412" s="21" t="b">
        <v>0</v>
      </c>
      <c r="M3412" s="18" t="s">
        <v>23</v>
      </c>
      <c r="N3412" s="18" t="s">
        <v>409</v>
      </c>
      <c r="O3412" s="22">
        <v>42411.889236111114</v>
      </c>
      <c r="P3412" s="18" t="s">
        <v>4936</v>
      </c>
      <c r="Q3412" s="19">
        <v>42412.041666666664</v>
      </c>
      <c r="R3412" s="21" t="b">
        <v>1</v>
      </c>
      <c r="S3412" s="19">
        <v>42412.041666666664</v>
      </c>
      <c r="T3412" s="17" t="s">
        <v>69</v>
      </c>
      <c r="U3412" s="17" t="s">
        <v>70</v>
      </c>
    </row>
    <row r="3413" spans="1:21" customFormat="1" ht="43.2" hidden="1" x14ac:dyDescent="0.3">
      <c r="A3413" s="12">
        <v>1595</v>
      </c>
      <c r="B3413" s="17" t="s">
        <v>4821</v>
      </c>
      <c r="C3413" s="18" t="s">
        <v>91</v>
      </c>
      <c r="D3413" s="17" t="s">
        <v>7670</v>
      </c>
      <c r="E3413" s="17"/>
      <c r="F3413" s="19">
        <v>42411.883425925924</v>
      </c>
      <c r="G3413" s="20">
        <v>2640000</v>
      </c>
      <c r="H3413" s="13" t="s">
        <v>7662</v>
      </c>
      <c r="I3413" s="18" t="s">
        <v>214</v>
      </c>
      <c r="J3413">
        <v>2112</v>
      </c>
      <c r="K3413" s="13" t="s">
        <v>7671</v>
      </c>
      <c r="L3413" s="21" t="b">
        <v>0</v>
      </c>
      <c r="M3413" s="18" t="s">
        <v>18</v>
      </c>
      <c r="N3413" s="18" t="s">
        <v>409</v>
      </c>
      <c r="O3413" s="22">
        <v>42411.884131944447</v>
      </c>
      <c r="P3413" s="18" t="s">
        <v>4936</v>
      </c>
      <c r="Q3413" s="19">
        <v>42415.041666666664</v>
      </c>
      <c r="R3413" s="21" t="b">
        <v>1</v>
      </c>
      <c r="S3413" s="19">
        <v>42415.041666666664</v>
      </c>
      <c r="T3413" s="17" t="s">
        <v>69</v>
      </c>
      <c r="U3413" s="17" t="s">
        <v>70</v>
      </c>
    </row>
    <row r="3414" spans="1:21" customFormat="1" ht="43.2" x14ac:dyDescent="0.3">
      <c r="A3414" s="12">
        <v>1594</v>
      </c>
      <c r="B3414" s="17" t="s">
        <v>6277</v>
      </c>
      <c r="C3414" s="18" t="s">
        <v>1</v>
      </c>
      <c r="D3414" s="17"/>
      <c r="E3414" s="17"/>
      <c r="F3414" s="19">
        <v>42408.734537037039</v>
      </c>
      <c r="G3414" s="20">
        <v>96000</v>
      </c>
      <c r="H3414" s="13"/>
      <c r="I3414" s="18" t="s">
        <v>49</v>
      </c>
      <c r="J3414">
        <v>76.8</v>
      </c>
      <c r="K3414" s="13" t="s">
        <v>7672</v>
      </c>
      <c r="L3414" s="21" t="b">
        <v>0</v>
      </c>
      <c r="M3414" s="18" t="s">
        <v>16</v>
      </c>
      <c r="N3414" s="18" t="s">
        <v>4553</v>
      </c>
      <c r="O3414" s="22">
        <v>42411.735717592594</v>
      </c>
      <c r="P3414" s="18" t="s">
        <v>7120</v>
      </c>
      <c r="Q3414" s="19">
        <v>42415.041666666664</v>
      </c>
      <c r="R3414" s="21" t="b">
        <v>1</v>
      </c>
      <c r="S3414" s="19">
        <v>42415.041666666664</v>
      </c>
      <c r="T3414" s="17" t="s">
        <v>69</v>
      </c>
      <c r="U3414" s="17" t="s">
        <v>70</v>
      </c>
    </row>
    <row r="3415" spans="1:21" customFormat="1" ht="57.6" hidden="1" x14ac:dyDescent="0.3">
      <c r="A3415" s="12">
        <v>1593</v>
      </c>
      <c r="B3415" s="17" t="s">
        <v>1499</v>
      </c>
      <c r="C3415" s="18" t="s">
        <v>124</v>
      </c>
      <c r="D3415" s="17"/>
      <c r="E3415" s="17"/>
      <c r="F3415" s="19">
        <v>42411.671053240738</v>
      </c>
      <c r="G3415" s="20">
        <v>1230000</v>
      </c>
      <c r="H3415" s="13" t="s">
        <v>4257</v>
      </c>
      <c r="I3415" s="18" t="s">
        <v>222</v>
      </c>
      <c r="J3415">
        <v>984</v>
      </c>
      <c r="K3415" s="13" t="s">
        <v>4258</v>
      </c>
      <c r="L3415" s="21" t="b">
        <v>1</v>
      </c>
      <c r="M3415" s="18" t="s">
        <v>16</v>
      </c>
      <c r="N3415" s="18" t="s">
        <v>107</v>
      </c>
      <c r="O3415" s="22">
        <v>42411.673784722225</v>
      </c>
      <c r="P3415" s="18" t="s">
        <v>1499</v>
      </c>
      <c r="Q3415" s="19">
        <v>42438.041666666664</v>
      </c>
      <c r="R3415" s="21" t="b">
        <v>1</v>
      </c>
      <c r="S3415" s="19">
        <v>42438.041666666664</v>
      </c>
      <c r="T3415" s="17" t="s">
        <v>69</v>
      </c>
      <c r="U3415" s="17" t="s">
        <v>70</v>
      </c>
    </row>
    <row r="3416" spans="1:21" customFormat="1" ht="115.2" hidden="1" x14ac:dyDescent="0.3">
      <c r="A3416" s="12">
        <v>1592</v>
      </c>
      <c r="B3416" s="17" t="s">
        <v>6303</v>
      </c>
      <c r="C3416" s="18" t="s">
        <v>583</v>
      </c>
      <c r="D3416" s="17"/>
      <c r="E3416" s="17"/>
      <c r="F3416" s="19">
        <v>42411.648576388892</v>
      </c>
      <c r="G3416" s="20">
        <v>5477.76</v>
      </c>
      <c r="H3416" s="13" t="s">
        <v>7673</v>
      </c>
      <c r="I3416" s="18" t="s">
        <v>337</v>
      </c>
      <c r="J3416">
        <v>4.3822080000000003</v>
      </c>
      <c r="K3416" s="13" t="s">
        <v>7674</v>
      </c>
      <c r="L3416" s="21" t="b">
        <v>0</v>
      </c>
      <c r="M3416" s="18" t="s">
        <v>35</v>
      </c>
      <c r="N3416" s="18" t="s">
        <v>79</v>
      </c>
      <c r="O3416" s="22">
        <v>42411.665949074071</v>
      </c>
      <c r="P3416" s="18" t="s">
        <v>6307</v>
      </c>
      <c r="Q3416" s="19">
        <v>42417.041666666664</v>
      </c>
      <c r="R3416" s="21" t="b">
        <v>1</v>
      </c>
      <c r="S3416" s="19">
        <v>42417.041666666664</v>
      </c>
      <c r="T3416" s="17" t="s">
        <v>69</v>
      </c>
      <c r="U3416" s="17" t="s">
        <v>70</v>
      </c>
    </row>
    <row r="3417" spans="1:21" customFormat="1" ht="28.8" hidden="1" x14ac:dyDescent="0.3">
      <c r="A3417" s="12">
        <v>1591</v>
      </c>
      <c r="B3417" s="17" t="s">
        <v>737</v>
      </c>
      <c r="C3417" s="18" t="s">
        <v>124</v>
      </c>
      <c r="D3417" s="17"/>
      <c r="E3417" s="17"/>
      <c r="F3417" s="19">
        <v>42410.815069444441</v>
      </c>
      <c r="G3417" s="20">
        <v>1824900</v>
      </c>
      <c r="H3417" s="13"/>
      <c r="I3417" s="18" t="s">
        <v>222</v>
      </c>
      <c r="J3417">
        <v>1459.92</v>
      </c>
      <c r="K3417" s="13" t="s">
        <v>7675</v>
      </c>
      <c r="L3417" s="21" t="b">
        <v>1</v>
      </c>
      <c r="M3417" s="18" t="s">
        <v>16</v>
      </c>
      <c r="N3417" s="18" t="s">
        <v>107</v>
      </c>
      <c r="O3417" s="22">
        <v>42410.819756944446</v>
      </c>
      <c r="P3417" s="18" t="s">
        <v>737</v>
      </c>
      <c r="Q3417" s="19">
        <v>42438.041666666664</v>
      </c>
      <c r="R3417" s="21" t="b">
        <v>1</v>
      </c>
      <c r="S3417" s="19">
        <v>42438.041666666664</v>
      </c>
      <c r="T3417" s="17" t="s">
        <v>69</v>
      </c>
      <c r="U3417" s="17" t="s">
        <v>70</v>
      </c>
    </row>
    <row r="3418" spans="1:21" customFormat="1" ht="129.6" hidden="1" x14ac:dyDescent="0.3">
      <c r="A3418" s="12">
        <v>1590</v>
      </c>
      <c r="B3418" s="17" t="s">
        <v>3267</v>
      </c>
      <c r="C3418" s="18" t="s">
        <v>110</v>
      </c>
      <c r="D3418" s="17" t="s">
        <v>7676</v>
      </c>
      <c r="E3418" s="17"/>
      <c r="F3418" s="19">
        <v>42410.681770833333</v>
      </c>
      <c r="G3418" s="20">
        <v>10827.45</v>
      </c>
      <c r="H3418" s="13" t="s">
        <v>6822</v>
      </c>
      <c r="I3418" s="18" t="s">
        <v>300</v>
      </c>
      <c r="J3418">
        <v>8.6619600000000005</v>
      </c>
      <c r="K3418" s="13" t="s">
        <v>7677</v>
      </c>
      <c r="L3418" s="21" t="b">
        <v>0</v>
      </c>
      <c r="M3418" s="18" t="s">
        <v>23</v>
      </c>
      <c r="N3418" s="18" t="s">
        <v>302</v>
      </c>
      <c r="O3418" s="22">
        <v>42410.684305555558</v>
      </c>
      <c r="P3418" s="18" t="s">
        <v>303</v>
      </c>
      <c r="Q3418" s="19">
        <v>42422.041666666664</v>
      </c>
      <c r="R3418" s="21" t="b">
        <v>1</v>
      </c>
      <c r="S3418" s="19">
        <v>42423.041666666664</v>
      </c>
      <c r="T3418" s="17" t="s">
        <v>69</v>
      </c>
      <c r="U3418" s="17" t="s">
        <v>70</v>
      </c>
    </row>
    <row r="3419" spans="1:21" customFormat="1" ht="57.6" hidden="1" x14ac:dyDescent="0.3">
      <c r="A3419" s="12">
        <v>1589</v>
      </c>
      <c r="B3419" s="17" t="s">
        <v>7678</v>
      </c>
      <c r="C3419" s="18" t="s">
        <v>124</v>
      </c>
      <c r="D3419" s="17"/>
      <c r="E3419" s="17"/>
      <c r="F3419" s="19">
        <v>42410.580960648149</v>
      </c>
      <c r="G3419" s="20">
        <v>70400</v>
      </c>
      <c r="H3419" s="13"/>
      <c r="I3419" s="18" t="s">
        <v>113</v>
      </c>
      <c r="J3419">
        <v>56.32</v>
      </c>
      <c r="K3419" s="13" t="s">
        <v>7679</v>
      </c>
      <c r="L3419" s="21" t="b">
        <v>0</v>
      </c>
      <c r="M3419" s="18" t="s">
        <v>6580</v>
      </c>
      <c r="N3419" s="18" t="s">
        <v>6979</v>
      </c>
      <c r="O3419" s="22">
        <v>42410.582870370374</v>
      </c>
      <c r="P3419" s="18" t="s">
        <v>3993</v>
      </c>
      <c r="Q3419" s="19">
        <v>42402.041666666664</v>
      </c>
      <c r="R3419" s="21" t="b">
        <v>1</v>
      </c>
      <c r="S3419" s="19">
        <v>42402.041666666664</v>
      </c>
      <c r="T3419" s="17" t="s">
        <v>69</v>
      </c>
      <c r="U3419" s="17" t="s">
        <v>70</v>
      </c>
    </row>
    <row r="3420" spans="1:21" customFormat="1" ht="201.6" hidden="1" x14ac:dyDescent="0.3">
      <c r="A3420" s="12">
        <v>1588</v>
      </c>
      <c r="B3420" s="17" t="s">
        <v>326</v>
      </c>
      <c r="C3420" s="18" t="s">
        <v>124</v>
      </c>
      <c r="D3420" s="17" t="s">
        <v>7680</v>
      </c>
      <c r="E3420" s="17"/>
      <c r="F3420" s="19">
        <v>42409.534178240741</v>
      </c>
      <c r="G3420" s="20">
        <v>6235</v>
      </c>
      <c r="H3420" s="13" t="s">
        <v>7681</v>
      </c>
      <c r="I3420" s="18" t="s">
        <v>94</v>
      </c>
      <c r="J3420">
        <v>4.9880000000000004</v>
      </c>
      <c r="K3420" s="13" t="s">
        <v>7682</v>
      </c>
      <c r="L3420" s="21" t="b">
        <v>0</v>
      </c>
      <c r="M3420" s="18" t="s">
        <v>6947</v>
      </c>
      <c r="N3420" s="18" t="s">
        <v>79</v>
      </c>
      <c r="O3420" s="22">
        <v>42410.576319444444</v>
      </c>
      <c r="P3420" s="18" t="s">
        <v>3993</v>
      </c>
      <c r="Q3420" s="19">
        <v>42422.041666666664</v>
      </c>
      <c r="R3420" s="21" t="b">
        <v>1</v>
      </c>
      <c r="S3420" s="19">
        <v>42422.041666666664</v>
      </c>
      <c r="T3420" s="17" t="s">
        <v>69</v>
      </c>
      <c r="U3420" s="17" t="s">
        <v>70</v>
      </c>
    </row>
    <row r="3421" spans="1:21" customFormat="1" ht="115.2" hidden="1" x14ac:dyDescent="0.3">
      <c r="A3421" s="12">
        <v>1587</v>
      </c>
      <c r="B3421" s="17" t="s">
        <v>7683</v>
      </c>
      <c r="C3421" s="18" t="s">
        <v>227</v>
      </c>
      <c r="D3421" s="17"/>
      <c r="E3421" s="17"/>
      <c r="F3421" s="19">
        <v>42409.576851851853</v>
      </c>
      <c r="G3421" s="20">
        <v>638</v>
      </c>
      <c r="H3421" s="13" t="s">
        <v>7684</v>
      </c>
      <c r="I3421" s="18" t="s">
        <v>49</v>
      </c>
      <c r="J3421">
        <v>0.51039999999999996</v>
      </c>
      <c r="K3421" s="13" t="s">
        <v>7685</v>
      </c>
      <c r="L3421" s="21" t="b">
        <v>0</v>
      </c>
      <c r="M3421" s="18" t="s">
        <v>5699</v>
      </c>
      <c r="N3421" s="18" t="s">
        <v>79</v>
      </c>
      <c r="O3421" s="22">
        <v>42409.578263888892</v>
      </c>
      <c r="P3421" s="18" t="s">
        <v>86</v>
      </c>
      <c r="Q3421" s="19">
        <v>42422.041666666664</v>
      </c>
      <c r="R3421" s="21" t="b">
        <v>1</v>
      </c>
      <c r="S3421" s="19">
        <v>42422.041666666664</v>
      </c>
      <c r="T3421" s="17" t="s">
        <v>69</v>
      </c>
      <c r="U3421" s="17" t="s">
        <v>70</v>
      </c>
    </row>
    <row r="3422" spans="1:21" customFormat="1" ht="216" hidden="1" x14ac:dyDescent="0.3">
      <c r="A3422" s="12">
        <v>1585</v>
      </c>
      <c r="B3422" s="17" t="s">
        <v>86</v>
      </c>
      <c r="C3422" s="18" t="s">
        <v>227</v>
      </c>
      <c r="D3422" s="17"/>
      <c r="E3422" s="17"/>
      <c r="F3422" s="19">
        <v>42409.561793981484</v>
      </c>
      <c r="G3422" s="20">
        <v>2079</v>
      </c>
      <c r="H3422" s="13" t="s">
        <v>7686</v>
      </c>
      <c r="I3422" s="18" t="s">
        <v>229</v>
      </c>
      <c r="J3422">
        <v>1.6632</v>
      </c>
      <c r="K3422" s="13" t="s">
        <v>7687</v>
      </c>
      <c r="L3422" s="21" t="b">
        <v>1</v>
      </c>
      <c r="M3422" s="18" t="s">
        <v>16</v>
      </c>
      <c r="N3422" s="18" t="s">
        <v>107</v>
      </c>
      <c r="O3422" s="22">
        <v>42409.566770833335</v>
      </c>
      <c r="P3422" s="18" t="s">
        <v>86</v>
      </c>
      <c r="Q3422" s="19">
        <v>42438.041666666664</v>
      </c>
      <c r="R3422" s="21" t="b">
        <v>1</v>
      </c>
      <c r="S3422" s="19">
        <v>42438.041666666664</v>
      </c>
      <c r="T3422" s="17" t="s">
        <v>69</v>
      </c>
      <c r="U3422" s="17" t="s">
        <v>70</v>
      </c>
    </row>
    <row r="3423" spans="1:21" customFormat="1" ht="86.4" hidden="1" x14ac:dyDescent="0.3">
      <c r="A3423" s="12">
        <v>1584</v>
      </c>
      <c r="B3423" s="17" t="s">
        <v>7231</v>
      </c>
      <c r="C3423" s="18" t="s">
        <v>227</v>
      </c>
      <c r="D3423" s="17"/>
      <c r="E3423" s="17"/>
      <c r="F3423" s="19">
        <v>42409.502175925925</v>
      </c>
      <c r="G3423" s="20">
        <v>5200</v>
      </c>
      <c r="H3423" s="13" t="s">
        <v>7232</v>
      </c>
      <c r="I3423" s="18" t="s">
        <v>49</v>
      </c>
      <c r="J3423">
        <v>4.16</v>
      </c>
      <c r="K3423" s="13" t="s">
        <v>7688</v>
      </c>
      <c r="L3423" s="21" t="b">
        <v>0</v>
      </c>
      <c r="M3423" s="18" t="s">
        <v>20</v>
      </c>
      <c r="N3423" s="18" t="s">
        <v>79</v>
      </c>
      <c r="O3423" s="22">
        <v>42409.504131944443</v>
      </c>
      <c r="P3423" s="18" t="s">
        <v>86</v>
      </c>
      <c r="Q3423" s="19"/>
      <c r="R3423" s="21" t="b">
        <v>1</v>
      </c>
      <c r="S3423" s="19">
        <v>42410.041666666664</v>
      </c>
      <c r="T3423" s="17" t="s">
        <v>69</v>
      </c>
      <c r="U3423" s="17" t="s">
        <v>70</v>
      </c>
    </row>
    <row r="3424" spans="1:21" customFormat="1" hidden="1" x14ac:dyDescent="0.3">
      <c r="A3424" s="12">
        <v>1583</v>
      </c>
      <c r="B3424" s="17" t="s">
        <v>1185</v>
      </c>
      <c r="C3424" s="18" t="s">
        <v>124</v>
      </c>
      <c r="D3424" s="17"/>
      <c r="E3424" s="17"/>
      <c r="F3424" s="19">
        <v>42408.603530092594</v>
      </c>
      <c r="G3424" s="20">
        <v>1360</v>
      </c>
      <c r="H3424" s="13" t="s">
        <v>7689</v>
      </c>
      <c r="I3424" s="18" t="s">
        <v>49</v>
      </c>
      <c r="J3424">
        <v>1.0880000000000001</v>
      </c>
      <c r="K3424" s="13" t="s">
        <v>7690</v>
      </c>
      <c r="L3424" s="21" t="b">
        <v>0</v>
      </c>
      <c r="M3424" s="18" t="s">
        <v>3</v>
      </c>
      <c r="N3424" s="18" t="s">
        <v>107</v>
      </c>
      <c r="O3424" s="22">
        <v>42408.604467592595</v>
      </c>
      <c r="P3424" s="18" t="s">
        <v>680</v>
      </c>
      <c r="Q3424" s="19">
        <v>42415.041666666664</v>
      </c>
      <c r="R3424" s="21" t="b">
        <v>1</v>
      </c>
      <c r="S3424" s="19">
        <v>42415.041666666664</v>
      </c>
      <c r="T3424" s="17" t="s">
        <v>69</v>
      </c>
      <c r="U3424" s="17" t="s">
        <v>70</v>
      </c>
    </row>
    <row r="3425" spans="1:21" customFormat="1" ht="172.8" hidden="1" x14ac:dyDescent="0.3">
      <c r="A3425" s="12">
        <v>1582</v>
      </c>
      <c r="B3425" s="17" t="s">
        <v>7691</v>
      </c>
      <c r="C3425" s="18" t="s">
        <v>74</v>
      </c>
      <c r="D3425" s="17" t="s">
        <v>7692</v>
      </c>
      <c r="E3425" s="17"/>
      <c r="F3425" s="19">
        <v>42401.42119212963</v>
      </c>
      <c r="G3425" s="20">
        <v>3186</v>
      </c>
      <c r="H3425" s="13" t="s">
        <v>7693</v>
      </c>
      <c r="I3425" s="18" t="s">
        <v>49</v>
      </c>
      <c r="J3425">
        <v>2.5488</v>
      </c>
      <c r="K3425" s="13" t="s">
        <v>7694</v>
      </c>
      <c r="L3425" s="21" t="b">
        <v>0</v>
      </c>
      <c r="M3425" s="18" t="s">
        <v>35</v>
      </c>
      <c r="N3425" s="18" t="s">
        <v>79</v>
      </c>
      <c r="O3425" s="22">
        <v>42408.426249999997</v>
      </c>
      <c r="P3425" s="18" t="s">
        <v>625</v>
      </c>
      <c r="Q3425" s="19">
        <v>42417.041666666664</v>
      </c>
      <c r="R3425" s="21" t="b">
        <v>1</v>
      </c>
      <c r="S3425" s="19">
        <v>42417.041666666664</v>
      </c>
      <c r="T3425" s="17" t="s">
        <v>69</v>
      </c>
      <c r="U3425" s="17" t="s">
        <v>70</v>
      </c>
    </row>
    <row r="3426" spans="1:21" customFormat="1" ht="28.8" hidden="1" x14ac:dyDescent="0.3">
      <c r="A3426" s="12">
        <v>1581</v>
      </c>
      <c r="B3426" s="17" t="s">
        <v>385</v>
      </c>
      <c r="C3426" s="18" t="s">
        <v>124</v>
      </c>
      <c r="D3426" s="17"/>
      <c r="E3426" s="17"/>
      <c r="F3426" s="19">
        <v>42407.859618055554</v>
      </c>
      <c r="G3426" s="20">
        <v>161.58000000000001</v>
      </c>
      <c r="H3426" s="13"/>
      <c r="I3426" s="18" t="s">
        <v>49</v>
      </c>
      <c r="J3426">
        <v>0.12926400000000002</v>
      </c>
      <c r="K3426" s="13" t="s">
        <v>7695</v>
      </c>
      <c r="L3426" s="21" t="b">
        <v>1</v>
      </c>
      <c r="M3426" s="18" t="s">
        <v>5699</v>
      </c>
      <c r="N3426" s="18" t="s">
        <v>107</v>
      </c>
      <c r="O3426" s="22">
        <v>42407.860810185186</v>
      </c>
      <c r="P3426" s="18" t="s">
        <v>101</v>
      </c>
      <c r="Q3426" s="19">
        <v>42407.041666666664</v>
      </c>
      <c r="R3426" s="21" t="b">
        <v>1</v>
      </c>
      <c r="S3426" s="19">
        <v>42409.041666666664</v>
      </c>
      <c r="T3426" s="17" t="s">
        <v>69</v>
      </c>
      <c r="U3426" s="17" t="s">
        <v>70</v>
      </c>
    </row>
    <row r="3427" spans="1:21" customFormat="1" ht="144" hidden="1" x14ac:dyDescent="0.3">
      <c r="A3427" s="12">
        <v>1579</v>
      </c>
      <c r="B3427" s="17" t="s">
        <v>1097</v>
      </c>
      <c r="C3427" s="18" t="s">
        <v>110</v>
      </c>
      <c r="D3427" s="17" t="s">
        <v>7696</v>
      </c>
      <c r="E3427" s="17"/>
      <c r="F3427" s="19">
        <v>42405.812164351853</v>
      </c>
      <c r="G3427" s="20">
        <v>700</v>
      </c>
      <c r="H3427" s="13" t="s">
        <v>1099</v>
      </c>
      <c r="I3427" s="18" t="s">
        <v>49</v>
      </c>
      <c r="J3427">
        <v>0.56000000000000005</v>
      </c>
      <c r="K3427" s="13" t="s">
        <v>7697</v>
      </c>
      <c r="L3427" s="21" t="b">
        <v>0</v>
      </c>
      <c r="M3427" s="18" t="s">
        <v>20</v>
      </c>
      <c r="N3427" s="18" t="s">
        <v>107</v>
      </c>
      <c r="O3427" s="22">
        <v>42405.814432870371</v>
      </c>
      <c r="P3427" s="18" t="s">
        <v>303</v>
      </c>
      <c r="Q3427" s="19">
        <v>42416.041666666664</v>
      </c>
      <c r="R3427" s="21" t="b">
        <v>1</v>
      </c>
      <c r="S3427" s="19">
        <v>42416.041666666664</v>
      </c>
      <c r="T3427" s="17" t="s">
        <v>69</v>
      </c>
      <c r="U3427" s="17" t="s">
        <v>70</v>
      </c>
    </row>
    <row r="3428" spans="1:21" customFormat="1" ht="115.2" hidden="1" x14ac:dyDescent="0.3">
      <c r="A3428" s="12">
        <v>1578</v>
      </c>
      <c r="B3428" s="17" t="s">
        <v>394</v>
      </c>
      <c r="C3428" s="18" t="s">
        <v>110</v>
      </c>
      <c r="D3428" s="17" t="s">
        <v>7698</v>
      </c>
      <c r="E3428" s="17"/>
      <c r="F3428" s="19">
        <v>42405.743935185186</v>
      </c>
      <c r="G3428" s="20">
        <v>209901</v>
      </c>
      <c r="H3428" s="13" t="s">
        <v>3996</v>
      </c>
      <c r="I3428" s="18" t="s">
        <v>300</v>
      </c>
      <c r="J3428">
        <v>167.92080000000001</v>
      </c>
      <c r="K3428" s="13" t="s">
        <v>7699</v>
      </c>
      <c r="L3428" s="21" t="b">
        <v>0</v>
      </c>
      <c r="M3428" s="18" t="s">
        <v>17</v>
      </c>
      <c r="N3428" s="18" t="s">
        <v>302</v>
      </c>
      <c r="O3428" s="22">
        <v>42405.745763888888</v>
      </c>
      <c r="P3428" s="18" t="s">
        <v>303</v>
      </c>
      <c r="Q3428" s="19">
        <v>42415.041666666664</v>
      </c>
      <c r="R3428" s="21" t="b">
        <v>1</v>
      </c>
      <c r="S3428" s="19">
        <v>42415.041666666664</v>
      </c>
      <c r="T3428" s="17" t="s">
        <v>69</v>
      </c>
      <c r="U3428" s="17" t="s">
        <v>70</v>
      </c>
    </row>
    <row r="3429" spans="1:21" customFormat="1" ht="43.2" hidden="1" x14ac:dyDescent="0.3">
      <c r="A3429" s="12">
        <v>1577</v>
      </c>
      <c r="B3429" s="17" t="s">
        <v>1441</v>
      </c>
      <c r="C3429" s="18" t="s">
        <v>124</v>
      </c>
      <c r="D3429" s="17"/>
      <c r="E3429" s="17"/>
      <c r="F3429" s="19">
        <v>42405.65966435185</v>
      </c>
      <c r="G3429" s="20">
        <v>22500000</v>
      </c>
      <c r="H3429" s="13" t="s">
        <v>7700</v>
      </c>
      <c r="I3429" s="18" t="s">
        <v>222</v>
      </c>
      <c r="J3429">
        <v>18000</v>
      </c>
      <c r="K3429" s="13" t="s">
        <v>7701</v>
      </c>
      <c r="L3429" s="21" t="b">
        <v>0</v>
      </c>
      <c r="M3429" s="18" t="s">
        <v>20</v>
      </c>
      <c r="N3429" s="18" t="s">
        <v>242</v>
      </c>
      <c r="O3429" s="22">
        <v>42405.661504629628</v>
      </c>
      <c r="P3429" s="18" t="s">
        <v>4288</v>
      </c>
      <c r="Q3429" s="19">
        <v>42405.041666666664</v>
      </c>
      <c r="R3429" s="21" t="b">
        <v>1</v>
      </c>
      <c r="S3429" s="19">
        <v>42405.041666666664</v>
      </c>
      <c r="T3429" s="17" t="s">
        <v>69</v>
      </c>
      <c r="U3429" s="17" t="s">
        <v>70</v>
      </c>
    </row>
    <row r="3430" spans="1:21" customFormat="1" ht="43.2" hidden="1" x14ac:dyDescent="0.3">
      <c r="A3430" s="12">
        <v>1576</v>
      </c>
      <c r="B3430" s="17" t="s">
        <v>2729</v>
      </c>
      <c r="C3430" s="18" t="s">
        <v>124</v>
      </c>
      <c r="D3430" s="17"/>
      <c r="E3430" s="17"/>
      <c r="F3430" s="19">
        <v>42405.647962962961</v>
      </c>
      <c r="G3430" s="20">
        <v>14000000</v>
      </c>
      <c r="H3430" s="13" t="s">
        <v>6515</v>
      </c>
      <c r="I3430" s="18" t="s">
        <v>222</v>
      </c>
      <c r="J3430">
        <v>11200</v>
      </c>
      <c r="K3430" s="13" t="s">
        <v>7702</v>
      </c>
      <c r="L3430" s="21" t="b">
        <v>0</v>
      </c>
      <c r="M3430" s="18" t="s">
        <v>16</v>
      </c>
      <c r="N3430" s="18" t="s">
        <v>242</v>
      </c>
      <c r="O3430" s="22">
        <v>42405.648888888885</v>
      </c>
      <c r="P3430" s="18" t="s">
        <v>4288</v>
      </c>
      <c r="Q3430" s="19">
        <v>42405.041666666664</v>
      </c>
      <c r="R3430" s="21" t="b">
        <v>1</v>
      </c>
      <c r="S3430" s="19">
        <v>42405.041666666664</v>
      </c>
      <c r="T3430" s="17" t="s">
        <v>69</v>
      </c>
      <c r="U3430" s="17" t="s">
        <v>70</v>
      </c>
    </row>
    <row r="3431" spans="1:21" customFormat="1" hidden="1" x14ac:dyDescent="0.3">
      <c r="A3431" s="12">
        <v>1575</v>
      </c>
      <c r="B3431" s="17" t="s">
        <v>680</v>
      </c>
      <c r="C3431" s="18" t="s">
        <v>124</v>
      </c>
      <c r="D3431" s="17"/>
      <c r="E3431" s="17"/>
      <c r="F3431" s="19">
        <v>42405.561296296299</v>
      </c>
      <c r="G3431" s="20">
        <v>500000</v>
      </c>
      <c r="H3431" s="13" t="s">
        <v>7703</v>
      </c>
      <c r="I3431" s="18" t="s">
        <v>222</v>
      </c>
      <c r="J3431">
        <v>400</v>
      </c>
      <c r="K3431" s="13" t="s">
        <v>7704</v>
      </c>
      <c r="L3431" s="21" t="b">
        <v>1</v>
      </c>
      <c r="M3431" s="18" t="s">
        <v>16</v>
      </c>
      <c r="N3431" s="18" t="s">
        <v>107</v>
      </c>
      <c r="O3431" s="22">
        <v>42405.562256944446</v>
      </c>
      <c r="P3431" s="18" t="s">
        <v>680</v>
      </c>
      <c r="Q3431" s="19"/>
      <c r="R3431" s="21" t="b">
        <v>1</v>
      </c>
      <c r="S3431" s="19">
        <v>42409.041666666664</v>
      </c>
      <c r="T3431" s="17" t="s">
        <v>69</v>
      </c>
      <c r="U3431" s="17" t="s">
        <v>70</v>
      </c>
    </row>
    <row r="3432" spans="1:21" customFormat="1" ht="100.8" hidden="1" x14ac:dyDescent="0.3">
      <c r="A3432" s="12">
        <v>1574</v>
      </c>
      <c r="B3432" s="17" t="s">
        <v>1177</v>
      </c>
      <c r="C3432" s="18" t="s">
        <v>110</v>
      </c>
      <c r="D3432" s="17" t="s">
        <v>7705</v>
      </c>
      <c r="E3432" s="17"/>
      <c r="F3432" s="19">
        <v>42405.420972222222</v>
      </c>
      <c r="G3432" s="20">
        <v>150000</v>
      </c>
      <c r="H3432" s="13" t="s">
        <v>7706</v>
      </c>
      <c r="I3432" s="18" t="s">
        <v>300</v>
      </c>
      <c r="J3432">
        <v>120</v>
      </c>
      <c r="K3432" s="13" t="s">
        <v>7707</v>
      </c>
      <c r="L3432" s="21" t="b">
        <v>0</v>
      </c>
      <c r="M3432" s="18" t="s">
        <v>6736</v>
      </c>
      <c r="N3432" s="18" t="s">
        <v>302</v>
      </c>
      <c r="O3432" s="22">
        <v>42405.429270833331</v>
      </c>
      <c r="P3432" s="18" t="s">
        <v>303</v>
      </c>
      <c r="Q3432" s="19">
        <v>42410.041666666664</v>
      </c>
      <c r="R3432" s="21" t="b">
        <v>1</v>
      </c>
      <c r="S3432" s="19">
        <v>42410.041666666664</v>
      </c>
      <c r="T3432" s="17" t="s">
        <v>69</v>
      </c>
      <c r="U3432" s="17" t="s">
        <v>70</v>
      </c>
    </row>
    <row r="3433" spans="1:21" customFormat="1" ht="57.6" hidden="1" x14ac:dyDescent="0.3">
      <c r="A3433" s="12">
        <v>1572</v>
      </c>
      <c r="B3433" s="17" t="s">
        <v>4767</v>
      </c>
      <c r="C3433" s="18" t="s">
        <v>124</v>
      </c>
      <c r="D3433" s="17"/>
      <c r="E3433" s="17"/>
      <c r="F3433" s="19">
        <v>42404.788518518515</v>
      </c>
      <c r="G3433" s="20">
        <v>50000000</v>
      </c>
      <c r="H3433" s="13" t="s">
        <v>7708</v>
      </c>
      <c r="I3433" s="18" t="s">
        <v>222</v>
      </c>
      <c r="J3433">
        <v>40000</v>
      </c>
      <c r="K3433" s="13" t="s">
        <v>7709</v>
      </c>
      <c r="L3433" s="21" t="b">
        <v>0</v>
      </c>
      <c r="M3433" s="18" t="s">
        <v>6418</v>
      </c>
      <c r="N3433" s="18" t="s">
        <v>452</v>
      </c>
      <c r="O3433" s="22">
        <v>42404.790231481478</v>
      </c>
      <c r="P3433" s="18" t="s">
        <v>7710</v>
      </c>
      <c r="Q3433" s="19">
        <v>42424.041666666664</v>
      </c>
      <c r="R3433" s="21" t="b">
        <v>1</v>
      </c>
      <c r="S3433" s="19">
        <v>42424.041666666664</v>
      </c>
      <c r="T3433" s="17" t="s">
        <v>69</v>
      </c>
      <c r="U3433" s="17" t="s">
        <v>70</v>
      </c>
    </row>
    <row r="3434" spans="1:21" x14ac:dyDescent="0.3">
      <c r="A3434" s="24">
        <v>1571</v>
      </c>
      <c r="B3434" s="17" t="s">
        <v>4460</v>
      </c>
      <c r="C3434" s="17" t="s">
        <v>1</v>
      </c>
      <c r="D3434" s="17" t="s">
        <v>7711</v>
      </c>
      <c r="E3434" s="15">
        <v>42403.689675925925</v>
      </c>
      <c r="F3434" s="25">
        <v>42403.689675925925</v>
      </c>
      <c r="G3434" s="26">
        <v>3500</v>
      </c>
      <c r="H3434" s="13"/>
      <c r="I3434" s="17" t="s">
        <v>49</v>
      </c>
      <c r="J3434" s="26">
        <v>3500</v>
      </c>
      <c r="K3434" s="14" t="s">
        <v>7712</v>
      </c>
      <c r="L3434" s="27">
        <v>1</v>
      </c>
      <c r="M3434" s="17" t="s">
        <v>7713</v>
      </c>
      <c r="N3434" s="17" t="s">
        <v>201</v>
      </c>
      <c r="O3434" s="28">
        <v>42404.691122685188</v>
      </c>
      <c r="P3434" s="17" t="s">
        <v>7120</v>
      </c>
      <c r="Q3434" s="25">
        <v>42403.041666666664</v>
      </c>
      <c r="R3434" s="27" t="b">
        <v>1</v>
      </c>
      <c r="S3434" s="25">
        <v>42403.041666666664</v>
      </c>
      <c r="T3434" s="17" t="s">
        <v>69</v>
      </c>
      <c r="U3434" s="17" t="s">
        <v>70</v>
      </c>
    </row>
    <row r="3435" spans="1:21" customFormat="1" ht="43.2" x14ac:dyDescent="0.3">
      <c r="A3435" s="12">
        <v>1570</v>
      </c>
      <c r="B3435" s="17" t="s">
        <v>6277</v>
      </c>
      <c r="C3435" s="18" t="s">
        <v>1</v>
      </c>
      <c r="D3435" s="17"/>
      <c r="E3435" s="17"/>
      <c r="F3435" s="19">
        <v>42403.683240740742</v>
      </c>
      <c r="G3435" s="20">
        <v>557</v>
      </c>
      <c r="H3435" s="13"/>
      <c r="I3435" s="18" t="s">
        <v>49</v>
      </c>
      <c r="J3435">
        <v>0.4456</v>
      </c>
      <c r="K3435" s="13" t="s">
        <v>7714</v>
      </c>
      <c r="L3435" s="21" t="b">
        <v>0</v>
      </c>
      <c r="M3435" s="18" t="s">
        <v>35</v>
      </c>
      <c r="N3435" s="18" t="s">
        <v>4553</v>
      </c>
      <c r="O3435" s="22">
        <v>42404.685046296298</v>
      </c>
      <c r="P3435" s="18" t="s">
        <v>7120</v>
      </c>
      <c r="Q3435" s="19">
        <v>42403.041666666664</v>
      </c>
      <c r="R3435" s="21" t="b">
        <v>1</v>
      </c>
      <c r="S3435" s="19">
        <v>42403.041666666664</v>
      </c>
      <c r="T3435" s="17" t="s">
        <v>69</v>
      </c>
      <c r="U3435" s="17" t="s">
        <v>70</v>
      </c>
    </row>
    <row r="3436" spans="1:21" customFormat="1" ht="57.6" hidden="1" x14ac:dyDescent="0.3">
      <c r="A3436" s="12">
        <v>1569</v>
      </c>
      <c r="B3436" s="17" t="s">
        <v>7715</v>
      </c>
      <c r="C3436" s="18" t="s">
        <v>124</v>
      </c>
      <c r="D3436" s="17"/>
      <c r="E3436" s="17"/>
      <c r="F3436" s="19">
        <v>42404.679178240738</v>
      </c>
      <c r="G3436" s="20">
        <v>10000000</v>
      </c>
      <c r="H3436" s="13" t="s">
        <v>7716</v>
      </c>
      <c r="I3436" s="18" t="s">
        <v>222</v>
      </c>
      <c r="J3436">
        <v>8000</v>
      </c>
      <c r="K3436" s="13" t="s">
        <v>7717</v>
      </c>
      <c r="L3436" s="21" t="b">
        <v>0</v>
      </c>
      <c r="M3436" s="18" t="s">
        <v>3</v>
      </c>
      <c r="N3436" s="18" t="s">
        <v>7718</v>
      </c>
      <c r="O3436" s="22">
        <v>42404.683217592596</v>
      </c>
      <c r="P3436" s="18" t="s">
        <v>4288</v>
      </c>
      <c r="Q3436" s="19">
        <v>42405.041666666664</v>
      </c>
      <c r="R3436" s="21" t="b">
        <v>1</v>
      </c>
      <c r="S3436" s="19">
        <v>42405.041666666664</v>
      </c>
      <c r="T3436" s="17" t="s">
        <v>69</v>
      </c>
      <c r="U3436" s="17" t="s">
        <v>70</v>
      </c>
    </row>
    <row r="3437" spans="1:21" customFormat="1" ht="115.2" x14ac:dyDescent="0.3">
      <c r="A3437" s="12">
        <v>1568</v>
      </c>
      <c r="B3437" s="17" t="s">
        <v>6277</v>
      </c>
      <c r="C3437" s="18" t="s">
        <v>1</v>
      </c>
      <c r="D3437" s="17"/>
      <c r="E3437" s="17"/>
      <c r="F3437" s="19">
        <v>42404.680439814816</v>
      </c>
      <c r="G3437" s="20">
        <v>500</v>
      </c>
      <c r="H3437" s="13"/>
      <c r="I3437" s="18" t="s">
        <v>49</v>
      </c>
      <c r="J3437">
        <v>0.4</v>
      </c>
      <c r="K3437" s="13" t="s">
        <v>7719</v>
      </c>
      <c r="L3437" s="21" t="b">
        <v>0</v>
      </c>
      <c r="M3437" s="18" t="s">
        <v>16</v>
      </c>
      <c r="N3437" s="18" t="s">
        <v>4553</v>
      </c>
      <c r="O3437" s="22">
        <v>42404.682453703703</v>
      </c>
      <c r="P3437" s="18" t="s">
        <v>7120</v>
      </c>
      <c r="Q3437" s="19">
        <v>42427.041666666664</v>
      </c>
      <c r="R3437" s="21" t="b">
        <v>1</v>
      </c>
      <c r="S3437" s="19">
        <v>42396.041666666664</v>
      </c>
      <c r="T3437" s="17" t="s">
        <v>69</v>
      </c>
      <c r="U3437" s="17" t="s">
        <v>70</v>
      </c>
    </row>
    <row r="3438" spans="1:21" customFormat="1" ht="86.4" x14ac:dyDescent="0.3">
      <c r="A3438" s="12">
        <v>1567</v>
      </c>
      <c r="B3438" s="17" t="s">
        <v>6277</v>
      </c>
      <c r="C3438" s="18" t="s">
        <v>1</v>
      </c>
      <c r="D3438" s="17"/>
      <c r="E3438" s="17"/>
      <c r="F3438" s="19">
        <v>42396.676678240743</v>
      </c>
      <c r="G3438" s="20">
        <v>1733</v>
      </c>
      <c r="H3438" s="13"/>
      <c r="I3438" s="18" t="s">
        <v>49</v>
      </c>
      <c r="J3438">
        <v>1.3864000000000001</v>
      </c>
      <c r="K3438" s="13" t="s">
        <v>7720</v>
      </c>
      <c r="L3438" s="21" t="b">
        <v>0</v>
      </c>
      <c r="M3438" s="18" t="s">
        <v>17</v>
      </c>
      <c r="N3438" s="18" t="s">
        <v>4553</v>
      </c>
      <c r="O3438" s="22">
        <v>42404.680243055554</v>
      </c>
      <c r="P3438" s="18" t="s">
        <v>7120</v>
      </c>
      <c r="Q3438" s="19">
        <v>42396.041666666664</v>
      </c>
      <c r="R3438" s="21" t="b">
        <v>1</v>
      </c>
      <c r="S3438" s="19">
        <v>42396.041666666664</v>
      </c>
      <c r="T3438" s="17" t="s">
        <v>69</v>
      </c>
      <c r="U3438" s="17" t="s">
        <v>70</v>
      </c>
    </row>
    <row r="3439" spans="1:21" customFormat="1" ht="72" hidden="1" x14ac:dyDescent="0.3">
      <c r="A3439" s="12">
        <v>1566</v>
      </c>
      <c r="B3439" s="17" t="s">
        <v>7721</v>
      </c>
      <c r="C3439" s="18" t="s">
        <v>124</v>
      </c>
      <c r="D3439" s="17" t="s">
        <v>2652</v>
      </c>
      <c r="E3439" s="17"/>
      <c r="F3439" s="19">
        <v>42402.658055555556</v>
      </c>
      <c r="G3439" s="20">
        <v>118080820</v>
      </c>
      <c r="H3439" s="13" t="s">
        <v>7722</v>
      </c>
      <c r="I3439" s="18" t="s">
        <v>222</v>
      </c>
      <c r="J3439">
        <v>94464.656000000003</v>
      </c>
      <c r="K3439" s="13" t="s">
        <v>7723</v>
      </c>
      <c r="L3439" s="21" t="b">
        <v>0</v>
      </c>
      <c r="M3439" s="18" t="s">
        <v>19</v>
      </c>
      <c r="N3439" s="18" t="s">
        <v>234</v>
      </c>
      <c r="O3439" s="22">
        <v>42404.660486111112</v>
      </c>
      <c r="P3439" s="18" t="s">
        <v>4288</v>
      </c>
      <c r="Q3439" s="19">
        <v>42430.041666666664</v>
      </c>
      <c r="R3439" s="21" t="b">
        <v>1</v>
      </c>
      <c r="S3439" s="19">
        <v>42430.041666666664</v>
      </c>
      <c r="T3439" s="17" t="s">
        <v>69</v>
      </c>
      <c r="U3439" s="17" t="s">
        <v>70</v>
      </c>
    </row>
    <row r="3440" spans="1:21" customFormat="1" ht="72" hidden="1" x14ac:dyDescent="0.3">
      <c r="A3440" s="12">
        <v>1565</v>
      </c>
      <c r="B3440" s="17" t="s">
        <v>7721</v>
      </c>
      <c r="C3440" s="18" t="s">
        <v>124</v>
      </c>
      <c r="D3440" s="17" t="s">
        <v>7724</v>
      </c>
      <c r="E3440" s="17"/>
      <c r="F3440" s="19">
        <v>42402.655613425923</v>
      </c>
      <c r="G3440" s="20">
        <v>129662910</v>
      </c>
      <c r="H3440" s="13" t="s">
        <v>7722</v>
      </c>
      <c r="I3440" s="18" t="s">
        <v>222</v>
      </c>
      <c r="J3440">
        <v>103730.32799999999</v>
      </c>
      <c r="K3440" s="13" t="s">
        <v>7725</v>
      </c>
      <c r="L3440" s="21" t="b">
        <v>0</v>
      </c>
      <c r="M3440" s="18" t="s">
        <v>19</v>
      </c>
      <c r="N3440" s="18" t="s">
        <v>242</v>
      </c>
      <c r="O3440" s="22">
        <v>42404.657939814817</v>
      </c>
      <c r="P3440" s="18" t="s">
        <v>4288</v>
      </c>
      <c r="Q3440" s="19">
        <v>42426.041666666664</v>
      </c>
      <c r="R3440" s="21" t="b">
        <v>1</v>
      </c>
      <c r="S3440" s="19">
        <v>42426.041666666664</v>
      </c>
      <c r="T3440" s="17" t="s">
        <v>69</v>
      </c>
      <c r="U3440" s="17" t="s">
        <v>70</v>
      </c>
    </row>
    <row r="3441" spans="1:21" customFormat="1" ht="43.2" hidden="1" x14ac:dyDescent="0.3">
      <c r="A3441" s="12">
        <v>1564</v>
      </c>
      <c r="B3441" s="17" t="s">
        <v>636</v>
      </c>
      <c r="C3441" s="18" t="s">
        <v>124</v>
      </c>
      <c r="D3441" s="17"/>
      <c r="E3441" s="17"/>
      <c r="F3441" s="19">
        <v>42404.650937500002</v>
      </c>
      <c r="G3441" s="20">
        <v>1700000</v>
      </c>
      <c r="H3441" s="13" t="s">
        <v>6718</v>
      </c>
      <c r="I3441" s="18" t="s">
        <v>222</v>
      </c>
      <c r="J3441">
        <v>1360</v>
      </c>
      <c r="K3441" s="13" t="s">
        <v>7726</v>
      </c>
      <c r="L3441" s="21" t="b">
        <v>0</v>
      </c>
      <c r="M3441" s="18" t="s">
        <v>16</v>
      </c>
      <c r="N3441" s="18" t="s">
        <v>253</v>
      </c>
      <c r="O3441" s="22">
        <v>42404.655995370369</v>
      </c>
      <c r="P3441" s="18" t="s">
        <v>4288</v>
      </c>
      <c r="Q3441" s="19">
        <v>42405.041666666664</v>
      </c>
      <c r="R3441" s="21" t="b">
        <v>1</v>
      </c>
      <c r="S3441" s="19">
        <v>42405.041666666664</v>
      </c>
      <c r="T3441" s="17" t="s">
        <v>69</v>
      </c>
      <c r="U3441" s="17" t="s">
        <v>70</v>
      </c>
    </row>
    <row r="3442" spans="1:21" customFormat="1" ht="86.4" hidden="1" x14ac:dyDescent="0.3">
      <c r="A3442" s="12">
        <v>1563</v>
      </c>
      <c r="B3442" s="17" t="s">
        <v>7015</v>
      </c>
      <c r="C3442" s="18" t="s">
        <v>124</v>
      </c>
      <c r="D3442" s="17"/>
      <c r="E3442" s="17"/>
      <c r="F3442" s="19">
        <v>42404.630057870374</v>
      </c>
      <c r="G3442" s="20">
        <v>29700000</v>
      </c>
      <c r="H3442" s="13" t="s">
        <v>7016</v>
      </c>
      <c r="I3442" s="18" t="s">
        <v>222</v>
      </c>
      <c r="J3442">
        <v>23760</v>
      </c>
      <c r="K3442" s="13" t="s">
        <v>7727</v>
      </c>
      <c r="L3442" s="21" t="b">
        <v>0</v>
      </c>
      <c r="M3442" s="18" t="s">
        <v>19</v>
      </c>
      <c r="N3442" s="18" t="s">
        <v>253</v>
      </c>
      <c r="O3442" s="22">
        <v>42404.631180555552</v>
      </c>
      <c r="P3442" s="18" t="s">
        <v>4288</v>
      </c>
      <c r="Q3442" s="19">
        <v>42418.041666666664</v>
      </c>
      <c r="R3442" s="21" t="b">
        <v>1</v>
      </c>
      <c r="S3442" s="19">
        <v>42418.041666666664</v>
      </c>
      <c r="T3442" s="17" t="s">
        <v>69</v>
      </c>
      <c r="U3442" s="17" t="s">
        <v>70</v>
      </c>
    </row>
    <row r="3443" spans="1:21" customFormat="1" ht="72" hidden="1" x14ac:dyDescent="0.3">
      <c r="A3443" s="12">
        <v>1562</v>
      </c>
      <c r="B3443" s="17" t="s">
        <v>101</v>
      </c>
      <c r="C3443" s="18" t="s">
        <v>124</v>
      </c>
      <c r="D3443" s="17"/>
      <c r="E3443" s="17"/>
      <c r="F3443" s="19">
        <v>42404.598124999997</v>
      </c>
      <c r="G3443" s="20">
        <v>1000000</v>
      </c>
      <c r="H3443" s="13"/>
      <c r="I3443" s="18" t="s">
        <v>222</v>
      </c>
      <c r="J3443">
        <v>800</v>
      </c>
      <c r="K3443" s="13" t="s">
        <v>7728</v>
      </c>
      <c r="L3443" s="21" t="b">
        <v>1</v>
      </c>
      <c r="M3443" s="18" t="s">
        <v>35</v>
      </c>
      <c r="N3443" s="18" t="s">
        <v>107</v>
      </c>
      <c r="O3443" s="22">
        <v>42404.599016203705</v>
      </c>
      <c r="P3443" s="18" t="s">
        <v>101</v>
      </c>
      <c r="Q3443" s="19"/>
      <c r="R3443" s="21" t="b">
        <v>1</v>
      </c>
      <c r="S3443" s="19">
        <v>42409.041666666664</v>
      </c>
      <c r="T3443" s="17" t="s">
        <v>69</v>
      </c>
      <c r="U3443" s="17" t="s">
        <v>70</v>
      </c>
    </row>
    <row r="3444" spans="1:21" customFormat="1" ht="144" x14ac:dyDescent="0.3">
      <c r="A3444" s="12">
        <v>1561</v>
      </c>
      <c r="B3444" s="17" t="s">
        <v>5019</v>
      </c>
      <c r="C3444" s="18" t="s">
        <v>1</v>
      </c>
      <c r="D3444" s="17" t="s">
        <v>7729</v>
      </c>
      <c r="E3444" s="17"/>
      <c r="F3444" s="19">
        <v>42403.56653935185</v>
      </c>
      <c r="G3444" s="20">
        <v>1005.53</v>
      </c>
      <c r="H3444" s="13" t="s">
        <v>7730</v>
      </c>
      <c r="I3444" s="18" t="s">
        <v>49</v>
      </c>
      <c r="J3444">
        <v>0.80442400000000003</v>
      </c>
      <c r="K3444" s="13" t="s">
        <v>7731</v>
      </c>
      <c r="L3444" s="21" t="b">
        <v>0</v>
      </c>
      <c r="M3444" s="18" t="s">
        <v>19</v>
      </c>
      <c r="N3444" s="18" t="s">
        <v>79</v>
      </c>
      <c r="O3444" s="22">
        <v>42404.569432870368</v>
      </c>
      <c r="P3444" s="18" t="s">
        <v>7120</v>
      </c>
      <c r="Q3444" s="19">
        <v>42416.041666666664</v>
      </c>
      <c r="R3444" s="21" t="b">
        <v>1</v>
      </c>
      <c r="S3444" s="19">
        <v>42416.041666666664</v>
      </c>
      <c r="T3444" s="17" t="s">
        <v>69</v>
      </c>
      <c r="U3444" s="17" t="s">
        <v>70</v>
      </c>
    </row>
    <row r="3445" spans="1:21" customFormat="1" ht="57.6" hidden="1" x14ac:dyDescent="0.3">
      <c r="A3445" s="12">
        <v>1560</v>
      </c>
      <c r="B3445" s="17" t="s">
        <v>7732</v>
      </c>
      <c r="C3445" s="18" t="s">
        <v>124</v>
      </c>
      <c r="D3445" s="17"/>
      <c r="E3445" s="17"/>
      <c r="F3445" s="19">
        <v>42404.524791666663</v>
      </c>
      <c r="G3445" s="20">
        <v>43560000</v>
      </c>
      <c r="H3445" s="13" t="s">
        <v>7733</v>
      </c>
      <c r="I3445" s="18" t="s">
        <v>222</v>
      </c>
      <c r="J3445">
        <v>34848</v>
      </c>
      <c r="K3445" s="13" t="s">
        <v>7734</v>
      </c>
      <c r="L3445" s="21" t="b">
        <v>0</v>
      </c>
      <c r="M3445" s="18" t="s">
        <v>6580</v>
      </c>
      <c r="N3445" s="18" t="s">
        <v>242</v>
      </c>
      <c r="O3445" s="22">
        <v>42404.527060185188</v>
      </c>
      <c r="P3445" s="18" t="s">
        <v>4288</v>
      </c>
      <c r="Q3445" s="19">
        <v>42415.041666666664</v>
      </c>
      <c r="R3445" s="21" t="b">
        <v>1</v>
      </c>
      <c r="S3445" s="19">
        <v>42415.041666666664</v>
      </c>
      <c r="T3445" s="17" t="s">
        <v>69</v>
      </c>
      <c r="U3445" s="17" t="s">
        <v>70</v>
      </c>
    </row>
    <row r="3446" spans="1:21" customFormat="1" ht="43.2" hidden="1" x14ac:dyDescent="0.3">
      <c r="A3446" s="12">
        <v>1559</v>
      </c>
      <c r="B3446" s="17" t="s">
        <v>4586</v>
      </c>
      <c r="C3446" s="18" t="s">
        <v>124</v>
      </c>
      <c r="D3446" s="17"/>
      <c r="E3446" s="17"/>
      <c r="F3446" s="19">
        <v>42404.521608796298</v>
      </c>
      <c r="G3446" s="20">
        <v>940000</v>
      </c>
      <c r="H3446" s="13" t="s">
        <v>7735</v>
      </c>
      <c r="I3446" s="18" t="s">
        <v>222</v>
      </c>
      <c r="J3446">
        <v>752</v>
      </c>
      <c r="K3446" s="13" t="s">
        <v>7736</v>
      </c>
      <c r="L3446" s="21" t="b">
        <v>0</v>
      </c>
      <c r="M3446" s="18" t="s">
        <v>5699</v>
      </c>
      <c r="N3446" s="18" t="s">
        <v>242</v>
      </c>
      <c r="O3446" s="22">
        <v>42404.523379629631</v>
      </c>
      <c r="P3446" s="18" t="s">
        <v>4288</v>
      </c>
      <c r="Q3446" s="19">
        <v>42422.041666666664</v>
      </c>
      <c r="R3446" s="21" t="b">
        <v>1</v>
      </c>
      <c r="S3446" s="19">
        <v>42422.041666666664</v>
      </c>
      <c r="T3446" s="17" t="s">
        <v>69</v>
      </c>
      <c r="U3446" s="17" t="s">
        <v>70</v>
      </c>
    </row>
    <row r="3447" spans="1:21" customFormat="1" ht="57.6" hidden="1" x14ac:dyDescent="0.3">
      <c r="A3447" s="12">
        <v>1558</v>
      </c>
      <c r="B3447" s="17" t="s">
        <v>5410</v>
      </c>
      <c r="C3447" s="18" t="s">
        <v>124</v>
      </c>
      <c r="D3447" s="17" t="s">
        <v>7737</v>
      </c>
      <c r="E3447" s="17"/>
      <c r="F3447" s="19">
        <v>42399.517997685187</v>
      </c>
      <c r="G3447" s="20">
        <v>18553920</v>
      </c>
      <c r="H3447" s="13" t="s">
        <v>5412</v>
      </c>
      <c r="I3447" s="18" t="s">
        <v>222</v>
      </c>
      <c r="J3447">
        <v>14843.136</v>
      </c>
      <c r="K3447" s="13" t="s">
        <v>7738</v>
      </c>
      <c r="L3447" s="21" t="b">
        <v>0</v>
      </c>
      <c r="M3447" s="18" t="s">
        <v>18</v>
      </c>
      <c r="N3447" s="18" t="s">
        <v>242</v>
      </c>
      <c r="O3447" s="22">
        <v>42404.519675925927</v>
      </c>
      <c r="P3447" s="18" t="s">
        <v>4288</v>
      </c>
      <c r="Q3447" s="19">
        <v>42418.041666666664</v>
      </c>
      <c r="R3447" s="21" t="b">
        <v>1</v>
      </c>
      <c r="S3447" s="19">
        <v>42418.041666666664</v>
      </c>
      <c r="T3447" s="17" t="s">
        <v>69</v>
      </c>
      <c r="U3447" s="17" t="s">
        <v>70</v>
      </c>
    </row>
    <row r="3448" spans="1:21" customFormat="1" ht="72" hidden="1" x14ac:dyDescent="0.3">
      <c r="A3448" s="12">
        <v>1557</v>
      </c>
      <c r="B3448" s="17" t="s">
        <v>4559</v>
      </c>
      <c r="C3448" s="18" t="s">
        <v>124</v>
      </c>
      <c r="D3448" s="17" t="s">
        <v>7739</v>
      </c>
      <c r="E3448" s="17"/>
      <c r="F3448" s="19">
        <v>42400.513819444444</v>
      </c>
      <c r="G3448" s="20">
        <v>4964300</v>
      </c>
      <c r="H3448" s="13" t="s">
        <v>4560</v>
      </c>
      <c r="I3448" s="18" t="s">
        <v>222</v>
      </c>
      <c r="J3448">
        <v>3971.44</v>
      </c>
      <c r="K3448" s="13" t="s">
        <v>7740</v>
      </c>
      <c r="L3448" s="21" t="b">
        <v>0</v>
      </c>
      <c r="M3448" s="18" t="s">
        <v>16</v>
      </c>
      <c r="N3448" s="18" t="s">
        <v>242</v>
      </c>
      <c r="O3448" s="22">
        <v>42404.516423611109</v>
      </c>
      <c r="P3448" s="18" t="s">
        <v>4288</v>
      </c>
      <c r="Q3448" s="19">
        <v>42418.041666666664</v>
      </c>
      <c r="R3448" s="21" t="b">
        <v>1</v>
      </c>
      <c r="S3448" s="19">
        <v>42418.041666666664</v>
      </c>
      <c r="T3448" s="17" t="s">
        <v>69</v>
      </c>
      <c r="U3448" s="17" t="s">
        <v>70</v>
      </c>
    </row>
    <row r="3449" spans="1:21" customFormat="1" ht="57.6" hidden="1" x14ac:dyDescent="0.3">
      <c r="A3449" s="12">
        <v>1556</v>
      </c>
      <c r="B3449" s="17" t="s">
        <v>7741</v>
      </c>
      <c r="C3449" s="18" t="s">
        <v>124</v>
      </c>
      <c r="D3449" s="17" t="s">
        <v>7742</v>
      </c>
      <c r="E3449" s="17"/>
      <c r="F3449" s="19">
        <v>42397.511666666665</v>
      </c>
      <c r="G3449" s="20">
        <v>2651000</v>
      </c>
      <c r="H3449" s="13" t="s">
        <v>5864</v>
      </c>
      <c r="I3449" s="18" t="s">
        <v>222</v>
      </c>
      <c r="J3449">
        <v>2120.8000000000002</v>
      </c>
      <c r="K3449" s="13" t="s">
        <v>7743</v>
      </c>
      <c r="L3449" s="21" t="b">
        <v>0</v>
      </c>
      <c r="M3449" s="18" t="s">
        <v>18</v>
      </c>
      <c r="N3449" s="18" t="s">
        <v>242</v>
      </c>
      <c r="O3449" s="22">
        <v>42404.512916666667</v>
      </c>
      <c r="P3449" s="18" t="s">
        <v>4288</v>
      </c>
      <c r="Q3449" s="19">
        <v>42418.041666666664</v>
      </c>
      <c r="R3449" s="21" t="b">
        <v>1</v>
      </c>
      <c r="S3449" s="19">
        <v>42418.041666666664</v>
      </c>
      <c r="T3449" s="17" t="s">
        <v>69</v>
      </c>
      <c r="U3449" s="17" t="s">
        <v>70</v>
      </c>
    </row>
    <row r="3450" spans="1:21" customFormat="1" ht="57.6" hidden="1" x14ac:dyDescent="0.3">
      <c r="A3450" s="12">
        <v>1555</v>
      </c>
      <c r="B3450" s="17" t="s">
        <v>5414</v>
      </c>
      <c r="C3450" s="18" t="s">
        <v>124</v>
      </c>
      <c r="D3450" s="17" t="s">
        <v>7744</v>
      </c>
      <c r="E3450" s="17"/>
      <c r="F3450" s="19">
        <v>42397.51</v>
      </c>
      <c r="G3450" s="20">
        <v>79278012</v>
      </c>
      <c r="H3450" s="13" t="s">
        <v>5416</v>
      </c>
      <c r="I3450" s="18" t="s">
        <v>222</v>
      </c>
      <c r="J3450">
        <v>63422.409599999999</v>
      </c>
      <c r="K3450" s="13" t="s">
        <v>7745</v>
      </c>
      <c r="L3450" s="21" t="b">
        <v>0</v>
      </c>
      <c r="M3450" s="18" t="s">
        <v>19</v>
      </c>
      <c r="N3450" s="18" t="s">
        <v>242</v>
      </c>
      <c r="O3450" s="22">
        <v>42404.51121527778</v>
      </c>
      <c r="P3450" s="18" t="s">
        <v>4288</v>
      </c>
      <c r="Q3450" s="19">
        <v>42426.041666666664</v>
      </c>
      <c r="R3450" s="21" t="b">
        <v>1</v>
      </c>
      <c r="S3450" s="19">
        <v>42426.041666666664</v>
      </c>
      <c r="T3450" s="17" t="s">
        <v>69</v>
      </c>
      <c r="U3450" s="17" t="s">
        <v>70</v>
      </c>
    </row>
    <row r="3451" spans="1:21" customFormat="1" ht="43.2" hidden="1" x14ac:dyDescent="0.3">
      <c r="A3451" s="12">
        <v>1554</v>
      </c>
      <c r="B3451" s="17" t="s">
        <v>591</v>
      </c>
      <c r="C3451" s="18" t="s">
        <v>124</v>
      </c>
      <c r="D3451" s="17" t="s">
        <v>7746</v>
      </c>
      <c r="E3451" s="17"/>
      <c r="F3451" s="19">
        <v>42401.507025462961</v>
      </c>
      <c r="G3451" s="20">
        <v>1485000</v>
      </c>
      <c r="H3451" s="13" t="s">
        <v>7747</v>
      </c>
      <c r="I3451" s="18" t="s">
        <v>222</v>
      </c>
      <c r="J3451">
        <v>1188</v>
      </c>
      <c r="K3451" s="13" t="s">
        <v>7748</v>
      </c>
      <c r="L3451" s="21" t="b">
        <v>0</v>
      </c>
      <c r="M3451" s="18" t="s">
        <v>18</v>
      </c>
      <c r="N3451" s="18" t="s">
        <v>234</v>
      </c>
      <c r="O3451" s="22">
        <v>42404.50986111111</v>
      </c>
      <c r="P3451" s="18" t="s">
        <v>4288</v>
      </c>
      <c r="Q3451" s="19">
        <v>42430.041666666664</v>
      </c>
      <c r="R3451" s="21" t="b">
        <v>1</v>
      </c>
      <c r="S3451" s="19">
        <v>42430.041666666664</v>
      </c>
      <c r="T3451" s="17" t="s">
        <v>69</v>
      </c>
      <c r="U3451" s="17" t="s">
        <v>70</v>
      </c>
    </row>
    <row r="3452" spans="1:21" customFormat="1" ht="57.6" hidden="1" x14ac:dyDescent="0.3">
      <c r="A3452" s="12">
        <v>1553</v>
      </c>
      <c r="B3452" s="17" t="s">
        <v>5414</v>
      </c>
      <c r="C3452" s="18" t="s">
        <v>124</v>
      </c>
      <c r="D3452" s="17"/>
      <c r="E3452" s="17"/>
      <c r="F3452" s="19">
        <v>42404.504687499997</v>
      </c>
      <c r="G3452" s="20">
        <v>236161640</v>
      </c>
      <c r="H3452" s="13" t="s">
        <v>5416</v>
      </c>
      <c r="I3452" s="18" t="s">
        <v>222</v>
      </c>
      <c r="J3452">
        <v>188929.31200000001</v>
      </c>
      <c r="K3452" s="13" t="s">
        <v>7749</v>
      </c>
      <c r="L3452" s="21" t="b">
        <v>0</v>
      </c>
      <c r="M3452" s="18" t="s">
        <v>19</v>
      </c>
      <c r="N3452" s="18" t="s">
        <v>234</v>
      </c>
      <c r="O3452" s="22">
        <v>42404.506458333337</v>
      </c>
      <c r="P3452" s="18" t="s">
        <v>4288</v>
      </c>
      <c r="Q3452" s="19">
        <v>42430.041666666664</v>
      </c>
      <c r="R3452" s="21" t="b">
        <v>1</v>
      </c>
      <c r="S3452" s="19">
        <v>42430.041666666664</v>
      </c>
      <c r="T3452" s="17" t="s">
        <v>69</v>
      </c>
      <c r="U3452" s="17" t="s">
        <v>70</v>
      </c>
    </row>
    <row r="3453" spans="1:21" customFormat="1" ht="57.6" hidden="1" x14ac:dyDescent="0.3">
      <c r="A3453" s="12">
        <v>1552</v>
      </c>
      <c r="B3453" s="17" t="s">
        <v>5563</v>
      </c>
      <c r="C3453" s="18" t="s">
        <v>124</v>
      </c>
      <c r="D3453" s="17" t="s">
        <v>7750</v>
      </c>
      <c r="E3453" s="17"/>
      <c r="F3453" s="19">
        <v>42398.041666666664</v>
      </c>
      <c r="G3453" s="20">
        <v>28600000</v>
      </c>
      <c r="H3453" s="13" t="s">
        <v>5565</v>
      </c>
      <c r="I3453" s="18" t="s">
        <v>222</v>
      </c>
      <c r="J3453">
        <v>22880</v>
      </c>
      <c r="K3453" s="13" t="s">
        <v>7751</v>
      </c>
      <c r="L3453" s="21" t="b">
        <v>0</v>
      </c>
      <c r="M3453" s="18" t="s">
        <v>19</v>
      </c>
      <c r="N3453" s="18" t="s">
        <v>242</v>
      </c>
      <c r="O3453" s="22">
        <v>42404.504317129627</v>
      </c>
      <c r="P3453" s="18" t="s">
        <v>4288</v>
      </c>
      <c r="Q3453" s="19">
        <v>42418.041666666664</v>
      </c>
      <c r="R3453" s="21" t="b">
        <v>1</v>
      </c>
      <c r="S3453" s="19">
        <v>42418.041666666664</v>
      </c>
      <c r="T3453" s="17" t="s">
        <v>69</v>
      </c>
      <c r="U3453" s="17" t="s">
        <v>70</v>
      </c>
    </row>
    <row r="3454" spans="1:21" customFormat="1" ht="100.8" hidden="1" x14ac:dyDescent="0.3">
      <c r="A3454" s="12">
        <v>1551</v>
      </c>
      <c r="B3454" s="17" t="s">
        <v>2095</v>
      </c>
      <c r="C3454" s="18" t="s">
        <v>110</v>
      </c>
      <c r="D3454" s="17" t="s">
        <v>7752</v>
      </c>
      <c r="E3454" s="17"/>
      <c r="F3454" s="19">
        <v>42403.701909722222</v>
      </c>
      <c r="G3454" s="20">
        <v>25485.72</v>
      </c>
      <c r="H3454" s="13" t="s">
        <v>2097</v>
      </c>
      <c r="I3454" s="18" t="s">
        <v>300</v>
      </c>
      <c r="J3454">
        <v>20.388576</v>
      </c>
      <c r="K3454" s="13" t="s">
        <v>7753</v>
      </c>
      <c r="L3454" s="21" t="b">
        <v>0</v>
      </c>
      <c r="M3454" s="18" t="s">
        <v>25</v>
      </c>
      <c r="N3454" s="18" t="s">
        <v>302</v>
      </c>
      <c r="O3454" s="22">
        <v>42403.708969907406</v>
      </c>
      <c r="P3454" s="18" t="s">
        <v>303</v>
      </c>
      <c r="Q3454" s="19">
        <v>42410.041666666664</v>
      </c>
      <c r="R3454" s="21" t="b">
        <v>1</v>
      </c>
      <c r="S3454" s="19">
        <v>42410.041666666664</v>
      </c>
      <c r="T3454" s="17" t="s">
        <v>69</v>
      </c>
      <c r="U3454" s="17" t="s">
        <v>70</v>
      </c>
    </row>
    <row r="3455" spans="1:21" customFormat="1" ht="57.6" hidden="1" x14ac:dyDescent="0.3">
      <c r="A3455" s="12">
        <v>1550</v>
      </c>
      <c r="B3455" s="17" t="s">
        <v>7754</v>
      </c>
      <c r="C3455" s="18" t="s">
        <v>110</v>
      </c>
      <c r="D3455" s="17" t="s">
        <v>7755</v>
      </c>
      <c r="E3455" s="17"/>
      <c r="F3455" s="19">
        <v>42403.696446759262</v>
      </c>
      <c r="G3455" s="20">
        <v>5553.11</v>
      </c>
      <c r="H3455" s="13" t="s">
        <v>2029</v>
      </c>
      <c r="I3455" s="18" t="s">
        <v>300</v>
      </c>
      <c r="J3455">
        <v>4.442488</v>
      </c>
      <c r="K3455" s="13" t="s">
        <v>7756</v>
      </c>
      <c r="L3455" s="21" t="b">
        <v>0</v>
      </c>
      <c r="M3455" s="18" t="s">
        <v>693</v>
      </c>
      <c r="N3455" s="18" t="s">
        <v>302</v>
      </c>
      <c r="O3455" s="22">
        <v>42403.699525462966</v>
      </c>
      <c r="P3455" s="18" t="s">
        <v>303</v>
      </c>
      <c r="Q3455" s="19">
        <v>42410.041666666664</v>
      </c>
      <c r="R3455" s="21" t="b">
        <v>1</v>
      </c>
      <c r="S3455" s="19">
        <v>42410.041666666664</v>
      </c>
      <c r="T3455" s="17" t="s">
        <v>69</v>
      </c>
      <c r="U3455" s="17" t="s">
        <v>70</v>
      </c>
    </row>
    <row r="3456" spans="1:21" customFormat="1" ht="43.2" hidden="1" x14ac:dyDescent="0.3">
      <c r="A3456" s="12">
        <v>1549</v>
      </c>
      <c r="B3456" s="17" t="s">
        <v>7754</v>
      </c>
      <c r="C3456" s="18" t="s">
        <v>110</v>
      </c>
      <c r="D3456" s="17" t="s">
        <v>7757</v>
      </c>
      <c r="E3456" s="17"/>
      <c r="F3456" s="19">
        <v>42403.689513888887</v>
      </c>
      <c r="G3456" s="20">
        <v>220858.8</v>
      </c>
      <c r="H3456" s="13" t="s">
        <v>7758</v>
      </c>
      <c r="I3456" s="18" t="s">
        <v>300</v>
      </c>
      <c r="J3456">
        <v>176.68704</v>
      </c>
      <c r="K3456" s="13" t="s">
        <v>7759</v>
      </c>
      <c r="L3456" s="21" t="b">
        <v>0</v>
      </c>
      <c r="M3456" s="18" t="s">
        <v>693</v>
      </c>
      <c r="N3456" s="18" t="s">
        <v>302</v>
      </c>
      <c r="O3456" s="22">
        <v>42403.693240740744</v>
      </c>
      <c r="P3456" s="18" t="s">
        <v>303</v>
      </c>
      <c r="Q3456" s="19">
        <v>42410.041666666664</v>
      </c>
      <c r="R3456" s="21" t="b">
        <v>1</v>
      </c>
      <c r="S3456" s="19">
        <v>42410.041666666664</v>
      </c>
      <c r="T3456" s="17" t="s">
        <v>69</v>
      </c>
      <c r="U3456" s="17" t="s">
        <v>70</v>
      </c>
    </row>
    <row r="3457" spans="1:21" customFormat="1" ht="57.6" hidden="1" x14ac:dyDescent="0.3">
      <c r="A3457" s="12">
        <v>1548</v>
      </c>
      <c r="B3457" s="17" t="s">
        <v>7760</v>
      </c>
      <c r="C3457" s="18" t="s">
        <v>124</v>
      </c>
      <c r="D3457" s="17" t="s">
        <v>7761</v>
      </c>
      <c r="E3457" s="17"/>
      <c r="F3457" s="19">
        <v>42403.631666666668</v>
      </c>
      <c r="G3457" s="20">
        <v>4400000</v>
      </c>
      <c r="H3457" s="13" t="s">
        <v>7762</v>
      </c>
      <c r="I3457" s="18" t="s">
        <v>222</v>
      </c>
      <c r="J3457">
        <v>3520</v>
      </c>
      <c r="K3457" s="13" t="s">
        <v>7763</v>
      </c>
      <c r="L3457" s="21" t="b">
        <v>0</v>
      </c>
      <c r="M3457" s="18" t="s">
        <v>6580</v>
      </c>
      <c r="N3457" s="18" t="s">
        <v>242</v>
      </c>
      <c r="O3457" s="22">
        <v>42403.639641203707</v>
      </c>
      <c r="P3457" s="18" t="s">
        <v>4288</v>
      </c>
      <c r="Q3457" s="19">
        <v>42415.041666666664</v>
      </c>
      <c r="R3457" s="21" t="b">
        <v>1</v>
      </c>
      <c r="S3457" s="19">
        <v>42415.041666666664</v>
      </c>
      <c r="T3457" s="17" t="s">
        <v>69</v>
      </c>
      <c r="U3457" s="17" t="s">
        <v>70</v>
      </c>
    </row>
    <row r="3458" spans="1:21" customFormat="1" ht="28.8" hidden="1" x14ac:dyDescent="0.3">
      <c r="A3458" s="12">
        <v>1547</v>
      </c>
      <c r="B3458" s="17" t="s">
        <v>101</v>
      </c>
      <c r="C3458" s="18" t="s">
        <v>124</v>
      </c>
      <c r="D3458" s="17"/>
      <c r="E3458" s="17"/>
      <c r="F3458" s="19">
        <v>42403.626608796294</v>
      </c>
      <c r="G3458" s="20">
        <v>400000</v>
      </c>
      <c r="H3458" s="13"/>
      <c r="I3458" s="18" t="s">
        <v>222</v>
      </c>
      <c r="J3458">
        <v>320</v>
      </c>
      <c r="K3458" s="13" t="s">
        <v>102</v>
      </c>
      <c r="L3458" s="21" t="b">
        <v>1</v>
      </c>
      <c r="M3458" s="18" t="s">
        <v>35</v>
      </c>
      <c r="N3458" s="18" t="s">
        <v>107</v>
      </c>
      <c r="O3458" s="22">
        <v>42403.627349537041</v>
      </c>
      <c r="P3458" s="18" t="s">
        <v>101</v>
      </c>
      <c r="Q3458" s="19">
        <v>42403.041666666664</v>
      </c>
      <c r="R3458" s="21" t="b">
        <v>1</v>
      </c>
      <c r="S3458" s="19">
        <v>42409.041666666664</v>
      </c>
      <c r="T3458" s="17" t="s">
        <v>69</v>
      </c>
      <c r="U3458" s="17" t="s">
        <v>70</v>
      </c>
    </row>
    <row r="3459" spans="1:21" customFormat="1" ht="57.6" hidden="1" x14ac:dyDescent="0.3">
      <c r="A3459" s="12">
        <v>1546</v>
      </c>
      <c r="B3459" s="17" t="s">
        <v>3173</v>
      </c>
      <c r="C3459" s="18" t="s">
        <v>124</v>
      </c>
      <c r="D3459" s="17" t="s">
        <v>7764</v>
      </c>
      <c r="E3459" s="17"/>
      <c r="F3459" s="19">
        <v>42403.532060185185</v>
      </c>
      <c r="G3459" s="20">
        <v>145748472</v>
      </c>
      <c r="H3459" s="13" t="s">
        <v>6567</v>
      </c>
      <c r="I3459" s="18" t="s">
        <v>222</v>
      </c>
      <c r="J3459">
        <v>116598.7776</v>
      </c>
      <c r="K3459" s="13" t="s">
        <v>7765</v>
      </c>
      <c r="L3459" s="21" t="b">
        <v>0</v>
      </c>
      <c r="M3459" s="18" t="s">
        <v>16</v>
      </c>
      <c r="N3459" s="18" t="s">
        <v>253</v>
      </c>
      <c r="O3459" s="22">
        <v>42403.53429398148</v>
      </c>
      <c r="P3459" s="18" t="s">
        <v>4288</v>
      </c>
      <c r="Q3459" s="19">
        <v>42418.041666666664</v>
      </c>
      <c r="R3459" s="21" t="b">
        <v>1</v>
      </c>
      <c r="S3459" s="19">
        <v>42418.041666666664</v>
      </c>
      <c r="T3459" s="17" t="s">
        <v>69</v>
      </c>
      <c r="U3459" s="17" t="s">
        <v>70</v>
      </c>
    </row>
    <row r="3460" spans="1:21" customFormat="1" ht="72" hidden="1" x14ac:dyDescent="0.3">
      <c r="A3460" s="12">
        <v>1545</v>
      </c>
      <c r="B3460" s="17" t="s">
        <v>3173</v>
      </c>
      <c r="C3460" s="18" t="s">
        <v>124</v>
      </c>
      <c r="D3460" s="17" t="s">
        <v>7766</v>
      </c>
      <c r="E3460" s="17"/>
      <c r="F3460" s="19">
        <v>42403.529236111113</v>
      </c>
      <c r="G3460" s="20">
        <v>288708200</v>
      </c>
      <c r="H3460" s="13" t="s">
        <v>6567</v>
      </c>
      <c r="I3460" s="18" t="s">
        <v>222</v>
      </c>
      <c r="J3460">
        <v>230966.56</v>
      </c>
      <c r="K3460" s="13" t="s">
        <v>7767</v>
      </c>
      <c r="L3460" s="21" t="b">
        <v>0</v>
      </c>
      <c r="M3460" s="18" t="s">
        <v>16</v>
      </c>
      <c r="N3460" s="18" t="s">
        <v>253</v>
      </c>
      <c r="O3460" s="22">
        <v>42403.530613425923</v>
      </c>
      <c r="P3460" s="18" t="s">
        <v>4288</v>
      </c>
      <c r="Q3460" s="19">
        <v>42418.041666666664</v>
      </c>
      <c r="R3460" s="21" t="b">
        <v>1</v>
      </c>
      <c r="S3460" s="19">
        <v>42418.041666666664</v>
      </c>
      <c r="T3460" s="17" t="s">
        <v>69</v>
      </c>
      <c r="U3460" s="17" t="s">
        <v>70</v>
      </c>
    </row>
    <row r="3461" spans="1:21" customFormat="1" ht="57.6" hidden="1" x14ac:dyDescent="0.3">
      <c r="A3461" s="12">
        <v>1544</v>
      </c>
      <c r="B3461" s="17" t="s">
        <v>1441</v>
      </c>
      <c r="C3461" s="18" t="s">
        <v>124</v>
      </c>
      <c r="D3461" s="17" t="s">
        <v>7768</v>
      </c>
      <c r="E3461" s="17"/>
      <c r="F3461" s="19">
        <v>42403.527326388888</v>
      </c>
      <c r="G3461" s="20">
        <v>2230000</v>
      </c>
      <c r="H3461" s="13" t="s">
        <v>7700</v>
      </c>
      <c r="I3461" s="18" t="s">
        <v>222</v>
      </c>
      <c r="J3461">
        <v>1784</v>
      </c>
      <c r="K3461" s="13" t="s">
        <v>7769</v>
      </c>
      <c r="L3461" s="21" t="b">
        <v>0</v>
      </c>
      <c r="M3461" s="18" t="s">
        <v>5699</v>
      </c>
      <c r="N3461" s="18" t="s">
        <v>242</v>
      </c>
      <c r="O3461" s="22">
        <v>42403.528819444444</v>
      </c>
      <c r="P3461" s="18" t="s">
        <v>4288</v>
      </c>
      <c r="Q3461" s="19">
        <v>42415.041666666664</v>
      </c>
      <c r="R3461" s="21" t="b">
        <v>1</v>
      </c>
      <c r="S3461" s="19">
        <v>42415.041666666664</v>
      </c>
      <c r="T3461" s="17" t="s">
        <v>69</v>
      </c>
      <c r="U3461" s="17" t="s">
        <v>70</v>
      </c>
    </row>
    <row r="3462" spans="1:21" customFormat="1" ht="57.6" hidden="1" x14ac:dyDescent="0.3">
      <c r="A3462" s="12">
        <v>1543</v>
      </c>
      <c r="B3462" s="17" t="s">
        <v>7770</v>
      </c>
      <c r="C3462" s="18" t="s">
        <v>124</v>
      </c>
      <c r="D3462" s="17" t="s">
        <v>7771</v>
      </c>
      <c r="E3462" s="17"/>
      <c r="F3462" s="19">
        <v>42403.525034722225</v>
      </c>
      <c r="G3462" s="20">
        <v>336000</v>
      </c>
      <c r="H3462" s="13" t="s">
        <v>7772</v>
      </c>
      <c r="I3462" s="18" t="s">
        <v>222</v>
      </c>
      <c r="J3462">
        <v>268.8</v>
      </c>
      <c r="K3462" s="13" t="s">
        <v>7773</v>
      </c>
      <c r="L3462" s="21" t="b">
        <v>0</v>
      </c>
      <c r="M3462" s="18" t="s">
        <v>5699</v>
      </c>
      <c r="N3462" s="18" t="s">
        <v>242</v>
      </c>
      <c r="O3462" s="22">
        <v>42403.52648148148</v>
      </c>
      <c r="P3462" s="18" t="s">
        <v>4288</v>
      </c>
      <c r="Q3462" s="19">
        <v>42415.041666666664</v>
      </c>
      <c r="R3462" s="21" t="b">
        <v>1</v>
      </c>
      <c r="S3462" s="19">
        <v>42415.041666666664</v>
      </c>
      <c r="T3462" s="17" t="s">
        <v>69</v>
      </c>
      <c r="U3462" s="17" t="s">
        <v>70</v>
      </c>
    </row>
    <row r="3463" spans="1:21" customFormat="1" ht="43.2" hidden="1" x14ac:dyDescent="0.3">
      <c r="A3463" s="12">
        <v>1542</v>
      </c>
      <c r="B3463" s="17" t="s">
        <v>5571</v>
      </c>
      <c r="C3463" s="18" t="s">
        <v>124</v>
      </c>
      <c r="D3463" s="17" t="s">
        <v>7761</v>
      </c>
      <c r="E3463" s="17"/>
      <c r="F3463" s="19">
        <v>42403.522337962961</v>
      </c>
      <c r="G3463" s="20">
        <v>870000</v>
      </c>
      <c r="H3463" s="13" t="s">
        <v>5572</v>
      </c>
      <c r="I3463" s="18" t="s">
        <v>222</v>
      </c>
      <c r="J3463">
        <v>696</v>
      </c>
      <c r="K3463" s="13" t="s">
        <v>7774</v>
      </c>
      <c r="L3463" s="21" t="b">
        <v>0</v>
      </c>
      <c r="M3463" s="18" t="s">
        <v>5699</v>
      </c>
      <c r="N3463" s="18" t="s">
        <v>242</v>
      </c>
      <c r="O3463" s="22">
        <v>42403.524780092594</v>
      </c>
      <c r="P3463" s="18" t="s">
        <v>4288</v>
      </c>
      <c r="Q3463" s="19">
        <v>42422.041666666664</v>
      </c>
      <c r="R3463" s="21" t="b">
        <v>1</v>
      </c>
      <c r="S3463" s="19">
        <v>42422.041666666664</v>
      </c>
      <c r="T3463" s="17" t="s">
        <v>69</v>
      </c>
      <c r="U3463" s="17" t="s">
        <v>70</v>
      </c>
    </row>
    <row r="3464" spans="1:21" customFormat="1" ht="43.2" hidden="1" x14ac:dyDescent="0.3">
      <c r="A3464" s="12">
        <v>1541</v>
      </c>
      <c r="B3464" s="17" t="s">
        <v>7775</v>
      </c>
      <c r="C3464" s="18" t="s">
        <v>124</v>
      </c>
      <c r="D3464" s="17"/>
      <c r="E3464" s="17"/>
      <c r="F3464" s="19">
        <v>42403.519212962965</v>
      </c>
      <c r="G3464" s="20">
        <v>270000</v>
      </c>
      <c r="H3464" s="13" t="s">
        <v>7776</v>
      </c>
      <c r="I3464" s="18" t="s">
        <v>222</v>
      </c>
      <c r="J3464">
        <v>216</v>
      </c>
      <c r="K3464" s="13" t="s">
        <v>7777</v>
      </c>
      <c r="L3464" s="21" t="b">
        <v>0</v>
      </c>
      <c r="M3464" s="18" t="s">
        <v>5699</v>
      </c>
      <c r="N3464" s="18" t="s">
        <v>242</v>
      </c>
      <c r="O3464" s="22">
        <v>42403.521377314813</v>
      </c>
      <c r="P3464" s="18" t="s">
        <v>4288</v>
      </c>
      <c r="Q3464" s="19">
        <v>42415.041666666664</v>
      </c>
      <c r="R3464" s="21" t="b">
        <v>1</v>
      </c>
      <c r="S3464" s="19">
        <v>42415.041666666664</v>
      </c>
      <c r="T3464" s="17" t="s">
        <v>69</v>
      </c>
      <c r="U3464" s="17" t="s">
        <v>70</v>
      </c>
    </row>
    <row r="3465" spans="1:21" customFormat="1" ht="43.2" hidden="1" x14ac:dyDescent="0.3">
      <c r="A3465" s="12">
        <v>1540</v>
      </c>
      <c r="B3465" s="17" t="s">
        <v>6218</v>
      </c>
      <c r="C3465" s="18" t="s">
        <v>124</v>
      </c>
      <c r="D3465" s="17" t="s">
        <v>7778</v>
      </c>
      <c r="E3465" s="17"/>
      <c r="F3465" s="19">
        <v>42403.515902777777</v>
      </c>
      <c r="G3465" s="20">
        <v>870000</v>
      </c>
      <c r="H3465" s="13" t="s">
        <v>6219</v>
      </c>
      <c r="I3465" s="18" t="s">
        <v>222</v>
      </c>
      <c r="J3465">
        <v>696</v>
      </c>
      <c r="K3465" s="13" t="s">
        <v>7779</v>
      </c>
      <c r="L3465" s="21" t="b">
        <v>0</v>
      </c>
      <c r="M3465" s="18" t="s">
        <v>5699</v>
      </c>
      <c r="N3465" s="18" t="s">
        <v>242</v>
      </c>
      <c r="O3465" s="22">
        <v>42403.518587962964</v>
      </c>
      <c r="P3465" s="18" t="s">
        <v>4288</v>
      </c>
      <c r="Q3465" s="19">
        <v>42415.041666666664</v>
      </c>
      <c r="R3465" s="21" t="b">
        <v>1</v>
      </c>
      <c r="S3465" s="19">
        <v>42415.041666666664</v>
      </c>
      <c r="T3465" s="17" t="s">
        <v>69</v>
      </c>
      <c r="U3465" s="17" t="s">
        <v>70</v>
      </c>
    </row>
    <row r="3466" spans="1:21" customFormat="1" ht="86.4" hidden="1" x14ac:dyDescent="0.3">
      <c r="A3466" s="12">
        <v>1539</v>
      </c>
      <c r="B3466" s="17" t="s">
        <v>7780</v>
      </c>
      <c r="C3466" s="18" t="s">
        <v>124</v>
      </c>
      <c r="D3466" s="17"/>
      <c r="E3466" s="17"/>
      <c r="F3466" s="19">
        <v>42403.460694444446</v>
      </c>
      <c r="G3466" s="20">
        <v>20675000</v>
      </c>
      <c r="H3466" s="13" t="s">
        <v>7781</v>
      </c>
      <c r="I3466" s="18" t="s">
        <v>222</v>
      </c>
      <c r="J3466">
        <v>16540</v>
      </c>
      <c r="K3466" s="13" t="s">
        <v>7782</v>
      </c>
      <c r="L3466" s="21" t="b">
        <v>0</v>
      </c>
      <c r="M3466" s="18" t="s">
        <v>19</v>
      </c>
      <c r="N3466" s="18" t="s">
        <v>253</v>
      </c>
      <c r="O3466" s="22">
        <v>42403.462870370371</v>
      </c>
      <c r="P3466" s="18" t="s">
        <v>4288</v>
      </c>
      <c r="Q3466" s="19">
        <v>42417.041666666664</v>
      </c>
      <c r="R3466" s="21" t="b">
        <v>1</v>
      </c>
      <c r="S3466" s="19">
        <v>42417.041666666664</v>
      </c>
      <c r="T3466" s="17" t="s">
        <v>69</v>
      </c>
      <c r="U3466" s="17" t="s">
        <v>70</v>
      </c>
    </row>
    <row r="3467" spans="1:21" customFormat="1" hidden="1" x14ac:dyDescent="0.3">
      <c r="A3467" s="12">
        <v>1538</v>
      </c>
      <c r="B3467" s="17" t="s">
        <v>716</v>
      </c>
      <c r="C3467" s="18" t="s">
        <v>124</v>
      </c>
      <c r="D3467" s="17" t="s">
        <v>7783</v>
      </c>
      <c r="E3467" s="17"/>
      <c r="F3467" s="19">
        <v>42402.722488425927</v>
      </c>
      <c r="G3467" s="20">
        <v>10883.49</v>
      </c>
      <c r="H3467" s="13"/>
      <c r="I3467" s="18" t="s">
        <v>49</v>
      </c>
      <c r="J3467">
        <v>8.7067920000000001</v>
      </c>
      <c r="K3467" s="13" t="s">
        <v>7784</v>
      </c>
      <c r="L3467" s="21" t="b">
        <v>0</v>
      </c>
      <c r="M3467" s="18" t="s">
        <v>17</v>
      </c>
      <c r="N3467" s="18" t="s">
        <v>79</v>
      </c>
      <c r="O3467" s="22">
        <v>42402.723101851851</v>
      </c>
      <c r="P3467" s="18" t="s">
        <v>318</v>
      </c>
      <c r="Q3467" s="19">
        <v>42405.041666666664</v>
      </c>
      <c r="R3467" s="21" t="b">
        <v>1</v>
      </c>
      <c r="S3467" s="19">
        <v>42405.041666666664</v>
      </c>
      <c r="T3467" s="17" t="s">
        <v>69</v>
      </c>
      <c r="U3467" s="17" t="s">
        <v>70</v>
      </c>
    </row>
    <row r="3468" spans="1:21" customFormat="1" hidden="1" x14ac:dyDescent="0.3">
      <c r="A3468" s="12">
        <v>1537</v>
      </c>
      <c r="B3468" s="17" t="s">
        <v>716</v>
      </c>
      <c r="C3468" s="18" t="s">
        <v>124</v>
      </c>
      <c r="D3468" s="17" t="s">
        <v>7785</v>
      </c>
      <c r="E3468" s="17"/>
      <c r="F3468" s="19">
        <v>42402.721539351849</v>
      </c>
      <c r="G3468" s="20">
        <v>8163.45</v>
      </c>
      <c r="H3468" s="13"/>
      <c r="I3468" s="18" t="s">
        <v>49</v>
      </c>
      <c r="J3468">
        <v>6.5307599999999999</v>
      </c>
      <c r="K3468" s="13" t="s">
        <v>7786</v>
      </c>
      <c r="L3468" s="21" t="b">
        <v>0</v>
      </c>
      <c r="M3468" s="18" t="s">
        <v>6481</v>
      </c>
      <c r="N3468" s="18" t="s">
        <v>79</v>
      </c>
      <c r="O3468" s="22">
        <v>42402.722349537034</v>
      </c>
      <c r="P3468" s="18" t="s">
        <v>318</v>
      </c>
      <c r="Q3468" s="19">
        <v>42405.041666666664</v>
      </c>
      <c r="R3468" s="21" t="b">
        <v>1</v>
      </c>
      <c r="S3468" s="19">
        <v>42405.041666666664</v>
      </c>
      <c r="T3468" s="17" t="s">
        <v>69</v>
      </c>
      <c r="U3468" s="17" t="s">
        <v>70</v>
      </c>
    </row>
    <row r="3469" spans="1:21" customFormat="1" ht="72" hidden="1" x14ac:dyDescent="0.3">
      <c r="A3469" s="12">
        <v>1536</v>
      </c>
      <c r="B3469" s="17" t="s">
        <v>7787</v>
      </c>
      <c r="C3469" s="18" t="s">
        <v>98</v>
      </c>
      <c r="D3469" s="17"/>
      <c r="E3469" s="17"/>
      <c r="F3469" s="19">
        <v>42402.691851851851</v>
      </c>
      <c r="G3469" s="20">
        <v>3250</v>
      </c>
      <c r="H3469" s="13" t="s">
        <v>7788</v>
      </c>
      <c r="I3469" s="18" t="s">
        <v>77</v>
      </c>
      <c r="J3469">
        <v>2.6</v>
      </c>
      <c r="K3469" s="13" t="s">
        <v>7789</v>
      </c>
      <c r="L3469" s="21" t="b">
        <v>0</v>
      </c>
      <c r="M3469" s="18" t="s">
        <v>35</v>
      </c>
      <c r="N3469" s="18" t="s">
        <v>107</v>
      </c>
      <c r="O3469" s="22">
        <v>42402.696574074071</v>
      </c>
      <c r="P3469" s="18" t="s">
        <v>509</v>
      </c>
      <c r="Q3469" s="19">
        <v>42403.041666666664</v>
      </c>
      <c r="R3469" s="21" t="b">
        <v>1</v>
      </c>
      <c r="S3469" s="19">
        <v>42403.041666666664</v>
      </c>
      <c r="T3469" s="17" t="s">
        <v>69</v>
      </c>
      <c r="U3469" s="17" t="s">
        <v>70</v>
      </c>
    </row>
    <row r="3470" spans="1:21" customFormat="1" ht="72" hidden="1" x14ac:dyDescent="0.3">
      <c r="A3470" s="12">
        <v>1535</v>
      </c>
      <c r="B3470" s="17" t="s">
        <v>3140</v>
      </c>
      <c r="C3470" s="18" t="s">
        <v>124</v>
      </c>
      <c r="D3470" s="17"/>
      <c r="E3470" s="17"/>
      <c r="F3470" s="19">
        <v>42402.679456018515</v>
      </c>
      <c r="G3470" s="20">
        <v>1188</v>
      </c>
      <c r="H3470" s="13" t="s">
        <v>7790</v>
      </c>
      <c r="I3470" s="18" t="s">
        <v>77</v>
      </c>
      <c r="J3470">
        <v>0.95040000000000002</v>
      </c>
      <c r="K3470" s="13" t="s">
        <v>7791</v>
      </c>
      <c r="L3470" s="21" t="b">
        <v>0</v>
      </c>
      <c r="M3470" s="18" t="s">
        <v>16</v>
      </c>
      <c r="N3470" s="18" t="s">
        <v>539</v>
      </c>
      <c r="O3470" s="22">
        <v>42402.685706018521</v>
      </c>
      <c r="P3470" s="18" t="s">
        <v>509</v>
      </c>
      <c r="Q3470" s="19">
        <v>42405.041666666664</v>
      </c>
      <c r="R3470" s="21" t="b">
        <v>1</v>
      </c>
      <c r="S3470" s="19">
        <v>42405.041666666664</v>
      </c>
      <c r="T3470" s="17" t="s">
        <v>69</v>
      </c>
      <c r="U3470" s="17" t="s">
        <v>70</v>
      </c>
    </row>
    <row r="3471" spans="1:21" customFormat="1" ht="43.2" hidden="1" x14ac:dyDescent="0.3">
      <c r="A3471" s="12">
        <v>1534</v>
      </c>
      <c r="B3471" s="17" t="s">
        <v>7792</v>
      </c>
      <c r="C3471" s="18" t="s">
        <v>124</v>
      </c>
      <c r="D3471" s="17"/>
      <c r="E3471" s="17"/>
      <c r="F3471" s="19">
        <v>42402.665462962963</v>
      </c>
      <c r="G3471" s="20">
        <v>11260000</v>
      </c>
      <c r="H3471" s="13" t="s">
        <v>7793</v>
      </c>
      <c r="I3471" s="18" t="s">
        <v>222</v>
      </c>
      <c r="J3471">
        <v>9008</v>
      </c>
      <c r="K3471" s="13" t="s">
        <v>7794</v>
      </c>
      <c r="L3471" s="21" t="b">
        <v>0</v>
      </c>
      <c r="M3471" s="18" t="s">
        <v>20</v>
      </c>
      <c r="N3471" s="18" t="s">
        <v>242</v>
      </c>
      <c r="O3471" s="22">
        <v>42402.667256944442</v>
      </c>
      <c r="P3471" s="18" t="s">
        <v>7710</v>
      </c>
      <c r="Q3471" s="19">
        <v>42415.041666666664</v>
      </c>
      <c r="R3471" s="21" t="b">
        <v>1</v>
      </c>
      <c r="S3471" s="19">
        <v>42415.041666666664</v>
      </c>
      <c r="T3471" s="17" t="s">
        <v>69</v>
      </c>
      <c r="U3471" s="17" t="s">
        <v>70</v>
      </c>
    </row>
    <row r="3472" spans="1:21" customFormat="1" ht="43.2" hidden="1" x14ac:dyDescent="0.3">
      <c r="A3472" s="12">
        <v>1533</v>
      </c>
      <c r="B3472" s="17" t="s">
        <v>6024</v>
      </c>
      <c r="C3472" s="18" t="s">
        <v>124</v>
      </c>
      <c r="D3472" s="17" t="s">
        <v>7795</v>
      </c>
      <c r="E3472" s="17"/>
      <c r="F3472" s="19">
        <v>42402.65693287037</v>
      </c>
      <c r="G3472" s="20">
        <v>6422960</v>
      </c>
      <c r="H3472" s="13" t="s">
        <v>7796</v>
      </c>
      <c r="I3472" s="18" t="s">
        <v>222</v>
      </c>
      <c r="J3472">
        <v>5138.3680000000004</v>
      </c>
      <c r="K3472" s="13" t="s">
        <v>7797</v>
      </c>
      <c r="L3472" s="21" t="b">
        <v>0</v>
      </c>
      <c r="M3472" s="18" t="s">
        <v>6418</v>
      </c>
      <c r="N3472" s="18" t="s">
        <v>452</v>
      </c>
      <c r="O3472" s="22">
        <v>42402.658356481479</v>
      </c>
      <c r="P3472" s="18" t="s">
        <v>7710</v>
      </c>
      <c r="Q3472" s="19">
        <v>42403.041666666664</v>
      </c>
      <c r="R3472" s="21" t="b">
        <v>1</v>
      </c>
      <c r="S3472" s="19">
        <v>42403.041666666664</v>
      </c>
      <c r="T3472" s="17" t="s">
        <v>69</v>
      </c>
      <c r="U3472" s="17" t="s">
        <v>70</v>
      </c>
    </row>
    <row r="3473" spans="1:21" customFormat="1" ht="43.2" hidden="1" x14ac:dyDescent="0.3">
      <c r="A3473" s="12">
        <v>1532</v>
      </c>
      <c r="B3473" s="17" t="s">
        <v>4767</v>
      </c>
      <c r="C3473" s="18" t="s">
        <v>124</v>
      </c>
      <c r="D3473" s="17"/>
      <c r="E3473" s="17"/>
      <c r="F3473" s="19">
        <v>42402.655162037037</v>
      </c>
      <c r="G3473" s="20">
        <v>50000000</v>
      </c>
      <c r="H3473" s="13" t="s">
        <v>7798</v>
      </c>
      <c r="I3473" s="18" t="s">
        <v>222</v>
      </c>
      <c r="J3473">
        <v>40000</v>
      </c>
      <c r="K3473" s="13" t="s">
        <v>7799</v>
      </c>
      <c r="L3473" s="21" t="b">
        <v>0</v>
      </c>
      <c r="M3473" s="18" t="s">
        <v>6418</v>
      </c>
      <c r="N3473" s="18" t="s">
        <v>452</v>
      </c>
      <c r="O3473" s="22">
        <v>42402.655648148146</v>
      </c>
      <c r="P3473" s="18" t="s">
        <v>7710</v>
      </c>
      <c r="Q3473" s="19">
        <v>42403.041666666664</v>
      </c>
      <c r="R3473" s="21" t="b">
        <v>1</v>
      </c>
      <c r="S3473" s="19">
        <v>42403.041666666664</v>
      </c>
      <c r="T3473" s="17" t="s">
        <v>69</v>
      </c>
      <c r="U3473" s="17" t="s">
        <v>70</v>
      </c>
    </row>
    <row r="3474" spans="1:21" customFormat="1" ht="43.2" hidden="1" x14ac:dyDescent="0.3">
      <c r="A3474" s="12">
        <v>1531</v>
      </c>
      <c r="B3474" s="17" t="s">
        <v>7800</v>
      </c>
      <c r="C3474" s="18" t="s">
        <v>124</v>
      </c>
      <c r="D3474" s="17"/>
      <c r="E3474" s="17"/>
      <c r="F3474" s="19">
        <v>42402.653657407405</v>
      </c>
      <c r="G3474" s="20">
        <v>5000000</v>
      </c>
      <c r="H3474" s="13" t="s">
        <v>7801</v>
      </c>
      <c r="I3474" s="18" t="s">
        <v>222</v>
      </c>
      <c r="J3474">
        <v>4000</v>
      </c>
      <c r="K3474" s="13" t="s">
        <v>7802</v>
      </c>
      <c r="L3474" s="21" t="b">
        <v>0</v>
      </c>
      <c r="M3474" s="18" t="s">
        <v>6418</v>
      </c>
      <c r="N3474" s="18" t="s">
        <v>452</v>
      </c>
      <c r="O3474" s="22">
        <v>42402.65425925926</v>
      </c>
      <c r="P3474" s="18" t="s">
        <v>7710</v>
      </c>
      <c r="Q3474" s="19">
        <v>42403.041666666664</v>
      </c>
      <c r="R3474" s="21" t="b">
        <v>1</v>
      </c>
      <c r="S3474" s="19">
        <v>42403.041666666664</v>
      </c>
      <c r="T3474" s="17" t="s">
        <v>69</v>
      </c>
      <c r="U3474" s="17" t="s">
        <v>70</v>
      </c>
    </row>
    <row r="3475" spans="1:21" customFormat="1" ht="43.2" hidden="1" x14ac:dyDescent="0.3">
      <c r="A3475" s="12">
        <v>1530</v>
      </c>
      <c r="B3475" s="17" t="s">
        <v>7803</v>
      </c>
      <c r="C3475" s="18" t="s">
        <v>124</v>
      </c>
      <c r="D3475" s="17"/>
      <c r="E3475" s="17"/>
      <c r="F3475" s="19">
        <v>42402.652766203704</v>
      </c>
      <c r="G3475" s="20">
        <v>3485980</v>
      </c>
      <c r="H3475" s="13" t="s">
        <v>7804</v>
      </c>
      <c r="I3475" s="18" t="s">
        <v>222</v>
      </c>
      <c r="J3475">
        <v>2788.7840000000001</v>
      </c>
      <c r="K3475" s="13" t="s">
        <v>7805</v>
      </c>
      <c r="L3475" s="21" t="b">
        <v>0</v>
      </c>
      <c r="M3475" s="18" t="s">
        <v>6418</v>
      </c>
      <c r="N3475" s="18" t="s">
        <v>452</v>
      </c>
      <c r="O3475" s="22">
        <v>42402.653564814813</v>
      </c>
      <c r="P3475" s="18" t="s">
        <v>7710</v>
      </c>
      <c r="Q3475" s="19">
        <v>42403.041666666664</v>
      </c>
      <c r="R3475" s="21" t="b">
        <v>1</v>
      </c>
      <c r="S3475" s="19">
        <v>42403.041666666664</v>
      </c>
      <c r="T3475" s="17" t="s">
        <v>69</v>
      </c>
      <c r="U3475" s="17" t="s">
        <v>70</v>
      </c>
    </row>
    <row r="3476" spans="1:21" customFormat="1" ht="43.2" hidden="1" x14ac:dyDescent="0.3">
      <c r="A3476" s="12">
        <v>1529</v>
      </c>
      <c r="B3476" s="17" t="s">
        <v>7806</v>
      </c>
      <c r="C3476" s="18" t="s">
        <v>124</v>
      </c>
      <c r="D3476" s="17"/>
      <c r="E3476" s="17"/>
      <c r="F3476" s="19">
        <v>42402.652129629627</v>
      </c>
      <c r="G3476" s="20">
        <v>3430000</v>
      </c>
      <c r="H3476" s="13" t="s">
        <v>7807</v>
      </c>
      <c r="I3476" s="18" t="s">
        <v>222</v>
      </c>
      <c r="J3476">
        <v>2744</v>
      </c>
      <c r="K3476" s="13" t="s">
        <v>7808</v>
      </c>
      <c r="L3476" s="21" t="b">
        <v>0</v>
      </c>
      <c r="M3476" s="18" t="s">
        <v>6418</v>
      </c>
      <c r="N3476" s="18" t="s">
        <v>452</v>
      </c>
      <c r="O3476" s="22">
        <v>42402.652696759258</v>
      </c>
      <c r="P3476" s="18" t="s">
        <v>7710</v>
      </c>
      <c r="Q3476" s="19">
        <v>42403.041666666664</v>
      </c>
      <c r="R3476" s="21" t="b">
        <v>1</v>
      </c>
      <c r="S3476" s="19">
        <v>42403.041666666664</v>
      </c>
      <c r="T3476" s="17" t="s">
        <v>69</v>
      </c>
      <c r="U3476" s="17" t="s">
        <v>70</v>
      </c>
    </row>
    <row r="3477" spans="1:21" customFormat="1" ht="43.2" hidden="1" x14ac:dyDescent="0.3">
      <c r="A3477" s="12">
        <v>1528</v>
      </c>
      <c r="B3477" s="17" t="s">
        <v>7809</v>
      </c>
      <c r="C3477" s="18" t="s">
        <v>124</v>
      </c>
      <c r="D3477" s="17"/>
      <c r="E3477" s="17"/>
      <c r="F3477" s="19">
        <v>42402.651319444441</v>
      </c>
      <c r="G3477" s="20">
        <v>2000000</v>
      </c>
      <c r="H3477" s="13" t="s">
        <v>7810</v>
      </c>
      <c r="I3477" s="18" t="s">
        <v>222</v>
      </c>
      <c r="J3477">
        <v>1600</v>
      </c>
      <c r="K3477" s="13" t="s">
        <v>7811</v>
      </c>
      <c r="L3477" s="21" t="b">
        <v>0</v>
      </c>
      <c r="M3477" s="18" t="s">
        <v>6418</v>
      </c>
      <c r="N3477" s="18" t="s">
        <v>452</v>
      </c>
      <c r="O3477" s="22">
        <v>42402.652048611111</v>
      </c>
      <c r="P3477" s="18" t="s">
        <v>7710</v>
      </c>
      <c r="Q3477" s="19">
        <v>42403.041666666664</v>
      </c>
      <c r="R3477" s="21" t="b">
        <v>1</v>
      </c>
      <c r="S3477" s="19">
        <v>42403.041666666664</v>
      </c>
      <c r="T3477" s="17" t="s">
        <v>69</v>
      </c>
      <c r="U3477" s="17" t="s">
        <v>70</v>
      </c>
    </row>
    <row r="3478" spans="1:21" customFormat="1" ht="43.2" hidden="1" x14ac:dyDescent="0.3">
      <c r="A3478" s="12">
        <v>1527</v>
      </c>
      <c r="B3478" s="17" t="s">
        <v>7812</v>
      </c>
      <c r="C3478" s="18" t="s">
        <v>124</v>
      </c>
      <c r="D3478" s="17"/>
      <c r="E3478" s="17"/>
      <c r="F3478" s="19">
        <v>42402.650011574071</v>
      </c>
      <c r="G3478" s="20">
        <v>2393336</v>
      </c>
      <c r="H3478" s="13" t="s">
        <v>7813</v>
      </c>
      <c r="I3478" s="18" t="s">
        <v>222</v>
      </c>
      <c r="J3478">
        <v>1914.6687999999999</v>
      </c>
      <c r="K3478" s="13" t="s">
        <v>7814</v>
      </c>
      <c r="L3478" s="21" t="b">
        <v>0</v>
      </c>
      <c r="M3478" s="18" t="s">
        <v>6418</v>
      </c>
      <c r="N3478" s="18" t="s">
        <v>452</v>
      </c>
      <c r="O3478" s="22">
        <v>42402.65116898148</v>
      </c>
      <c r="P3478" s="18" t="s">
        <v>7710</v>
      </c>
      <c r="Q3478" s="19">
        <v>42403.041666666664</v>
      </c>
      <c r="R3478" s="21" t="b">
        <v>1</v>
      </c>
      <c r="S3478" s="19">
        <v>42403.041666666664</v>
      </c>
      <c r="T3478" s="17" t="s">
        <v>69</v>
      </c>
      <c r="U3478" s="17" t="s">
        <v>70</v>
      </c>
    </row>
    <row r="3479" spans="1:21" customFormat="1" ht="72" hidden="1" x14ac:dyDescent="0.3">
      <c r="A3479" s="12">
        <v>1526</v>
      </c>
      <c r="B3479" s="17" t="s">
        <v>4770</v>
      </c>
      <c r="C3479" s="18" t="s">
        <v>124</v>
      </c>
      <c r="D3479" s="17" t="s">
        <v>7815</v>
      </c>
      <c r="E3479" s="17"/>
      <c r="F3479" s="19">
        <v>42402.638657407406</v>
      </c>
      <c r="G3479" s="20">
        <v>58840291</v>
      </c>
      <c r="H3479" s="13" t="s">
        <v>7816</v>
      </c>
      <c r="I3479" s="18" t="s">
        <v>222</v>
      </c>
      <c r="J3479">
        <v>47072.232799999998</v>
      </c>
      <c r="K3479" s="13" t="s">
        <v>7817</v>
      </c>
      <c r="L3479" s="21" t="b">
        <v>0</v>
      </c>
      <c r="M3479" s="18" t="s">
        <v>6418</v>
      </c>
      <c r="N3479" s="18" t="s">
        <v>452</v>
      </c>
      <c r="O3479" s="22">
        <v>42402.649675925924</v>
      </c>
      <c r="P3479" s="18" t="s">
        <v>7710</v>
      </c>
      <c r="Q3479" s="19">
        <v>42403.041666666664</v>
      </c>
      <c r="R3479" s="21" t="b">
        <v>1</v>
      </c>
      <c r="S3479" s="19">
        <v>42403.041666666664</v>
      </c>
      <c r="T3479" s="17" t="s">
        <v>69</v>
      </c>
      <c r="U3479" s="17" t="s">
        <v>70</v>
      </c>
    </row>
    <row r="3480" spans="1:21" ht="230.4" x14ac:dyDescent="0.3">
      <c r="A3480" s="24">
        <v>1525</v>
      </c>
      <c r="B3480" s="17" t="s">
        <v>7818</v>
      </c>
      <c r="C3480" s="17" t="s">
        <v>1</v>
      </c>
      <c r="D3480" s="17" t="s">
        <v>7819</v>
      </c>
      <c r="E3480" s="15">
        <v>42401.624097222222</v>
      </c>
      <c r="F3480" s="25">
        <v>42401.624097222222</v>
      </c>
      <c r="G3480" s="26">
        <v>4176</v>
      </c>
      <c r="H3480" s="13" t="s">
        <v>7820</v>
      </c>
      <c r="I3480" s="17" t="s">
        <v>49</v>
      </c>
      <c r="J3480" s="26">
        <v>4176</v>
      </c>
      <c r="K3480" s="14" t="s">
        <v>7821</v>
      </c>
      <c r="L3480" s="27">
        <v>1</v>
      </c>
      <c r="M3480" s="17" t="s">
        <v>6580</v>
      </c>
      <c r="N3480" s="17" t="s">
        <v>79</v>
      </c>
      <c r="O3480" s="28">
        <v>42402.644432870373</v>
      </c>
      <c r="P3480" s="17" t="s">
        <v>7120</v>
      </c>
      <c r="Q3480" s="25">
        <v>42410.041666666664</v>
      </c>
      <c r="R3480" s="27" t="b">
        <v>1</v>
      </c>
      <c r="S3480" s="25">
        <v>42410.041666666664</v>
      </c>
      <c r="T3480" s="17" t="s">
        <v>69</v>
      </c>
      <c r="U3480" s="17" t="s">
        <v>70</v>
      </c>
    </row>
    <row r="3481" spans="1:21" customFormat="1" ht="43.2" hidden="1" x14ac:dyDescent="0.3">
      <c r="A3481" s="12">
        <v>1524</v>
      </c>
      <c r="B3481" s="17" t="s">
        <v>7822</v>
      </c>
      <c r="C3481" s="18" t="s">
        <v>124</v>
      </c>
      <c r="D3481" s="17"/>
      <c r="E3481" s="17"/>
      <c r="F3481" s="19">
        <v>42402.63753472222</v>
      </c>
      <c r="G3481" s="20">
        <v>2613899</v>
      </c>
      <c r="H3481" s="13" t="s">
        <v>7823</v>
      </c>
      <c r="I3481" s="18" t="s">
        <v>222</v>
      </c>
      <c r="J3481">
        <v>2091.1192000000001</v>
      </c>
      <c r="K3481" s="13" t="s">
        <v>7824</v>
      </c>
      <c r="L3481" s="21" t="b">
        <v>0</v>
      </c>
      <c r="M3481" s="18" t="s">
        <v>6418</v>
      </c>
      <c r="N3481" s="18" t="s">
        <v>452</v>
      </c>
      <c r="O3481" s="22">
        <v>42402.638553240744</v>
      </c>
      <c r="P3481" s="18" t="s">
        <v>7710</v>
      </c>
      <c r="Q3481" s="19">
        <v>42403.041666666664</v>
      </c>
      <c r="R3481" s="21" t="b">
        <v>1</v>
      </c>
      <c r="S3481" s="19">
        <v>42403.041666666664</v>
      </c>
      <c r="T3481" s="17" t="s">
        <v>69</v>
      </c>
      <c r="U3481" s="17" t="s">
        <v>70</v>
      </c>
    </row>
    <row r="3482" spans="1:21" customFormat="1" ht="43.2" hidden="1" x14ac:dyDescent="0.3">
      <c r="A3482" s="12">
        <v>1523</v>
      </c>
      <c r="B3482" s="17" t="s">
        <v>7825</v>
      </c>
      <c r="C3482" s="18" t="s">
        <v>124</v>
      </c>
      <c r="D3482" s="17" t="s">
        <v>7826</v>
      </c>
      <c r="E3482" s="17"/>
      <c r="F3482" s="19">
        <v>42402.636307870373</v>
      </c>
      <c r="G3482" s="20">
        <v>8250000</v>
      </c>
      <c r="H3482" s="13" t="s">
        <v>7827</v>
      </c>
      <c r="I3482" s="18" t="s">
        <v>222</v>
      </c>
      <c r="J3482">
        <v>6600</v>
      </c>
      <c r="K3482" s="13" t="s">
        <v>7828</v>
      </c>
      <c r="L3482" s="21" t="b">
        <v>0</v>
      </c>
      <c r="M3482" s="18" t="s">
        <v>6418</v>
      </c>
      <c r="N3482" s="18" t="s">
        <v>452</v>
      </c>
      <c r="O3482" s="22">
        <v>42402.637442129628</v>
      </c>
      <c r="P3482" s="18" t="s">
        <v>7710</v>
      </c>
      <c r="Q3482" s="19">
        <v>42403.041666666664</v>
      </c>
      <c r="R3482" s="21" t="b">
        <v>1</v>
      </c>
      <c r="S3482" s="19">
        <v>42403.041666666664</v>
      </c>
      <c r="T3482" s="17" t="s">
        <v>69</v>
      </c>
      <c r="U3482" s="17" t="s">
        <v>70</v>
      </c>
    </row>
    <row r="3483" spans="1:21" customFormat="1" ht="43.2" hidden="1" x14ac:dyDescent="0.3">
      <c r="A3483" s="12">
        <v>1522</v>
      </c>
      <c r="B3483" s="17" t="s">
        <v>7829</v>
      </c>
      <c r="C3483" s="18" t="s">
        <v>124</v>
      </c>
      <c r="D3483" s="17"/>
      <c r="E3483" s="17"/>
      <c r="F3483" s="19">
        <v>42402.634872685187</v>
      </c>
      <c r="G3483" s="20">
        <v>1320000</v>
      </c>
      <c r="H3483" s="13" t="s">
        <v>7830</v>
      </c>
      <c r="I3483" s="18" t="s">
        <v>222</v>
      </c>
      <c r="J3483">
        <v>1056</v>
      </c>
      <c r="K3483" s="13" t="s">
        <v>7831</v>
      </c>
      <c r="L3483" s="21" t="b">
        <v>0</v>
      </c>
      <c r="M3483" s="18" t="s">
        <v>6418</v>
      </c>
      <c r="N3483" s="18" t="s">
        <v>452</v>
      </c>
      <c r="O3483" s="22">
        <v>42402.635983796295</v>
      </c>
      <c r="P3483" s="18" t="s">
        <v>7710</v>
      </c>
      <c r="Q3483" s="19">
        <v>42403.041666666664</v>
      </c>
      <c r="R3483" s="21" t="b">
        <v>1</v>
      </c>
      <c r="S3483" s="19">
        <v>42403.041666666664</v>
      </c>
      <c r="T3483" s="17" t="s">
        <v>69</v>
      </c>
      <c r="U3483" s="17" t="s">
        <v>70</v>
      </c>
    </row>
    <row r="3484" spans="1:21" customFormat="1" ht="57.6" hidden="1" x14ac:dyDescent="0.3">
      <c r="A3484" s="12">
        <v>1521</v>
      </c>
      <c r="B3484" s="17" t="s">
        <v>7825</v>
      </c>
      <c r="C3484" s="18" t="s">
        <v>124</v>
      </c>
      <c r="D3484" s="17"/>
      <c r="E3484" s="17"/>
      <c r="F3484" s="19">
        <v>42402.632303240738</v>
      </c>
      <c r="G3484" s="20">
        <v>354200</v>
      </c>
      <c r="H3484" s="13" t="s">
        <v>7832</v>
      </c>
      <c r="I3484" s="18" t="s">
        <v>222</v>
      </c>
      <c r="J3484">
        <v>283.36</v>
      </c>
      <c r="K3484" s="13" t="s">
        <v>7833</v>
      </c>
      <c r="L3484" s="21" t="b">
        <v>0</v>
      </c>
      <c r="M3484" s="18" t="s">
        <v>6418</v>
      </c>
      <c r="N3484" s="18" t="s">
        <v>452</v>
      </c>
      <c r="O3484" s="22">
        <v>42402.633958333332</v>
      </c>
      <c r="P3484" s="18" t="s">
        <v>7710</v>
      </c>
      <c r="Q3484" s="19">
        <v>42403.041666666664</v>
      </c>
      <c r="R3484" s="21" t="b">
        <v>1</v>
      </c>
      <c r="S3484" s="19">
        <v>42403.041666666664</v>
      </c>
      <c r="T3484" s="17" t="s">
        <v>69</v>
      </c>
      <c r="U3484" s="17" t="s">
        <v>70</v>
      </c>
    </row>
    <row r="3485" spans="1:21" customFormat="1" ht="72" hidden="1" x14ac:dyDescent="0.3">
      <c r="A3485" s="12">
        <v>1520</v>
      </c>
      <c r="B3485" s="17" t="s">
        <v>968</v>
      </c>
      <c r="C3485" s="18" t="s">
        <v>124</v>
      </c>
      <c r="D3485" s="17" t="s">
        <v>3042</v>
      </c>
      <c r="E3485" s="17"/>
      <c r="F3485" s="19">
        <v>42402.496863425928</v>
      </c>
      <c r="G3485" s="20">
        <v>190.06</v>
      </c>
      <c r="H3485" s="13"/>
      <c r="I3485" s="18" t="s">
        <v>337</v>
      </c>
      <c r="J3485">
        <v>0.15204799999999999</v>
      </c>
      <c r="K3485" s="13" t="s">
        <v>7834</v>
      </c>
      <c r="L3485" s="21" t="b">
        <v>1</v>
      </c>
      <c r="M3485" s="18" t="s">
        <v>16</v>
      </c>
      <c r="N3485" s="18" t="s">
        <v>107</v>
      </c>
      <c r="O3485" s="22">
        <v>42402.519976851851</v>
      </c>
      <c r="P3485" s="18" t="s">
        <v>3044</v>
      </c>
      <c r="Q3485" s="19"/>
      <c r="R3485" s="21" t="b">
        <v>1</v>
      </c>
      <c r="S3485" s="19">
        <v>42409.041666666664</v>
      </c>
      <c r="T3485" s="17" t="s">
        <v>69</v>
      </c>
      <c r="U3485" s="17" t="s">
        <v>70</v>
      </c>
    </row>
    <row r="3486" spans="1:21" customFormat="1" ht="158.4" hidden="1" x14ac:dyDescent="0.3">
      <c r="A3486" s="12">
        <v>1519</v>
      </c>
      <c r="B3486" s="17" t="s">
        <v>326</v>
      </c>
      <c r="C3486" s="18" t="s">
        <v>124</v>
      </c>
      <c r="D3486" s="17" t="s">
        <v>7835</v>
      </c>
      <c r="E3486" s="17"/>
      <c r="F3486" s="19">
        <v>42401.506701388891</v>
      </c>
      <c r="G3486" s="20">
        <v>3200</v>
      </c>
      <c r="H3486" s="13" t="s">
        <v>7836</v>
      </c>
      <c r="I3486" s="18" t="s">
        <v>94</v>
      </c>
      <c r="J3486">
        <v>2.56</v>
      </c>
      <c r="K3486" s="13" t="s">
        <v>7837</v>
      </c>
      <c r="L3486" s="21" t="b">
        <v>0</v>
      </c>
      <c r="M3486" s="18" t="s">
        <v>6481</v>
      </c>
      <c r="N3486" s="18" t="s">
        <v>79</v>
      </c>
      <c r="O3486" s="22">
        <v>42402.509594907409</v>
      </c>
      <c r="P3486" s="18" t="s">
        <v>3993</v>
      </c>
      <c r="Q3486" s="19">
        <v>42402.041666666664</v>
      </c>
      <c r="R3486" s="21" t="b">
        <v>1</v>
      </c>
      <c r="S3486" s="19">
        <v>42402.041666666664</v>
      </c>
      <c r="T3486" s="17" t="s">
        <v>69</v>
      </c>
      <c r="U3486" s="17" t="s">
        <v>70</v>
      </c>
    </row>
    <row r="3487" spans="1:21" customFormat="1" ht="43.2" hidden="1" x14ac:dyDescent="0.3">
      <c r="A3487" s="12">
        <v>1518</v>
      </c>
      <c r="B3487" s="17" t="s">
        <v>7838</v>
      </c>
      <c r="C3487" s="18" t="s">
        <v>124</v>
      </c>
      <c r="D3487" s="17"/>
      <c r="E3487" s="17"/>
      <c r="F3487" s="19">
        <v>42402.485335648147</v>
      </c>
      <c r="G3487" s="20">
        <v>1111000</v>
      </c>
      <c r="H3487" s="13" t="s">
        <v>7839</v>
      </c>
      <c r="I3487" s="18" t="s">
        <v>222</v>
      </c>
      <c r="J3487">
        <v>888.8</v>
      </c>
      <c r="K3487" s="13" t="s">
        <v>7840</v>
      </c>
      <c r="L3487" s="21" t="b">
        <v>0</v>
      </c>
      <c r="M3487" s="18" t="s">
        <v>20</v>
      </c>
      <c r="N3487" s="18" t="s">
        <v>242</v>
      </c>
      <c r="O3487" s="22">
        <v>42402.488587962966</v>
      </c>
      <c r="P3487" s="18" t="s">
        <v>4288</v>
      </c>
      <c r="Q3487" s="19">
        <v>42415.041666666664</v>
      </c>
      <c r="R3487" s="21" t="b">
        <v>1</v>
      </c>
      <c r="S3487" s="19">
        <v>42415.041666666664</v>
      </c>
      <c r="T3487" s="17" t="s">
        <v>69</v>
      </c>
      <c r="U3487" s="17" t="s">
        <v>70</v>
      </c>
    </row>
    <row r="3488" spans="1:21" customFormat="1" ht="86.4" hidden="1" x14ac:dyDescent="0.3">
      <c r="A3488" s="12">
        <v>1517</v>
      </c>
      <c r="B3488" s="17" t="s">
        <v>7841</v>
      </c>
      <c r="C3488" s="18" t="s">
        <v>110</v>
      </c>
      <c r="D3488" s="17" t="s">
        <v>7842</v>
      </c>
      <c r="E3488" s="17"/>
      <c r="F3488" s="19">
        <v>42402.430532407408</v>
      </c>
      <c r="G3488" s="20">
        <v>29250</v>
      </c>
      <c r="H3488" s="13" t="s">
        <v>6339</v>
      </c>
      <c r="I3488" s="18" t="s">
        <v>300</v>
      </c>
      <c r="J3488">
        <v>23.4</v>
      </c>
      <c r="K3488" s="13" t="s">
        <v>7843</v>
      </c>
      <c r="L3488" s="21" t="b">
        <v>0</v>
      </c>
      <c r="M3488" s="18" t="s">
        <v>31</v>
      </c>
      <c r="N3488" s="18" t="s">
        <v>302</v>
      </c>
      <c r="O3488" s="22">
        <v>42402.434745370374</v>
      </c>
      <c r="P3488" s="18" t="s">
        <v>303</v>
      </c>
      <c r="Q3488" s="19">
        <v>42410.041666666664</v>
      </c>
      <c r="R3488" s="21" t="b">
        <v>1</v>
      </c>
      <c r="S3488" s="19">
        <v>42410.041666666664</v>
      </c>
      <c r="T3488" s="17" t="s">
        <v>69</v>
      </c>
      <c r="U3488" s="17" t="s">
        <v>70</v>
      </c>
    </row>
    <row r="3489" spans="1:21" customFormat="1" ht="43.2" hidden="1" x14ac:dyDescent="0.3">
      <c r="A3489" s="12">
        <v>1516</v>
      </c>
      <c r="B3489" s="17" t="s">
        <v>7236</v>
      </c>
      <c r="C3489" s="18" t="s">
        <v>583</v>
      </c>
      <c r="D3489" s="17"/>
      <c r="E3489" s="17"/>
      <c r="F3489" s="19">
        <v>42401.041666666664</v>
      </c>
      <c r="G3489" s="20">
        <v>1500</v>
      </c>
      <c r="H3489" s="13"/>
      <c r="I3489" s="18" t="s">
        <v>49</v>
      </c>
      <c r="J3489">
        <v>1.2</v>
      </c>
      <c r="K3489" s="13" t="s">
        <v>7844</v>
      </c>
      <c r="L3489" s="21" t="b">
        <v>0</v>
      </c>
      <c r="M3489" s="18" t="s">
        <v>16</v>
      </c>
      <c r="N3489" s="18" t="s">
        <v>107</v>
      </c>
      <c r="O3489" s="22">
        <v>42401.780972222223</v>
      </c>
      <c r="P3489" s="18" t="s">
        <v>7845</v>
      </c>
      <c r="Q3489" s="19">
        <v>42401.041666666664</v>
      </c>
      <c r="R3489" s="21" t="b">
        <v>1</v>
      </c>
      <c r="S3489" s="19">
        <v>42401.041666666664</v>
      </c>
      <c r="T3489" s="17" t="s">
        <v>69</v>
      </c>
      <c r="U3489" s="17" t="s">
        <v>70</v>
      </c>
    </row>
    <row r="3490" spans="1:21" customFormat="1" ht="144" hidden="1" x14ac:dyDescent="0.3">
      <c r="A3490" s="12">
        <v>1515</v>
      </c>
      <c r="B3490" s="17" t="s">
        <v>7846</v>
      </c>
      <c r="C3490" s="18" t="s">
        <v>124</v>
      </c>
      <c r="D3490" s="17"/>
      <c r="E3490" s="17"/>
      <c r="F3490" s="19">
        <v>42401.767326388886</v>
      </c>
      <c r="G3490" s="20">
        <v>10890</v>
      </c>
      <c r="H3490" s="13" t="s">
        <v>7847</v>
      </c>
      <c r="I3490" s="18" t="s">
        <v>49</v>
      </c>
      <c r="J3490">
        <v>8.7119999999999997</v>
      </c>
      <c r="K3490" s="13" t="s">
        <v>7848</v>
      </c>
      <c r="L3490" s="21" t="b">
        <v>0</v>
      </c>
      <c r="M3490" s="18" t="s">
        <v>6736</v>
      </c>
      <c r="N3490" s="18" t="s">
        <v>79</v>
      </c>
      <c r="O3490" s="22">
        <v>42401.77548611111</v>
      </c>
      <c r="P3490" s="18" t="s">
        <v>4288</v>
      </c>
      <c r="Q3490" s="19">
        <v>42417.041666666664</v>
      </c>
      <c r="R3490" s="21" t="b">
        <v>1</v>
      </c>
      <c r="S3490" s="19">
        <v>42417.041666666664</v>
      </c>
      <c r="T3490" s="17" t="s">
        <v>69</v>
      </c>
      <c r="U3490" s="17" t="s">
        <v>70</v>
      </c>
    </row>
    <row r="3491" spans="1:21" customFormat="1" ht="129.6" hidden="1" x14ac:dyDescent="0.3">
      <c r="A3491" s="12">
        <v>1514</v>
      </c>
      <c r="B3491" s="17" t="s">
        <v>1114</v>
      </c>
      <c r="C3491" s="18" t="s">
        <v>124</v>
      </c>
      <c r="D3491" s="17"/>
      <c r="E3491" s="17"/>
      <c r="F3491" s="19">
        <v>42401.742708333331</v>
      </c>
      <c r="G3491" s="20">
        <v>52491250</v>
      </c>
      <c r="H3491" s="13" t="s">
        <v>5577</v>
      </c>
      <c r="I3491" s="18" t="s">
        <v>222</v>
      </c>
      <c r="J3491">
        <v>41993</v>
      </c>
      <c r="K3491" s="13" t="s">
        <v>7849</v>
      </c>
      <c r="L3491" s="21" t="b">
        <v>0</v>
      </c>
      <c r="M3491" s="18" t="s">
        <v>6892</v>
      </c>
      <c r="N3491" s="18" t="s">
        <v>242</v>
      </c>
      <c r="O3491" s="22">
        <v>42401.748668981483</v>
      </c>
      <c r="P3491" s="18" t="s">
        <v>4288</v>
      </c>
      <c r="Q3491" s="19">
        <v>42415.041666666664</v>
      </c>
      <c r="R3491" s="21" t="b">
        <v>1</v>
      </c>
      <c r="S3491" s="19">
        <v>42415.041666666664</v>
      </c>
      <c r="T3491" s="17" t="s">
        <v>69</v>
      </c>
      <c r="U3491" s="17" t="s">
        <v>70</v>
      </c>
    </row>
    <row r="3492" spans="1:21" customFormat="1" ht="129.6" hidden="1" x14ac:dyDescent="0.3">
      <c r="A3492" s="12">
        <v>1513</v>
      </c>
      <c r="B3492" s="17" t="s">
        <v>1147</v>
      </c>
      <c r="C3492" s="18" t="s">
        <v>124</v>
      </c>
      <c r="D3492" s="17"/>
      <c r="E3492" s="17"/>
      <c r="F3492" s="19">
        <v>42401.670300925929</v>
      </c>
      <c r="G3492" s="20">
        <v>87744900</v>
      </c>
      <c r="H3492" s="13" t="s">
        <v>4858</v>
      </c>
      <c r="I3492" s="18" t="s">
        <v>222</v>
      </c>
      <c r="J3492">
        <v>70195.92</v>
      </c>
      <c r="K3492" s="13" t="s">
        <v>7850</v>
      </c>
      <c r="L3492" s="21" t="b">
        <v>0</v>
      </c>
      <c r="M3492" s="18" t="s">
        <v>6892</v>
      </c>
      <c r="N3492" s="18" t="s">
        <v>253</v>
      </c>
      <c r="O3492" s="22">
        <v>42401.673981481479</v>
      </c>
      <c r="P3492" s="18" t="s">
        <v>4288</v>
      </c>
      <c r="Q3492" s="19">
        <v>42402.041666666664</v>
      </c>
      <c r="R3492" s="21" t="b">
        <v>1</v>
      </c>
      <c r="S3492" s="19">
        <v>42402.041666666664</v>
      </c>
      <c r="T3492" s="17" t="s">
        <v>69</v>
      </c>
      <c r="U3492" s="17" t="s">
        <v>70</v>
      </c>
    </row>
    <row r="3493" spans="1:21" customFormat="1" ht="86.4" hidden="1" x14ac:dyDescent="0.3">
      <c r="A3493" s="12">
        <v>1512</v>
      </c>
      <c r="B3493" s="17" t="s">
        <v>1437</v>
      </c>
      <c r="C3493" s="18" t="s">
        <v>124</v>
      </c>
      <c r="D3493" s="17"/>
      <c r="E3493" s="17"/>
      <c r="F3493" s="19">
        <v>42355.545960648145</v>
      </c>
      <c r="G3493" s="20">
        <v>14000000</v>
      </c>
      <c r="H3493" s="13" t="s">
        <v>3811</v>
      </c>
      <c r="I3493" s="18" t="s">
        <v>222</v>
      </c>
      <c r="J3493">
        <v>11200</v>
      </c>
      <c r="K3493" s="13" t="s">
        <v>7851</v>
      </c>
      <c r="L3493" s="21" t="b">
        <v>0</v>
      </c>
      <c r="M3493" s="18" t="s">
        <v>35</v>
      </c>
      <c r="N3493" s="18" t="s">
        <v>79</v>
      </c>
      <c r="O3493" s="22">
        <v>42401.547210648147</v>
      </c>
      <c r="P3493" s="18" t="s">
        <v>116</v>
      </c>
      <c r="Q3493" s="19">
        <v>42417.041666666664</v>
      </c>
      <c r="R3493" s="21" t="b">
        <v>1</v>
      </c>
      <c r="S3493" s="19">
        <v>42417.041666666664</v>
      </c>
      <c r="T3493" s="17" t="s">
        <v>69</v>
      </c>
      <c r="U3493" s="17" t="s">
        <v>70</v>
      </c>
    </row>
    <row r="3494" spans="1:21" customFormat="1" ht="28.8" hidden="1" x14ac:dyDescent="0.3">
      <c r="A3494" s="12">
        <v>1511</v>
      </c>
      <c r="B3494" s="17" t="s">
        <v>410</v>
      </c>
      <c r="C3494" s="18" t="s">
        <v>91</v>
      </c>
      <c r="D3494" s="17" t="s">
        <v>7646</v>
      </c>
      <c r="E3494" s="17"/>
      <c r="F3494" s="19">
        <v>42401.534016203703</v>
      </c>
      <c r="G3494" s="20">
        <v>14000000</v>
      </c>
      <c r="H3494" s="13"/>
      <c r="I3494" s="18" t="s">
        <v>214</v>
      </c>
      <c r="J3494">
        <v>11200</v>
      </c>
      <c r="K3494" s="13" t="s">
        <v>7852</v>
      </c>
      <c r="L3494" s="21" t="b">
        <v>0</v>
      </c>
      <c r="M3494" s="18" t="s">
        <v>6736</v>
      </c>
      <c r="N3494" s="18" t="s">
        <v>409</v>
      </c>
      <c r="O3494" s="22">
        <v>42401.534375000003</v>
      </c>
      <c r="P3494" s="18" t="s">
        <v>4936</v>
      </c>
      <c r="Q3494" s="19">
        <v>42412.041666666664</v>
      </c>
      <c r="R3494" s="21" t="b">
        <v>1</v>
      </c>
      <c r="S3494" s="19">
        <v>42412.041666666664</v>
      </c>
      <c r="T3494" s="17" t="s">
        <v>69</v>
      </c>
      <c r="U3494" s="17" t="s">
        <v>70</v>
      </c>
    </row>
    <row r="3495" spans="1:21" customFormat="1" hidden="1" x14ac:dyDescent="0.3">
      <c r="A3495" s="12">
        <v>1510</v>
      </c>
      <c r="B3495" s="17" t="s">
        <v>5933</v>
      </c>
      <c r="C3495" s="18" t="s">
        <v>91</v>
      </c>
      <c r="D3495" s="17" t="s">
        <v>7646</v>
      </c>
      <c r="E3495" s="17"/>
      <c r="F3495" s="19">
        <v>42401.532997685186</v>
      </c>
      <c r="G3495" s="20">
        <v>56000000</v>
      </c>
      <c r="H3495" s="13"/>
      <c r="I3495" s="18" t="s">
        <v>214</v>
      </c>
      <c r="J3495">
        <v>44800</v>
      </c>
      <c r="K3495" s="13" t="s">
        <v>7853</v>
      </c>
      <c r="L3495" s="21" t="b">
        <v>0</v>
      </c>
      <c r="M3495" s="18" t="s">
        <v>6736</v>
      </c>
      <c r="N3495" s="18" t="s">
        <v>409</v>
      </c>
      <c r="O3495" s="22">
        <v>42401.533506944441</v>
      </c>
      <c r="P3495" s="18" t="s">
        <v>4936</v>
      </c>
      <c r="Q3495" s="19">
        <v>42412.041666666664</v>
      </c>
      <c r="R3495" s="21" t="b">
        <v>1</v>
      </c>
      <c r="S3495" s="19">
        <v>42412.041666666664</v>
      </c>
      <c r="T3495" s="17" t="s">
        <v>69</v>
      </c>
      <c r="U3495" s="17" t="s">
        <v>70</v>
      </c>
    </row>
    <row r="3496" spans="1:21" customFormat="1" hidden="1" x14ac:dyDescent="0.3">
      <c r="A3496" s="12">
        <v>1509</v>
      </c>
      <c r="B3496" s="17" t="s">
        <v>4936</v>
      </c>
      <c r="C3496" s="18" t="s">
        <v>91</v>
      </c>
      <c r="D3496" s="17" t="s">
        <v>7646</v>
      </c>
      <c r="E3496" s="17"/>
      <c r="F3496" s="19">
        <v>42401.511296296296</v>
      </c>
      <c r="G3496" s="20">
        <v>4200000</v>
      </c>
      <c r="H3496" s="13"/>
      <c r="I3496" s="18" t="s">
        <v>214</v>
      </c>
      <c r="J3496">
        <v>3360</v>
      </c>
      <c r="K3496" s="13" t="s">
        <v>7854</v>
      </c>
      <c r="L3496" s="21" t="b">
        <v>0</v>
      </c>
      <c r="M3496" s="18" t="s">
        <v>6736</v>
      </c>
      <c r="N3496" s="18" t="s">
        <v>409</v>
      </c>
      <c r="O3496" s="22">
        <v>42401.513738425929</v>
      </c>
      <c r="P3496" s="18" t="s">
        <v>4936</v>
      </c>
      <c r="Q3496" s="19">
        <v>42412.041666666664</v>
      </c>
      <c r="R3496" s="21" t="b">
        <v>1</v>
      </c>
      <c r="S3496" s="19">
        <v>42412.041666666664</v>
      </c>
      <c r="T3496" s="17" t="s">
        <v>69</v>
      </c>
      <c r="U3496" s="17" t="s">
        <v>70</v>
      </c>
    </row>
    <row r="3497" spans="1:21" customFormat="1" ht="28.8" hidden="1" x14ac:dyDescent="0.3">
      <c r="A3497" s="12">
        <v>1508</v>
      </c>
      <c r="B3497" s="17" t="s">
        <v>7855</v>
      </c>
      <c r="C3497" s="18" t="s">
        <v>91</v>
      </c>
      <c r="D3497" s="17" t="s">
        <v>6387</v>
      </c>
      <c r="E3497" s="17"/>
      <c r="F3497" s="19">
        <v>42398.452696759261</v>
      </c>
      <c r="G3497" s="20">
        <v>7500000</v>
      </c>
      <c r="H3497" s="13"/>
      <c r="I3497" s="18" t="s">
        <v>214</v>
      </c>
      <c r="J3497">
        <v>6000</v>
      </c>
      <c r="K3497" s="13" t="s">
        <v>7856</v>
      </c>
      <c r="L3497" s="21" t="b">
        <v>0</v>
      </c>
      <c r="M3497" s="18" t="s">
        <v>27</v>
      </c>
      <c r="N3497" s="18" t="s">
        <v>409</v>
      </c>
      <c r="O3497" s="22">
        <v>42401.50880787037</v>
      </c>
      <c r="P3497" s="18" t="s">
        <v>4936</v>
      </c>
      <c r="Q3497" s="19"/>
      <c r="R3497" s="21" t="b">
        <v>1</v>
      </c>
      <c r="S3497" s="19">
        <v>42412.041666666664</v>
      </c>
      <c r="T3497" s="17" t="s">
        <v>69</v>
      </c>
      <c r="U3497" s="17" t="s">
        <v>70</v>
      </c>
    </row>
    <row r="3498" spans="1:21" customFormat="1" ht="72" hidden="1" x14ac:dyDescent="0.3">
      <c r="A3498" s="12">
        <v>1507</v>
      </c>
      <c r="B3498" s="17" t="s">
        <v>2956</v>
      </c>
      <c r="C3498" s="18" t="s">
        <v>98</v>
      </c>
      <c r="D3498" s="17"/>
      <c r="E3498" s="17"/>
      <c r="F3498" s="19">
        <v>42401.505868055552</v>
      </c>
      <c r="G3498" s="20">
        <v>460</v>
      </c>
      <c r="H3498" s="13" t="s">
        <v>7857</v>
      </c>
      <c r="I3498" s="18" t="s">
        <v>49</v>
      </c>
      <c r="J3498">
        <v>0.36799999999999999</v>
      </c>
      <c r="K3498" s="13" t="s">
        <v>7858</v>
      </c>
      <c r="L3498" s="21" t="b">
        <v>1</v>
      </c>
      <c r="M3498" s="18" t="s">
        <v>16</v>
      </c>
      <c r="N3498" s="18" t="s">
        <v>107</v>
      </c>
      <c r="O3498" s="22">
        <v>42401.507685185185</v>
      </c>
      <c r="P3498" s="18" t="s">
        <v>509</v>
      </c>
      <c r="Q3498" s="19"/>
      <c r="R3498" s="21" t="b">
        <v>1</v>
      </c>
      <c r="S3498" s="19">
        <v>42409.041666666664</v>
      </c>
      <c r="T3498" s="17" t="s">
        <v>69</v>
      </c>
      <c r="U3498" s="17" t="s">
        <v>70</v>
      </c>
    </row>
    <row r="3499" spans="1:21" customFormat="1" ht="43.2" x14ac:dyDescent="0.3">
      <c r="A3499" s="12">
        <v>1506</v>
      </c>
      <c r="B3499" s="17" t="s">
        <v>7120</v>
      </c>
      <c r="C3499" s="18" t="s">
        <v>1</v>
      </c>
      <c r="D3499" s="17"/>
      <c r="E3499" s="17"/>
      <c r="F3499" s="19">
        <v>42401.368032407408</v>
      </c>
      <c r="G3499" s="20">
        <v>648</v>
      </c>
      <c r="H3499" s="13"/>
      <c r="I3499" s="18" t="s">
        <v>49</v>
      </c>
      <c r="J3499">
        <v>0.51839999999999997</v>
      </c>
      <c r="K3499" s="13" t="s">
        <v>7859</v>
      </c>
      <c r="L3499" s="21" t="b">
        <v>1</v>
      </c>
      <c r="M3499" s="18" t="s">
        <v>35</v>
      </c>
      <c r="N3499" s="18" t="s">
        <v>107</v>
      </c>
      <c r="O3499" s="22">
        <v>42401.372187499997</v>
      </c>
      <c r="P3499" s="18" t="s">
        <v>7120</v>
      </c>
      <c r="Q3499" s="19"/>
      <c r="R3499" s="21" t="b">
        <v>1</v>
      </c>
      <c r="S3499" s="19">
        <v>42409.041666666664</v>
      </c>
      <c r="T3499" s="17" t="s">
        <v>69</v>
      </c>
      <c r="U3499" s="17" t="s">
        <v>70</v>
      </c>
    </row>
    <row r="3500" spans="1:21" customFormat="1" ht="100.8" hidden="1" x14ac:dyDescent="0.3">
      <c r="A3500" s="12">
        <v>1505</v>
      </c>
      <c r="B3500" s="17" t="s">
        <v>7358</v>
      </c>
      <c r="C3500" s="18" t="s">
        <v>227</v>
      </c>
      <c r="D3500" s="17"/>
      <c r="E3500" s="17"/>
      <c r="F3500" s="19">
        <v>42400.628182870372</v>
      </c>
      <c r="G3500" s="20">
        <v>650</v>
      </c>
      <c r="H3500" s="13" t="s">
        <v>4037</v>
      </c>
      <c r="I3500" s="18" t="s">
        <v>49</v>
      </c>
      <c r="J3500">
        <v>0.52</v>
      </c>
      <c r="K3500" s="13" t="s">
        <v>7860</v>
      </c>
      <c r="L3500" s="21" t="b">
        <v>0</v>
      </c>
      <c r="M3500" s="18" t="s">
        <v>35</v>
      </c>
      <c r="N3500" s="18" t="s">
        <v>107</v>
      </c>
      <c r="O3500" s="22">
        <v>42400.62903935185</v>
      </c>
      <c r="P3500" s="18" t="s">
        <v>86</v>
      </c>
      <c r="Q3500" s="19">
        <v>42403.041666666664</v>
      </c>
      <c r="R3500" s="21" t="b">
        <v>1</v>
      </c>
      <c r="S3500" s="19">
        <v>42403.041666666664</v>
      </c>
      <c r="T3500" s="17" t="s">
        <v>69</v>
      </c>
      <c r="U3500" s="17" t="s">
        <v>70</v>
      </c>
    </row>
    <row r="3501" spans="1:21" customFormat="1" ht="115.2" hidden="1" x14ac:dyDescent="0.3">
      <c r="A3501" s="12">
        <v>1504</v>
      </c>
      <c r="B3501" s="17" t="s">
        <v>7861</v>
      </c>
      <c r="C3501" s="18" t="s">
        <v>227</v>
      </c>
      <c r="D3501" s="17"/>
      <c r="E3501" s="17"/>
      <c r="F3501" s="19">
        <v>42400.620127314818</v>
      </c>
      <c r="G3501" s="20">
        <v>1270</v>
      </c>
      <c r="H3501" s="13" t="s">
        <v>5691</v>
      </c>
      <c r="I3501" s="18" t="s">
        <v>49</v>
      </c>
      <c r="J3501">
        <v>1.016</v>
      </c>
      <c r="K3501" s="13" t="s">
        <v>7789</v>
      </c>
      <c r="L3501" s="21" t="b">
        <v>0</v>
      </c>
      <c r="M3501" s="18" t="s">
        <v>35</v>
      </c>
      <c r="N3501" s="18" t="s">
        <v>107</v>
      </c>
      <c r="O3501" s="22">
        <v>42400.622094907405</v>
      </c>
      <c r="P3501" s="18" t="s">
        <v>86</v>
      </c>
      <c r="Q3501" s="19">
        <v>42403.041666666664</v>
      </c>
      <c r="R3501" s="21" t="b">
        <v>1</v>
      </c>
      <c r="S3501" s="19">
        <v>42403.041666666664</v>
      </c>
      <c r="T3501" s="17" t="s">
        <v>69</v>
      </c>
      <c r="U3501" s="17" t="s">
        <v>70</v>
      </c>
    </row>
    <row r="3502" spans="1:21" customFormat="1" ht="43.2" hidden="1" x14ac:dyDescent="0.3">
      <c r="A3502" s="12">
        <v>1503</v>
      </c>
      <c r="B3502" s="17" t="s">
        <v>636</v>
      </c>
      <c r="C3502" s="18" t="s">
        <v>124</v>
      </c>
      <c r="D3502" s="17"/>
      <c r="E3502" s="17"/>
      <c r="F3502" s="19">
        <v>42398.041666666664</v>
      </c>
      <c r="G3502" s="20">
        <v>24200000</v>
      </c>
      <c r="H3502" s="13" t="s">
        <v>7862</v>
      </c>
      <c r="I3502" s="18" t="s">
        <v>222</v>
      </c>
      <c r="J3502">
        <v>19360</v>
      </c>
      <c r="K3502" s="13" t="s">
        <v>7863</v>
      </c>
      <c r="L3502" s="21" t="b">
        <v>0</v>
      </c>
      <c r="M3502" s="18" t="s">
        <v>16</v>
      </c>
      <c r="N3502" s="18" t="s">
        <v>253</v>
      </c>
      <c r="O3502" s="22">
        <v>42398.800671296296</v>
      </c>
      <c r="P3502" s="18" t="s">
        <v>4288</v>
      </c>
      <c r="Q3502" s="19">
        <v>42418.041666666664</v>
      </c>
      <c r="R3502" s="21" t="b">
        <v>1</v>
      </c>
      <c r="S3502" s="19">
        <v>42418.041666666664</v>
      </c>
      <c r="T3502" s="17" t="s">
        <v>69</v>
      </c>
      <c r="U3502" s="17" t="s">
        <v>70</v>
      </c>
    </row>
    <row r="3503" spans="1:21" customFormat="1" ht="43.2" hidden="1" x14ac:dyDescent="0.3">
      <c r="A3503" s="12">
        <v>1502</v>
      </c>
      <c r="B3503" s="17" t="s">
        <v>7864</v>
      </c>
      <c r="C3503" s="18" t="s">
        <v>124</v>
      </c>
      <c r="D3503" s="17"/>
      <c r="E3503" s="17"/>
      <c r="F3503" s="19">
        <v>42398.798321759263</v>
      </c>
      <c r="G3503" s="20">
        <v>4675000</v>
      </c>
      <c r="H3503" s="13" t="s">
        <v>7865</v>
      </c>
      <c r="I3503" s="18" t="s">
        <v>222</v>
      </c>
      <c r="J3503">
        <v>3740</v>
      </c>
      <c r="K3503" s="13" t="s">
        <v>7866</v>
      </c>
      <c r="L3503" s="21" t="b">
        <v>0</v>
      </c>
      <c r="M3503" s="18" t="s">
        <v>6736</v>
      </c>
      <c r="N3503" s="18" t="s">
        <v>242</v>
      </c>
      <c r="O3503" s="22">
        <v>42398.799618055556</v>
      </c>
      <c r="P3503" s="18" t="s">
        <v>4288</v>
      </c>
      <c r="Q3503" s="19">
        <v>42418.041666666664</v>
      </c>
      <c r="R3503" s="21" t="b">
        <v>1</v>
      </c>
      <c r="S3503" s="19">
        <v>42418.041666666664</v>
      </c>
      <c r="T3503" s="17" t="s">
        <v>69</v>
      </c>
      <c r="U3503" s="17" t="s">
        <v>70</v>
      </c>
    </row>
    <row r="3504" spans="1:21" customFormat="1" hidden="1" x14ac:dyDescent="0.3">
      <c r="A3504" s="12">
        <v>1501</v>
      </c>
      <c r="B3504" s="17" t="s">
        <v>5875</v>
      </c>
      <c r="C3504" s="18" t="s">
        <v>583</v>
      </c>
      <c r="D3504" s="17" t="s">
        <v>7867</v>
      </c>
      <c r="E3504" s="17"/>
      <c r="F3504" s="19">
        <v>42389.712696759256</v>
      </c>
      <c r="G3504" s="20">
        <v>1.5</v>
      </c>
      <c r="H3504" s="13"/>
      <c r="I3504" s="18" t="s">
        <v>337</v>
      </c>
      <c r="J3504">
        <v>1.1999999999999999E-3</v>
      </c>
      <c r="K3504" s="13" t="s">
        <v>7868</v>
      </c>
      <c r="L3504" s="21" t="b">
        <v>1</v>
      </c>
      <c r="M3504" s="18" t="s">
        <v>16</v>
      </c>
      <c r="N3504" s="18" t="s">
        <v>107</v>
      </c>
      <c r="O3504" s="22">
        <v>42398.713472222225</v>
      </c>
      <c r="P3504" s="18" t="s">
        <v>5875</v>
      </c>
      <c r="Q3504" s="19">
        <v>42412.041666666664</v>
      </c>
      <c r="R3504" s="21" t="b">
        <v>1</v>
      </c>
      <c r="S3504" s="19">
        <v>42412.041666666664</v>
      </c>
      <c r="T3504" s="17" t="s">
        <v>69</v>
      </c>
      <c r="U3504" s="17" t="s">
        <v>70</v>
      </c>
    </row>
    <row r="3505" spans="1:21" customFormat="1" ht="43.2" hidden="1" x14ac:dyDescent="0.3">
      <c r="A3505" s="12">
        <v>1500</v>
      </c>
      <c r="B3505" s="17" t="s">
        <v>5875</v>
      </c>
      <c r="C3505" s="18" t="s">
        <v>583</v>
      </c>
      <c r="D3505" s="17" t="s">
        <v>7396</v>
      </c>
      <c r="E3505" s="17"/>
      <c r="F3505" s="19">
        <v>42397.711076388892</v>
      </c>
      <c r="G3505" s="20">
        <v>40.35</v>
      </c>
      <c r="H3505" s="13"/>
      <c r="I3505" s="18" t="s">
        <v>337</v>
      </c>
      <c r="J3505">
        <v>3.2280000000000003E-2</v>
      </c>
      <c r="K3505" s="13" t="s">
        <v>7869</v>
      </c>
      <c r="L3505" s="21" t="b">
        <v>1</v>
      </c>
      <c r="M3505" s="18" t="s">
        <v>16</v>
      </c>
      <c r="N3505" s="18" t="s">
        <v>107</v>
      </c>
      <c r="O3505" s="22">
        <v>42398.712453703702</v>
      </c>
      <c r="P3505" s="18" t="s">
        <v>5875</v>
      </c>
      <c r="Q3505" s="19">
        <v>42412.041666666664</v>
      </c>
      <c r="R3505" s="21" t="b">
        <v>1</v>
      </c>
      <c r="S3505" s="19">
        <v>42412.041666666664</v>
      </c>
      <c r="T3505" s="17" t="s">
        <v>69</v>
      </c>
      <c r="U3505" s="17" t="s">
        <v>70</v>
      </c>
    </row>
    <row r="3506" spans="1:21" customFormat="1" ht="28.8" hidden="1" x14ac:dyDescent="0.3">
      <c r="A3506" s="12">
        <v>1499</v>
      </c>
      <c r="B3506" s="17" t="s">
        <v>5875</v>
      </c>
      <c r="C3506" s="18" t="s">
        <v>583</v>
      </c>
      <c r="D3506" s="17" t="s">
        <v>7396</v>
      </c>
      <c r="E3506" s="17"/>
      <c r="F3506" s="19">
        <v>42397.709664351853</v>
      </c>
      <c r="G3506" s="20">
        <v>15.4</v>
      </c>
      <c r="H3506" s="13"/>
      <c r="I3506" s="18" t="s">
        <v>337</v>
      </c>
      <c r="J3506">
        <v>1.2320000000000001E-2</v>
      </c>
      <c r="K3506" s="13" t="s">
        <v>7870</v>
      </c>
      <c r="L3506" s="21" t="b">
        <v>1</v>
      </c>
      <c r="M3506" s="18" t="s">
        <v>16</v>
      </c>
      <c r="N3506" s="18" t="s">
        <v>107</v>
      </c>
      <c r="O3506" s="22">
        <v>42398.710995370369</v>
      </c>
      <c r="P3506" s="18" t="s">
        <v>5875</v>
      </c>
      <c r="Q3506" s="19">
        <v>42412.041666666664</v>
      </c>
      <c r="R3506" s="21" t="b">
        <v>1</v>
      </c>
      <c r="S3506" s="19">
        <v>42412.041666666664</v>
      </c>
      <c r="T3506" s="17" t="s">
        <v>69</v>
      </c>
      <c r="U3506" s="17" t="s">
        <v>70</v>
      </c>
    </row>
    <row r="3507" spans="1:21" customFormat="1" ht="43.2" hidden="1" x14ac:dyDescent="0.3">
      <c r="A3507" s="12">
        <v>1498</v>
      </c>
      <c r="B3507" s="17" t="s">
        <v>3256</v>
      </c>
      <c r="C3507" s="18" t="s">
        <v>91</v>
      </c>
      <c r="D3507" s="17" t="s">
        <v>7871</v>
      </c>
      <c r="E3507" s="17"/>
      <c r="F3507" s="19">
        <v>42398.548425925925</v>
      </c>
      <c r="G3507" s="20">
        <v>25264100</v>
      </c>
      <c r="H3507" s="13"/>
      <c r="I3507" s="18" t="s">
        <v>214</v>
      </c>
      <c r="J3507">
        <v>20211.28</v>
      </c>
      <c r="K3507" s="13" t="s">
        <v>7872</v>
      </c>
      <c r="L3507" s="21" t="b">
        <v>0</v>
      </c>
      <c r="M3507" s="18" t="s">
        <v>35</v>
      </c>
      <c r="N3507" s="18" t="s">
        <v>409</v>
      </c>
      <c r="O3507" s="22">
        <v>42398.552291666667</v>
      </c>
      <c r="P3507" s="18" t="s">
        <v>4936</v>
      </c>
      <c r="Q3507" s="19">
        <v>42412.041666666664</v>
      </c>
      <c r="R3507" s="21" t="b">
        <v>1</v>
      </c>
      <c r="S3507" s="19">
        <v>42412.041666666664</v>
      </c>
      <c r="T3507" s="17" t="s">
        <v>69</v>
      </c>
      <c r="U3507" s="17" t="s">
        <v>70</v>
      </c>
    </row>
    <row r="3508" spans="1:21" customFormat="1" ht="43.2" hidden="1" x14ac:dyDescent="0.3">
      <c r="A3508" s="12">
        <v>1497</v>
      </c>
      <c r="B3508" s="17" t="s">
        <v>7873</v>
      </c>
      <c r="C3508" s="18" t="s">
        <v>91</v>
      </c>
      <c r="D3508" s="17" t="s">
        <v>7874</v>
      </c>
      <c r="E3508" s="17"/>
      <c r="F3508" s="19">
        <v>42401.544189814813</v>
      </c>
      <c r="G3508" s="20">
        <v>7700000</v>
      </c>
      <c r="H3508" s="13"/>
      <c r="I3508" s="18" t="s">
        <v>214</v>
      </c>
      <c r="J3508">
        <v>6160</v>
      </c>
      <c r="K3508" s="13" t="s">
        <v>7875</v>
      </c>
      <c r="L3508" s="21" t="b">
        <v>0</v>
      </c>
      <c r="M3508" s="18" t="s">
        <v>6464</v>
      </c>
      <c r="N3508" s="18" t="s">
        <v>409</v>
      </c>
      <c r="O3508" s="22">
        <v>42398.545451388891</v>
      </c>
      <c r="P3508" s="18" t="s">
        <v>4936</v>
      </c>
      <c r="Q3508" s="19">
        <v>42412.041666666664</v>
      </c>
      <c r="R3508" s="21" t="b">
        <v>1</v>
      </c>
      <c r="S3508" s="19">
        <v>42412.041666666664</v>
      </c>
      <c r="T3508" s="17" t="s">
        <v>69</v>
      </c>
      <c r="U3508" s="17" t="s">
        <v>70</v>
      </c>
    </row>
    <row r="3509" spans="1:21" customFormat="1" hidden="1" x14ac:dyDescent="0.3">
      <c r="A3509" s="12">
        <v>1496</v>
      </c>
      <c r="B3509" s="17" t="s">
        <v>7876</v>
      </c>
      <c r="C3509" s="18" t="s">
        <v>91</v>
      </c>
      <c r="D3509" s="17" t="s">
        <v>7877</v>
      </c>
      <c r="E3509" s="17"/>
      <c r="F3509" s="19">
        <v>42396.539444444446</v>
      </c>
      <c r="G3509" s="20">
        <v>1150000</v>
      </c>
      <c r="H3509" s="13"/>
      <c r="I3509" s="18" t="s">
        <v>214</v>
      </c>
      <c r="J3509">
        <v>920</v>
      </c>
      <c r="K3509" s="13" t="s">
        <v>7878</v>
      </c>
      <c r="L3509" s="21" t="b">
        <v>0</v>
      </c>
      <c r="M3509" s="18" t="s">
        <v>23</v>
      </c>
      <c r="N3509" s="18" t="s">
        <v>409</v>
      </c>
      <c r="O3509" s="22">
        <v>42398.54042824074</v>
      </c>
      <c r="P3509" s="18" t="s">
        <v>4936</v>
      </c>
      <c r="Q3509" s="19">
        <v>42412.041666666664</v>
      </c>
      <c r="R3509" s="21" t="b">
        <v>1</v>
      </c>
      <c r="S3509" s="19">
        <v>42412.041666666664</v>
      </c>
      <c r="T3509" s="17" t="s">
        <v>69</v>
      </c>
      <c r="U3509" s="17" t="s">
        <v>70</v>
      </c>
    </row>
    <row r="3510" spans="1:21" customFormat="1" ht="43.2" hidden="1" x14ac:dyDescent="0.3">
      <c r="A3510" s="12">
        <v>1495</v>
      </c>
      <c r="B3510" s="17" t="s">
        <v>6763</v>
      </c>
      <c r="C3510" s="18" t="s">
        <v>91</v>
      </c>
      <c r="D3510" s="17" t="s">
        <v>7879</v>
      </c>
      <c r="E3510" s="17"/>
      <c r="F3510" s="19">
        <v>42395.537731481483</v>
      </c>
      <c r="G3510" s="20">
        <v>1000000</v>
      </c>
      <c r="H3510" s="13"/>
      <c r="I3510" s="18" t="s">
        <v>214</v>
      </c>
      <c r="J3510">
        <v>800</v>
      </c>
      <c r="K3510" s="13" t="s">
        <v>7880</v>
      </c>
      <c r="L3510" s="21" t="b">
        <v>0</v>
      </c>
      <c r="M3510" s="18" t="s">
        <v>19</v>
      </c>
      <c r="N3510" s="18" t="s">
        <v>409</v>
      </c>
      <c r="O3510" s="22">
        <v>42398.538703703707</v>
      </c>
      <c r="P3510" s="18" t="s">
        <v>4936</v>
      </c>
      <c r="Q3510" s="19">
        <v>42412.041666666664</v>
      </c>
      <c r="R3510" s="21" t="b">
        <v>1</v>
      </c>
      <c r="S3510" s="19">
        <v>42412.041666666664</v>
      </c>
      <c r="T3510" s="17" t="s">
        <v>69</v>
      </c>
      <c r="U3510" s="17" t="s">
        <v>70</v>
      </c>
    </row>
    <row r="3511" spans="1:21" customFormat="1" ht="28.8" hidden="1" x14ac:dyDescent="0.3">
      <c r="A3511" s="12">
        <v>1494</v>
      </c>
      <c r="B3511" s="17" t="s">
        <v>7881</v>
      </c>
      <c r="C3511" s="18" t="s">
        <v>91</v>
      </c>
      <c r="D3511" s="17" t="s">
        <v>7882</v>
      </c>
      <c r="E3511" s="17"/>
      <c r="F3511" s="19">
        <v>42391.52516203704</v>
      </c>
      <c r="G3511" s="20">
        <v>2763000</v>
      </c>
      <c r="H3511" s="13"/>
      <c r="I3511" s="18" t="s">
        <v>214</v>
      </c>
      <c r="J3511">
        <v>2210.4</v>
      </c>
      <c r="K3511" s="13" t="s">
        <v>7883</v>
      </c>
      <c r="L3511" s="21" t="b">
        <v>0</v>
      </c>
      <c r="M3511" s="18" t="s">
        <v>19</v>
      </c>
      <c r="N3511" s="18" t="s">
        <v>409</v>
      </c>
      <c r="O3511" s="22">
        <v>42398.529733796298</v>
      </c>
      <c r="P3511" s="18" t="s">
        <v>4936</v>
      </c>
      <c r="Q3511" s="19">
        <v>42412.041666666664</v>
      </c>
      <c r="R3511" s="21" t="b">
        <v>1</v>
      </c>
      <c r="S3511" s="19">
        <v>42412.041666666664</v>
      </c>
      <c r="T3511" s="17" t="s">
        <v>69</v>
      </c>
      <c r="U3511" s="17" t="s">
        <v>70</v>
      </c>
    </row>
    <row r="3512" spans="1:21" customFormat="1" ht="43.2" hidden="1" x14ac:dyDescent="0.3">
      <c r="A3512" s="12">
        <v>1493</v>
      </c>
      <c r="B3512" s="17" t="s">
        <v>680</v>
      </c>
      <c r="C3512" s="18" t="s">
        <v>124</v>
      </c>
      <c r="D3512" s="17"/>
      <c r="E3512" s="17"/>
      <c r="F3512" s="19">
        <v>42398.517048611109</v>
      </c>
      <c r="G3512" s="20">
        <v>2113575</v>
      </c>
      <c r="H3512" s="13" t="s">
        <v>7884</v>
      </c>
      <c r="I3512" s="18" t="s">
        <v>222</v>
      </c>
      <c r="J3512">
        <v>1690.86</v>
      </c>
      <c r="K3512" s="13" t="s">
        <v>7885</v>
      </c>
      <c r="L3512" s="21" t="b">
        <v>1</v>
      </c>
      <c r="M3512" s="18" t="s">
        <v>16</v>
      </c>
      <c r="N3512" s="18" t="s">
        <v>107</v>
      </c>
      <c r="O3512" s="22">
        <v>42398.520370370374</v>
      </c>
      <c r="P3512" s="18" t="s">
        <v>680</v>
      </c>
      <c r="Q3512" s="19"/>
      <c r="R3512" s="21" t="b">
        <v>1</v>
      </c>
      <c r="S3512" s="19">
        <v>42409.041666666664</v>
      </c>
      <c r="T3512" s="17" t="s">
        <v>69</v>
      </c>
      <c r="U3512" s="17" t="s">
        <v>70</v>
      </c>
    </row>
    <row r="3513" spans="1:21" customFormat="1" ht="57.6" hidden="1" x14ac:dyDescent="0.3">
      <c r="A3513" s="12">
        <v>1491</v>
      </c>
      <c r="B3513" s="17" t="s">
        <v>7340</v>
      </c>
      <c r="C3513" s="18" t="s">
        <v>98</v>
      </c>
      <c r="D3513" s="17"/>
      <c r="E3513" s="17"/>
      <c r="F3513" s="19">
        <v>42397.899513888886</v>
      </c>
      <c r="G3513" s="20">
        <v>3250</v>
      </c>
      <c r="H3513" s="13" t="s">
        <v>7886</v>
      </c>
      <c r="I3513" s="18" t="s">
        <v>77</v>
      </c>
      <c r="J3513">
        <v>2.6</v>
      </c>
      <c r="K3513" s="13" t="s">
        <v>7887</v>
      </c>
      <c r="L3513" s="21" t="b">
        <v>0</v>
      </c>
      <c r="M3513" s="18" t="s">
        <v>35</v>
      </c>
      <c r="N3513" s="18" t="s">
        <v>107</v>
      </c>
      <c r="O3513" s="22">
        <v>42397.902997685182</v>
      </c>
      <c r="P3513" s="18" t="s">
        <v>509</v>
      </c>
      <c r="Q3513" s="19">
        <v>42403.041666666664</v>
      </c>
      <c r="R3513" s="21" t="b">
        <v>1</v>
      </c>
      <c r="S3513" s="19">
        <v>42403.041666666664</v>
      </c>
      <c r="T3513" s="17" t="s">
        <v>69</v>
      </c>
      <c r="U3513" s="17" t="s">
        <v>70</v>
      </c>
    </row>
    <row r="3514" spans="1:21" customFormat="1" ht="144" hidden="1" x14ac:dyDescent="0.3">
      <c r="A3514" s="12">
        <v>1490</v>
      </c>
      <c r="B3514" s="17" t="s">
        <v>7888</v>
      </c>
      <c r="C3514" s="18" t="s">
        <v>98</v>
      </c>
      <c r="D3514" s="17"/>
      <c r="E3514" s="17"/>
      <c r="F3514" s="19">
        <v>42397.893680555557</v>
      </c>
      <c r="G3514" s="20">
        <v>1443</v>
      </c>
      <c r="H3514" s="13" t="s">
        <v>7889</v>
      </c>
      <c r="I3514" s="18" t="s">
        <v>49</v>
      </c>
      <c r="J3514">
        <v>1.1544000000000001</v>
      </c>
      <c r="K3514" s="13" t="s">
        <v>7890</v>
      </c>
      <c r="L3514" s="21" t="b">
        <v>0</v>
      </c>
      <c r="M3514" s="18" t="s">
        <v>35</v>
      </c>
      <c r="N3514" s="18" t="s">
        <v>107</v>
      </c>
      <c r="O3514" s="22">
        <v>42397.896874999999</v>
      </c>
      <c r="P3514" s="18" t="s">
        <v>509</v>
      </c>
      <c r="Q3514" s="19">
        <v>42403.041666666664</v>
      </c>
      <c r="R3514" s="21" t="b">
        <v>1</v>
      </c>
      <c r="S3514" s="19">
        <v>42403.041666666664</v>
      </c>
      <c r="T3514" s="17" t="s">
        <v>69</v>
      </c>
      <c r="U3514" s="17" t="s">
        <v>70</v>
      </c>
    </row>
    <row r="3515" spans="1:21" customFormat="1" ht="158.4" hidden="1" x14ac:dyDescent="0.3">
      <c r="A3515" s="12">
        <v>1489</v>
      </c>
      <c r="B3515" s="17" t="s">
        <v>7345</v>
      </c>
      <c r="C3515" s="18" t="s">
        <v>98</v>
      </c>
      <c r="D3515" s="17"/>
      <c r="E3515" s="17"/>
      <c r="F3515" s="19">
        <v>42397.886759259258</v>
      </c>
      <c r="G3515" s="20">
        <v>6500</v>
      </c>
      <c r="H3515" s="13" t="s">
        <v>7891</v>
      </c>
      <c r="I3515" s="18" t="s">
        <v>77</v>
      </c>
      <c r="J3515">
        <v>5.2</v>
      </c>
      <c r="K3515" s="13" t="s">
        <v>7892</v>
      </c>
      <c r="L3515" s="21" t="b">
        <v>0</v>
      </c>
      <c r="M3515" s="18" t="s">
        <v>35</v>
      </c>
      <c r="N3515" s="18" t="s">
        <v>107</v>
      </c>
      <c r="O3515" s="22">
        <v>42397.893449074072</v>
      </c>
      <c r="P3515" s="18" t="s">
        <v>509</v>
      </c>
      <c r="Q3515" s="19">
        <v>42403.041666666664</v>
      </c>
      <c r="R3515" s="21" t="b">
        <v>1</v>
      </c>
      <c r="S3515" s="19">
        <v>42403.041666666664</v>
      </c>
      <c r="T3515" s="17" t="s">
        <v>69</v>
      </c>
      <c r="U3515" s="17" t="s">
        <v>70</v>
      </c>
    </row>
    <row r="3516" spans="1:21" customFormat="1" ht="144" hidden="1" x14ac:dyDescent="0.3">
      <c r="A3516" s="12">
        <v>1488</v>
      </c>
      <c r="B3516" s="17" t="s">
        <v>7347</v>
      </c>
      <c r="C3516" s="18" t="s">
        <v>98</v>
      </c>
      <c r="D3516" s="17"/>
      <c r="E3516" s="17"/>
      <c r="F3516" s="19">
        <v>42397.883946759262</v>
      </c>
      <c r="G3516" s="20">
        <v>3250</v>
      </c>
      <c r="H3516" s="13" t="s">
        <v>7893</v>
      </c>
      <c r="I3516" s="18" t="s">
        <v>77</v>
      </c>
      <c r="J3516">
        <v>2.6</v>
      </c>
      <c r="K3516" s="13" t="s">
        <v>7894</v>
      </c>
      <c r="L3516" s="21" t="b">
        <v>0</v>
      </c>
      <c r="M3516" s="18" t="s">
        <v>35</v>
      </c>
      <c r="N3516" s="18" t="s">
        <v>107</v>
      </c>
      <c r="O3516" s="22">
        <v>42397.88590277778</v>
      </c>
      <c r="P3516" s="18" t="s">
        <v>509</v>
      </c>
      <c r="Q3516" s="19">
        <v>42403.041666666664</v>
      </c>
      <c r="R3516" s="21" t="b">
        <v>1</v>
      </c>
      <c r="S3516" s="19">
        <v>42403.041666666664</v>
      </c>
      <c r="T3516" s="17" t="s">
        <v>69</v>
      </c>
      <c r="U3516" s="17" t="s">
        <v>70</v>
      </c>
    </row>
    <row r="3517" spans="1:21" customFormat="1" ht="115.2" hidden="1" x14ac:dyDescent="0.3">
      <c r="A3517" s="12">
        <v>1487</v>
      </c>
      <c r="B3517" s="17" t="s">
        <v>7895</v>
      </c>
      <c r="C3517" s="18" t="s">
        <v>98</v>
      </c>
      <c r="D3517" s="17"/>
      <c r="E3517" s="17"/>
      <c r="F3517" s="19">
        <v>42397.881365740737</v>
      </c>
      <c r="G3517" s="20">
        <v>5000</v>
      </c>
      <c r="H3517" s="13" t="s">
        <v>7896</v>
      </c>
      <c r="I3517" s="18" t="s">
        <v>77</v>
      </c>
      <c r="J3517">
        <v>4</v>
      </c>
      <c r="K3517" s="13" t="s">
        <v>7897</v>
      </c>
      <c r="L3517" s="21" t="b">
        <v>0</v>
      </c>
      <c r="M3517" s="18" t="s">
        <v>35</v>
      </c>
      <c r="N3517" s="18" t="s">
        <v>107</v>
      </c>
      <c r="O3517" s="22">
        <v>42397.883090277777</v>
      </c>
      <c r="P3517" s="18" t="s">
        <v>509</v>
      </c>
      <c r="Q3517" s="19">
        <v>42403.041666666664</v>
      </c>
      <c r="R3517" s="21" t="b">
        <v>1</v>
      </c>
      <c r="S3517" s="19">
        <v>42403.041666666664</v>
      </c>
      <c r="T3517" s="17" t="s">
        <v>69</v>
      </c>
      <c r="U3517" s="17" t="s">
        <v>70</v>
      </c>
    </row>
    <row r="3518" spans="1:21" customFormat="1" ht="72" hidden="1" x14ac:dyDescent="0.3">
      <c r="A3518" s="12">
        <v>1486</v>
      </c>
      <c r="B3518" s="17" t="s">
        <v>7898</v>
      </c>
      <c r="C3518" s="18" t="s">
        <v>98</v>
      </c>
      <c r="D3518" s="17"/>
      <c r="E3518" s="17"/>
      <c r="F3518" s="19">
        <v>42397.873668981483</v>
      </c>
      <c r="G3518" s="20">
        <v>8200</v>
      </c>
      <c r="H3518" s="13" t="s">
        <v>7899</v>
      </c>
      <c r="I3518" s="18" t="s">
        <v>49</v>
      </c>
      <c r="J3518">
        <v>6.56</v>
      </c>
      <c r="K3518" s="13" t="s">
        <v>7900</v>
      </c>
      <c r="L3518" s="21" t="b">
        <v>0</v>
      </c>
      <c r="M3518" s="18" t="s">
        <v>35</v>
      </c>
      <c r="N3518" s="18" t="s">
        <v>107</v>
      </c>
      <c r="O3518" s="22">
        <v>42397.879988425928</v>
      </c>
      <c r="P3518" s="18" t="s">
        <v>509</v>
      </c>
      <c r="Q3518" s="19">
        <v>42403.041666666664</v>
      </c>
      <c r="R3518" s="21" t="b">
        <v>1</v>
      </c>
      <c r="S3518" s="19">
        <v>42403.041666666664</v>
      </c>
      <c r="T3518" s="17" t="s">
        <v>69</v>
      </c>
      <c r="U3518" s="17" t="s">
        <v>70</v>
      </c>
    </row>
    <row r="3519" spans="1:21" s="32" customFormat="1" x14ac:dyDescent="0.3">
      <c r="A3519" s="29"/>
      <c r="B3519" s="2"/>
      <c r="C3519" s="17" t="s">
        <v>1</v>
      </c>
      <c r="D3519" s="17"/>
      <c r="E3519" s="15">
        <v>42401.368032407408</v>
      </c>
      <c r="F3519" s="25">
        <v>42401.368032407408</v>
      </c>
      <c r="G3519" s="31">
        <v>28140</v>
      </c>
      <c r="H3519" s="13"/>
      <c r="I3519" s="17" t="s">
        <v>49</v>
      </c>
      <c r="J3519" s="31">
        <v>28140</v>
      </c>
      <c r="L3519" s="16">
        <v>1</v>
      </c>
      <c r="M3519" s="17" t="s">
        <v>35</v>
      </c>
      <c r="N3519" s="2"/>
      <c r="O3519" s="33"/>
      <c r="P3519" s="2"/>
      <c r="Q3519" s="30"/>
      <c r="R3519" s="16"/>
      <c r="S3519" s="30"/>
      <c r="T3519" s="2"/>
      <c r="U3519" s="2"/>
    </row>
    <row r="3520" spans="1:21" customFormat="1" ht="100.8" x14ac:dyDescent="0.3">
      <c r="A3520" s="12">
        <v>1485</v>
      </c>
      <c r="B3520" s="17" t="s">
        <v>7901</v>
      </c>
      <c r="C3520" s="18" t="s">
        <v>1</v>
      </c>
      <c r="D3520" s="17"/>
      <c r="E3520" s="17"/>
      <c r="F3520" s="19">
        <v>42397.666921296295</v>
      </c>
      <c r="G3520" s="20">
        <v>700</v>
      </c>
      <c r="H3520" s="13" t="s">
        <v>7902</v>
      </c>
      <c r="I3520" s="18" t="s">
        <v>49</v>
      </c>
      <c r="J3520">
        <v>0.56000000000000005</v>
      </c>
      <c r="K3520" s="13" t="s">
        <v>7903</v>
      </c>
      <c r="L3520" s="21" t="b">
        <v>0</v>
      </c>
      <c r="M3520" s="18" t="s">
        <v>35</v>
      </c>
      <c r="N3520" s="18" t="s">
        <v>539</v>
      </c>
      <c r="O3520" s="22">
        <v>42397.668495370373</v>
      </c>
      <c r="P3520" s="18" t="s">
        <v>7120</v>
      </c>
      <c r="Q3520" s="19">
        <v>42401.041666666664</v>
      </c>
      <c r="R3520" s="21" t="b">
        <v>1</v>
      </c>
      <c r="S3520" s="19">
        <v>42401.041666666664</v>
      </c>
      <c r="T3520" s="17" t="s">
        <v>69</v>
      </c>
      <c r="U3520" s="17" t="s">
        <v>70</v>
      </c>
    </row>
    <row r="3521" spans="1:21" customFormat="1" ht="57.6" hidden="1" x14ac:dyDescent="0.3">
      <c r="A3521" s="12">
        <v>1484</v>
      </c>
      <c r="B3521" s="17" t="s">
        <v>5382</v>
      </c>
      <c r="C3521" s="18" t="s">
        <v>124</v>
      </c>
      <c r="D3521" s="17" t="s">
        <v>7904</v>
      </c>
      <c r="E3521" s="17"/>
      <c r="F3521" s="19">
        <v>42397.662835648145</v>
      </c>
      <c r="G3521" s="20">
        <v>126941870</v>
      </c>
      <c r="H3521" s="13" t="s">
        <v>5384</v>
      </c>
      <c r="I3521" s="18" t="s">
        <v>222</v>
      </c>
      <c r="J3521">
        <v>101553.496</v>
      </c>
      <c r="K3521" s="13" t="s">
        <v>7905</v>
      </c>
      <c r="L3521" s="21" t="b">
        <v>0</v>
      </c>
      <c r="M3521" s="18" t="s">
        <v>6464</v>
      </c>
      <c r="N3521" s="18" t="s">
        <v>242</v>
      </c>
      <c r="O3521" s="22">
        <v>42397.665243055555</v>
      </c>
      <c r="P3521" s="18" t="s">
        <v>4288</v>
      </c>
      <c r="Q3521" s="19">
        <v>42426.041666666664</v>
      </c>
      <c r="R3521" s="21" t="b">
        <v>1</v>
      </c>
      <c r="S3521" s="19">
        <v>42426.041666666664</v>
      </c>
      <c r="T3521" s="17" t="s">
        <v>69</v>
      </c>
      <c r="U3521" s="17" t="s">
        <v>70</v>
      </c>
    </row>
    <row r="3522" spans="1:21" customFormat="1" ht="72" hidden="1" x14ac:dyDescent="0.3">
      <c r="A3522" s="12">
        <v>1483</v>
      </c>
      <c r="B3522" s="17" t="s">
        <v>6854</v>
      </c>
      <c r="C3522" s="18" t="s">
        <v>124</v>
      </c>
      <c r="D3522" s="17" t="s">
        <v>7906</v>
      </c>
      <c r="E3522" s="17"/>
      <c r="F3522" s="19">
        <v>42397.660833333335</v>
      </c>
      <c r="G3522" s="20">
        <v>69457210</v>
      </c>
      <c r="H3522" s="13" t="s">
        <v>4965</v>
      </c>
      <c r="I3522" s="18" t="s">
        <v>222</v>
      </c>
      <c r="J3522">
        <v>55565.767999999996</v>
      </c>
      <c r="K3522" s="13" t="s">
        <v>7907</v>
      </c>
      <c r="L3522" s="21" t="b">
        <v>0</v>
      </c>
      <c r="M3522" s="18" t="s">
        <v>16</v>
      </c>
      <c r="N3522" s="18" t="s">
        <v>253</v>
      </c>
      <c r="O3522" s="22">
        <v>42397.662673611114</v>
      </c>
      <c r="P3522" s="18" t="s">
        <v>4288</v>
      </c>
      <c r="Q3522" s="19">
        <v>42417.041666666664</v>
      </c>
      <c r="R3522" s="21" t="b">
        <v>1</v>
      </c>
      <c r="S3522" s="19">
        <v>42417.041666666664</v>
      </c>
      <c r="T3522" s="17" t="s">
        <v>69</v>
      </c>
      <c r="U3522" s="17" t="s">
        <v>70</v>
      </c>
    </row>
    <row r="3523" spans="1:21" customFormat="1" ht="57.6" hidden="1" x14ac:dyDescent="0.3">
      <c r="A3523" s="12">
        <v>1482</v>
      </c>
      <c r="B3523" s="17" t="s">
        <v>5382</v>
      </c>
      <c r="C3523" s="18" t="s">
        <v>124</v>
      </c>
      <c r="D3523" s="17" t="s">
        <v>7908</v>
      </c>
      <c r="E3523" s="17"/>
      <c r="F3523" s="19">
        <v>42397.658159722225</v>
      </c>
      <c r="G3523" s="20">
        <v>8762600</v>
      </c>
      <c r="H3523" s="13" t="s">
        <v>5384</v>
      </c>
      <c r="I3523" s="18" t="s">
        <v>222</v>
      </c>
      <c r="J3523">
        <v>7010.08</v>
      </c>
      <c r="K3523" s="13" t="s">
        <v>7909</v>
      </c>
      <c r="L3523" s="21" t="b">
        <v>0</v>
      </c>
      <c r="M3523" s="18" t="s">
        <v>6464</v>
      </c>
      <c r="N3523" s="18" t="s">
        <v>253</v>
      </c>
      <c r="O3523" s="22">
        <v>42397.660416666666</v>
      </c>
      <c r="P3523" s="18" t="s">
        <v>4288</v>
      </c>
      <c r="Q3523" s="19">
        <v>42402.041666666664</v>
      </c>
      <c r="R3523" s="21" t="b">
        <v>1</v>
      </c>
      <c r="S3523" s="19">
        <v>42402.041666666664</v>
      </c>
      <c r="T3523" s="17" t="s">
        <v>69</v>
      </c>
      <c r="U3523" s="17" t="s">
        <v>70</v>
      </c>
    </row>
    <row r="3524" spans="1:21" customFormat="1" ht="57.6" hidden="1" x14ac:dyDescent="0.3">
      <c r="A3524" s="12">
        <v>1481</v>
      </c>
      <c r="B3524" s="17" t="s">
        <v>7328</v>
      </c>
      <c r="C3524" s="18" t="s">
        <v>124</v>
      </c>
      <c r="D3524" s="17"/>
      <c r="E3524" s="17"/>
      <c r="F3524" s="19">
        <v>42397.655324074076</v>
      </c>
      <c r="G3524" s="20">
        <v>33623214</v>
      </c>
      <c r="H3524" s="13" t="s">
        <v>7329</v>
      </c>
      <c r="I3524" s="18" t="s">
        <v>222</v>
      </c>
      <c r="J3524">
        <v>26898.571199999998</v>
      </c>
      <c r="K3524" s="13" t="s">
        <v>7910</v>
      </c>
      <c r="L3524" s="21" t="b">
        <v>0</v>
      </c>
      <c r="M3524" s="18" t="s">
        <v>6464</v>
      </c>
      <c r="N3524" s="18" t="s">
        <v>242</v>
      </c>
      <c r="O3524" s="22">
        <v>42397.657395833332</v>
      </c>
      <c r="P3524" s="18" t="s">
        <v>4288</v>
      </c>
      <c r="Q3524" s="19">
        <v>42418.041666666664</v>
      </c>
      <c r="R3524" s="21" t="b">
        <v>1</v>
      </c>
      <c r="S3524" s="19">
        <v>42418.041666666664</v>
      </c>
      <c r="T3524" s="17" t="s">
        <v>69</v>
      </c>
      <c r="U3524" s="17" t="s">
        <v>70</v>
      </c>
    </row>
    <row r="3525" spans="1:21" customFormat="1" ht="72" hidden="1" x14ac:dyDescent="0.3">
      <c r="A3525" s="12">
        <v>1480</v>
      </c>
      <c r="B3525" s="17" t="s">
        <v>6865</v>
      </c>
      <c r="C3525" s="18" t="s">
        <v>124</v>
      </c>
      <c r="D3525" s="17"/>
      <c r="E3525" s="17"/>
      <c r="F3525" s="19">
        <v>42397.653634259259</v>
      </c>
      <c r="G3525" s="20">
        <v>81400000</v>
      </c>
      <c r="H3525" s="13" t="s">
        <v>6867</v>
      </c>
      <c r="I3525" s="18" t="s">
        <v>222</v>
      </c>
      <c r="J3525">
        <v>65120</v>
      </c>
      <c r="K3525" s="13" t="s">
        <v>7911</v>
      </c>
      <c r="L3525" s="21" t="b">
        <v>0</v>
      </c>
      <c r="M3525" s="18" t="s">
        <v>6464</v>
      </c>
      <c r="N3525" s="18" t="s">
        <v>242</v>
      </c>
      <c r="O3525" s="22">
        <v>42397.654976851853</v>
      </c>
      <c r="P3525" s="18" t="s">
        <v>4288</v>
      </c>
      <c r="Q3525" s="19">
        <v>42415.041666666664</v>
      </c>
      <c r="R3525" s="21" t="b">
        <v>1</v>
      </c>
      <c r="S3525" s="19">
        <v>42415.041666666664</v>
      </c>
      <c r="T3525" s="17" t="s">
        <v>69</v>
      </c>
      <c r="U3525" s="17" t="s">
        <v>70</v>
      </c>
    </row>
    <row r="3526" spans="1:21" customFormat="1" ht="72" hidden="1" x14ac:dyDescent="0.3">
      <c r="A3526" s="12">
        <v>1479</v>
      </c>
      <c r="B3526" s="17" t="s">
        <v>7276</v>
      </c>
      <c r="C3526" s="18" t="s">
        <v>124</v>
      </c>
      <c r="D3526" s="17" t="s">
        <v>7912</v>
      </c>
      <c r="E3526" s="17"/>
      <c r="F3526" s="19">
        <v>42397.651469907411</v>
      </c>
      <c r="G3526" s="20">
        <v>28173522</v>
      </c>
      <c r="H3526" s="13" t="s">
        <v>5556</v>
      </c>
      <c r="I3526" s="18" t="s">
        <v>222</v>
      </c>
      <c r="J3526">
        <v>22538.817599999998</v>
      </c>
      <c r="K3526" s="13" t="s">
        <v>7913</v>
      </c>
      <c r="L3526" s="21" t="b">
        <v>0</v>
      </c>
      <c r="M3526" s="18" t="s">
        <v>16</v>
      </c>
      <c r="N3526" s="18" t="s">
        <v>242</v>
      </c>
      <c r="O3526" s="22">
        <v>42397.652546296296</v>
      </c>
      <c r="P3526" s="18" t="s">
        <v>4288</v>
      </c>
      <c r="Q3526" s="19">
        <v>42418.041666666664</v>
      </c>
      <c r="R3526" s="21" t="b">
        <v>1</v>
      </c>
      <c r="S3526" s="19">
        <v>42418.041666666664</v>
      </c>
      <c r="T3526" s="17" t="s">
        <v>69</v>
      </c>
      <c r="U3526" s="17" t="s">
        <v>70</v>
      </c>
    </row>
    <row r="3527" spans="1:21" customFormat="1" ht="86.4" x14ac:dyDescent="0.3">
      <c r="A3527" s="12">
        <v>1478</v>
      </c>
      <c r="B3527" s="17" t="s">
        <v>2118</v>
      </c>
      <c r="C3527" s="18" t="s">
        <v>1</v>
      </c>
      <c r="D3527" s="17"/>
      <c r="E3527" s="17"/>
      <c r="F3527" s="19">
        <v>42397.537511574075</v>
      </c>
      <c r="G3527" s="20">
        <v>900</v>
      </c>
      <c r="H3527" s="13" t="s">
        <v>7386</v>
      </c>
      <c r="I3527" s="18" t="s">
        <v>49</v>
      </c>
      <c r="J3527">
        <v>0.72</v>
      </c>
      <c r="K3527" s="13" t="s">
        <v>7914</v>
      </c>
      <c r="L3527" s="21" t="b">
        <v>0</v>
      </c>
      <c r="M3527" s="18" t="s">
        <v>35</v>
      </c>
      <c r="N3527" s="18" t="s">
        <v>539</v>
      </c>
      <c r="O3527" s="22">
        <v>42397.538460648146</v>
      </c>
      <c r="P3527" s="18" t="s">
        <v>7120</v>
      </c>
      <c r="Q3527" s="19">
        <v>42401.041666666664</v>
      </c>
      <c r="R3527" s="21" t="b">
        <v>1</v>
      </c>
      <c r="S3527" s="19">
        <v>42401.041666666664</v>
      </c>
      <c r="T3527" s="17" t="s">
        <v>69</v>
      </c>
      <c r="U3527" s="17" t="s">
        <v>70</v>
      </c>
    </row>
    <row r="3528" spans="1:21" customFormat="1" ht="129.6" x14ac:dyDescent="0.3">
      <c r="A3528" s="12">
        <v>1477</v>
      </c>
      <c r="B3528" s="17" t="s">
        <v>4686</v>
      </c>
      <c r="C3528" s="18" t="s">
        <v>1</v>
      </c>
      <c r="D3528" s="17"/>
      <c r="E3528" s="17"/>
      <c r="F3528" s="19">
        <v>42397.521203703705</v>
      </c>
      <c r="G3528" s="20">
        <v>6000</v>
      </c>
      <c r="H3528" s="13" t="s">
        <v>7388</v>
      </c>
      <c r="I3528" s="18" t="s">
        <v>49</v>
      </c>
      <c r="J3528">
        <v>4.8</v>
      </c>
      <c r="K3528" s="13" t="s">
        <v>7915</v>
      </c>
      <c r="L3528" s="21" t="b">
        <v>0</v>
      </c>
      <c r="M3528" s="18" t="s">
        <v>35</v>
      </c>
      <c r="N3528" s="18" t="s">
        <v>539</v>
      </c>
      <c r="O3528" s="22">
        <v>42397.531793981485</v>
      </c>
      <c r="P3528" s="18" t="s">
        <v>7120</v>
      </c>
      <c r="Q3528" s="19">
        <v>42401.041666666664</v>
      </c>
      <c r="R3528" s="21" t="b">
        <v>1</v>
      </c>
      <c r="S3528" s="19">
        <v>42401.041666666664</v>
      </c>
      <c r="T3528" s="17" t="s">
        <v>69</v>
      </c>
      <c r="U3528" s="17" t="s">
        <v>70</v>
      </c>
    </row>
    <row r="3529" spans="1:21" customFormat="1" ht="72" hidden="1" x14ac:dyDescent="0.3">
      <c r="A3529" s="12">
        <v>1476</v>
      </c>
      <c r="B3529" s="17" t="s">
        <v>636</v>
      </c>
      <c r="C3529" s="18" t="s">
        <v>124</v>
      </c>
      <c r="D3529" s="17"/>
      <c r="E3529" s="17"/>
      <c r="F3529" s="19">
        <v>42397.477696759262</v>
      </c>
      <c r="G3529" s="20">
        <v>4840000</v>
      </c>
      <c r="H3529" s="13" t="s">
        <v>7862</v>
      </c>
      <c r="I3529" s="18" t="s">
        <v>222</v>
      </c>
      <c r="J3529">
        <v>3872</v>
      </c>
      <c r="K3529" s="13" t="s">
        <v>7916</v>
      </c>
      <c r="L3529" s="21" t="b">
        <v>0</v>
      </c>
      <c r="M3529" s="18" t="s">
        <v>16</v>
      </c>
      <c r="N3529" s="18" t="s">
        <v>7718</v>
      </c>
      <c r="O3529" s="22">
        <v>42397.479074074072</v>
      </c>
      <c r="P3529" s="18" t="s">
        <v>4288</v>
      </c>
      <c r="Q3529" s="19">
        <v>42402.041666666664</v>
      </c>
      <c r="R3529" s="21" t="b">
        <v>1</v>
      </c>
      <c r="S3529" s="19">
        <v>42402.041666666664</v>
      </c>
      <c r="T3529" s="17" t="s">
        <v>69</v>
      </c>
      <c r="U3529" s="17" t="s">
        <v>70</v>
      </c>
    </row>
    <row r="3530" spans="1:21" customFormat="1" ht="144" hidden="1" x14ac:dyDescent="0.3">
      <c r="A3530" s="12">
        <v>1475</v>
      </c>
      <c r="B3530" s="17" t="s">
        <v>7917</v>
      </c>
      <c r="C3530" s="18" t="s">
        <v>110</v>
      </c>
      <c r="D3530" s="17" t="s">
        <v>7918</v>
      </c>
      <c r="E3530" s="17"/>
      <c r="F3530" s="19">
        <v>42397.465671296297</v>
      </c>
      <c r="G3530" s="20">
        <v>150000</v>
      </c>
      <c r="H3530" s="13" t="s">
        <v>7919</v>
      </c>
      <c r="I3530" s="18" t="s">
        <v>300</v>
      </c>
      <c r="J3530">
        <v>120</v>
      </c>
      <c r="K3530" s="13" t="s">
        <v>7920</v>
      </c>
      <c r="L3530" s="21" t="b">
        <v>0</v>
      </c>
      <c r="M3530" s="18" t="s">
        <v>6736</v>
      </c>
      <c r="N3530" s="18" t="s">
        <v>302</v>
      </c>
      <c r="O3530" s="22">
        <v>42397.469074074077</v>
      </c>
      <c r="P3530" s="18" t="s">
        <v>303</v>
      </c>
      <c r="Q3530" s="19">
        <v>42401.041666666664</v>
      </c>
      <c r="R3530" s="21" t="b">
        <v>1</v>
      </c>
      <c r="S3530" s="19">
        <v>42401.041666666664</v>
      </c>
      <c r="T3530" s="17" t="s">
        <v>69</v>
      </c>
      <c r="U3530" s="17" t="s">
        <v>70</v>
      </c>
    </row>
    <row r="3531" spans="1:21" customFormat="1" hidden="1" x14ac:dyDescent="0.3">
      <c r="A3531" s="12">
        <v>1474</v>
      </c>
      <c r="B3531" s="17" t="s">
        <v>7921</v>
      </c>
      <c r="C3531" s="18" t="s">
        <v>110</v>
      </c>
      <c r="D3531" s="17" t="s">
        <v>7922</v>
      </c>
      <c r="E3531" s="17"/>
      <c r="F3531" s="19">
        <v>42397.45585648148</v>
      </c>
      <c r="G3531" s="20">
        <v>33000</v>
      </c>
      <c r="H3531" s="13" t="s">
        <v>7923</v>
      </c>
      <c r="I3531" s="18" t="s">
        <v>300</v>
      </c>
      <c r="J3531">
        <v>26.4</v>
      </c>
      <c r="K3531" s="13" t="s">
        <v>7924</v>
      </c>
      <c r="L3531" s="21" t="b">
        <v>0</v>
      </c>
      <c r="M3531" s="18" t="s">
        <v>6580</v>
      </c>
      <c r="N3531" s="18" t="s">
        <v>302</v>
      </c>
      <c r="O3531" s="22">
        <v>42397.460162037038</v>
      </c>
      <c r="P3531" s="18" t="s">
        <v>303</v>
      </c>
      <c r="Q3531" s="19">
        <v>42397.041666666664</v>
      </c>
      <c r="R3531" s="21" t="b">
        <v>1</v>
      </c>
      <c r="S3531" s="19">
        <v>42397.041666666664</v>
      </c>
      <c r="T3531" s="17" t="s">
        <v>69</v>
      </c>
      <c r="U3531" s="17" t="s">
        <v>70</v>
      </c>
    </row>
    <row r="3532" spans="1:21" s="32" customFormat="1" x14ac:dyDescent="0.3">
      <c r="A3532" s="29"/>
      <c r="B3532" s="2"/>
      <c r="C3532" s="2" t="s">
        <v>1</v>
      </c>
      <c r="D3532" s="17"/>
      <c r="E3532" s="15">
        <v>42401.368032407408</v>
      </c>
      <c r="F3532" s="25">
        <v>42401.368032407408</v>
      </c>
      <c r="G3532" s="31">
        <v>1479</v>
      </c>
      <c r="H3532" s="13"/>
      <c r="I3532" s="2" t="s">
        <v>49</v>
      </c>
      <c r="J3532" s="31">
        <v>1479</v>
      </c>
      <c r="L3532" s="16">
        <v>1</v>
      </c>
      <c r="M3532" s="2" t="s">
        <v>5699</v>
      </c>
      <c r="N3532" s="2"/>
      <c r="O3532" s="33"/>
      <c r="P3532" s="2"/>
      <c r="Q3532" s="30"/>
      <c r="R3532" s="16"/>
      <c r="S3532" s="30"/>
      <c r="T3532" s="2"/>
      <c r="U3532" s="2"/>
    </row>
    <row r="3533" spans="1:21" customFormat="1" ht="43.2" x14ac:dyDescent="0.3">
      <c r="A3533" s="12">
        <v>1473</v>
      </c>
      <c r="B3533" s="17" t="s">
        <v>6229</v>
      </c>
      <c r="C3533" s="18" t="s">
        <v>1</v>
      </c>
      <c r="D3533" s="17" t="s">
        <v>3042</v>
      </c>
      <c r="E3533" s="17"/>
      <c r="F3533" s="19">
        <v>42397.442893518521</v>
      </c>
      <c r="G3533" s="20">
        <v>131.65</v>
      </c>
      <c r="H3533" s="13" t="s">
        <v>7925</v>
      </c>
      <c r="I3533" s="18" t="s">
        <v>49</v>
      </c>
      <c r="J3533">
        <v>0.10532000000000001</v>
      </c>
      <c r="K3533" s="13" t="s">
        <v>7926</v>
      </c>
      <c r="L3533" s="21" t="b">
        <v>1</v>
      </c>
      <c r="M3533" s="18" t="s">
        <v>5699</v>
      </c>
      <c r="N3533" s="18" t="s">
        <v>107</v>
      </c>
      <c r="O3533" s="22">
        <v>42397.447314814817</v>
      </c>
      <c r="P3533" s="18" t="s">
        <v>6229</v>
      </c>
      <c r="Q3533" s="19">
        <v>42421.041666666664</v>
      </c>
      <c r="R3533" s="21" t="b">
        <v>1</v>
      </c>
      <c r="S3533" s="19">
        <v>42424.041666666664</v>
      </c>
      <c r="T3533" s="17" t="s">
        <v>69</v>
      </c>
      <c r="U3533" s="17" t="s">
        <v>70</v>
      </c>
    </row>
    <row r="3534" spans="1:21" customFormat="1" ht="28.8" hidden="1" x14ac:dyDescent="0.3">
      <c r="A3534" s="12">
        <v>1472</v>
      </c>
      <c r="B3534" s="17" t="s">
        <v>101</v>
      </c>
      <c r="C3534" s="18" t="s">
        <v>124</v>
      </c>
      <c r="D3534" s="17" t="s">
        <v>7927</v>
      </c>
      <c r="E3534" s="17"/>
      <c r="F3534" s="19">
        <v>42396.689074074071</v>
      </c>
      <c r="G3534" s="20">
        <v>462000</v>
      </c>
      <c r="H3534" s="13"/>
      <c r="I3534" s="18" t="s">
        <v>222</v>
      </c>
      <c r="J3534">
        <v>369.6</v>
      </c>
      <c r="K3534" s="13" t="s">
        <v>7928</v>
      </c>
      <c r="L3534" s="21" t="b">
        <v>1</v>
      </c>
      <c r="M3534" s="18" t="s">
        <v>16</v>
      </c>
      <c r="N3534" s="18" t="s">
        <v>107</v>
      </c>
      <c r="O3534" s="22">
        <v>42396.696712962963</v>
      </c>
      <c r="P3534" s="18" t="s">
        <v>318</v>
      </c>
      <c r="Q3534" s="19"/>
      <c r="R3534" s="21" t="b">
        <v>1</v>
      </c>
      <c r="S3534" s="19">
        <v>42409.041666666664</v>
      </c>
      <c r="T3534" s="17" t="s">
        <v>69</v>
      </c>
      <c r="U3534" s="17" t="s">
        <v>70</v>
      </c>
    </row>
    <row r="3535" spans="1:21" customFormat="1" ht="57.6" hidden="1" x14ac:dyDescent="0.3">
      <c r="A3535" s="12">
        <v>1471</v>
      </c>
      <c r="B3535" s="17" t="s">
        <v>5542</v>
      </c>
      <c r="C3535" s="18" t="s">
        <v>124</v>
      </c>
      <c r="D3535" s="17"/>
      <c r="E3535" s="17"/>
      <c r="F3535" s="19">
        <v>42396.691608796296</v>
      </c>
      <c r="G3535" s="20">
        <v>6000000</v>
      </c>
      <c r="H3535" s="13" t="s">
        <v>5543</v>
      </c>
      <c r="I3535" s="18" t="s">
        <v>222</v>
      </c>
      <c r="J3535">
        <v>4800</v>
      </c>
      <c r="K3535" s="13" t="s">
        <v>7929</v>
      </c>
      <c r="L3535" s="21" t="b">
        <v>0</v>
      </c>
      <c r="M3535" s="18" t="s">
        <v>19</v>
      </c>
      <c r="N3535" s="18" t="s">
        <v>7718</v>
      </c>
      <c r="O3535" s="22">
        <v>42396.692916666667</v>
      </c>
      <c r="P3535" s="18" t="s">
        <v>4288</v>
      </c>
      <c r="Q3535" s="19">
        <v>42402.041666666664</v>
      </c>
      <c r="R3535" s="21" t="b">
        <v>1</v>
      </c>
      <c r="S3535" s="19">
        <v>42402.041666666664</v>
      </c>
      <c r="T3535" s="17" t="s">
        <v>69</v>
      </c>
      <c r="U3535" s="17" t="s">
        <v>70</v>
      </c>
    </row>
    <row r="3536" spans="1:21" customFormat="1" ht="43.2" hidden="1" x14ac:dyDescent="0.3">
      <c r="A3536" s="12">
        <v>1470</v>
      </c>
      <c r="B3536" s="17" t="s">
        <v>4616</v>
      </c>
      <c r="C3536" s="18" t="s">
        <v>124</v>
      </c>
      <c r="D3536" s="17"/>
      <c r="E3536" s="17"/>
      <c r="F3536" s="19">
        <v>42396.690648148149</v>
      </c>
      <c r="G3536" s="20">
        <v>7000000</v>
      </c>
      <c r="H3536" s="13" t="s">
        <v>6205</v>
      </c>
      <c r="I3536" s="18" t="s">
        <v>222</v>
      </c>
      <c r="J3536">
        <v>5600</v>
      </c>
      <c r="K3536" s="13" t="s">
        <v>7930</v>
      </c>
      <c r="L3536" s="21" t="b">
        <v>0</v>
      </c>
      <c r="M3536" s="18" t="s">
        <v>19</v>
      </c>
      <c r="N3536" s="18" t="s">
        <v>7718</v>
      </c>
      <c r="O3536" s="22">
        <v>42396.691423611112</v>
      </c>
      <c r="P3536" s="18" t="s">
        <v>4288</v>
      </c>
      <c r="Q3536" s="19">
        <v>42402.041666666664</v>
      </c>
      <c r="R3536" s="21" t="b">
        <v>1</v>
      </c>
      <c r="S3536" s="19">
        <v>42402.041666666664</v>
      </c>
      <c r="T3536" s="17" t="s">
        <v>69</v>
      </c>
      <c r="U3536" s="17" t="s">
        <v>70</v>
      </c>
    </row>
    <row r="3537" spans="1:21" customFormat="1" ht="43.2" hidden="1" x14ac:dyDescent="0.3">
      <c r="A3537" s="12">
        <v>1469</v>
      </c>
      <c r="B3537" s="17" t="s">
        <v>636</v>
      </c>
      <c r="C3537" s="18" t="s">
        <v>124</v>
      </c>
      <c r="D3537" s="17"/>
      <c r="E3537" s="17"/>
      <c r="F3537" s="19">
        <v>42396.689791666664</v>
      </c>
      <c r="G3537" s="20">
        <v>14450000</v>
      </c>
      <c r="H3537" s="13" t="s">
        <v>7862</v>
      </c>
      <c r="I3537" s="18" t="s">
        <v>222</v>
      </c>
      <c r="J3537">
        <v>11560</v>
      </c>
      <c r="K3537" s="13" t="s">
        <v>7931</v>
      </c>
      <c r="L3537" s="21" t="b">
        <v>0</v>
      </c>
      <c r="M3537" s="18" t="s">
        <v>16</v>
      </c>
      <c r="N3537" s="18" t="s">
        <v>242</v>
      </c>
      <c r="O3537" s="22">
        <v>42396.690405092595</v>
      </c>
      <c r="P3537" s="18" t="s">
        <v>4288</v>
      </c>
      <c r="Q3537" s="19">
        <v>42397.041666666664</v>
      </c>
      <c r="R3537" s="21" t="b">
        <v>1</v>
      </c>
      <c r="S3537" s="19">
        <v>42397.041666666664</v>
      </c>
      <c r="T3537" s="17" t="s">
        <v>69</v>
      </c>
      <c r="U3537" s="17" t="s">
        <v>70</v>
      </c>
    </row>
    <row r="3538" spans="1:21" customFormat="1" ht="72" hidden="1" x14ac:dyDescent="0.3">
      <c r="A3538" s="12">
        <v>1468</v>
      </c>
      <c r="B3538" s="17" t="s">
        <v>5560</v>
      </c>
      <c r="C3538" s="18" t="s">
        <v>124</v>
      </c>
      <c r="D3538" s="17" t="s">
        <v>7932</v>
      </c>
      <c r="E3538" s="17"/>
      <c r="F3538" s="19">
        <v>42396.688877314817</v>
      </c>
      <c r="G3538" s="20">
        <v>14300000</v>
      </c>
      <c r="H3538" s="13" t="s">
        <v>5561</v>
      </c>
      <c r="I3538" s="18" t="s">
        <v>222</v>
      </c>
      <c r="J3538">
        <v>11440</v>
      </c>
      <c r="K3538" s="13" t="s">
        <v>7933</v>
      </c>
      <c r="L3538" s="21" t="b">
        <v>0</v>
      </c>
      <c r="M3538" s="18" t="s">
        <v>19</v>
      </c>
      <c r="N3538" s="18" t="s">
        <v>242</v>
      </c>
      <c r="O3538" s="22">
        <v>42396.689525462964</v>
      </c>
      <c r="P3538" s="18" t="s">
        <v>4288</v>
      </c>
      <c r="Q3538" s="19">
        <v>42397.041666666664</v>
      </c>
      <c r="R3538" s="21" t="b">
        <v>1</v>
      </c>
      <c r="S3538" s="19">
        <v>42397.041666666664</v>
      </c>
      <c r="T3538" s="17" t="s">
        <v>69</v>
      </c>
      <c r="U3538" s="17" t="s">
        <v>70</v>
      </c>
    </row>
    <row r="3539" spans="1:21" customFormat="1" ht="72" hidden="1" x14ac:dyDescent="0.3">
      <c r="A3539" s="12">
        <v>1467</v>
      </c>
      <c r="B3539" s="17" t="s">
        <v>7445</v>
      </c>
      <c r="C3539" s="18" t="s">
        <v>124</v>
      </c>
      <c r="D3539" s="17" t="s">
        <v>7934</v>
      </c>
      <c r="E3539" s="17"/>
      <c r="F3539" s="19">
        <v>42396.687511574077</v>
      </c>
      <c r="G3539" s="20">
        <v>7190000</v>
      </c>
      <c r="H3539" s="13" t="s">
        <v>5826</v>
      </c>
      <c r="I3539" s="18" t="s">
        <v>222</v>
      </c>
      <c r="J3539">
        <v>5752</v>
      </c>
      <c r="K3539" s="13" t="s">
        <v>7935</v>
      </c>
      <c r="L3539" s="21" t="b">
        <v>0</v>
      </c>
      <c r="M3539" s="18" t="s">
        <v>16</v>
      </c>
      <c r="N3539" s="18" t="s">
        <v>242</v>
      </c>
      <c r="O3539" s="22">
        <v>42396.68855324074</v>
      </c>
      <c r="P3539" s="18" t="s">
        <v>4288</v>
      </c>
      <c r="Q3539" s="19">
        <v>42415.041666666664</v>
      </c>
      <c r="R3539" s="21" t="b">
        <v>1</v>
      </c>
      <c r="S3539" s="19">
        <v>42415.041666666664</v>
      </c>
      <c r="T3539" s="17" t="s">
        <v>69</v>
      </c>
      <c r="U3539" s="17" t="s">
        <v>70</v>
      </c>
    </row>
    <row r="3540" spans="1:21" customFormat="1" ht="129.6" hidden="1" x14ac:dyDescent="0.3">
      <c r="A3540" s="12">
        <v>1466</v>
      </c>
      <c r="B3540" s="17" t="s">
        <v>6706</v>
      </c>
      <c r="C3540" s="18" t="s">
        <v>124</v>
      </c>
      <c r="D3540" s="17" t="s">
        <v>7936</v>
      </c>
      <c r="E3540" s="17"/>
      <c r="F3540" s="19">
        <v>42396.685057870367</v>
      </c>
      <c r="G3540" s="20">
        <v>2789326</v>
      </c>
      <c r="H3540" s="13" t="s">
        <v>7274</v>
      </c>
      <c r="I3540" s="18" t="s">
        <v>222</v>
      </c>
      <c r="J3540">
        <v>2231.4607999999998</v>
      </c>
      <c r="K3540" s="13" t="s">
        <v>7937</v>
      </c>
      <c r="L3540" s="21" t="b">
        <v>0</v>
      </c>
      <c r="M3540" s="18" t="s">
        <v>16</v>
      </c>
      <c r="N3540" s="18" t="s">
        <v>242</v>
      </c>
      <c r="O3540" s="22">
        <v>42396.687430555554</v>
      </c>
      <c r="P3540" s="18" t="s">
        <v>4288</v>
      </c>
      <c r="Q3540" s="19">
        <v>42397.041666666664</v>
      </c>
      <c r="R3540" s="21" t="b">
        <v>1</v>
      </c>
      <c r="S3540" s="19">
        <v>42397.041666666664</v>
      </c>
      <c r="T3540" s="17" t="s">
        <v>69</v>
      </c>
      <c r="U3540" s="17" t="s">
        <v>70</v>
      </c>
    </row>
    <row r="3541" spans="1:21" customFormat="1" ht="57.6" hidden="1" x14ac:dyDescent="0.3">
      <c r="A3541" s="12">
        <v>1465</v>
      </c>
      <c r="B3541" s="17" t="s">
        <v>7938</v>
      </c>
      <c r="C3541" s="18" t="s">
        <v>124</v>
      </c>
      <c r="D3541" s="17"/>
      <c r="E3541" s="17"/>
      <c r="F3541" s="19">
        <v>42396.683645833335</v>
      </c>
      <c r="G3541" s="20">
        <v>8700000</v>
      </c>
      <c r="H3541" s="13" t="s">
        <v>7939</v>
      </c>
      <c r="I3541" s="18" t="s">
        <v>222</v>
      </c>
      <c r="J3541">
        <v>6960</v>
      </c>
      <c r="K3541" s="13" t="s">
        <v>7940</v>
      </c>
      <c r="L3541" s="21" t="b">
        <v>0</v>
      </c>
      <c r="M3541" s="18" t="s">
        <v>35</v>
      </c>
      <c r="N3541" s="18" t="s">
        <v>242</v>
      </c>
      <c r="O3541" s="22">
        <v>42396.684849537036</v>
      </c>
      <c r="P3541" s="18" t="s">
        <v>4288</v>
      </c>
      <c r="Q3541" s="19">
        <v>42415.041666666664</v>
      </c>
      <c r="R3541" s="21" t="b">
        <v>1</v>
      </c>
      <c r="S3541" s="19">
        <v>42415.041666666664</v>
      </c>
      <c r="T3541" s="17" t="s">
        <v>69</v>
      </c>
      <c r="U3541" s="17" t="s">
        <v>70</v>
      </c>
    </row>
    <row r="3542" spans="1:21" customFormat="1" ht="57.6" hidden="1" x14ac:dyDescent="0.3">
      <c r="A3542" s="12">
        <v>1464</v>
      </c>
      <c r="B3542" s="17" t="s">
        <v>4064</v>
      </c>
      <c r="C3542" s="18" t="s">
        <v>124</v>
      </c>
      <c r="D3542" s="17" t="s">
        <v>7941</v>
      </c>
      <c r="E3542" s="17"/>
      <c r="F3542" s="19">
        <v>42396.682650462964</v>
      </c>
      <c r="G3542" s="20">
        <v>728000</v>
      </c>
      <c r="H3542" s="13" t="s">
        <v>7942</v>
      </c>
      <c r="I3542" s="18" t="s">
        <v>222</v>
      </c>
      <c r="J3542">
        <v>582.4</v>
      </c>
      <c r="K3542" s="13" t="s">
        <v>7943</v>
      </c>
      <c r="L3542" s="21" t="b">
        <v>0</v>
      </c>
      <c r="M3542" s="18" t="s">
        <v>7944</v>
      </c>
      <c r="N3542" s="18" t="s">
        <v>7718</v>
      </c>
      <c r="O3542" s="22">
        <v>42396.683564814812</v>
      </c>
      <c r="P3542" s="18" t="s">
        <v>4288</v>
      </c>
      <c r="Q3542" s="19">
        <v>42402.041666666664</v>
      </c>
      <c r="R3542" s="21" t="b">
        <v>1</v>
      </c>
      <c r="S3542" s="19">
        <v>42402.041666666664</v>
      </c>
      <c r="T3542" s="17" t="s">
        <v>69</v>
      </c>
      <c r="U3542" s="17" t="s">
        <v>70</v>
      </c>
    </row>
    <row r="3543" spans="1:21" customFormat="1" ht="72" hidden="1" x14ac:dyDescent="0.3">
      <c r="A3543" s="12">
        <v>1463</v>
      </c>
      <c r="B3543" s="17" t="s">
        <v>282</v>
      </c>
      <c r="C3543" s="18" t="s">
        <v>124</v>
      </c>
      <c r="D3543" s="17"/>
      <c r="E3543" s="17"/>
      <c r="F3543" s="19">
        <v>42396.680694444447</v>
      </c>
      <c r="G3543" s="20">
        <v>600000</v>
      </c>
      <c r="H3543" s="13" t="s">
        <v>4318</v>
      </c>
      <c r="I3543" s="18" t="s">
        <v>222</v>
      </c>
      <c r="J3543">
        <v>480</v>
      </c>
      <c r="K3543" s="13" t="s">
        <v>7945</v>
      </c>
      <c r="L3543" s="21" t="b">
        <v>0</v>
      </c>
      <c r="M3543" s="18" t="s">
        <v>5699</v>
      </c>
      <c r="N3543" s="18" t="s">
        <v>253</v>
      </c>
      <c r="O3543" s="22">
        <v>42396.682372685187</v>
      </c>
      <c r="P3543" s="18" t="s">
        <v>4288</v>
      </c>
      <c r="Q3543" s="19">
        <v>42402.041666666664</v>
      </c>
      <c r="R3543" s="21" t="b">
        <v>1</v>
      </c>
      <c r="S3543" s="19">
        <v>42402.041666666664</v>
      </c>
      <c r="T3543" s="17" t="s">
        <v>69</v>
      </c>
      <c r="U3543" s="17" t="s">
        <v>70</v>
      </c>
    </row>
    <row r="3544" spans="1:21" customFormat="1" ht="57.6" hidden="1" x14ac:dyDescent="0.3">
      <c r="A3544" s="12">
        <v>1462</v>
      </c>
      <c r="B3544" s="17" t="s">
        <v>7505</v>
      </c>
      <c r="C3544" s="18" t="s">
        <v>124</v>
      </c>
      <c r="D3544" s="17"/>
      <c r="E3544" s="17"/>
      <c r="F3544" s="19">
        <v>42396.679085648146</v>
      </c>
      <c r="G3544" s="20">
        <v>300000</v>
      </c>
      <c r="H3544" s="13" t="s">
        <v>7946</v>
      </c>
      <c r="I3544" s="18" t="s">
        <v>222</v>
      </c>
      <c r="J3544">
        <v>240</v>
      </c>
      <c r="K3544" s="13" t="s">
        <v>7947</v>
      </c>
      <c r="L3544" s="21" t="b">
        <v>0</v>
      </c>
      <c r="M3544" s="18" t="s">
        <v>5699</v>
      </c>
      <c r="N3544" s="18" t="s">
        <v>253</v>
      </c>
      <c r="O3544" s="22">
        <v>42396.680439814816</v>
      </c>
      <c r="P3544" s="18" t="s">
        <v>4288</v>
      </c>
      <c r="Q3544" s="19">
        <v>42402.041666666664</v>
      </c>
      <c r="R3544" s="21" t="b">
        <v>1</v>
      </c>
      <c r="S3544" s="19">
        <v>42402.041666666664</v>
      </c>
      <c r="T3544" s="17" t="s">
        <v>69</v>
      </c>
      <c r="U3544" s="17" t="s">
        <v>70</v>
      </c>
    </row>
    <row r="3545" spans="1:21" customFormat="1" ht="43.2" hidden="1" x14ac:dyDescent="0.3">
      <c r="A3545" s="12">
        <v>1461</v>
      </c>
      <c r="B3545" s="17" t="s">
        <v>636</v>
      </c>
      <c r="C3545" s="18" t="s">
        <v>124</v>
      </c>
      <c r="D3545" s="17"/>
      <c r="E3545" s="17"/>
      <c r="F3545" s="19">
        <v>42396.677222222221</v>
      </c>
      <c r="G3545" s="20">
        <v>520000</v>
      </c>
      <c r="H3545" s="13" t="s">
        <v>7862</v>
      </c>
      <c r="I3545" s="18" t="s">
        <v>222</v>
      </c>
      <c r="J3545">
        <v>416</v>
      </c>
      <c r="K3545" s="13" t="s">
        <v>7948</v>
      </c>
      <c r="L3545" s="21" t="b">
        <v>0</v>
      </c>
      <c r="M3545" s="18" t="s">
        <v>5699</v>
      </c>
      <c r="N3545" s="18" t="s">
        <v>242</v>
      </c>
      <c r="O3545" s="22">
        <v>42396.67895833333</v>
      </c>
      <c r="P3545" s="18" t="s">
        <v>4288</v>
      </c>
      <c r="Q3545" s="19">
        <v>42397.041666666664</v>
      </c>
      <c r="R3545" s="21" t="b">
        <v>1</v>
      </c>
      <c r="S3545" s="19">
        <v>42397.041666666664</v>
      </c>
      <c r="T3545" s="17" t="s">
        <v>69</v>
      </c>
      <c r="U3545" s="17" t="s">
        <v>70</v>
      </c>
    </row>
    <row r="3546" spans="1:21" customFormat="1" ht="86.4" hidden="1" x14ac:dyDescent="0.3">
      <c r="A3546" s="12">
        <v>1460</v>
      </c>
      <c r="B3546" s="17" t="s">
        <v>1517</v>
      </c>
      <c r="C3546" s="18" t="s">
        <v>124</v>
      </c>
      <c r="D3546" s="17"/>
      <c r="E3546" s="17"/>
      <c r="F3546" s="19">
        <v>42396.673935185187</v>
      </c>
      <c r="G3546" s="20">
        <v>1724950</v>
      </c>
      <c r="H3546" s="13" t="s">
        <v>5826</v>
      </c>
      <c r="I3546" s="18" t="s">
        <v>222</v>
      </c>
      <c r="J3546">
        <v>1379.96</v>
      </c>
      <c r="K3546" s="13" t="s">
        <v>7949</v>
      </c>
      <c r="L3546" s="21" t="b">
        <v>0</v>
      </c>
      <c r="M3546" s="18" t="s">
        <v>16</v>
      </c>
      <c r="N3546" s="18" t="s">
        <v>242</v>
      </c>
      <c r="O3546" s="22">
        <v>42396.676851851851</v>
      </c>
      <c r="P3546" s="18" t="s">
        <v>4288</v>
      </c>
      <c r="Q3546" s="19">
        <v>42397.041666666664</v>
      </c>
      <c r="R3546" s="21" t="b">
        <v>1</v>
      </c>
      <c r="S3546" s="19">
        <v>42397.041666666664</v>
      </c>
      <c r="T3546" s="17" t="s">
        <v>69</v>
      </c>
      <c r="U3546" s="17" t="s">
        <v>70</v>
      </c>
    </row>
    <row r="3547" spans="1:21" customFormat="1" ht="57.6" hidden="1" x14ac:dyDescent="0.3">
      <c r="A3547" s="12">
        <v>1459</v>
      </c>
      <c r="B3547" s="17" t="s">
        <v>101</v>
      </c>
      <c r="C3547" s="18" t="s">
        <v>124</v>
      </c>
      <c r="D3547" s="17" t="s">
        <v>7950</v>
      </c>
      <c r="E3547" s="17"/>
      <c r="F3547" s="19">
        <v>42395.505752314813</v>
      </c>
      <c r="G3547" s="20">
        <v>942000</v>
      </c>
      <c r="H3547" s="13"/>
      <c r="I3547" s="18" t="s">
        <v>222</v>
      </c>
      <c r="J3547">
        <v>753.6</v>
      </c>
      <c r="K3547" s="13" t="s">
        <v>7951</v>
      </c>
      <c r="L3547" s="21" t="b">
        <v>1</v>
      </c>
      <c r="M3547" s="18" t="s">
        <v>16</v>
      </c>
      <c r="N3547" s="18" t="s">
        <v>107</v>
      </c>
      <c r="O3547" s="22">
        <v>42396.507627314815</v>
      </c>
      <c r="P3547" s="18" t="s">
        <v>318</v>
      </c>
      <c r="Q3547" s="19"/>
      <c r="R3547" s="21" t="b">
        <v>1</v>
      </c>
      <c r="S3547" s="19">
        <v>42409.041666666664</v>
      </c>
      <c r="T3547" s="17" t="s">
        <v>69</v>
      </c>
      <c r="U3547" s="17" t="s">
        <v>70</v>
      </c>
    </row>
    <row r="3548" spans="1:21" customFormat="1" ht="28.8" hidden="1" x14ac:dyDescent="0.3">
      <c r="A3548" s="12">
        <v>1458</v>
      </c>
      <c r="B3548" s="17" t="s">
        <v>968</v>
      </c>
      <c r="C3548" s="18" t="s">
        <v>110</v>
      </c>
      <c r="D3548" s="17" t="s">
        <v>7952</v>
      </c>
      <c r="E3548" s="17"/>
      <c r="F3548" s="19">
        <v>42396.392245370371</v>
      </c>
      <c r="G3548" s="20">
        <v>2902</v>
      </c>
      <c r="H3548" s="13" t="s">
        <v>7953</v>
      </c>
      <c r="I3548" s="18" t="s">
        <v>49</v>
      </c>
      <c r="J3548">
        <v>2.3216000000000001</v>
      </c>
      <c r="K3548" s="13" t="s">
        <v>7954</v>
      </c>
      <c r="L3548" s="21" t="b">
        <v>1</v>
      </c>
      <c r="M3548" s="18" t="s">
        <v>16</v>
      </c>
      <c r="N3548" s="18" t="s">
        <v>107</v>
      </c>
      <c r="O3548" s="22">
        <v>42396.394560185188</v>
      </c>
      <c r="P3548" s="18" t="s">
        <v>303</v>
      </c>
      <c r="Q3548" s="19"/>
      <c r="R3548" s="21" t="b">
        <v>1</v>
      </c>
      <c r="S3548" s="19">
        <v>42409.041666666664</v>
      </c>
      <c r="T3548" s="17" t="s">
        <v>69</v>
      </c>
      <c r="U3548" s="17" t="s">
        <v>70</v>
      </c>
    </row>
    <row r="3549" spans="1:21" customFormat="1" ht="86.4" hidden="1" x14ac:dyDescent="0.3">
      <c r="A3549" s="12">
        <v>1457</v>
      </c>
      <c r="B3549" s="17" t="s">
        <v>897</v>
      </c>
      <c r="C3549" s="18" t="s">
        <v>110</v>
      </c>
      <c r="D3549" s="17" t="s">
        <v>7955</v>
      </c>
      <c r="E3549" s="17"/>
      <c r="F3549" s="19">
        <v>42396.385011574072</v>
      </c>
      <c r="G3549" s="20">
        <v>9120</v>
      </c>
      <c r="H3549" s="13" t="s">
        <v>899</v>
      </c>
      <c r="I3549" s="18" t="s">
        <v>300</v>
      </c>
      <c r="J3549">
        <v>7.2960000000000003</v>
      </c>
      <c r="K3549" s="13" t="s">
        <v>7956</v>
      </c>
      <c r="L3549" s="21" t="b">
        <v>0</v>
      </c>
      <c r="M3549" s="18" t="s">
        <v>20</v>
      </c>
      <c r="N3549" s="18" t="s">
        <v>302</v>
      </c>
      <c r="O3549" s="22">
        <v>42396.391504629632</v>
      </c>
      <c r="P3549" s="18" t="s">
        <v>303</v>
      </c>
      <c r="Q3549" s="19">
        <v>42397.041666666664</v>
      </c>
      <c r="R3549" s="21" t="b">
        <v>1</v>
      </c>
      <c r="S3549" s="19">
        <v>42397.041666666664</v>
      </c>
      <c r="T3549" s="17" t="s">
        <v>69</v>
      </c>
      <c r="U3549" s="17" t="s">
        <v>70</v>
      </c>
    </row>
    <row r="3550" spans="1:21" customFormat="1" ht="115.2" hidden="1" x14ac:dyDescent="0.3">
      <c r="A3550" s="12">
        <v>1456</v>
      </c>
      <c r="B3550" s="17" t="s">
        <v>326</v>
      </c>
      <c r="C3550" s="18" t="s">
        <v>91</v>
      </c>
      <c r="D3550" s="17" t="s">
        <v>7957</v>
      </c>
      <c r="E3550" s="17"/>
      <c r="F3550" s="19">
        <v>42395.805219907408</v>
      </c>
      <c r="G3550" s="20">
        <v>7700</v>
      </c>
      <c r="H3550" s="13" t="s">
        <v>7958</v>
      </c>
      <c r="I3550" s="18" t="s">
        <v>94</v>
      </c>
      <c r="J3550">
        <v>6.16</v>
      </c>
      <c r="K3550" s="13" t="s">
        <v>7959</v>
      </c>
      <c r="L3550" s="21" t="b">
        <v>0</v>
      </c>
      <c r="M3550" s="18" t="s">
        <v>6481</v>
      </c>
      <c r="N3550" s="18" t="s">
        <v>79</v>
      </c>
      <c r="O3550" s="22">
        <v>42395.807523148149</v>
      </c>
      <c r="P3550" s="18" t="s">
        <v>3993</v>
      </c>
      <c r="Q3550" s="19">
        <v>42397.041666666664</v>
      </c>
      <c r="R3550" s="21" t="b">
        <v>1</v>
      </c>
      <c r="S3550" s="19">
        <v>42397.041666666664</v>
      </c>
      <c r="T3550" s="17" t="s">
        <v>69</v>
      </c>
      <c r="U3550" s="17" t="s">
        <v>70</v>
      </c>
    </row>
    <row r="3551" spans="1:21" customFormat="1" ht="43.2" x14ac:dyDescent="0.3">
      <c r="A3551" s="12">
        <v>1455</v>
      </c>
      <c r="B3551" s="17" t="s">
        <v>7120</v>
      </c>
      <c r="C3551" s="18" t="s">
        <v>1</v>
      </c>
      <c r="D3551" s="17"/>
      <c r="E3551" s="17"/>
      <c r="F3551" s="19">
        <v>42395.627662037034</v>
      </c>
      <c r="G3551" s="20">
        <v>260</v>
      </c>
      <c r="H3551" s="13"/>
      <c r="I3551" s="18" t="s">
        <v>49</v>
      </c>
      <c r="J3551">
        <v>0.20799999999999999</v>
      </c>
      <c r="K3551" s="13" t="s">
        <v>7960</v>
      </c>
      <c r="L3551" s="21" t="b">
        <v>1</v>
      </c>
      <c r="M3551" s="18" t="s">
        <v>5699</v>
      </c>
      <c r="N3551" s="18" t="s">
        <v>107</v>
      </c>
      <c r="O3551" s="22">
        <v>42395.630648148152</v>
      </c>
      <c r="P3551" s="18" t="s">
        <v>7120</v>
      </c>
      <c r="Q3551" s="19"/>
      <c r="R3551" s="21" t="b">
        <v>1</v>
      </c>
      <c r="S3551" s="19">
        <v>42409.041666666664</v>
      </c>
      <c r="T3551" s="17" t="s">
        <v>69</v>
      </c>
      <c r="U3551" s="17" t="s">
        <v>70</v>
      </c>
    </row>
    <row r="3552" spans="1:21" customFormat="1" ht="100.8" hidden="1" x14ac:dyDescent="0.3">
      <c r="A3552" s="12">
        <v>1454</v>
      </c>
      <c r="B3552" s="17" t="s">
        <v>7961</v>
      </c>
      <c r="C3552" s="18" t="s">
        <v>583</v>
      </c>
      <c r="D3552" s="17" t="s">
        <v>7962</v>
      </c>
      <c r="E3552" s="17"/>
      <c r="F3552" s="19">
        <v>42389.471828703703</v>
      </c>
      <c r="G3552" s="20">
        <v>5080</v>
      </c>
      <c r="H3552" s="13" t="s">
        <v>7963</v>
      </c>
      <c r="I3552" s="18" t="s">
        <v>337</v>
      </c>
      <c r="J3552">
        <v>4.0640000000000001</v>
      </c>
      <c r="K3552" s="13" t="s">
        <v>7964</v>
      </c>
      <c r="L3552" s="21" t="b">
        <v>0</v>
      </c>
      <c r="M3552" s="18" t="s">
        <v>20</v>
      </c>
      <c r="N3552" s="18" t="s">
        <v>7965</v>
      </c>
      <c r="O3552" s="22">
        <v>42394.474722222221</v>
      </c>
      <c r="P3552" s="18" t="s">
        <v>5875</v>
      </c>
      <c r="Q3552" s="19">
        <v>42395.041666666664</v>
      </c>
      <c r="R3552" s="21" t="b">
        <v>1</v>
      </c>
      <c r="S3552" s="19">
        <v>42395.041666666664</v>
      </c>
      <c r="T3552" s="17" t="s">
        <v>69</v>
      </c>
      <c r="U3552" s="17" t="s">
        <v>70</v>
      </c>
    </row>
    <row r="3553" spans="1:21" customFormat="1" ht="72" hidden="1" x14ac:dyDescent="0.3">
      <c r="A3553" s="12">
        <v>1453</v>
      </c>
      <c r="B3553" s="17" t="s">
        <v>7966</v>
      </c>
      <c r="C3553" s="18" t="s">
        <v>583</v>
      </c>
      <c r="D3553" s="17" t="s">
        <v>7967</v>
      </c>
      <c r="E3553" s="17"/>
      <c r="F3553" s="19">
        <v>42388.46675925926</v>
      </c>
      <c r="G3553" s="20">
        <v>15573.28</v>
      </c>
      <c r="H3553" s="13" t="s">
        <v>7968</v>
      </c>
      <c r="I3553" s="18" t="s">
        <v>337</v>
      </c>
      <c r="J3553">
        <v>12.458624</v>
      </c>
      <c r="K3553" s="13" t="s">
        <v>7969</v>
      </c>
      <c r="L3553" s="21" t="b">
        <v>0</v>
      </c>
      <c r="M3553" s="18" t="s">
        <v>20</v>
      </c>
      <c r="N3553" s="18" t="s">
        <v>79</v>
      </c>
      <c r="O3553" s="22">
        <v>42394.471307870372</v>
      </c>
      <c r="P3553" s="18" t="s">
        <v>5875</v>
      </c>
      <c r="Q3553" s="19">
        <v>42401.041666666664</v>
      </c>
      <c r="R3553" s="21" t="b">
        <v>1</v>
      </c>
      <c r="S3553" s="19">
        <v>42401.041666666664</v>
      </c>
      <c r="T3553" s="17" t="s">
        <v>69</v>
      </c>
      <c r="U3553" s="17" t="s">
        <v>70</v>
      </c>
    </row>
    <row r="3554" spans="1:21" s="7" customFormat="1" x14ac:dyDescent="0.3">
      <c r="A3554" s="1"/>
      <c r="B3554" s="2"/>
      <c r="C3554" s="3" t="s">
        <v>1</v>
      </c>
      <c r="D3554" s="17"/>
      <c r="E3554" s="4">
        <v>42412.743425925924</v>
      </c>
      <c r="F3554" s="5">
        <v>42412.743425925924</v>
      </c>
      <c r="G3554" s="6">
        <v>333100</v>
      </c>
      <c r="H3554" s="13"/>
      <c r="I3554" s="18" t="s">
        <v>2</v>
      </c>
      <c r="J3554" s="7">
        <v>266.48</v>
      </c>
      <c r="K3554" s="8"/>
      <c r="L3554" s="9">
        <v>1</v>
      </c>
      <c r="M3554" s="3" t="s">
        <v>16</v>
      </c>
      <c r="N3554" s="3"/>
      <c r="O3554" s="10"/>
      <c r="P3554" s="3"/>
      <c r="Q3554" s="5"/>
      <c r="R3554" s="9"/>
      <c r="S3554" s="5"/>
      <c r="T3554" s="2"/>
      <c r="U3554" s="2"/>
    </row>
    <row r="3555" spans="1:21" s="32" customFormat="1" x14ac:dyDescent="0.3">
      <c r="A3555" s="29"/>
      <c r="B3555" s="2"/>
      <c r="C3555" s="2" t="s">
        <v>1</v>
      </c>
      <c r="D3555" s="17"/>
      <c r="E3555" s="4">
        <v>42404.680439814816</v>
      </c>
      <c r="F3555" s="30">
        <v>42404.680439814816</v>
      </c>
      <c r="G3555" s="31">
        <v>500</v>
      </c>
      <c r="H3555" s="18" t="s">
        <v>49</v>
      </c>
      <c r="I3555" s="2" t="s">
        <v>49</v>
      </c>
      <c r="J3555" s="31">
        <v>500</v>
      </c>
      <c r="L3555" s="16">
        <v>1</v>
      </c>
      <c r="M3555" s="2" t="s">
        <v>16</v>
      </c>
      <c r="N3555" s="2"/>
      <c r="O3555" s="33"/>
      <c r="P3555" s="2"/>
      <c r="Q3555" s="30"/>
      <c r="R3555" s="16"/>
      <c r="S3555" s="30"/>
      <c r="T3555" s="2"/>
      <c r="U3555" s="2"/>
    </row>
    <row r="3556" spans="1:21" s="32" customFormat="1" x14ac:dyDescent="0.3">
      <c r="A3556" s="29"/>
      <c r="B3556" s="2"/>
      <c r="C3556" s="2" t="s">
        <v>1</v>
      </c>
      <c r="D3556" s="17"/>
      <c r="E3556" s="4">
        <v>42408.734537037039</v>
      </c>
      <c r="F3556" s="30">
        <v>42408.734537037039</v>
      </c>
      <c r="G3556" s="31">
        <v>96000</v>
      </c>
      <c r="H3556" s="18" t="s">
        <v>49</v>
      </c>
      <c r="I3556" s="2" t="s">
        <v>49</v>
      </c>
      <c r="J3556" s="31">
        <v>96000</v>
      </c>
      <c r="K3556" s="32" t="s">
        <v>7672</v>
      </c>
      <c r="L3556" s="16">
        <v>1</v>
      </c>
      <c r="M3556" s="2" t="s">
        <v>16</v>
      </c>
      <c r="N3556" s="2"/>
      <c r="O3556" s="33"/>
      <c r="P3556" s="2"/>
      <c r="Q3556" s="30"/>
      <c r="R3556" s="16"/>
      <c r="S3556" s="30"/>
      <c r="T3556" s="2"/>
      <c r="U3556" s="2"/>
    </row>
    <row r="3557" spans="1:21" customFormat="1" ht="57.6" x14ac:dyDescent="0.3">
      <c r="A3557" s="12">
        <v>1452</v>
      </c>
      <c r="B3557" s="17" t="s">
        <v>7120</v>
      </c>
      <c r="C3557" s="18" t="s">
        <v>1</v>
      </c>
      <c r="D3557" s="17"/>
      <c r="E3557" s="17"/>
      <c r="F3557" s="19">
        <v>42394.449432870373</v>
      </c>
      <c r="G3557" s="20">
        <v>150</v>
      </c>
      <c r="H3557" s="13"/>
      <c r="I3557" s="18" t="s">
        <v>49</v>
      </c>
      <c r="J3557">
        <v>0.12</v>
      </c>
      <c r="K3557" s="13" t="s">
        <v>7970</v>
      </c>
      <c r="L3557" s="21" t="b">
        <v>1</v>
      </c>
      <c r="M3557" s="18" t="s">
        <v>16</v>
      </c>
      <c r="N3557" s="18" t="s">
        <v>107</v>
      </c>
      <c r="O3557" s="22">
        <v>42394.452372685184</v>
      </c>
      <c r="P3557" s="18" t="s">
        <v>7120</v>
      </c>
      <c r="Q3557" s="19"/>
      <c r="R3557" s="21" t="b">
        <v>1</v>
      </c>
      <c r="S3557" s="19">
        <v>42409.041666666664</v>
      </c>
      <c r="T3557" s="17" t="s">
        <v>69</v>
      </c>
      <c r="U3557" s="17" t="s">
        <v>70</v>
      </c>
    </row>
    <row r="3558" spans="1:21" customFormat="1" ht="57.6" hidden="1" x14ac:dyDescent="0.3">
      <c r="A3558" s="12">
        <v>1451</v>
      </c>
      <c r="B3558" s="17" t="s">
        <v>6899</v>
      </c>
      <c r="C3558" s="18" t="s">
        <v>124</v>
      </c>
      <c r="D3558" s="17"/>
      <c r="E3558" s="17"/>
      <c r="F3558" s="19">
        <v>42391.797881944447</v>
      </c>
      <c r="G3558" s="20">
        <v>6400000</v>
      </c>
      <c r="H3558" s="13" t="s">
        <v>7971</v>
      </c>
      <c r="I3558" s="18" t="s">
        <v>222</v>
      </c>
      <c r="J3558">
        <v>5120</v>
      </c>
      <c r="K3558" s="13" t="s">
        <v>7972</v>
      </c>
      <c r="L3558" s="21" t="b">
        <v>0</v>
      </c>
      <c r="M3558" s="18" t="s">
        <v>6576</v>
      </c>
      <c r="N3558" s="18" t="s">
        <v>452</v>
      </c>
      <c r="O3558" s="22">
        <v>42391.800219907411</v>
      </c>
      <c r="P3558" s="18" t="s">
        <v>453</v>
      </c>
      <c r="Q3558" s="19">
        <v>42391.041666666664</v>
      </c>
      <c r="R3558" s="21" t="b">
        <v>1</v>
      </c>
      <c r="S3558" s="19">
        <v>42391.041666666664</v>
      </c>
      <c r="T3558" s="17" t="s">
        <v>69</v>
      </c>
      <c r="U3558" s="17" t="s">
        <v>70</v>
      </c>
    </row>
    <row r="3559" spans="1:21" customFormat="1" ht="72" hidden="1" x14ac:dyDescent="0.3">
      <c r="A3559" s="12">
        <v>1450</v>
      </c>
      <c r="B3559" s="17" t="s">
        <v>6706</v>
      </c>
      <c r="C3559" s="18" t="s">
        <v>124</v>
      </c>
      <c r="D3559" s="17" t="s">
        <v>7973</v>
      </c>
      <c r="E3559" s="17"/>
      <c r="F3559" s="19">
        <v>42391.770937499998</v>
      </c>
      <c r="G3559" s="20">
        <v>609776</v>
      </c>
      <c r="H3559" s="13" t="s">
        <v>7274</v>
      </c>
      <c r="I3559" s="18" t="s">
        <v>222</v>
      </c>
      <c r="J3559">
        <v>487.82080000000002</v>
      </c>
      <c r="K3559" s="13" t="s">
        <v>7974</v>
      </c>
      <c r="L3559" s="21" t="b">
        <v>0</v>
      </c>
      <c r="M3559" s="18" t="s">
        <v>16</v>
      </c>
      <c r="N3559" s="18" t="s">
        <v>242</v>
      </c>
      <c r="O3559" s="22">
        <v>42391.772893518515</v>
      </c>
      <c r="P3559" s="18" t="s">
        <v>4288</v>
      </c>
      <c r="Q3559" s="19">
        <v>42397.041666666664</v>
      </c>
      <c r="R3559" s="21" t="b">
        <v>1</v>
      </c>
      <c r="S3559" s="19">
        <v>42397.041666666664</v>
      </c>
      <c r="T3559" s="17" t="s">
        <v>69</v>
      </c>
      <c r="U3559" s="17" t="s">
        <v>70</v>
      </c>
    </row>
    <row r="3560" spans="1:21" customFormat="1" ht="57.6" hidden="1" x14ac:dyDescent="0.3">
      <c r="A3560" s="12">
        <v>1449</v>
      </c>
      <c r="B3560" s="17" t="s">
        <v>7087</v>
      </c>
      <c r="C3560" s="18" t="s">
        <v>124</v>
      </c>
      <c r="D3560" s="17"/>
      <c r="E3560" s="17"/>
      <c r="F3560" s="19">
        <v>42391.75886574074</v>
      </c>
      <c r="G3560" s="20">
        <v>498694940</v>
      </c>
      <c r="H3560" s="13" t="s">
        <v>5725</v>
      </c>
      <c r="I3560" s="18" t="s">
        <v>222</v>
      </c>
      <c r="J3560">
        <v>398955.95199999999</v>
      </c>
      <c r="K3560" s="13" t="s">
        <v>7975</v>
      </c>
      <c r="L3560" s="21" t="b">
        <v>0</v>
      </c>
      <c r="M3560" s="18" t="s">
        <v>5699</v>
      </c>
      <c r="N3560" s="18" t="s">
        <v>242</v>
      </c>
      <c r="O3560" s="22">
        <v>42391.762696759259</v>
      </c>
      <c r="P3560" s="18" t="s">
        <v>4288</v>
      </c>
      <c r="Q3560" s="19">
        <v>42415.041666666664</v>
      </c>
      <c r="R3560" s="21" t="b">
        <v>1</v>
      </c>
      <c r="S3560" s="19">
        <v>42415.041666666664</v>
      </c>
      <c r="T3560" s="17" t="s">
        <v>69</v>
      </c>
      <c r="U3560" s="17" t="s">
        <v>70</v>
      </c>
    </row>
    <row r="3561" spans="1:21" customFormat="1" ht="86.4" hidden="1" x14ac:dyDescent="0.3">
      <c r="A3561" s="12">
        <v>1448</v>
      </c>
      <c r="B3561" s="17" t="s">
        <v>7976</v>
      </c>
      <c r="C3561" s="18" t="s">
        <v>124</v>
      </c>
      <c r="D3561" s="17" t="s">
        <v>5125</v>
      </c>
      <c r="E3561" s="17"/>
      <c r="F3561" s="19">
        <v>42391.699340277781</v>
      </c>
      <c r="G3561" s="20">
        <v>47730200</v>
      </c>
      <c r="H3561" s="13" t="s">
        <v>7977</v>
      </c>
      <c r="I3561" s="18" t="s">
        <v>222</v>
      </c>
      <c r="J3561">
        <v>38184.160000000003</v>
      </c>
      <c r="K3561" s="13" t="s">
        <v>7978</v>
      </c>
      <c r="L3561" s="21" t="b">
        <v>0</v>
      </c>
      <c r="M3561" s="18" t="s">
        <v>20</v>
      </c>
      <c r="N3561" s="18" t="s">
        <v>7718</v>
      </c>
      <c r="O3561" s="22">
        <v>42391.743425925924</v>
      </c>
      <c r="P3561" s="18" t="s">
        <v>4288</v>
      </c>
      <c r="Q3561" s="19">
        <v>42401.041666666664</v>
      </c>
      <c r="R3561" s="21" t="b">
        <v>1</v>
      </c>
      <c r="S3561" s="19">
        <v>42401.041666666664</v>
      </c>
      <c r="T3561" s="17" t="s">
        <v>69</v>
      </c>
      <c r="U3561" s="17" t="s">
        <v>70</v>
      </c>
    </row>
    <row r="3562" spans="1:21" customFormat="1" ht="43.2" hidden="1" x14ac:dyDescent="0.3">
      <c r="A3562" s="12">
        <v>1447</v>
      </c>
      <c r="B3562" s="17" t="s">
        <v>5003</v>
      </c>
      <c r="C3562" s="18" t="s">
        <v>124</v>
      </c>
      <c r="D3562" s="17"/>
      <c r="E3562" s="17"/>
      <c r="F3562" s="19">
        <v>42391.527499999997</v>
      </c>
      <c r="G3562" s="20">
        <v>3200000</v>
      </c>
      <c r="H3562" s="13" t="s">
        <v>7979</v>
      </c>
      <c r="I3562" s="18" t="s">
        <v>222</v>
      </c>
      <c r="J3562">
        <v>2560</v>
      </c>
      <c r="K3562" s="13" t="s">
        <v>7980</v>
      </c>
      <c r="L3562" s="21" t="b">
        <v>0</v>
      </c>
      <c r="M3562" s="18" t="s">
        <v>19</v>
      </c>
      <c r="N3562" s="18" t="s">
        <v>242</v>
      </c>
      <c r="O3562" s="22">
        <v>42391.528425925928</v>
      </c>
      <c r="P3562" s="18" t="s">
        <v>4288</v>
      </c>
      <c r="Q3562" s="19">
        <v>42397.041666666664</v>
      </c>
      <c r="R3562" s="21" t="b">
        <v>1</v>
      </c>
      <c r="S3562" s="19">
        <v>42397.041666666664</v>
      </c>
      <c r="T3562" s="17" t="s">
        <v>69</v>
      </c>
      <c r="U3562" s="17" t="s">
        <v>70</v>
      </c>
    </row>
    <row r="3563" spans="1:21" customFormat="1" ht="43.2" hidden="1" x14ac:dyDescent="0.3">
      <c r="A3563" s="12">
        <v>1446</v>
      </c>
      <c r="B3563" s="17" t="s">
        <v>2729</v>
      </c>
      <c r="C3563" s="18" t="s">
        <v>124</v>
      </c>
      <c r="D3563" s="17"/>
      <c r="E3563" s="17"/>
      <c r="F3563" s="19">
        <v>42391.52615740741</v>
      </c>
      <c r="G3563" s="20">
        <v>600000</v>
      </c>
      <c r="H3563" s="13" t="s">
        <v>6515</v>
      </c>
      <c r="I3563" s="18" t="s">
        <v>222</v>
      </c>
      <c r="J3563">
        <v>480</v>
      </c>
      <c r="K3563" s="13" t="s">
        <v>7981</v>
      </c>
      <c r="L3563" s="21" t="b">
        <v>0</v>
      </c>
      <c r="M3563" s="18" t="s">
        <v>19</v>
      </c>
      <c r="N3563" s="18" t="s">
        <v>242</v>
      </c>
      <c r="O3563" s="22">
        <v>42391.527245370373</v>
      </c>
      <c r="P3563" s="18" t="s">
        <v>4288</v>
      </c>
      <c r="Q3563" s="19">
        <v>42397.041666666664</v>
      </c>
      <c r="R3563" s="21" t="b">
        <v>1</v>
      </c>
      <c r="S3563" s="19">
        <v>42397.041666666664</v>
      </c>
      <c r="T3563" s="17" t="s">
        <v>69</v>
      </c>
      <c r="U3563" s="17" t="s">
        <v>70</v>
      </c>
    </row>
    <row r="3564" spans="1:21" customFormat="1" ht="57.6" hidden="1" x14ac:dyDescent="0.3">
      <c r="A3564" s="12">
        <v>1445</v>
      </c>
      <c r="B3564" s="17" t="s">
        <v>636</v>
      </c>
      <c r="C3564" s="18" t="s">
        <v>124</v>
      </c>
      <c r="D3564" s="17"/>
      <c r="E3564" s="17"/>
      <c r="F3564" s="19">
        <v>42391.524074074077</v>
      </c>
      <c r="G3564" s="20">
        <v>24409000</v>
      </c>
      <c r="H3564" s="13" t="s">
        <v>7862</v>
      </c>
      <c r="I3564" s="18" t="s">
        <v>222</v>
      </c>
      <c r="J3564">
        <v>19527.2</v>
      </c>
      <c r="K3564" s="13" t="s">
        <v>7982</v>
      </c>
      <c r="L3564" s="21" t="b">
        <v>0</v>
      </c>
      <c r="M3564" s="18" t="s">
        <v>16</v>
      </c>
      <c r="N3564" s="18" t="s">
        <v>242</v>
      </c>
      <c r="O3564" s="22">
        <v>42391.525925925926</v>
      </c>
      <c r="P3564" s="18" t="s">
        <v>4288</v>
      </c>
      <c r="Q3564" s="19">
        <v>42395.041666666664</v>
      </c>
      <c r="R3564" s="21" t="b">
        <v>1</v>
      </c>
      <c r="S3564" s="19">
        <v>42395.041666666664</v>
      </c>
      <c r="T3564" s="17" t="s">
        <v>69</v>
      </c>
      <c r="U3564" s="17" t="s">
        <v>70</v>
      </c>
    </row>
    <row r="3565" spans="1:21" customFormat="1" hidden="1" x14ac:dyDescent="0.3">
      <c r="A3565" s="12">
        <v>1444</v>
      </c>
      <c r="B3565" s="17" t="s">
        <v>5875</v>
      </c>
      <c r="C3565" s="18" t="s">
        <v>583</v>
      </c>
      <c r="D3565" s="17" t="s">
        <v>7983</v>
      </c>
      <c r="E3565" s="17"/>
      <c r="F3565" s="19">
        <v>42390.51021990741</v>
      </c>
      <c r="G3565" s="20">
        <v>40</v>
      </c>
      <c r="H3565" s="13"/>
      <c r="I3565" s="18" t="s">
        <v>337</v>
      </c>
      <c r="J3565">
        <v>3.2000000000000001E-2</v>
      </c>
      <c r="K3565" s="13" t="s">
        <v>7984</v>
      </c>
      <c r="L3565" s="21" t="b">
        <v>1</v>
      </c>
      <c r="M3565" s="18" t="s">
        <v>16</v>
      </c>
      <c r="N3565" s="18" t="s">
        <v>107</v>
      </c>
      <c r="O3565" s="22">
        <v>42391.510949074072</v>
      </c>
      <c r="P3565" s="18" t="s">
        <v>5875</v>
      </c>
      <c r="Q3565" s="19">
        <v>42412.041666666664</v>
      </c>
      <c r="R3565" s="21" t="b">
        <v>1</v>
      </c>
      <c r="S3565" s="19">
        <v>42412.041666666664</v>
      </c>
      <c r="T3565" s="17" t="s">
        <v>69</v>
      </c>
      <c r="U3565" s="17" t="s">
        <v>70</v>
      </c>
    </row>
    <row r="3566" spans="1:21" customFormat="1" ht="43.2" hidden="1" x14ac:dyDescent="0.3">
      <c r="A3566" s="12">
        <v>1443</v>
      </c>
      <c r="B3566" s="17" t="s">
        <v>101</v>
      </c>
      <c r="C3566" s="18" t="s">
        <v>124</v>
      </c>
      <c r="D3566" s="17"/>
      <c r="E3566" s="17"/>
      <c r="F3566" s="19">
        <v>42391.509050925924</v>
      </c>
      <c r="G3566" s="20">
        <v>67000</v>
      </c>
      <c r="H3566" s="13" t="s">
        <v>5948</v>
      </c>
      <c r="I3566" s="18" t="s">
        <v>222</v>
      </c>
      <c r="J3566">
        <v>53.6</v>
      </c>
      <c r="K3566" s="13" t="s">
        <v>7985</v>
      </c>
      <c r="L3566" s="21" t="b">
        <v>1</v>
      </c>
      <c r="M3566" s="18" t="s">
        <v>35</v>
      </c>
      <c r="N3566" s="18" t="s">
        <v>107</v>
      </c>
      <c r="O3566" s="22">
        <v>42391.510138888887</v>
      </c>
      <c r="P3566" s="18" t="s">
        <v>4288</v>
      </c>
      <c r="Q3566" s="19"/>
      <c r="R3566" s="21" t="b">
        <v>1</v>
      </c>
      <c r="S3566" s="19">
        <v>42409.041666666664</v>
      </c>
      <c r="T3566" s="17" t="s">
        <v>69</v>
      </c>
      <c r="U3566" s="17" t="s">
        <v>70</v>
      </c>
    </row>
    <row r="3567" spans="1:21" customFormat="1" ht="43.2" hidden="1" x14ac:dyDescent="0.3">
      <c r="A3567" s="12">
        <v>1442</v>
      </c>
      <c r="B3567" s="17" t="s">
        <v>1378</v>
      </c>
      <c r="C3567" s="18" t="s">
        <v>124</v>
      </c>
      <c r="D3567" s="17" t="s">
        <v>7986</v>
      </c>
      <c r="E3567" s="17"/>
      <c r="F3567" s="19">
        <v>42391.5077662037</v>
      </c>
      <c r="G3567" s="20">
        <v>410000</v>
      </c>
      <c r="H3567" s="13" t="s">
        <v>5948</v>
      </c>
      <c r="I3567" s="18" t="s">
        <v>222</v>
      </c>
      <c r="J3567">
        <v>328</v>
      </c>
      <c r="K3567" s="13" t="s">
        <v>7987</v>
      </c>
      <c r="L3567" s="21" t="b">
        <v>0</v>
      </c>
      <c r="M3567" s="18" t="s">
        <v>35</v>
      </c>
      <c r="N3567" s="18" t="s">
        <v>242</v>
      </c>
      <c r="O3567" s="22">
        <v>42391.508715277778</v>
      </c>
      <c r="P3567" s="18" t="s">
        <v>4288</v>
      </c>
      <c r="Q3567" s="19">
        <v>42397.041666666664</v>
      </c>
      <c r="R3567" s="21" t="b">
        <v>1</v>
      </c>
      <c r="S3567" s="19">
        <v>42397.041666666664</v>
      </c>
      <c r="T3567" s="17" t="s">
        <v>69</v>
      </c>
      <c r="U3567" s="17" t="s">
        <v>70</v>
      </c>
    </row>
    <row r="3568" spans="1:21" customFormat="1" ht="43.2" hidden="1" x14ac:dyDescent="0.3">
      <c r="A3568" s="12">
        <v>1441</v>
      </c>
      <c r="B3568" s="17" t="s">
        <v>7505</v>
      </c>
      <c r="C3568" s="18" t="s">
        <v>124</v>
      </c>
      <c r="D3568" s="17"/>
      <c r="E3568" s="17"/>
      <c r="F3568" s="19">
        <v>42391.506435185183</v>
      </c>
      <c r="G3568" s="20">
        <v>300000</v>
      </c>
      <c r="H3568" s="13" t="s">
        <v>7946</v>
      </c>
      <c r="I3568" s="18" t="s">
        <v>222</v>
      </c>
      <c r="J3568">
        <v>240</v>
      </c>
      <c r="K3568" s="13" t="s">
        <v>7988</v>
      </c>
      <c r="L3568" s="21" t="b">
        <v>0</v>
      </c>
      <c r="M3568" s="18" t="s">
        <v>5699</v>
      </c>
      <c r="N3568" s="18" t="s">
        <v>253</v>
      </c>
      <c r="O3568" s="22">
        <v>42391.507430555554</v>
      </c>
      <c r="P3568" s="18" t="s">
        <v>4288</v>
      </c>
      <c r="Q3568" s="19">
        <v>42402.041666666664</v>
      </c>
      <c r="R3568" s="21" t="b">
        <v>1</v>
      </c>
      <c r="S3568" s="19">
        <v>42402.041666666664</v>
      </c>
      <c r="T3568" s="17" t="s">
        <v>69</v>
      </c>
      <c r="U3568" s="17" t="s">
        <v>70</v>
      </c>
    </row>
    <row r="3569" spans="1:21" customFormat="1" ht="43.2" hidden="1" x14ac:dyDescent="0.3">
      <c r="A3569" s="12">
        <v>1440</v>
      </c>
      <c r="B3569" s="17" t="s">
        <v>4302</v>
      </c>
      <c r="C3569" s="18" t="s">
        <v>124</v>
      </c>
      <c r="D3569" s="17" t="s">
        <v>7989</v>
      </c>
      <c r="E3569" s="17"/>
      <c r="F3569" s="19">
        <v>42391.504537037035</v>
      </c>
      <c r="G3569" s="20">
        <v>640000</v>
      </c>
      <c r="H3569" s="13" t="s">
        <v>7990</v>
      </c>
      <c r="I3569" s="18" t="s">
        <v>222</v>
      </c>
      <c r="J3569">
        <v>512</v>
      </c>
      <c r="K3569" s="13" t="s">
        <v>7991</v>
      </c>
      <c r="L3569" s="21" t="b">
        <v>0</v>
      </c>
      <c r="M3569" s="18" t="s">
        <v>5699</v>
      </c>
      <c r="N3569" s="18" t="s">
        <v>253</v>
      </c>
      <c r="O3569" s="22">
        <v>42391.506273148145</v>
      </c>
      <c r="P3569" s="18" t="s">
        <v>4288</v>
      </c>
      <c r="Q3569" s="19">
        <v>42402.041666666664</v>
      </c>
      <c r="R3569" s="21" t="b">
        <v>1</v>
      </c>
      <c r="S3569" s="19">
        <v>42402.041666666664</v>
      </c>
      <c r="T3569" s="17" t="s">
        <v>69</v>
      </c>
      <c r="U3569" s="17" t="s">
        <v>70</v>
      </c>
    </row>
    <row r="3570" spans="1:21" customFormat="1" ht="57.6" hidden="1" x14ac:dyDescent="0.3">
      <c r="A3570" s="12">
        <v>1439</v>
      </c>
      <c r="B3570" s="17" t="s">
        <v>7992</v>
      </c>
      <c r="C3570" s="18" t="s">
        <v>124</v>
      </c>
      <c r="D3570" s="17" t="s">
        <v>7993</v>
      </c>
      <c r="E3570" s="17"/>
      <c r="F3570" s="19">
        <v>42391.502754629626</v>
      </c>
      <c r="G3570" s="20">
        <v>820000</v>
      </c>
      <c r="H3570" s="13" t="s">
        <v>7994</v>
      </c>
      <c r="I3570" s="18" t="s">
        <v>222</v>
      </c>
      <c r="J3570">
        <v>656</v>
      </c>
      <c r="K3570" s="13" t="s">
        <v>7995</v>
      </c>
      <c r="L3570" s="21" t="b">
        <v>0</v>
      </c>
      <c r="M3570" s="18" t="s">
        <v>5699</v>
      </c>
      <c r="N3570" s="18" t="s">
        <v>253</v>
      </c>
      <c r="O3570" s="22">
        <v>42391.50440972222</v>
      </c>
      <c r="P3570" s="18" t="s">
        <v>4288</v>
      </c>
      <c r="Q3570" s="19">
        <v>42402.041666666664</v>
      </c>
      <c r="R3570" s="21" t="b">
        <v>1</v>
      </c>
      <c r="S3570" s="19">
        <v>42402.041666666664</v>
      </c>
      <c r="T3570" s="17" t="s">
        <v>69</v>
      </c>
      <c r="U3570" s="17" t="s">
        <v>70</v>
      </c>
    </row>
    <row r="3571" spans="1:21" customFormat="1" ht="43.2" hidden="1" x14ac:dyDescent="0.3">
      <c r="A3571" s="12">
        <v>1438</v>
      </c>
      <c r="B3571" s="17" t="s">
        <v>2156</v>
      </c>
      <c r="C3571" s="18" t="s">
        <v>124</v>
      </c>
      <c r="D3571" s="17" t="s">
        <v>7996</v>
      </c>
      <c r="E3571" s="17"/>
      <c r="F3571" s="19">
        <v>42391.500833333332</v>
      </c>
      <c r="G3571" s="20">
        <v>475000</v>
      </c>
      <c r="H3571" s="13" t="s">
        <v>7248</v>
      </c>
      <c r="I3571" s="18" t="s">
        <v>222</v>
      </c>
      <c r="J3571">
        <v>380</v>
      </c>
      <c r="K3571" s="13" t="s">
        <v>7997</v>
      </c>
      <c r="L3571" s="21" t="b">
        <v>0</v>
      </c>
      <c r="M3571" s="18" t="s">
        <v>35</v>
      </c>
      <c r="N3571" s="18" t="s">
        <v>253</v>
      </c>
      <c r="O3571" s="22">
        <v>42391.502233796295</v>
      </c>
      <c r="P3571" s="18" t="s">
        <v>4288</v>
      </c>
      <c r="Q3571" s="19">
        <v>42402.041666666664</v>
      </c>
      <c r="R3571" s="21" t="b">
        <v>1</v>
      </c>
      <c r="S3571" s="19">
        <v>42402.041666666664</v>
      </c>
      <c r="T3571" s="17" t="s">
        <v>69</v>
      </c>
      <c r="U3571" s="17" t="s">
        <v>70</v>
      </c>
    </row>
    <row r="3572" spans="1:21" customFormat="1" ht="43.2" hidden="1" x14ac:dyDescent="0.3">
      <c r="A3572" s="12">
        <v>1437</v>
      </c>
      <c r="B3572" s="17" t="s">
        <v>4315</v>
      </c>
      <c r="C3572" s="18" t="s">
        <v>124</v>
      </c>
      <c r="D3572" s="17"/>
      <c r="E3572" s="17"/>
      <c r="F3572" s="19">
        <v>42391.499502314815</v>
      </c>
      <c r="G3572" s="20">
        <v>300000</v>
      </c>
      <c r="H3572" s="13" t="s">
        <v>4316</v>
      </c>
      <c r="I3572" s="18" t="s">
        <v>222</v>
      </c>
      <c r="J3572">
        <v>240</v>
      </c>
      <c r="K3572" s="13" t="s">
        <v>7998</v>
      </c>
      <c r="L3572" s="21" t="b">
        <v>0</v>
      </c>
      <c r="M3572" s="18" t="s">
        <v>5699</v>
      </c>
      <c r="N3572" s="18" t="s">
        <v>253</v>
      </c>
      <c r="O3572" s="22">
        <v>42391.500613425924</v>
      </c>
      <c r="P3572" s="18" t="s">
        <v>4288</v>
      </c>
      <c r="Q3572" s="19">
        <v>42402.041666666664</v>
      </c>
      <c r="R3572" s="21" t="b">
        <v>1</v>
      </c>
      <c r="S3572" s="19">
        <v>42402.041666666664</v>
      </c>
      <c r="T3572" s="17" t="s">
        <v>69</v>
      </c>
      <c r="U3572" s="17" t="s">
        <v>70</v>
      </c>
    </row>
    <row r="3573" spans="1:21" customFormat="1" ht="43.2" hidden="1" x14ac:dyDescent="0.3">
      <c r="A3573" s="12">
        <v>1436</v>
      </c>
      <c r="B3573" s="17" t="s">
        <v>282</v>
      </c>
      <c r="C3573" s="18" t="s">
        <v>124</v>
      </c>
      <c r="D3573" s="17" t="s">
        <v>7999</v>
      </c>
      <c r="E3573" s="17"/>
      <c r="F3573" s="19">
        <v>42391.49490740741</v>
      </c>
      <c r="G3573" s="20">
        <v>1980000</v>
      </c>
      <c r="H3573" s="13" t="s">
        <v>4318</v>
      </c>
      <c r="I3573" s="18" t="s">
        <v>222</v>
      </c>
      <c r="J3573">
        <v>1584</v>
      </c>
      <c r="K3573" s="13" t="s">
        <v>8000</v>
      </c>
      <c r="L3573" s="21" t="b">
        <v>0</v>
      </c>
      <c r="M3573" s="18" t="s">
        <v>16</v>
      </c>
      <c r="N3573" s="18" t="s">
        <v>253</v>
      </c>
      <c r="O3573" s="22">
        <v>42391.496817129628</v>
      </c>
      <c r="P3573" s="18" t="s">
        <v>4288</v>
      </c>
      <c r="Q3573" s="19">
        <v>42402.041666666664</v>
      </c>
      <c r="R3573" s="21" t="b">
        <v>1</v>
      </c>
      <c r="S3573" s="19">
        <v>42402.041666666664</v>
      </c>
      <c r="T3573" s="17" t="s">
        <v>69</v>
      </c>
      <c r="U3573" s="17" t="s">
        <v>70</v>
      </c>
    </row>
    <row r="3574" spans="1:21" customFormat="1" ht="115.2" hidden="1" x14ac:dyDescent="0.3">
      <c r="A3574" s="12">
        <v>1435</v>
      </c>
      <c r="B3574" s="17" t="s">
        <v>8001</v>
      </c>
      <c r="C3574" s="18" t="s">
        <v>124</v>
      </c>
      <c r="D3574" s="17"/>
      <c r="E3574" s="17"/>
      <c r="F3574" s="19">
        <v>42391.491018518522</v>
      </c>
      <c r="G3574" s="20">
        <v>98000</v>
      </c>
      <c r="H3574" s="13" t="s">
        <v>8002</v>
      </c>
      <c r="I3574" s="18" t="s">
        <v>222</v>
      </c>
      <c r="J3574">
        <v>78.400000000000006</v>
      </c>
      <c r="K3574" s="13" t="s">
        <v>8003</v>
      </c>
      <c r="L3574" s="21" t="b">
        <v>0</v>
      </c>
      <c r="M3574" s="18" t="s">
        <v>35</v>
      </c>
      <c r="N3574" s="18" t="s">
        <v>253</v>
      </c>
      <c r="O3574" s="22">
        <v>42391.494375000002</v>
      </c>
      <c r="P3574" s="18" t="s">
        <v>4288</v>
      </c>
      <c r="Q3574" s="19">
        <v>42402.041666666664</v>
      </c>
      <c r="R3574" s="21" t="b">
        <v>1</v>
      </c>
      <c r="S3574" s="19">
        <v>42402.041666666664</v>
      </c>
      <c r="T3574" s="17" t="s">
        <v>69</v>
      </c>
      <c r="U3574" s="17" t="s">
        <v>70</v>
      </c>
    </row>
    <row r="3575" spans="1:21" customFormat="1" ht="129.6" hidden="1" x14ac:dyDescent="0.3">
      <c r="A3575" s="12">
        <v>1434</v>
      </c>
      <c r="B3575" s="17" t="s">
        <v>5484</v>
      </c>
      <c r="C3575" s="18" t="s">
        <v>227</v>
      </c>
      <c r="D3575" s="17"/>
      <c r="E3575" s="17"/>
      <c r="F3575" s="19">
        <v>42391.464062500003</v>
      </c>
      <c r="G3575" s="20">
        <v>5337</v>
      </c>
      <c r="H3575" s="13" t="s">
        <v>5485</v>
      </c>
      <c r="I3575" s="18" t="s">
        <v>49</v>
      </c>
      <c r="J3575">
        <v>4.2695999999999996</v>
      </c>
      <c r="K3575" s="13" t="s">
        <v>8004</v>
      </c>
      <c r="L3575" s="21" t="b">
        <v>0</v>
      </c>
      <c r="M3575" s="18" t="s">
        <v>16</v>
      </c>
      <c r="N3575" s="18" t="s">
        <v>79</v>
      </c>
      <c r="O3575" s="22">
        <v>42391.464826388888</v>
      </c>
      <c r="P3575" s="18" t="s">
        <v>86</v>
      </c>
      <c r="Q3575" s="19">
        <v>42391.041666666664</v>
      </c>
      <c r="R3575" s="21" t="b">
        <v>1</v>
      </c>
      <c r="S3575" s="19">
        <v>42391.041666666664</v>
      </c>
      <c r="T3575" s="17" t="s">
        <v>69</v>
      </c>
      <c r="U3575" s="17" t="s">
        <v>70</v>
      </c>
    </row>
    <row r="3576" spans="1:21" customFormat="1" ht="172.8" hidden="1" x14ac:dyDescent="0.3">
      <c r="A3576" s="12">
        <v>1433</v>
      </c>
      <c r="B3576" s="17" t="s">
        <v>3308</v>
      </c>
      <c r="C3576" s="18" t="s">
        <v>3761</v>
      </c>
      <c r="D3576" s="17" t="s">
        <v>367</v>
      </c>
      <c r="E3576" s="17"/>
      <c r="F3576" s="19">
        <v>42391.444039351853</v>
      </c>
      <c r="G3576" s="20">
        <v>77500</v>
      </c>
      <c r="H3576" s="13" t="s">
        <v>8005</v>
      </c>
      <c r="I3576" s="18" t="s">
        <v>969</v>
      </c>
      <c r="J3576">
        <v>62</v>
      </c>
      <c r="K3576" s="13" t="s">
        <v>8006</v>
      </c>
      <c r="L3576" s="21" t="b">
        <v>0</v>
      </c>
      <c r="M3576" s="18" t="s">
        <v>35</v>
      </c>
      <c r="N3576" s="18" t="s">
        <v>107</v>
      </c>
      <c r="O3576" s="22">
        <v>42391.444988425923</v>
      </c>
      <c r="P3576" s="18" t="s">
        <v>366</v>
      </c>
      <c r="Q3576" s="19">
        <v>42395.041666666664</v>
      </c>
      <c r="R3576" s="21" t="b">
        <v>1</v>
      </c>
      <c r="S3576" s="19">
        <v>42395.041666666664</v>
      </c>
      <c r="T3576" s="17" t="s">
        <v>69</v>
      </c>
      <c r="U3576" s="17" t="s">
        <v>70</v>
      </c>
    </row>
    <row r="3577" spans="1:21" customFormat="1" ht="43.2" hidden="1" x14ac:dyDescent="0.3">
      <c r="A3577" s="12">
        <v>1432</v>
      </c>
      <c r="B3577" s="17" t="s">
        <v>8007</v>
      </c>
      <c r="C3577" s="18" t="s">
        <v>91</v>
      </c>
      <c r="D3577" s="17" t="s">
        <v>8008</v>
      </c>
      <c r="E3577" s="17"/>
      <c r="F3577" s="19">
        <v>42390.867280092592</v>
      </c>
      <c r="G3577" s="20">
        <v>10900000</v>
      </c>
      <c r="H3577" s="13"/>
      <c r="I3577" s="18" t="s">
        <v>214</v>
      </c>
      <c r="J3577">
        <v>8720</v>
      </c>
      <c r="K3577" s="13" t="s">
        <v>8009</v>
      </c>
      <c r="L3577" s="21" t="b">
        <v>0</v>
      </c>
      <c r="M3577" s="18" t="s">
        <v>5699</v>
      </c>
      <c r="N3577" s="18" t="s">
        <v>409</v>
      </c>
      <c r="O3577" s="22">
        <v>42390.868344907409</v>
      </c>
      <c r="P3577" s="18" t="s">
        <v>4936</v>
      </c>
      <c r="Q3577" s="19">
        <v>42412.041666666664</v>
      </c>
      <c r="R3577" s="21" t="b">
        <v>1</v>
      </c>
      <c r="S3577" s="19">
        <v>42412.041666666664</v>
      </c>
      <c r="T3577" s="17" t="s">
        <v>69</v>
      </c>
      <c r="U3577" s="17" t="s">
        <v>70</v>
      </c>
    </row>
    <row r="3578" spans="1:21" customFormat="1" ht="57.6" hidden="1" x14ac:dyDescent="0.3">
      <c r="A3578" s="12">
        <v>1431</v>
      </c>
      <c r="B3578" s="17" t="s">
        <v>8010</v>
      </c>
      <c r="C3578" s="18" t="s">
        <v>124</v>
      </c>
      <c r="D3578" s="17"/>
      <c r="E3578" s="17"/>
      <c r="F3578" s="19">
        <v>42390.808969907404</v>
      </c>
      <c r="G3578" s="20">
        <v>6000000</v>
      </c>
      <c r="H3578" s="13" t="s">
        <v>8011</v>
      </c>
      <c r="I3578" s="18" t="s">
        <v>222</v>
      </c>
      <c r="J3578">
        <v>4800</v>
      </c>
      <c r="K3578" s="13" t="s">
        <v>8012</v>
      </c>
      <c r="L3578" s="21" t="b">
        <v>0</v>
      </c>
      <c r="M3578" s="18" t="s">
        <v>6576</v>
      </c>
      <c r="N3578" s="18" t="s">
        <v>452</v>
      </c>
      <c r="O3578" s="22">
        <v>42390.80976851852</v>
      </c>
      <c r="P3578" s="18" t="s">
        <v>453</v>
      </c>
      <c r="Q3578" s="19">
        <v>42390.041666666664</v>
      </c>
      <c r="R3578" s="21" t="b">
        <v>1</v>
      </c>
      <c r="S3578" s="19">
        <v>42390.041666666664</v>
      </c>
      <c r="T3578" s="17" t="s">
        <v>69</v>
      </c>
      <c r="U3578" s="17" t="s">
        <v>70</v>
      </c>
    </row>
    <row r="3579" spans="1:21" customFormat="1" hidden="1" x14ac:dyDescent="0.3">
      <c r="A3579" s="12">
        <v>1430</v>
      </c>
      <c r="B3579" s="17" t="s">
        <v>8013</v>
      </c>
      <c r="C3579" s="18" t="s">
        <v>110</v>
      </c>
      <c r="D3579" s="17" t="s">
        <v>8014</v>
      </c>
      <c r="E3579" s="17"/>
      <c r="F3579" s="19">
        <v>42390.674502314818</v>
      </c>
      <c r="G3579" s="20">
        <v>3600</v>
      </c>
      <c r="H3579" s="13" t="s">
        <v>8015</v>
      </c>
      <c r="I3579" s="18" t="s">
        <v>300</v>
      </c>
      <c r="J3579">
        <v>2.88</v>
      </c>
      <c r="K3579" s="13" t="s">
        <v>8016</v>
      </c>
      <c r="L3579" s="21" t="b">
        <v>1</v>
      </c>
      <c r="M3579" s="18" t="s">
        <v>16</v>
      </c>
      <c r="N3579" s="18" t="s">
        <v>107</v>
      </c>
      <c r="O3579" s="22">
        <v>42390.682349537034</v>
      </c>
      <c r="P3579" s="18" t="s">
        <v>303</v>
      </c>
      <c r="Q3579" s="19">
        <v>42424.041666666664</v>
      </c>
      <c r="R3579" s="21" t="b">
        <v>1</v>
      </c>
      <c r="S3579" s="19">
        <v>42424.041666666664</v>
      </c>
      <c r="T3579" s="17" t="s">
        <v>69</v>
      </c>
      <c r="U3579" s="17" t="s">
        <v>70</v>
      </c>
    </row>
    <row r="3580" spans="1:21" customFormat="1" ht="100.8" hidden="1" x14ac:dyDescent="0.3">
      <c r="A3580" s="12">
        <v>1429</v>
      </c>
      <c r="B3580" s="17" t="s">
        <v>8017</v>
      </c>
      <c r="C3580" s="18" t="s">
        <v>110</v>
      </c>
      <c r="D3580" s="17" t="s">
        <v>8018</v>
      </c>
      <c r="E3580" s="17"/>
      <c r="F3580" s="19">
        <v>42390.658888888887</v>
      </c>
      <c r="G3580" s="20">
        <v>1693.75</v>
      </c>
      <c r="H3580" s="13" t="s">
        <v>8019</v>
      </c>
      <c r="I3580" s="18" t="s">
        <v>300</v>
      </c>
      <c r="J3580">
        <v>1.355</v>
      </c>
      <c r="K3580" s="13" t="s">
        <v>8020</v>
      </c>
      <c r="L3580" s="21" t="b">
        <v>0</v>
      </c>
      <c r="M3580" s="18" t="s">
        <v>23</v>
      </c>
      <c r="N3580" s="18" t="s">
        <v>302</v>
      </c>
      <c r="O3580" s="22">
        <v>42390.672395833331</v>
      </c>
      <c r="P3580" s="18" t="s">
        <v>303</v>
      </c>
      <c r="Q3580" s="19">
        <v>42423.041666666664</v>
      </c>
      <c r="R3580" s="21" t="b">
        <v>1</v>
      </c>
      <c r="S3580" s="19">
        <v>42423.041666666664</v>
      </c>
      <c r="T3580" s="17" t="s">
        <v>69</v>
      </c>
      <c r="U3580" s="17" t="s">
        <v>70</v>
      </c>
    </row>
    <row r="3581" spans="1:21" customFormat="1" ht="57.6" hidden="1" x14ac:dyDescent="0.3">
      <c r="A3581" s="12">
        <v>1428</v>
      </c>
      <c r="B3581" s="17" t="s">
        <v>2286</v>
      </c>
      <c r="C3581" s="18" t="s">
        <v>124</v>
      </c>
      <c r="D3581" s="17"/>
      <c r="E3581" s="17"/>
      <c r="F3581" s="19">
        <v>42389.793946759259</v>
      </c>
      <c r="G3581" s="20">
        <v>2000000</v>
      </c>
      <c r="H3581" s="13" t="s">
        <v>8021</v>
      </c>
      <c r="I3581" s="18" t="s">
        <v>222</v>
      </c>
      <c r="J3581">
        <v>1600</v>
      </c>
      <c r="K3581" s="13" t="s">
        <v>8022</v>
      </c>
      <c r="L3581" s="21" t="b">
        <v>0</v>
      </c>
      <c r="M3581" s="18" t="s">
        <v>6576</v>
      </c>
      <c r="N3581" s="18" t="s">
        <v>452</v>
      </c>
      <c r="O3581" s="22">
        <v>42389.794699074075</v>
      </c>
      <c r="P3581" s="18" t="s">
        <v>453</v>
      </c>
      <c r="Q3581" s="19">
        <v>42389.041666666664</v>
      </c>
      <c r="R3581" s="21" t="b">
        <v>1</v>
      </c>
      <c r="S3581" s="19">
        <v>42389.041666666664</v>
      </c>
      <c r="T3581" s="17" t="s">
        <v>69</v>
      </c>
      <c r="U3581" s="17" t="s">
        <v>70</v>
      </c>
    </row>
    <row r="3582" spans="1:21" customFormat="1" ht="57.6" hidden="1" x14ac:dyDescent="0.3">
      <c r="A3582" s="12">
        <v>1427</v>
      </c>
      <c r="B3582" s="17" t="s">
        <v>2286</v>
      </c>
      <c r="C3582" s="18" t="s">
        <v>124</v>
      </c>
      <c r="D3582" s="17"/>
      <c r="E3582" s="17"/>
      <c r="F3582" s="19">
        <v>42389.793113425927</v>
      </c>
      <c r="G3582" s="20">
        <v>4000000</v>
      </c>
      <c r="H3582" s="13" t="s">
        <v>8023</v>
      </c>
      <c r="I3582" s="18" t="s">
        <v>222</v>
      </c>
      <c r="J3582">
        <v>3200</v>
      </c>
      <c r="K3582" s="13" t="s">
        <v>8024</v>
      </c>
      <c r="L3582" s="21" t="b">
        <v>0</v>
      </c>
      <c r="M3582" s="18" t="s">
        <v>6576</v>
      </c>
      <c r="N3582" s="18" t="s">
        <v>452</v>
      </c>
      <c r="O3582" s="22">
        <v>42389.793877314813</v>
      </c>
      <c r="P3582" s="18" t="s">
        <v>453</v>
      </c>
      <c r="Q3582" s="19">
        <v>42389.041666666664</v>
      </c>
      <c r="R3582" s="21" t="b">
        <v>1</v>
      </c>
      <c r="S3582" s="19">
        <v>42389.041666666664</v>
      </c>
      <c r="T3582" s="17" t="s">
        <v>69</v>
      </c>
      <c r="U3582" s="17" t="s">
        <v>70</v>
      </c>
    </row>
    <row r="3583" spans="1:21" customFormat="1" ht="43.2" hidden="1" x14ac:dyDescent="0.3">
      <c r="A3583" s="12">
        <v>1426</v>
      </c>
      <c r="B3583" s="17" t="s">
        <v>1827</v>
      </c>
      <c r="C3583" s="18" t="s">
        <v>91</v>
      </c>
      <c r="D3583" s="17" t="s">
        <v>8025</v>
      </c>
      <c r="E3583" s="17"/>
      <c r="F3583" s="19">
        <v>42389.759016203701</v>
      </c>
      <c r="G3583" s="20">
        <v>2550000</v>
      </c>
      <c r="H3583" s="13"/>
      <c r="I3583" s="18" t="s">
        <v>214</v>
      </c>
      <c r="J3583">
        <v>2040</v>
      </c>
      <c r="K3583" s="13" t="s">
        <v>8026</v>
      </c>
      <c r="L3583" s="21" t="b">
        <v>0</v>
      </c>
      <c r="M3583" s="18" t="s">
        <v>18</v>
      </c>
      <c r="N3583" s="18" t="s">
        <v>409</v>
      </c>
      <c r="O3583" s="22">
        <v>42389.759837962964</v>
      </c>
      <c r="P3583" s="18" t="s">
        <v>4936</v>
      </c>
      <c r="Q3583" s="19">
        <v>42391.041666666664</v>
      </c>
      <c r="R3583" s="21" t="b">
        <v>1</v>
      </c>
      <c r="S3583" s="19">
        <v>42391.041666666664</v>
      </c>
      <c r="T3583" s="17" t="s">
        <v>69</v>
      </c>
      <c r="U3583" s="17" t="s">
        <v>70</v>
      </c>
    </row>
    <row r="3584" spans="1:21" customFormat="1" ht="72" hidden="1" x14ac:dyDescent="0.3">
      <c r="A3584" s="12">
        <v>1425</v>
      </c>
      <c r="B3584" s="17" t="s">
        <v>1636</v>
      </c>
      <c r="C3584" s="18" t="s">
        <v>91</v>
      </c>
      <c r="D3584" s="17" t="s">
        <v>8027</v>
      </c>
      <c r="E3584" s="17"/>
      <c r="F3584" s="19">
        <v>42376.757037037038</v>
      </c>
      <c r="G3584" s="20">
        <v>2207364</v>
      </c>
      <c r="H3584" s="13"/>
      <c r="I3584" s="18" t="s">
        <v>214</v>
      </c>
      <c r="J3584">
        <v>1765.8912</v>
      </c>
      <c r="K3584" s="13" t="s">
        <v>8028</v>
      </c>
      <c r="L3584" s="21" t="b">
        <v>0</v>
      </c>
      <c r="M3584" s="18" t="s">
        <v>142</v>
      </c>
      <c r="N3584" s="18" t="s">
        <v>409</v>
      </c>
      <c r="O3584" s="22">
        <v>42389.758252314816</v>
      </c>
      <c r="P3584" s="18" t="s">
        <v>4936</v>
      </c>
      <c r="Q3584" s="19">
        <v>42391.041666666664</v>
      </c>
      <c r="R3584" s="21" t="b">
        <v>1</v>
      </c>
      <c r="S3584" s="19">
        <v>42391.041666666664</v>
      </c>
      <c r="T3584" s="17" t="s">
        <v>69</v>
      </c>
      <c r="U3584" s="17" t="s">
        <v>70</v>
      </c>
    </row>
    <row r="3585" spans="1:21" customFormat="1" ht="28.8" hidden="1" x14ac:dyDescent="0.3">
      <c r="A3585" s="12">
        <v>1424</v>
      </c>
      <c r="B3585" s="17" t="s">
        <v>5799</v>
      </c>
      <c r="C3585" s="18" t="s">
        <v>91</v>
      </c>
      <c r="D3585" s="17" t="s">
        <v>8029</v>
      </c>
      <c r="E3585" s="17"/>
      <c r="F3585" s="19">
        <v>42377.746759259258</v>
      </c>
      <c r="G3585" s="20">
        <v>825000</v>
      </c>
      <c r="H3585" s="13"/>
      <c r="I3585" s="18" t="s">
        <v>214</v>
      </c>
      <c r="J3585">
        <v>660</v>
      </c>
      <c r="K3585" s="13" t="s">
        <v>8030</v>
      </c>
      <c r="L3585" s="21" t="b">
        <v>0</v>
      </c>
      <c r="M3585" s="18" t="s">
        <v>26</v>
      </c>
      <c r="N3585" s="18" t="s">
        <v>409</v>
      </c>
      <c r="O3585" s="22">
        <v>42389.754363425927</v>
      </c>
      <c r="P3585" s="18" t="s">
        <v>4936</v>
      </c>
      <c r="Q3585" s="19">
        <v>42391.041666666664</v>
      </c>
      <c r="R3585" s="21" t="b">
        <v>1</v>
      </c>
      <c r="S3585" s="19">
        <v>42391.041666666664</v>
      </c>
      <c r="T3585" s="17" t="s">
        <v>69</v>
      </c>
      <c r="U3585" s="17" t="s">
        <v>70</v>
      </c>
    </row>
    <row r="3586" spans="1:21" customFormat="1" hidden="1" x14ac:dyDescent="0.3">
      <c r="A3586" s="12">
        <v>1423</v>
      </c>
      <c r="B3586" s="17" t="s">
        <v>5933</v>
      </c>
      <c r="C3586" s="18" t="s">
        <v>91</v>
      </c>
      <c r="D3586" s="17"/>
      <c r="E3586" s="17"/>
      <c r="F3586" s="19">
        <v>42389.506990740738</v>
      </c>
      <c r="G3586" s="20">
        <v>40000000</v>
      </c>
      <c r="H3586" s="13"/>
      <c r="I3586" s="18" t="s">
        <v>214</v>
      </c>
      <c r="J3586">
        <v>32000</v>
      </c>
      <c r="K3586" s="13" t="s">
        <v>8031</v>
      </c>
      <c r="L3586" s="21" t="b">
        <v>0</v>
      </c>
      <c r="M3586" s="18" t="s">
        <v>7137</v>
      </c>
      <c r="N3586" s="18" t="s">
        <v>409</v>
      </c>
      <c r="O3586" s="22">
        <v>42389.507303240738</v>
      </c>
      <c r="P3586" s="18" t="s">
        <v>4936</v>
      </c>
      <c r="Q3586" s="19">
        <v>42389.041666666664</v>
      </c>
      <c r="R3586" s="21" t="b">
        <v>1</v>
      </c>
      <c r="S3586" s="19">
        <v>42389.041666666664</v>
      </c>
      <c r="T3586" s="17" t="s">
        <v>69</v>
      </c>
      <c r="U3586" s="17" t="s">
        <v>70</v>
      </c>
    </row>
    <row r="3587" spans="1:21" customFormat="1" ht="28.8" hidden="1" x14ac:dyDescent="0.3">
      <c r="A3587" s="12">
        <v>1422</v>
      </c>
      <c r="B3587" s="17" t="s">
        <v>5875</v>
      </c>
      <c r="C3587" s="18" t="s">
        <v>583</v>
      </c>
      <c r="D3587" s="17" t="s">
        <v>8032</v>
      </c>
      <c r="E3587" s="17"/>
      <c r="F3587" s="19">
        <v>42388.859918981485</v>
      </c>
      <c r="G3587" s="20">
        <v>16.25</v>
      </c>
      <c r="H3587" s="13"/>
      <c r="I3587" s="18" t="s">
        <v>337</v>
      </c>
      <c r="J3587">
        <v>1.2999999999999999E-2</v>
      </c>
      <c r="K3587" s="13" t="s">
        <v>8033</v>
      </c>
      <c r="L3587" s="21" t="b">
        <v>1</v>
      </c>
      <c r="M3587" s="18" t="s">
        <v>16</v>
      </c>
      <c r="N3587" s="18" t="s">
        <v>107</v>
      </c>
      <c r="O3587" s="22">
        <v>42388.860439814816</v>
      </c>
      <c r="P3587" s="18" t="s">
        <v>5875</v>
      </c>
      <c r="Q3587" s="19">
        <v>42412.041666666664</v>
      </c>
      <c r="R3587" s="21" t="b">
        <v>1</v>
      </c>
      <c r="S3587" s="19">
        <v>42412.041666666664</v>
      </c>
      <c r="T3587" s="17" t="s">
        <v>69</v>
      </c>
      <c r="U3587" s="17" t="s">
        <v>70</v>
      </c>
    </row>
    <row r="3588" spans="1:21" customFormat="1" ht="28.8" hidden="1" x14ac:dyDescent="0.3">
      <c r="A3588" s="12">
        <v>1421</v>
      </c>
      <c r="B3588" s="17" t="s">
        <v>5875</v>
      </c>
      <c r="C3588" s="18" t="s">
        <v>583</v>
      </c>
      <c r="D3588" s="17" t="s">
        <v>8034</v>
      </c>
      <c r="E3588" s="17"/>
      <c r="F3588" s="19">
        <v>42383.859166666669</v>
      </c>
      <c r="G3588" s="20">
        <v>66.349999999999994</v>
      </c>
      <c r="H3588" s="13"/>
      <c r="I3588" s="18" t="s">
        <v>337</v>
      </c>
      <c r="J3588">
        <v>5.3079999999999995E-2</v>
      </c>
      <c r="K3588" s="13" t="s">
        <v>8035</v>
      </c>
      <c r="L3588" s="21" t="b">
        <v>1</v>
      </c>
      <c r="M3588" s="18" t="s">
        <v>16</v>
      </c>
      <c r="N3588" s="18" t="s">
        <v>107</v>
      </c>
      <c r="O3588" s="22">
        <v>42388.859849537039</v>
      </c>
      <c r="P3588" s="18" t="s">
        <v>5875</v>
      </c>
      <c r="Q3588" s="19">
        <v>42412.041666666664</v>
      </c>
      <c r="R3588" s="21" t="b">
        <v>1</v>
      </c>
      <c r="S3588" s="19">
        <v>42412.041666666664</v>
      </c>
      <c r="T3588" s="17" t="s">
        <v>69</v>
      </c>
      <c r="U3588" s="17" t="s">
        <v>70</v>
      </c>
    </row>
    <row r="3589" spans="1:21" customFormat="1" ht="100.8" hidden="1" x14ac:dyDescent="0.3">
      <c r="A3589" s="12">
        <v>1420</v>
      </c>
      <c r="B3589" s="17" t="s">
        <v>326</v>
      </c>
      <c r="C3589" s="18" t="s">
        <v>124</v>
      </c>
      <c r="D3589" s="17" t="s">
        <v>8036</v>
      </c>
      <c r="E3589" s="17"/>
      <c r="F3589" s="19">
        <v>42388.760844907411</v>
      </c>
      <c r="G3589" s="20">
        <v>6400</v>
      </c>
      <c r="H3589" s="13" t="s">
        <v>8037</v>
      </c>
      <c r="I3589" s="18" t="s">
        <v>94</v>
      </c>
      <c r="J3589">
        <v>5.12</v>
      </c>
      <c r="K3589" s="13" t="s">
        <v>8038</v>
      </c>
      <c r="L3589" s="21" t="b">
        <v>0</v>
      </c>
      <c r="M3589" s="18" t="s">
        <v>6481</v>
      </c>
      <c r="N3589" s="18" t="s">
        <v>79</v>
      </c>
      <c r="O3589" s="22">
        <v>42388.768055555556</v>
      </c>
      <c r="P3589" s="18" t="s">
        <v>3993</v>
      </c>
      <c r="Q3589" s="19">
        <v>42391.041666666664</v>
      </c>
      <c r="R3589" s="21" t="b">
        <v>1</v>
      </c>
      <c r="S3589" s="19">
        <v>42391.041666666664</v>
      </c>
      <c r="T3589" s="17" t="s">
        <v>69</v>
      </c>
      <c r="U3589" s="17" t="s">
        <v>70</v>
      </c>
    </row>
    <row r="3590" spans="1:21" customFormat="1" ht="86.4" hidden="1" x14ac:dyDescent="0.3">
      <c r="A3590" s="12">
        <v>1419</v>
      </c>
      <c r="B3590" s="17" t="s">
        <v>716</v>
      </c>
      <c r="C3590" s="18" t="s">
        <v>124</v>
      </c>
      <c r="D3590" s="17" t="s">
        <v>8039</v>
      </c>
      <c r="E3590" s="17"/>
      <c r="F3590" s="19">
        <v>42380.465150462966</v>
      </c>
      <c r="G3590" s="20">
        <v>60566000</v>
      </c>
      <c r="H3590" s="13"/>
      <c r="I3590" s="18" t="s">
        <v>222</v>
      </c>
      <c r="J3590">
        <v>48452.800000000003</v>
      </c>
      <c r="K3590" s="13" t="s">
        <v>8040</v>
      </c>
      <c r="L3590" s="21" t="b">
        <v>0</v>
      </c>
      <c r="M3590" s="18" t="s">
        <v>17</v>
      </c>
      <c r="N3590" s="18" t="s">
        <v>242</v>
      </c>
      <c r="O3590" s="22">
        <v>42388.467974537038</v>
      </c>
      <c r="P3590" s="18" t="s">
        <v>318</v>
      </c>
      <c r="Q3590" s="19">
        <v>42397.041666666664</v>
      </c>
      <c r="R3590" s="21" t="b">
        <v>1</v>
      </c>
      <c r="S3590" s="19">
        <v>42397.041666666664</v>
      </c>
      <c r="T3590" s="17" t="s">
        <v>69</v>
      </c>
      <c r="U3590" s="17" t="s">
        <v>70</v>
      </c>
    </row>
    <row r="3591" spans="1:21" customFormat="1" ht="28.8" hidden="1" x14ac:dyDescent="0.3">
      <c r="A3591" s="12">
        <v>1418</v>
      </c>
      <c r="B3591" s="17" t="s">
        <v>8041</v>
      </c>
      <c r="C3591" s="18" t="s">
        <v>124</v>
      </c>
      <c r="D3591" s="17"/>
      <c r="E3591" s="17"/>
      <c r="F3591" s="19">
        <v>42387.753541666665</v>
      </c>
      <c r="G3591" s="20">
        <v>400</v>
      </c>
      <c r="H3591" s="13"/>
      <c r="I3591" s="18" t="s">
        <v>49</v>
      </c>
      <c r="J3591">
        <v>0.32</v>
      </c>
      <c r="K3591" s="13" t="s">
        <v>8042</v>
      </c>
      <c r="L3591" s="21" t="b">
        <v>0</v>
      </c>
      <c r="M3591" s="18" t="s">
        <v>6487</v>
      </c>
      <c r="N3591" s="18" t="s">
        <v>107</v>
      </c>
      <c r="O3591" s="22">
        <v>42387.75508101852</v>
      </c>
      <c r="P3591" s="18" t="s">
        <v>680</v>
      </c>
      <c r="Q3591" s="19">
        <v>42395.041666666664</v>
      </c>
      <c r="R3591" s="21" t="b">
        <v>1</v>
      </c>
      <c r="S3591" s="19">
        <v>42395.041666666664</v>
      </c>
      <c r="T3591" s="17" t="s">
        <v>69</v>
      </c>
      <c r="U3591" s="17" t="s">
        <v>70</v>
      </c>
    </row>
    <row r="3592" spans="1:21" customFormat="1" hidden="1" x14ac:dyDescent="0.3">
      <c r="A3592" s="12">
        <v>1417</v>
      </c>
      <c r="B3592" s="17" t="s">
        <v>716</v>
      </c>
      <c r="C3592" s="18" t="s">
        <v>124</v>
      </c>
      <c r="D3592" s="17" t="s">
        <v>8043</v>
      </c>
      <c r="E3592" s="17"/>
      <c r="F3592" s="19">
        <v>42373.646655092591</v>
      </c>
      <c r="G3592" s="20">
        <v>429838200</v>
      </c>
      <c r="H3592" s="13"/>
      <c r="I3592" s="18" t="s">
        <v>222</v>
      </c>
      <c r="J3592">
        <v>343870.56</v>
      </c>
      <c r="K3592" s="13" t="s">
        <v>8044</v>
      </c>
      <c r="L3592" s="21" t="b">
        <v>0</v>
      </c>
      <c r="M3592" s="18" t="s">
        <v>17</v>
      </c>
      <c r="N3592" s="18" t="s">
        <v>242</v>
      </c>
      <c r="O3592" s="22">
        <v>42387.648217592592</v>
      </c>
      <c r="P3592" s="18" t="s">
        <v>318</v>
      </c>
      <c r="Q3592" s="19">
        <v>42415.041666666664</v>
      </c>
      <c r="R3592" s="21" t="b">
        <v>1</v>
      </c>
      <c r="S3592" s="19">
        <v>42415.041666666664</v>
      </c>
      <c r="T3592" s="17" t="s">
        <v>69</v>
      </c>
      <c r="U3592" s="17" t="s">
        <v>70</v>
      </c>
    </row>
    <row r="3593" spans="1:21" customFormat="1" ht="158.4" hidden="1" x14ac:dyDescent="0.3">
      <c r="A3593" s="12">
        <v>1416</v>
      </c>
      <c r="B3593" s="17" t="s">
        <v>968</v>
      </c>
      <c r="C3593" s="18" t="s">
        <v>583</v>
      </c>
      <c r="D3593" s="17" t="s">
        <v>3042</v>
      </c>
      <c r="E3593" s="17"/>
      <c r="F3593" s="19">
        <v>42387.503888888888</v>
      </c>
      <c r="G3593" s="20">
        <v>175.55</v>
      </c>
      <c r="H3593" s="13"/>
      <c r="I3593" s="18" t="s">
        <v>337</v>
      </c>
      <c r="J3593">
        <v>0.14044000000000001</v>
      </c>
      <c r="K3593" s="13" t="s">
        <v>8045</v>
      </c>
      <c r="L3593" s="21" t="b">
        <v>1</v>
      </c>
      <c r="M3593" s="18" t="s">
        <v>16</v>
      </c>
      <c r="N3593" s="18" t="s">
        <v>107</v>
      </c>
      <c r="O3593" s="22">
        <v>42387.509571759256</v>
      </c>
      <c r="P3593" s="18" t="s">
        <v>3044</v>
      </c>
      <c r="Q3593" s="19"/>
      <c r="R3593" s="21" t="b">
        <v>1</v>
      </c>
      <c r="S3593" s="19">
        <v>42409.041666666664</v>
      </c>
      <c r="T3593" s="17" t="s">
        <v>69</v>
      </c>
      <c r="U3593" s="17" t="s">
        <v>70</v>
      </c>
    </row>
    <row r="3594" spans="1:21" customFormat="1" ht="86.4" hidden="1" x14ac:dyDescent="0.3">
      <c r="A3594" s="12">
        <v>1415</v>
      </c>
      <c r="B3594" s="17" t="s">
        <v>8046</v>
      </c>
      <c r="C3594" s="18" t="s">
        <v>110</v>
      </c>
      <c r="D3594" s="17" t="s">
        <v>8047</v>
      </c>
      <c r="E3594" s="17"/>
      <c r="F3594" s="19">
        <v>42387.502245370371</v>
      </c>
      <c r="G3594" s="20">
        <v>45460.45</v>
      </c>
      <c r="H3594" s="13" t="s">
        <v>8048</v>
      </c>
      <c r="I3594" s="18" t="s">
        <v>300</v>
      </c>
      <c r="J3594">
        <v>36.368359999999996</v>
      </c>
      <c r="K3594" s="13" t="s">
        <v>8049</v>
      </c>
      <c r="L3594" s="21" t="b">
        <v>0</v>
      </c>
      <c r="M3594" s="18" t="s">
        <v>17</v>
      </c>
      <c r="N3594" s="18" t="s">
        <v>302</v>
      </c>
      <c r="O3594" s="22">
        <v>42387.504189814812</v>
      </c>
      <c r="P3594" s="18" t="s">
        <v>303</v>
      </c>
      <c r="Q3594" s="19">
        <v>42410.041666666664</v>
      </c>
      <c r="R3594" s="21" t="b">
        <v>1</v>
      </c>
      <c r="S3594" s="19">
        <v>42410.041666666664</v>
      </c>
      <c r="T3594" s="17" t="s">
        <v>69</v>
      </c>
      <c r="U3594" s="17" t="s">
        <v>70</v>
      </c>
    </row>
    <row r="3595" spans="1:21" customFormat="1" ht="28.8" hidden="1" x14ac:dyDescent="0.3">
      <c r="A3595" s="12">
        <v>1414</v>
      </c>
      <c r="B3595" s="17" t="s">
        <v>8050</v>
      </c>
      <c r="C3595" s="18" t="s">
        <v>124</v>
      </c>
      <c r="D3595" s="17" t="s">
        <v>8051</v>
      </c>
      <c r="E3595" s="17"/>
      <c r="F3595" s="19">
        <v>42382.487928240742</v>
      </c>
      <c r="G3595" s="20">
        <v>10000000</v>
      </c>
      <c r="H3595" s="13"/>
      <c r="I3595" s="18" t="s">
        <v>222</v>
      </c>
      <c r="J3595">
        <v>8000</v>
      </c>
      <c r="K3595" s="13" t="s">
        <v>8052</v>
      </c>
      <c r="L3595" s="21" t="b">
        <v>0</v>
      </c>
      <c r="M3595" s="18" t="s">
        <v>16</v>
      </c>
      <c r="N3595" s="18" t="s">
        <v>79</v>
      </c>
      <c r="O3595" s="22">
        <v>42385.490034722221</v>
      </c>
      <c r="P3595" s="18" t="s">
        <v>101</v>
      </c>
      <c r="Q3595" s="19">
        <v>42385.041666666664</v>
      </c>
      <c r="R3595" s="21" t="b">
        <v>1</v>
      </c>
      <c r="S3595" s="19">
        <v>42387.041666666664</v>
      </c>
      <c r="T3595" s="17" t="s">
        <v>69</v>
      </c>
      <c r="U3595" s="17" t="s">
        <v>70</v>
      </c>
    </row>
    <row r="3596" spans="1:21" customFormat="1" ht="28.8" hidden="1" x14ac:dyDescent="0.3">
      <c r="A3596" s="12">
        <v>1413</v>
      </c>
      <c r="B3596" s="17" t="s">
        <v>5875</v>
      </c>
      <c r="C3596" s="18" t="s">
        <v>124</v>
      </c>
      <c r="D3596" s="17" t="s">
        <v>8053</v>
      </c>
      <c r="E3596" s="17"/>
      <c r="F3596" s="19">
        <v>42384.442071759258</v>
      </c>
      <c r="G3596" s="20">
        <v>7.6</v>
      </c>
      <c r="H3596" s="13" t="s">
        <v>8054</v>
      </c>
      <c r="I3596" s="18" t="s">
        <v>337</v>
      </c>
      <c r="J3596">
        <v>6.0799999999999995E-3</v>
      </c>
      <c r="K3596" s="13" t="s">
        <v>6972</v>
      </c>
      <c r="L3596" s="21" t="b">
        <v>1</v>
      </c>
      <c r="M3596" s="18" t="s">
        <v>16</v>
      </c>
      <c r="N3596" s="18" t="s">
        <v>107</v>
      </c>
      <c r="O3596" s="22">
        <v>42385.442916666667</v>
      </c>
      <c r="P3596" s="18" t="s">
        <v>5875</v>
      </c>
      <c r="Q3596" s="19">
        <v>42412.041666666664</v>
      </c>
      <c r="R3596" s="21" t="b">
        <v>1</v>
      </c>
      <c r="S3596" s="19">
        <v>42412.041666666664</v>
      </c>
      <c r="T3596" s="17" t="s">
        <v>69</v>
      </c>
      <c r="U3596" s="17" t="s">
        <v>70</v>
      </c>
    </row>
    <row r="3597" spans="1:21" customFormat="1" ht="28.8" hidden="1" x14ac:dyDescent="0.3">
      <c r="A3597" s="12">
        <v>1412</v>
      </c>
      <c r="B3597" s="17" t="s">
        <v>5875</v>
      </c>
      <c r="C3597" s="18" t="s">
        <v>583</v>
      </c>
      <c r="D3597" s="17" t="s">
        <v>8055</v>
      </c>
      <c r="E3597" s="17"/>
      <c r="F3597" s="19">
        <v>42384.440995370373</v>
      </c>
      <c r="G3597" s="20">
        <v>8.44</v>
      </c>
      <c r="H3597" s="13" t="s">
        <v>8054</v>
      </c>
      <c r="I3597" s="18" t="s">
        <v>337</v>
      </c>
      <c r="J3597">
        <v>6.7519999999999993E-3</v>
      </c>
      <c r="K3597" s="13" t="s">
        <v>6972</v>
      </c>
      <c r="L3597" s="21" t="b">
        <v>1</v>
      </c>
      <c r="M3597" s="18" t="s">
        <v>16</v>
      </c>
      <c r="N3597" s="18" t="s">
        <v>107</v>
      </c>
      <c r="O3597" s="22">
        <v>42385.441990740743</v>
      </c>
      <c r="P3597" s="18" t="s">
        <v>5875</v>
      </c>
      <c r="Q3597" s="19">
        <v>42412.041666666664</v>
      </c>
      <c r="R3597" s="21" t="b">
        <v>1</v>
      </c>
      <c r="S3597" s="19">
        <v>42412.041666666664</v>
      </c>
      <c r="T3597" s="17" t="s">
        <v>69</v>
      </c>
      <c r="U3597" s="17" t="s">
        <v>70</v>
      </c>
    </row>
    <row r="3598" spans="1:21" customFormat="1" ht="28.8" hidden="1" x14ac:dyDescent="0.3">
      <c r="A3598" s="12">
        <v>1411</v>
      </c>
      <c r="B3598" s="17" t="s">
        <v>5875</v>
      </c>
      <c r="C3598" s="18" t="s">
        <v>583</v>
      </c>
      <c r="D3598" s="17" t="s">
        <v>8056</v>
      </c>
      <c r="E3598" s="17"/>
      <c r="F3598" s="19">
        <v>42384.435729166667</v>
      </c>
      <c r="G3598" s="20">
        <v>484.85</v>
      </c>
      <c r="H3598" s="13" t="s">
        <v>8054</v>
      </c>
      <c r="I3598" s="18" t="s">
        <v>337</v>
      </c>
      <c r="J3598">
        <v>0.38788</v>
      </c>
      <c r="K3598" s="13" t="s">
        <v>6790</v>
      </c>
      <c r="L3598" s="21" t="b">
        <v>1</v>
      </c>
      <c r="M3598" s="18" t="s">
        <v>16</v>
      </c>
      <c r="N3598" s="18" t="s">
        <v>107</v>
      </c>
      <c r="O3598" s="22">
        <v>42385.436793981484</v>
      </c>
      <c r="P3598" s="18" t="s">
        <v>5875</v>
      </c>
      <c r="Q3598" s="19">
        <v>42412.041666666664</v>
      </c>
      <c r="R3598" s="21" t="b">
        <v>1</v>
      </c>
      <c r="S3598" s="19">
        <v>42412.041666666664</v>
      </c>
      <c r="T3598" s="17" t="s">
        <v>69</v>
      </c>
      <c r="U3598" s="17" t="s">
        <v>70</v>
      </c>
    </row>
    <row r="3599" spans="1:21" customFormat="1" ht="28.8" hidden="1" x14ac:dyDescent="0.3">
      <c r="A3599" s="12">
        <v>1410</v>
      </c>
      <c r="B3599" s="17" t="s">
        <v>5875</v>
      </c>
      <c r="C3599" s="18" t="s">
        <v>583</v>
      </c>
      <c r="D3599" s="17" t="s">
        <v>8057</v>
      </c>
      <c r="E3599" s="17"/>
      <c r="F3599" s="19">
        <v>42383.43478009259</v>
      </c>
      <c r="G3599" s="20">
        <v>165.3</v>
      </c>
      <c r="H3599" s="13" t="s">
        <v>8058</v>
      </c>
      <c r="I3599" s="18" t="s">
        <v>337</v>
      </c>
      <c r="J3599">
        <v>0.13224</v>
      </c>
      <c r="K3599" s="13" t="s">
        <v>6790</v>
      </c>
      <c r="L3599" s="21" t="b">
        <v>1</v>
      </c>
      <c r="M3599" s="18" t="s">
        <v>16</v>
      </c>
      <c r="N3599" s="18" t="s">
        <v>107</v>
      </c>
      <c r="O3599" s="22">
        <v>42385.435659722221</v>
      </c>
      <c r="P3599" s="18" t="s">
        <v>5875</v>
      </c>
      <c r="Q3599" s="19">
        <v>42412.041666666664</v>
      </c>
      <c r="R3599" s="21" t="b">
        <v>1</v>
      </c>
      <c r="S3599" s="19">
        <v>42412.041666666664</v>
      </c>
      <c r="T3599" s="17" t="s">
        <v>69</v>
      </c>
      <c r="U3599" s="17" t="s">
        <v>70</v>
      </c>
    </row>
    <row r="3600" spans="1:21" customFormat="1" ht="28.8" hidden="1" x14ac:dyDescent="0.3">
      <c r="A3600" s="12">
        <v>1409</v>
      </c>
      <c r="B3600" s="17" t="s">
        <v>5875</v>
      </c>
      <c r="C3600" s="18" t="s">
        <v>583</v>
      </c>
      <c r="D3600" s="17" t="s">
        <v>8059</v>
      </c>
      <c r="E3600" s="17"/>
      <c r="F3600" s="19">
        <v>42376.429409722223</v>
      </c>
      <c r="G3600" s="20">
        <v>716.9</v>
      </c>
      <c r="H3600" s="13" t="s">
        <v>8054</v>
      </c>
      <c r="I3600" s="18" t="s">
        <v>337</v>
      </c>
      <c r="J3600">
        <v>0.57352000000000003</v>
      </c>
      <c r="K3600" s="13" t="s">
        <v>6790</v>
      </c>
      <c r="L3600" s="21" t="b">
        <v>1</v>
      </c>
      <c r="M3600" s="18" t="s">
        <v>16</v>
      </c>
      <c r="N3600" s="18" t="s">
        <v>107</v>
      </c>
      <c r="O3600" s="22">
        <v>42385.433807870373</v>
      </c>
      <c r="P3600" s="18" t="s">
        <v>5875</v>
      </c>
      <c r="Q3600" s="19">
        <v>42412.041666666664</v>
      </c>
      <c r="R3600" s="21" t="b">
        <v>1</v>
      </c>
      <c r="S3600" s="19">
        <v>42412.041666666664</v>
      </c>
      <c r="T3600" s="17" t="s">
        <v>69</v>
      </c>
      <c r="U3600" s="17" t="s">
        <v>70</v>
      </c>
    </row>
    <row r="3601" spans="1:21" customFormat="1" ht="43.2" x14ac:dyDescent="0.3">
      <c r="A3601" s="12">
        <v>1405</v>
      </c>
      <c r="B3601" s="17" t="s">
        <v>7120</v>
      </c>
      <c r="C3601" s="18" t="s">
        <v>1</v>
      </c>
      <c r="D3601" s="17"/>
      <c r="E3601" s="17"/>
      <c r="F3601" s="19">
        <v>42384.798611111109</v>
      </c>
      <c r="G3601" s="20">
        <v>26000</v>
      </c>
      <c r="H3601" s="13"/>
      <c r="I3601" s="18" t="s">
        <v>2</v>
      </c>
      <c r="J3601">
        <v>20.8</v>
      </c>
      <c r="K3601" s="13" t="s">
        <v>8060</v>
      </c>
      <c r="L3601" s="21" t="b">
        <v>1</v>
      </c>
      <c r="M3601" s="18" t="s">
        <v>16</v>
      </c>
      <c r="N3601" s="18" t="s">
        <v>107</v>
      </c>
      <c r="O3601" s="22">
        <v>42384.799409722225</v>
      </c>
      <c r="P3601" s="18" t="s">
        <v>7120</v>
      </c>
      <c r="Q3601" s="19"/>
      <c r="R3601" s="21" t="b">
        <v>1</v>
      </c>
      <c r="S3601" s="19">
        <v>42409.041666666664</v>
      </c>
      <c r="T3601" s="17" t="s">
        <v>69</v>
      </c>
      <c r="U3601" s="17" t="s">
        <v>70</v>
      </c>
    </row>
    <row r="3602" spans="1:21" customFormat="1" ht="129.6" hidden="1" x14ac:dyDescent="0.3">
      <c r="A3602" s="12">
        <v>1404</v>
      </c>
      <c r="B3602" s="17" t="s">
        <v>394</v>
      </c>
      <c r="C3602" s="18" t="s">
        <v>110</v>
      </c>
      <c r="D3602" s="17" t="s">
        <v>8061</v>
      </c>
      <c r="E3602" s="17"/>
      <c r="F3602" s="19">
        <v>42384.762777777774</v>
      </c>
      <c r="G3602" s="20">
        <v>59959.82</v>
      </c>
      <c r="H3602" s="13" t="s">
        <v>396</v>
      </c>
      <c r="I3602" s="18" t="s">
        <v>300</v>
      </c>
      <c r="J3602">
        <v>47.967855999999998</v>
      </c>
      <c r="K3602" s="13" t="s">
        <v>8062</v>
      </c>
      <c r="L3602" s="21" t="b">
        <v>0</v>
      </c>
      <c r="M3602" s="18" t="s">
        <v>17</v>
      </c>
      <c r="N3602" s="18" t="s">
        <v>302</v>
      </c>
      <c r="O3602" s="22">
        <v>42384.764699074076</v>
      </c>
      <c r="P3602" s="18" t="s">
        <v>303</v>
      </c>
      <c r="Q3602" s="19">
        <v>42410.041666666664</v>
      </c>
      <c r="R3602" s="21" t="b">
        <v>1</v>
      </c>
      <c r="S3602" s="19">
        <v>42410.041666666664</v>
      </c>
      <c r="T3602" s="17" t="s">
        <v>69</v>
      </c>
      <c r="U3602" s="17" t="s">
        <v>70</v>
      </c>
    </row>
    <row r="3603" spans="1:21" customFormat="1" ht="28.8" hidden="1" x14ac:dyDescent="0.3">
      <c r="A3603" s="12">
        <v>1403</v>
      </c>
      <c r="B3603" s="17" t="s">
        <v>385</v>
      </c>
      <c r="C3603" s="18" t="s">
        <v>124</v>
      </c>
      <c r="D3603" s="17"/>
      <c r="E3603" s="17"/>
      <c r="F3603" s="19">
        <v>42384.682037037041</v>
      </c>
      <c r="G3603" s="20">
        <v>5800000</v>
      </c>
      <c r="H3603" s="13"/>
      <c r="I3603" s="18" t="s">
        <v>222</v>
      </c>
      <c r="J3603">
        <v>4640</v>
      </c>
      <c r="K3603" s="13" t="s">
        <v>8063</v>
      </c>
      <c r="L3603" s="21" t="b">
        <v>1</v>
      </c>
      <c r="M3603" s="18" t="s">
        <v>16</v>
      </c>
      <c r="N3603" s="18" t="s">
        <v>107</v>
      </c>
      <c r="O3603" s="22">
        <v>42384.687175925923</v>
      </c>
      <c r="P3603" s="18" t="s">
        <v>7845</v>
      </c>
      <c r="Q3603" s="19"/>
      <c r="R3603" s="21" t="b">
        <v>1</v>
      </c>
      <c r="S3603" s="19">
        <v>42410.041666666664</v>
      </c>
      <c r="T3603" s="17" t="s">
        <v>69</v>
      </c>
      <c r="U3603" s="17" t="s">
        <v>70</v>
      </c>
    </row>
    <row r="3604" spans="1:21" customFormat="1" ht="72" hidden="1" x14ac:dyDescent="0.3">
      <c r="A3604" s="12">
        <v>1402</v>
      </c>
      <c r="B3604" s="17" t="s">
        <v>8064</v>
      </c>
      <c r="C3604" s="18" t="s">
        <v>110</v>
      </c>
      <c r="D3604" s="17" t="s">
        <v>8065</v>
      </c>
      <c r="E3604" s="17"/>
      <c r="F3604" s="19">
        <v>42384.671284722222</v>
      </c>
      <c r="G3604" s="20">
        <v>75000</v>
      </c>
      <c r="H3604" s="13" t="s">
        <v>8066</v>
      </c>
      <c r="I3604" s="18" t="s">
        <v>300</v>
      </c>
      <c r="J3604">
        <v>60</v>
      </c>
      <c r="K3604" s="13" t="s">
        <v>8067</v>
      </c>
      <c r="L3604" s="21" t="b">
        <v>0</v>
      </c>
      <c r="M3604" s="18" t="s">
        <v>6736</v>
      </c>
      <c r="N3604" s="18" t="s">
        <v>302</v>
      </c>
      <c r="O3604" s="22">
        <v>42384.674907407411</v>
      </c>
      <c r="P3604" s="18" t="s">
        <v>303</v>
      </c>
      <c r="Q3604" s="19">
        <v>42387.041666666664</v>
      </c>
      <c r="R3604" s="21" t="b">
        <v>1</v>
      </c>
      <c r="S3604" s="19">
        <v>42387.041666666664</v>
      </c>
      <c r="T3604" s="17" t="s">
        <v>69</v>
      </c>
      <c r="U3604" s="17" t="s">
        <v>70</v>
      </c>
    </row>
    <row r="3605" spans="1:21" customFormat="1" ht="43.2" hidden="1" x14ac:dyDescent="0.3">
      <c r="A3605" s="12">
        <v>1401</v>
      </c>
      <c r="B3605" s="17" t="s">
        <v>5287</v>
      </c>
      <c r="C3605" s="18" t="s">
        <v>91</v>
      </c>
      <c r="D3605" s="17" t="s">
        <v>8068</v>
      </c>
      <c r="E3605" s="17"/>
      <c r="F3605" s="19">
        <v>42384.464606481481</v>
      </c>
      <c r="G3605" s="20">
        <v>2102500</v>
      </c>
      <c r="H3605" s="13"/>
      <c r="I3605" s="18" t="s">
        <v>214</v>
      </c>
      <c r="J3605">
        <v>1682</v>
      </c>
      <c r="K3605" s="13" t="s">
        <v>8069</v>
      </c>
      <c r="L3605" s="21" t="b">
        <v>0</v>
      </c>
      <c r="M3605" s="18" t="s">
        <v>31</v>
      </c>
      <c r="N3605" s="18" t="s">
        <v>409</v>
      </c>
      <c r="O3605" s="22">
        <v>42384.472893518519</v>
      </c>
      <c r="P3605" s="18" t="s">
        <v>4936</v>
      </c>
      <c r="Q3605" s="19">
        <v>42391.041666666664</v>
      </c>
      <c r="R3605" s="21" t="b">
        <v>1</v>
      </c>
      <c r="S3605" s="19">
        <v>42391.041666666664</v>
      </c>
      <c r="T3605" s="17" t="s">
        <v>69</v>
      </c>
      <c r="U3605" s="17" t="s">
        <v>70</v>
      </c>
    </row>
    <row r="3606" spans="1:21" customFormat="1" ht="230.4" hidden="1" x14ac:dyDescent="0.3">
      <c r="A3606" s="12">
        <v>1400</v>
      </c>
      <c r="B3606" s="17" t="s">
        <v>8070</v>
      </c>
      <c r="C3606" s="18" t="s">
        <v>124</v>
      </c>
      <c r="D3606" s="17" t="s">
        <v>8071</v>
      </c>
      <c r="E3606" s="17"/>
      <c r="F3606" s="19">
        <v>42366.775914351849</v>
      </c>
      <c r="G3606" s="20">
        <v>1275000</v>
      </c>
      <c r="H3606" s="13" t="s">
        <v>8072</v>
      </c>
      <c r="I3606" s="18" t="s">
        <v>113</v>
      </c>
      <c r="J3606">
        <v>1020</v>
      </c>
      <c r="K3606" s="13" t="s">
        <v>8073</v>
      </c>
      <c r="L3606" s="21" t="b">
        <v>0</v>
      </c>
      <c r="M3606" s="18" t="s">
        <v>6481</v>
      </c>
      <c r="N3606" s="18" t="s">
        <v>107</v>
      </c>
      <c r="O3606" s="22">
        <v>42383.791805555556</v>
      </c>
      <c r="P3606" s="18" t="s">
        <v>625</v>
      </c>
      <c r="Q3606" s="19">
        <v>42383.041666666664</v>
      </c>
      <c r="R3606" s="21" t="b">
        <v>1</v>
      </c>
      <c r="S3606" s="19">
        <v>42384.041666666664</v>
      </c>
      <c r="T3606" s="17" t="s">
        <v>69</v>
      </c>
      <c r="U3606" s="17" t="s">
        <v>70</v>
      </c>
    </row>
    <row r="3607" spans="1:21" customFormat="1" ht="115.2" hidden="1" x14ac:dyDescent="0.3">
      <c r="A3607" s="12">
        <v>1399</v>
      </c>
      <c r="B3607" s="17" t="s">
        <v>326</v>
      </c>
      <c r="C3607" s="18" t="s">
        <v>124</v>
      </c>
      <c r="D3607" s="17" t="s">
        <v>8074</v>
      </c>
      <c r="E3607" s="17"/>
      <c r="F3607" s="19">
        <v>42383.730405092596</v>
      </c>
      <c r="G3607" s="20">
        <v>5165</v>
      </c>
      <c r="H3607" s="13" t="s">
        <v>8075</v>
      </c>
      <c r="I3607" s="18" t="s">
        <v>94</v>
      </c>
      <c r="J3607">
        <v>4.1319999999999997</v>
      </c>
      <c r="K3607" s="13" t="s">
        <v>8076</v>
      </c>
      <c r="L3607" s="21" t="b">
        <v>0</v>
      </c>
      <c r="M3607" s="18" t="s">
        <v>6481</v>
      </c>
      <c r="N3607" s="18" t="s">
        <v>79</v>
      </c>
      <c r="O3607" s="22">
        <v>42383.733043981483</v>
      </c>
      <c r="P3607" s="18" t="s">
        <v>3993</v>
      </c>
      <c r="Q3607" s="19">
        <v>42387.041666666664</v>
      </c>
      <c r="R3607" s="21" t="b">
        <v>1</v>
      </c>
      <c r="S3607" s="19">
        <v>42388.041666666664</v>
      </c>
      <c r="T3607" s="17" t="s">
        <v>69</v>
      </c>
      <c r="U3607" s="17" t="s">
        <v>70</v>
      </c>
    </row>
    <row r="3608" spans="1:21" customFormat="1" ht="115.2" hidden="1" x14ac:dyDescent="0.3">
      <c r="A3608" s="12">
        <v>1398</v>
      </c>
      <c r="B3608" s="17" t="s">
        <v>8077</v>
      </c>
      <c r="C3608" s="18" t="s">
        <v>110</v>
      </c>
      <c r="D3608" s="17" t="s">
        <v>8078</v>
      </c>
      <c r="E3608" s="17"/>
      <c r="F3608" s="19">
        <v>42383.695277777777</v>
      </c>
      <c r="G3608" s="20">
        <v>34571.43</v>
      </c>
      <c r="H3608" s="13" t="s">
        <v>8079</v>
      </c>
      <c r="I3608" s="18" t="s">
        <v>300</v>
      </c>
      <c r="J3608">
        <v>27.657143999999999</v>
      </c>
      <c r="K3608" s="13" t="s">
        <v>8080</v>
      </c>
      <c r="L3608" s="21" t="b">
        <v>0</v>
      </c>
      <c r="M3608" s="18" t="s">
        <v>27</v>
      </c>
      <c r="N3608" s="18" t="s">
        <v>302</v>
      </c>
      <c r="O3608" s="22">
        <v>42383.699062500003</v>
      </c>
      <c r="P3608" s="18" t="s">
        <v>303</v>
      </c>
      <c r="Q3608" s="19">
        <v>42397.041666666664</v>
      </c>
      <c r="R3608" s="21" t="b">
        <v>1</v>
      </c>
      <c r="S3608" s="19">
        <v>42397.041666666664</v>
      </c>
      <c r="T3608" s="17" t="s">
        <v>69</v>
      </c>
      <c r="U3608" s="17" t="s">
        <v>70</v>
      </c>
    </row>
    <row r="3609" spans="1:21" customFormat="1" ht="86.4" hidden="1" x14ac:dyDescent="0.3">
      <c r="A3609" s="12">
        <v>1397</v>
      </c>
      <c r="B3609" s="17" t="s">
        <v>859</v>
      </c>
      <c r="C3609" s="18" t="s">
        <v>124</v>
      </c>
      <c r="D3609" s="17" t="s">
        <v>8081</v>
      </c>
      <c r="E3609" s="17"/>
      <c r="F3609" s="19">
        <v>42383.688715277778</v>
      </c>
      <c r="G3609" s="20">
        <v>668250000</v>
      </c>
      <c r="H3609" s="13" t="s">
        <v>4845</v>
      </c>
      <c r="I3609" s="18" t="s">
        <v>222</v>
      </c>
      <c r="J3609">
        <v>534600</v>
      </c>
      <c r="K3609" s="13" t="s">
        <v>8082</v>
      </c>
      <c r="L3609" s="21" t="b">
        <v>0</v>
      </c>
      <c r="M3609" s="18" t="s">
        <v>14</v>
      </c>
      <c r="N3609" s="18" t="s">
        <v>242</v>
      </c>
      <c r="O3609" s="22">
        <v>42383.693171296298</v>
      </c>
      <c r="P3609" s="18" t="s">
        <v>4288</v>
      </c>
      <c r="Q3609" s="19">
        <v>42415.041666666664</v>
      </c>
      <c r="R3609" s="21" t="b">
        <v>1</v>
      </c>
      <c r="S3609" s="19">
        <v>42415.041666666664</v>
      </c>
      <c r="T3609" s="17" t="s">
        <v>69</v>
      </c>
      <c r="U3609" s="17" t="s">
        <v>70</v>
      </c>
    </row>
    <row r="3610" spans="1:21" customFormat="1" ht="86.4" hidden="1" x14ac:dyDescent="0.3">
      <c r="A3610" s="12">
        <v>1396</v>
      </c>
      <c r="B3610" s="17" t="s">
        <v>8083</v>
      </c>
      <c r="C3610" s="18" t="s">
        <v>124</v>
      </c>
      <c r="D3610" s="17" t="s">
        <v>8084</v>
      </c>
      <c r="E3610" s="17"/>
      <c r="F3610" s="19">
        <v>42383.682905092595</v>
      </c>
      <c r="G3610" s="20">
        <v>93453558</v>
      </c>
      <c r="H3610" s="13" t="s">
        <v>8085</v>
      </c>
      <c r="I3610" s="18" t="s">
        <v>222</v>
      </c>
      <c r="J3610">
        <v>74762.846399999995</v>
      </c>
      <c r="K3610" s="13" t="s">
        <v>8086</v>
      </c>
      <c r="L3610" s="21" t="b">
        <v>0</v>
      </c>
      <c r="M3610" s="18" t="s">
        <v>6558</v>
      </c>
      <c r="N3610" s="18" t="s">
        <v>253</v>
      </c>
      <c r="O3610" s="22">
        <v>42383.686018518521</v>
      </c>
      <c r="P3610" s="18" t="s">
        <v>4288</v>
      </c>
      <c r="Q3610" s="19">
        <v>42394.041666666664</v>
      </c>
      <c r="R3610" s="21" t="b">
        <v>1</v>
      </c>
      <c r="S3610" s="19">
        <v>42394.041666666664</v>
      </c>
      <c r="T3610" s="17" t="s">
        <v>69</v>
      </c>
      <c r="U3610" s="17" t="s">
        <v>70</v>
      </c>
    </row>
    <row r="3611" spans="1:21" customFormat="1" ht="57.6" hidden="1" x14ac:dyDescent="0.3">
      <c r="A3611" s="12">
        <v>1395</v>
      </c>
      <c r="B3611" s="17" t="s">
        <v>4312</v>
      </c>
      <c r="C3611" s="18" t="s">
        <v>124</v>
      </c>
      <c r="D3611" s="17" t="s">
        <v>8087</v>
      </c>
      <c r="E3611" s="17"/>
      <c r="F3611" s="19">
        <v>42383.680520833332</v>
      </c>
      <c r="G3611" s="20">
        <v>6688000</v>
      </c>
      <c r="H3611" s="13" t="s">
        <v>4313</v>
      </c>
      <c r="I3611" s="18" t="s">
        <v>222</v>
      </c>
      <c r="J3611">
        <v>5350.4</v>
      </c>
      <c r="K3611" s="13" t="s">
        <v>8088</v>
      </c>
      <c r="L3611" s="21" t="b">
        <v>0</v>
      </c>
      <c r="M3611" s="18" t="s">
        <v>19</v>
      </c>
      <c r="N3611" s="18" t="s">
        <v>242</v>
      </c>
      <c r="O3611" s="22">
        <v>42383.682719907411</v>
      </c>
      <c r="P3611" s="18" t="s">
        <v>4288</v>
      </c>
      <c r="Q3611" s="19">
        <v>42387.041666666664</v>
      </c>
      <c r="R3611" s="21" t="b">
        <v>1</v>
      </c>
      <c r="S3611" s="19">
        <v>42387.041666666664</v>
      </c>
      <c r="T3611" s="17" t="s">
        <v>69</v>
      </c>
      <c r="U3611" s="17" t="s">
        <v>70</v>
      </c>
    </row>
    <row r="3612" spans="1:21" customFormat="1" ht="43.2" hidden="1" x14ac:dyDescent="0.3">
      <c r="A3612" s="12">
        <v>1394</v>
      </c>
      <c r="B3612" s="17" t="s">
        <v>7770</v>
      </c>
      <c r="C3612" s="18" t="s">
        <v>124</v>
      </c>
      <c r="D3612" s="17"/>
      <c r="E3612" s="17"/>
      <c r="F3612" s="19">
        <v>42383.673460648148</v>
      </c>
      <c r="G3612" s="20">
        <v>1800000</v>
      </c>
      <c r="H3612" s="13" t="s">
        <v>7772</v>
      </c>
      <c r="I3612" s="18" t="s">
        <v>222</v>
      </c>
      <c r="J3612">
        <v>1440</v>
      </c>
      <c r="K3612" s="13" t="s">
        <v>8089</v>
      </c>
      <c r="L3612" s="21" t="b">
        <v>0</v>
      </c>
      <c r="M3612" s="18" t="s">
        <v>5699</v>
      </c>
      <c r="N3612" s="18" t="s">
        <v>242</v>
      </c>
      <c r="O3612" s="22">
        <v>42383.680127314816</v>
      </c>
      <c r="P3612" s="18" t="s">
        <v>4288</v>
      </c>
      <c r="Q3612" s="19">
        <v>42387.041666666664</v>
      </c>
      <c r="R3612" s="21" t="b">
        <v>1</v>
      </c>
      <c r="S3612" s="19">
        <v>42387.041666666664</v>
      </c>
      <c r="T3612" s="17" t="s">
        <v>69</v>
      </c>
      <c r="U3612" s="17" t="s">
        <v>70</v>
      </c>
    </row>
    <row r="3613" spans="1:21" customFormat="1" ht="86.4" hidden="1" x14ac:dyDescent="0.3">
      <c r="A3613" s="12">
        <v>1393</v>
      </c>
      <c r="B3613" s="17" t="s">
        <v>8090</v>
      </c>
      <c r="C3613" s="18" t="s">
        <v>124</v>
      </c>
      <c r="D3613" s="17" t="s">
        <v>8091</v>
      </c>
      <c r="E3613" s="17"/>
      <c r="F3613" s="19">
        <v>42361.666226851848</v>
      </c>
      <c r="G3613" s="20">
        <v>1412.61</v>
      </c>
      <c r="H3613" s="13" t="s">
        <v>8092</v>
      </c>
      <c r="I3613" s="18" t="s">
        <v>49</v>
      </c>
      <c r="J3613">
        <v>1.130088</v>
      </c>
      <c r="K3613" s="13" t="s">
        <v>8093</v>
      </c>
      <c r="L3613" s="21" t="b">
        <v>0</v>
      </c>
      <c r="M3613" s="18" t="s">
        <v>16</v>
      </c>
      <c r="N3613" s="18" t="s">
        <v>79</v>
      </c>
      <c r="O3613" s="22">
        <v>42383.675891203704</v>
      </c>
      <c r="P3613" s="18" t="s">
        <v>737</v>
      </c>
      <c r="Q3613" s="19">
        <v>42391.041666666664</v>
      </c>
      <c r="R3613" s="21" t="b">
        <v>1</v>
      </c>
      <c r="S3613" s="19">
        <v>42391.041666666664</v>
      </c>
      <c r="T3613" s="17" t="s">
        <v>69</v>
      </c>
      <c r="U3613" s="17" t="s">
        <v>70</v>
      </c>
    </row>
    <row r="3614" spans="1:21" customFormat="1" ht="43.2" hidden="1" x14ac:dyDescent="0.3">
      <c r="A3614" s="12">
        <v>1392</v>
      </c>
      <c r="B3614" s="17" t="s">
        <v>4704</v>
      </c>
      <c r="C3614" s="18" t="s">
        <v>124</v>
      </c>
      <c r="D3614" s="17" t="s">
        <v>8094</v>
      </c>
      <c r="E3614" s="17"/>
      <c r="F3614" s="19">
        <v>42383.670868055553</v>
      </c>
      <c r="G3614" s="20">
        <v>1881000</v>
      </c>
      <c r="H3614" s="13" t="s">
        <v>5824</v>
      </c>
      <c r="I3614" s="18" t="s">
        <v>222</v>
      </c>
      <c r="J3614">
        <v>1504.8</v>
      </c>
      <c r="K3614" s="13" t="s">
        <v>8095</v>
      </c>
      <c r="L3614" s="21" t="b">
        <v>0</v>
      </c>
      <c r="M3614" s="18" t="s">
        <v>16</v>
      </c>
      <c r="N3614" s="18" t="s">
        <v>242</v>
      </c>
      <c r="O3614" s="22">
        <v>42383.673148148147</v>
      </c>
      <c r="P3614" s="18" t="s">
        <v>4288</v>
      </c>
      <c r="Q3614" s="19">
        <v>42415.041666666664</v>
      </c>
      <c r="R3614" s="21" t="b">
        <v>1</v>
      </c>
      <c r="S3614" s="19">
        <v>42415.041666666664</v>
      </c>
      <c r="T3614" s="17" t="s">
        <v>69</v>
      </c>
      <c r="U3614" s="17" t="s">
        <v>70</v>
      </c>
    </row>
    <row r="3615" spans="1:21" customFormat="1" ht="43.2" hidden="1" x14ac:dyDescent="0.3">
      <c r="A3615" s="12">
        <v>1391</v>
      </c>
      <c r="B3615" s="17" t="s">
        <v>101</v>
      </c>
      <c r="C3615" s="18" t="s">
        <v>124</v>
      </c>
      <c r="D3615" s="17"/>
      <c r="E3615" s="17"/>
      <c r="F3615" s="19">
        <v>42383.655671296299</v>
      </c>
      <c r="G3615" s="20">
        <v>500000</v>
      </c>
      <c r="H3615" s="13"/>
      <c r="I3615" s="18" t="s">
        <v>222</v>
      </c>
      <c r="J3615">
        <v>400</v>
      </c>
      <c r="K3615" s="13" t="s">
        <v>8096</v>
      </c>
      <c r="L3615" s="21" t="b">
        <v>1</v>
      </c>
      <c r="M3615" s="18" t="s">
        <v>35</v>
      </c>
      <c r="N3615" s="18" t="s">
        <v>107</v>
      </c>
      <c r="O3615" s="22">
        <v>42383.6565162037</v>
      </c>
      <c r="P3615" s="18" t="s">
        <v>101</v>
      </c>
      <c r="Q3615" s="19">
        <v>42383.041666666664</v>
      </c>
      <c r="R3615" s="21" t="b">
        <v>1</v>
      </c>
      <c r="S3615" s="19">
        <v>42409.041666666664</v>
      </c>
      <c r="T3615" s="17" t="s">
        <v>69</v>
      </c>
      <c r="U3615" s="17" t="s">
        <v>70</v>
      </c>
    </row>
    <row r="3616" spans="1:21" customFormat="1" ht="100.8" hidden="1" x14ac:dyDescent="0.3">
      <c r="A3616" s="12">
        <v>1390</v>
      </c>
      <c r="B3616" s="17" t="s">
        <v>326</v>
      </c>
      <c r="C3616" s="18" t="s">
        <v>124</v>
      </c>
      <c r="D3616" s="17" t="s">
        <v>8097</v>
      </c>
      <c r="E3616" s="17"/>
      <c r="F3616" s="19">
        <v>42380.538159722222</v>
      </c>
      <c r="G3616" s="20">
        <v>4400</v>
      </c>
      <c r="H3616" s="13" t="s">
        <v>8098</v>
      </c>
      <c r="I3616" s="18" t="s">
        <v>94</v>
      </c>
      <c r="J3616">
        <v>3.52</v>
      </c>
      <c r="K3616" s="13" t="s">
        <v>8099</v>
      </c>
      <c r="L3616" s="21" t="b">
        <v>0</v>
      </c>
      <c r="M3616" s="18" t="s">
        <v>6947</v>
      </c>
      <c r="N3616" s="18" t="s">
        <v>79</v>
      </c>
      <c r="O3616" s="22">
        <v>42383.540775462963</v>
      </c>
      <c r="P3616" s="18" t="s">
        <v>3993</v>
      </c>
      <c r="Q3616" s="19">
        <v>42387.041666666664</v>
      </c>
      <c r="R3616" s="21" t="b">
        <v>1</v>
      </c>
      <c r="S3616" s="19">
        <v>42388.041666666664</v>
      </c>
      <c r="T3616" s="17" t="s">
        <v>69</v>
      </c>
      <c r="U3616" s="17" t="s">
        <v>70</v>
      </c>
    </row>
    <row r="3617" spans="1:21" customFormat="1" ht="43.2" hidden="1" x14ac:dyDescent="0.3">
      <c r="A3617" s="12">
        <v>1389</v>
      </c>
      <c r="B3617" s="17" t="s">
        <v>101</v>
      </c>
      <c r="C3617" s="18" t="s">
        <v>124</v>
      </c>
      <c r="D3617" s="17"/>
      <c r="E3617" s="17"/>
      <c r="F3617" s="19">
        <v>42382.787245370368</v>
      </c>
      <c r="G3617" s="20">
        <v>330</v>
      </c>
      <c r="H3617" s="13"/>
      <c r="I3617" s="18" t="s">
        <v>49</v>
      </c>
      <c r="J3617">
        <v>0.26400000000000001</v>
      </c>
      <c r="K3617" s="13" t="s">
        <v>8100</v>
      </c>
      <c r="L3617" s="21" t="b">
        <v>1</v>
      </c>
      <c r="M3617" s="18" t="s">
        <v>6736</v>
      </c>
      <c r="N3617" s="18" t="s">
        <v>107</v>
      </c>
      <c r="O3617" s="22">
        <v>42382.79011574074</v>
      </c>
      <c r="P3617" s="18" t="s">
        <v>5367</v>
      </c>
      <c r="Q3617" s="19"/>
      <c r="R3617" s="21" t="b">
        <v>1</v>
      </c>
      <c r="S3617" s="19">
        <v>42409.041666666664</v>
      </c>
      <c r="T3617" s="17" t="s">
        <v>69</v>
      </c>
      <c r="U3617" s="17" t="s">
        <v>70</v>
      </c>
    </row>
    <row r="3618" spans="1:21" customFormat="1" ht="43.2" hidden="1" x14ac:dyDescent="0.3">
      <c r="A3618" s="12">
        <v>1388</v>
      </c>
      <c r="B3618" s="17" t="s">
        <v>8101</v>
      </c>
      <c r="C3618" s="18" t="s">
        <v>91</v>
      </c>
      <c r="D3618" s="17" t="s">
        <v>8102</v>
      </c>
      <c r="E3618" s="17"/>
      <c r="F3618" s="19">
        <v>42382.712199074071</v>
      </c>
      <c r="G3618" s="20">
        <v>2200000</v>
      </c>
      <c r="H3618" s="13"/>
      <c r="I3618" s="18" t="s">
        <v>214</v>
      </c>
      <c r="J3618">
        <v>1760</v>
      </c>
      <c r="K3618" s="13" t="s">
        <v>8103</v>
      </c>
      <c r="L3618" s="21" t="b">
        <v>0</v>
      </c>
      <c r="M3618" s="18" t="s">
        <v>31</v>
      </c>
      <c r="N3618" s="18" t="s">
        <v>409</v>
      </c>
      <c r="O3618" s="22">
        <v>42382.715462962966</v>
      </c>
      <c r="P3618" s="18" t="s">
        <v>4936</v>
      </c>
      <c r="Q3618" s="19">
        <v>42385.041666666664</v>
      </c>
      <c r="R3618" s="21" t="b">
        <v>1</v>
      </c>
      <c r="S3618" s="19">
        <v>42385.041666666664</v>
      </c>
      <c r="T3618" s="17" t="s">
        <v>69</v>
      </c>
      <c r="U3618" s="17" t="s">
        <v>70</v>
      </c>
    </row>
    <row r="3619" spans="1:21" customFormat="1" ht="72" hidden="1" x14ac:dyDescent="0.3">
      <c r="A3619" s="12">
        <v>1387</v>
      </c>
      <c r="B3619" s="17" t="s">
        <v>8104</v>
      </c>
      <c r="C3619" s="18" t="s">
        <v>91</v>
      </c>
      <c r="D3619" s="17" t="s">
        <v>8105</v>
      </c>
      <c r="E3619" s="17"/>
      <c r="F3619" s="19">
        <v>42382.702164351853</v>
      </c>
      <c r="G3619" s="20">
        <v>8275500</v>
      </c>
      <c r="H3619" s="13"/>
      <c r="I3619" s="18" t="s">
        <v>214</v>
      </c>
      <c r="J3619">
        <v>6620.4</v>
      </c>
      <c r="K3619" s="13" t="s">
        <v>8106</v>
      </c>
      <c r="L3619" s="21" t="b">
        <v>0</v>
      </c>
      <c r="M3619" s="18" t="s">
        <v>20</v>
      </c>
      <c r="N3619" s="18" t="s">
        <v>409</v>
      </c>
      <c r="O3619" s="22">
        <v>42382.709872685184</v>
      </c>
      <c r="P3619" s="18" t="s">
        <v>4936</v>
      </c>
      <c r="Q3619" s="19">
        <v>42385.041666666664</v>
      </c>
      <c r="R3619" s="21" t="b">
        <v>1</v>
      </c>
      <c r="S3619" s="19">
        <v>42385.041666666664</v>
      </c>
      <c r="T3619" s="17" t="s">
        <v>69</v>
      </c>
      <c r="U3619" s="17" t="s">
        <v>70</v>
      </c>
    </row>
    <row r="3620" spans="1:21" customFormat="1" ht="57.6" hidden="1" x14ac:dyDescent="0.3">
      <c r="A3620" s="12">
        <v>1386</v>
      </c>
      <c r="B3620" s="17" t="s">
        <v>5382</v>
      </c>
      <c r="C3620" s="18" t="s">
        <v>124</v>
      </c>
      <c r="D3620" s="17" t="s">
        <v>8107</v>
      </c>
      <c r="E3620" s="17"/>
      <c r="F3620" s="19">
        <v>42382.689618055556</v>
      </c>
      <c r="G3620" s="20">
        <v>354200</v>
      </c>
      <c r="H3620" s="13" t="s">
        <v>8108</v>
      </c>
      <c r="I3620" s="18" t="s">
        <v>222</v>
      </c>
      <c r="J3620">
        <v>283.36</v>
      </c>
      <c r="K3620" s="13" t="s">
        <v>8109</v>
      </c>
      <c r="L3620" s="21" t="b">
        <v>0</v>
      </c>
      <c r="M3620" s="18" t="s">
        <v>6418</v>
      </c>
      <c r="N3620" s="18" t="s">
        <v>452</v>
      </c>
      <c r="O3620" s="22">
        <v>42382.697152777779</v>
      </c>
      <c r="P3620" s="18" t="s">
        <v>453</v>
      </c>
      <c r="Q3620" s="19">
        <v>42391.041666666664</v>
      </c>
      <c r="R3620" s="21" t="b">
        <v>1</v>
      </c>
      <c r="S3620" s="19">
        <v>42391.041666666664</v>
      </c>
      <c r="T3620" s="17" t="s">
        <v>69</v>
      </c>
      <c r="U3620" s="17" t="s">
        <v>70</v>
      </c>
    </row>
    <row r="3621" spans="1:21" customFormat="1" ht="86.4" x14ac:dyDescent="0.3">
      <c r="A3621" s="12">
        <v>1385</v>
      </c>
      <c r="B3621" s="17" t="s">
        <v>7120</v>
      </c>
      <c r="C3621" s="18" t="s">
        <v>1</v>
      </c>
      <c r="D3621" s="17"/>
      <c r="E3621" s="17"/>
      <c r="F3621" s="19">
        <v>42382.690335648149</v>
      </c>
      <c r="G3621" s="20">
        <v>14799</v>
      </c>
      <c r="H3621" s="13"/>
      <c r="I3621" s="18" t="s">
        <v>84</v>
      </c>
      <c r="J3621">
        <v>11.8392</v>
      </c>
      <c r="K3621" s="13" t="s">
        <v>8110</v>
      </c>
      <c r="L3621" s="21" t="b">
        <v>1</v>
      </c>
      <c r="M3621" s="18" t="s">
        <v>16</v>
      </c>
      <c r="N3621" s="18" t="s">
        <v>107</v>
      </c>
      <c r="O3621" s="22">
        <v>42382.692557870374</v>
      </c>
      <c r="P3621" s="18" t="s">
        <v>7120</v>
      </c>
      <c r="Q3621" s="19"/>
      <c r="R3621" s="21" t="b">
        <v>1</v>
      </c>
      <c r="S3621" s="19">
        <v>42409.041666666664</v>
      </c>
      <c r="T3621" s="17" t="s">
        <v>69</v>
      </c>
      <c r="U3621" s="17" t="s">
        <v>70</v>
      </c>
    </row>
    <row r="3622" spans="1:21" customFormat="1" ht="28.8" hidden="1" x14ac:dyDescent="0.3">
      <c r="A3622" s="12">
        <v>1384</v>
      </c>
      <c r="B3622" s="17" t="s">
        <v>7873</v>
      </c>
      <c r="C3622" s="18" t="s">
        <v>91</v>
      </c>
      <c r="D3622" s="17" t="s">
        <v>8111</v>
      </c>
      <c r="E3622" s="17"/>
      <c r="F3622" s="19">
        <v>42370.682546296295</v>
      </c>
      <c r="G3622" s="20">
        <v>7700000</v>
      </c>
      <c r="H3622" s="13"/>
      <c r="I3622" s="18" t="s">
        <v>214</v>
      </c>
      <c r="J3622">
        <v>6160</v>
      </c>
      <c r="K3622" s="13" t="s">
        <v>8112</v>
      </c>
      <c r="L3622" s="21" t="b">
        <v>0</v>
      </c>
      <c r="M3622" s="18" t="s">
        <v>6464</v>
      </c>
      <c r="N3622" s="18" t="s">
        <v>409</v>
      </c>
      <c r="O3622" s="22">
        <v>42382.691678240742</v>
      </c>
      <c r="P3622" s="18" t="s">
        <v>4936</v>
      </c>
      <c r="Q3622" s="19">
        <v>42385.041666666664</v>
      </c>
      <c r="R3622" s="21" t="b">
        <v>1</v>
      </c>
      <c r="S3622" s="19">
        <v>42385.041666666664</v>
      </c>
      <c r="T3622" s="17" t="s">
        <v>69</v>
      </c>
      <c r="U3622" s="17" t="s">
        <v>70</v>
      </c>
    </row>
    <row r="3623" spans="1:21" customFormat="1" ht="28.8" x14ac:dyDescent="0.3">
      <c r="A3623" s="12">
        <v>1383</v>
      </c>
      <c r="B3623" s="17" t="s">
        <v>7120</v>
      </c>
      <c r="C3623" s="18" t="s">
        <v>1</v>
      </c>
      <c r="D3623" s="17" t="s">
        <v>8113</v>
      </c>
      <c r="E3623" s="17"/>
      <c r="F3623" s="19">
        <v>42381.685057870367</v>
      </c>
      <c r="G3623" s="20">
        <v>1500</v>
      </c>
      <c r="H3623" s="13"/>
      <c r="I3623" s="18" t="s">
        <v>113</v>
      </c>
      <c r="J3623">
        <v>1.2</v>
      </c>
      <c r="K3623" s="13" t="s">
        <v>8114</v>
      </c>
      <c r="L3623" s="21" t="b">
        <v>1</v>
      </c>
      <c r="M3623" s="18" t="s">
        <v>16</v>
      </c>
      <c r="N3623" s="18" t="s">
        <v>107</v>
      </c>
      <c r="O3623" s="22">
        <v>42382.686851851853</v>
      </c>
      <c r="P3623" s="18" t="s">
        <v>7120</v>
      </c>
      <c r="Q3623" s="19"/>
      <c r="R3623" s="21" t="b">
        <v>1</v>
      </c>
      <c r="S3623" s="19">
        <v>42409.041666666664</v>
      </c>
      <c r="T3623" s="17" t="s">
        <v>69</v>
      </c>
      <c r="U3623" s="17" t="s">
        <v>70</v>
      </c>
    </row>
    <row r="3624" spans="1:21" s="32" customFormat="1" x14ac:dyDescent="0.3">
      <c r="A3624" s="29"/>
      <c r="B3624" s="2"/>
      <c r="C3624" s="2" t="s">
        <v>1</v>
      </c>
      <c r="D3624" s="17"/>
      <c r="E3624" s="4">
        <v>42408.734537037039</v>
      </c>
      <c r="F3624" s="30">
        <v>42408.734537037039</v>
      </c>
      <c r="G3624" s="31">
        <v>391</v>
      </c>
      <c r="H3624" s="13"/>
      <c r="I3624" s="2" t="s">
        <v>49</v>
      </c>
      <c r="J3624" s="31">
        <v>391</v>
      </c>
      <c r="L3624" s="16">
        <v>1</v>
      </c>
      <c r="M3624" s="2" t="s">
        <v>5699</v>
      </c>
      <c r="N3624" s="2"/>
      <c r="O3624" s="33"/>
      <c r="P3624" s="2"/>
      <c r="Q3624" s="30"/>
      <c r="R3624" s="16"/>
      <c r="S3624" s="30"/>
      <c r="T3624" s="2"/>
      <c r="U3624" s="2"/>
    </row>
    <row r="3625" spans="1:21" customFormat="1" ht="43.2" x14ac:dyDescent="0.3">
      <c r="A3625" s="12">
        <v>1382</v>
      </c>
      <c r="B3625" s="17" t="s">
        <v>7120</v>
      </c>
      <c r="C3625" s="18" t="s">
        <v>1</v>
      </c>
      <c r="D3625" s="17"/>
      <c r="E3625" s="17"/>
      <c r="F3625" s="19">
        <v>42362.681331018517</v>
      </c>
      <c r="G3625" s="20">
        <v>318000</v>
      </c>
      <c r="H3625" s="13"/>
      <c r="I3625" s="18" t="s">
        <v>222</v>
      </c>
      <c r="J3625">
        <v>254.4</v>
      </c>
      <c r="K3625" s="13" t="s">
        <v>8115</v>
      </c>
      <c r="L3625" s="21" t="b">
        <v>1</v>
      </c>
      <c r="M3625" s="18" t="s">
        <v>5699</v>
      </c>
      <c r="N3625" s="18" t="s">
        <v>107</v>
      </c>
      <c r="O3625" s="22">
        <v>42382.684247685182</v>
      </c>
      <c r="P3625" s="18" t="s">
        <v>7120</v>
      </c>
      <c r="Q3625" s="19"/>
      <c r="R3625" s="21" t="b">
        <v>1</v>
      </c>
      <c r="S3625" s="19">
        <v>42409.041666666664</v>
      </c>
      <c r="T3625" s="17" t="s">
        <v>69</v>
      </c>
      <c r="U3625" s="17" t="s">
        <v>70</v>
      </c>
    </row>
    <row r="3626" spans="1:21" customFormat="1" ht="28.8" x14ac:dyDescent="0.3">
      <c r="A3626" s="12">
        <v>1381</v>
      </c>
      <c r="B3626" s="17" t="s">
        <v>7120</v>
      </c>
      <c r="C3626" s="18" t="s">
        <v>1</v>
      </c>
      <c r="D3626" s="17"/>
      <c r="E3626" s="17"/>
      <c r="F3626" s="19">
        <v>42361.679803240739</v>
      </c>
      <c r="G3626" s="20">
        <v>10580</v>
      </c>
      <c r="H3626" s="13"/>
      <c r="I3626" s="18" t="s">
        <v>2</v>
      </c>
      <c r="J3626">
        <v>8.4640000000000004</v>
      </c>
      <c r="K3626" s="13" t="s">
        <v>8116</v>
      </c>
      <c r="L3626" s="21" t="b">
        <v>1</v>
      </c>
      <c r="M3626" s="18" t="s">
        <v>16</v>
      </c>
      <c r="N3626" s="18" t="s">
        <v>107</v>
      </c>
      <c r="O3626" s="22">
        <v>42382.681087962963</v>
      </c>
      <c r="P3626" s="18" t="s">
        <v>7120</v>
      </c>
      <c r="Q3626" s="19"/>
      <c r="R3626" s="21" t="b">
        <v>1</v>
      </c>
      <c r="S3626" s="19">
        <v>42409.041666666664</v>
      </c>
      <c r="T3626" s="17" t="s">
        <v>69</v>
      </c>
      <c r="U3626" s="17" t="s">
        <v>70</v>
      </c>
    </row>
    <row r="3627" spans="1:21" customFormat="1" ht="57.6" hidden="1" x14ac:dyDescent="0.3">
      <c r="A3627" s="12">
        <v>1380</v>
      </c>
      <c r="B3627" s="17" t="s">
        <v>5287</v>
      </c>
      <c r="C3627" s="18" t="s">
        <v>91</v>
      </c>
      <c r="D3627" s="17" t="s">
        <v>8117</v>
      </c>
      <c r="E3627" s="17"/>
      <c r="F3627" s="19">
        <v>42382.679409722223</v>
      </c>
      <c r="G3627" s="20">
        <v>652500</v>
      </c>
      <c r="H3627" s="13"/>
      <c r="I3627" s="18" t="s">
        <v>214</v>
      </c>
      <c r="J3627">
        <v>522</v>
      </c>
      <c r="K3627" s="13" t="s">
        <v>8118</v>
      </c>
      <c r="L3627" s="21" t="b">
        <v>0</v>
      </c>
      <c r="M3627" s="18" t="s">
        <v>31</v>
      </c>
      <c r="N3627" s="18" t="s">
        <v>409</v>
      </c>
      <c r="O3627" s="22">
        <v>42382.680891203701</v>
      </c>
      <c r="P3627" s="18" t="s">
        <v>4936</v>
      </c>
      <c r="Q3627" s="19">
        <v>42383.041666666664</v>
      </c>
      <c r="R3627" s="21" t="b">
        <v>1</v>
      </c>
      <c r="S3627" s="19">
        <v>42383.041666666664</v>
      </c>
      <c r="T3627" s="17" t="s">
        <v>69</v>
      </c>
      <c r="U3627" s="17" t="s">
        <v>70</v>
      </c>
    </row>
    <row r="3628" spans="1:21" customFormat="1" ht="129.6" hidden="1" x14ac:dyDescent="0.3">
      <c r="A3628" s="12">
        <v>1379</v>
      </c>
      <c r="B3628" s="17" t="s">
        <v>8119</v>
      </c>
      <c r="C3628" s="18" t="s">
        <v>110</v>
      </c>
      <c r="D3628" s="17" t="s">
        <v>8120</v>
      </c>
      <c r="E3628" s="17"/>
      <c r="F3628" s="19">
        <v>42382.661493055559</v>
      </c>
      <c r="G3628" s="20">
        <v>1036.5</v>
      </c>
      <c r="H3628" s="13" t="s">
        <v>8121</v>
      </c>
      <c r="I3628" s="18" t="s">
        <v>300</v>
      </c>
      <c r="J3628">
        <v>0.82920000000000005</v>
      </c>
      <c r="K3628" s="13" t="s">
        <v>8122</v>
      </c>
      <c r="L3628" s="21" t="b">
        <v>0</v>
      </c>
      <c r="M3628" s="18" t="s">
        <v>26</v>
      </c>
      <c r="N3628" s="18" t="s">
        <v>302</v>
      </c>
      <c r="O3628" s="22">
        <v>42382.666076388887</v>
      </c>
      <c r="P3628" s="18" t="s">
        <v>303</v>
      </c>
      <c r="Q3628" s="19">
        <v>42423.041666666664</v>
      </c>
      <c r="R3628" s="21" t="b">
        <v>1</v>
      </c>
      <c r="S3628" s="19">
        <v>42423.041666666664</v>
      </c>
      <c r="T3628" s="17" t="s">
        <v>69</v>
      </c>
      <c r="U3628" s="17" t="s">
        <v>70</v>
      </c>
    </row>
    <row r="3629" spans="1:21" customFormat="1" ht="115.2" hidden="1" x14ac:dyDescent="0.3">
      <c r="A3629" s="12">
        <v>1378</v>
      </c>
      <c r="B3629" s="17" t="s">
        <v>8119</v>
      </c>
      <c r="C3629" s="18" t="s">
        <v>110</v>
      </c>
      <c r="D3629" s="17" t="s">
        <v>8123</v>
      </c>
      <c r="E3629" s="17"/>
      <c r="F3629" s="19">
        <v>42382.656284722223</v>
      </c>
      <c r="G3629" s="20">
        <v>673.25</v>
      </c>
      <c r="H3629" s="13" t="s">
        <v>8124</v>
      </c>
      <c r="I3629" s="18" t="s">
        <v>300</v>
      </c>
      <c r="J3629">
        <v>0.53859999999999997</v>
      </c>
      <c r="K3629" s="13" t="s">
        <v>8125</v>
      </c>
      <c r="L3629" s="21" t="b">
        <v>0</v>
      </c>
      <c r="M3629" s="18" t="s">
        <v>27</v>
      </c>
      <c r="N3629" s="18" t="s">
        <v>302</v>
      </c>
      <c r="O3629" s="22">
        <v>42382.661400462966</v>
      </c>
      <c r="P3629" s="18" t="s">
        <v>303</v>
      </c>
      <c r="Q3629" s="19">
        <v>42423.041666666664</v>
      </c>
      <c r="R3629" s="21" t="b">
        <v>1</v>
      </c>
      <c r="S3629" s="19">
        <v>42423.041666666664</v>
      </c>
      <c r="T3629" s="17" t="s">
        <v>69</v>
      </c>
      <c r="U3629" s="17" t="s">
        <v>70</v>
      </c>
    </row>
    <row r="3630" spans="1:21" customFormat="1" ht="187.2" hidden="1" x14ac:dyDescent="0.3">
      <c r="A3630" s="12">
        <v>1376</v>
      </c>
      <c r="B3630" s="17" t="s">
        <v>1177</v>
      </c>
      <c r="C3630" s="18" t="s">
        <v>110</v>
      </c>
      <c r="D3630" s="17" t="s">
        <v>8126</v>
      </c>
      <c r="E3630" s="17"/>
      <c r="F3630" s="19">
        <v>42382.644965277781</v>
      </c>
      <c r="G3630" s="20">
        <v>1000</v>
      </c>
      <c r="H3630" s="13" t="s">
        <v>8127</v>
      </c>
      <c r="I3630" s="18" t="s">
        <v>300</v>
      </c>
      <c r="J3630">
        <v>0.8</v>
      </c>
      <c r="K3630" s="13" t="s">
        <v>8128</v>
      </c>
      <c r="L3630" s="21" t="b">
        <v>1</v>
      </c>
      <c r="M3630" s="18" t="s">
        <v>16</v>
      </c>
      <c r="N3630" s="18" t="s">
        <v>107</v>
      </c>
      <c r="O3630" s="22">
        <v>42382.65115740741</v>
      </c>
      <c r="P3630" s="18" t="s">
        <v>303</v>
      </c>
      <c r="Q3630" s="19">
        <v>42387.041666666664</v>
      </c>
      <c r="R3630" s="21" t="b">
        <v>1</v>
      </c>
      <c r="S3630" s="19">
        <v>42387.041666666664</v>
      </c>
      <c r="T3630" s="17" t="s">
        <v>69</v>
      </c>
      <c r="U3630" s="17" t="s">
        <v>70</v>
      </c>
    </row>
    <row r="3631" spans="1:21" customFormat="1" ht="72" hidden="1" x14ac:dyDescent="0.3">
      <c r="A3631" s="12">
        <v>1375</v>
      </c>
      <c r="B3631" s="17" t="s">
        <v>8129</v>
      </c>
      <c r="C3631" s="18" t="s">
        <v>124</v>
      </c>
      <c r="D3631" s="17" t="s">
        <v>8130</v>
      </c>
      <c r="E3631" s="17"/>
      <c r="F3631" s="19">
        <v>42382.643217592595</v>
      </c>
      <c r="G3631" s="20">
        <v>13092750</v>
      </c>
      <c r="H3631" s="13" t="s">
        <v>8131</v>
      </c>
      <c r="I3631" s="18" t="s">
        <v>222</v>
      </c>
      <c r="J3631">
        <v>10474.200000000001</v>
      </c>
      <c r="K3631" s="13" t="s">
        <v>8132</v>
      </c>
      <c r="L3631" s="21" t="b">
        <v>0</v>
      </c>
      <c r="M3631" s="18" t="s">
        <v>18</v>
      </c>
      <c r="N3631" s="18" t="s">
        <v>242</v>
      </c>
      <c r="O3631" s="22">
        <v>42382.648032407407</v>
      </c>
      <c r="P3631" s="18" t="s">
        <v>4288</v>
      </c>
      <c r="Q3631" s="19">
        <v>42415.041666666664</v>
      </c>
      <c r="R3631" s="21" t="b">
        <v>1</v>
      </c>
      <c r="S3631" s="19">
        <v>42418.041666666664</v>
      </c>
      <c r="T3631" s="17" t="s">
        <v>69</v>
      </c>
      <c r="U3631" s="17" t="s">
        <v>70</v>
      </c>
    </row>
    <row r="3632" spans="1:21" customFormat="1" ht="57.6" hidden="1" x14ac:dyDescent="0.3">
      <c r="A3632" s="12">
        <v>1374</v>
      </c>
      <c r="B3632" s="17" t="s">
        <v>7741</v>
      </c>
      <c r="C3632" s="18" t="s">
        <v>124</v>
      </c>
      <c r="D3632" s="17" t="s">
        <v>8133</v>
      </c>
      <c r="E3632" s="17"/>
      <c r="F3632" s="19">
        <v>42382.641377314816</v>
      </c>
      <c r="G3632" s="20">
        <v>8074000</v>
      </c>
      <c r="H3632" s="13" t="s">
        <v>5864</v>
      </c>
      <c r="I3632" s="18" t="s">
        <v>222</v>
      </c>
      <c r="J3632">
        <v>6459.2</v>
      </c>
      <c r="K3632" s="13" t="s">
        <v>8134</v>
      </c>
      <c r="L3632" s="21" t="b">
        <v>0</v>
      </c>
      <c r="M3632" s="18" t="s">
        <v>18</v>
      </c>
      <c r="N3632" s="18" t="s">
        <v>242</v>
      </c>
      <c r="O3632" s="22">
        <v>42382.642824074072</v>
      </c>
      <c r="P3632" s="18" t="s">
        <v>4288</v>
      </c>
      <c r="Q3632" s="19">
        <v>42415.041666666664</v>
      </c>
      <c r="R3632" s="21" t="b">
        <v>1</v>
      </c>
      <c r="S3632" s="19">
        <v>42415.041666666664</v>
      </c>
      <c r="T3632" s="17" t="s">
        <v>69</v>
      </c>
      <c r="U3632" s="17" t="s">
        <v>70</v>
      </c>
    </row>
    <row r="3633" spans="1:21" customFormat="1" ht="43.2" hidden="1" x14ac:dyDescent="0.3">
      <c r="A3633" s="12">
        <v>1373</v>
      </c>
      <c r="B3633" s="17" t="s">
        <v>236</v>
      </c>
      <c r="C3633" s="18" t="s">
        <v>124</v>
      </c>
      <c r="D3633" s="17" t="s">
        <v>8135</v>
      </c>
      <c r="E3633" s="17"/>
      <c r="F3633" s="19">
        <v>42382.627175925925</v>
      </c>
      <c r="G3633" s="20">
        <v>13243000</v>
      </c>
      <c r="H3633" s="13" t="s">
        <v>5407</v>
      </c>
      <c r="I3633" s="18" t="s">
        <v>222</v>
      </c>
      <c r="J3633">
        <v>10594.4</v>
      </c>
      <c r="K3633" s="13" t="s">
        <v>8136</v>
      </c>
      <c r="L3633" s="21" t="b">
        <v>0</v>
      </c>
      <c r="M3633" s="18" t="s">
        <v>19</v>
      </c>
      <c r="N3633" s="18" t="s">
        <v>242</v>
      </c>
      <c r="O3633" s="22">
        <v>42382.630162037036</v>
      </c>
      <c r="P3633" s="18" t="s">
        <v>4288</v>
      </c>
      <c r="Q3633" s="19">
        <v>42387.041666666664</v>
      </c>
      <c r="R3633" s="21" t="b">
        <v>1</v>
      </c>
      <c r="S3633" s="19">
        <v>42387.041666666664</v>
      </c>
      <c r="T3633" s="17" t="s">
        <v>69</v>
      </c>
      <c r="U3633" s="17" t="s">
        <v>70</v>
      </c>
    </row>
    <row r="3634" spans="1:21" customFormat="1" ht="43.2" hidden="1" x14ac:dyDescent="0.3">
      <c r="A3634" s="12">
        <v>1372</v>
      </c>
      <c r="B3634" s="17" t="s">
        <v>8137</v>
      </c>
      <c r="C3634" s="18" t="s">
        <v>124</v>
      </c>
      <c r="D3634" s="17"/>
      <c r="E3634" s="17"/>
      <c r="F3634" s="19">
        <v>42382.515034722222</v>
      </c>
      <c r="G3634" s="20">
        <v>6000000</v>
      </c>
      <c r="H3634" s="13"/>
      <c r="I3634" s="18" t="s">
        <v>222</v>
      </c>
      <c r="J3634">
        <v>4800</v>
      </c>
      <c r="K3634" s="13" t="s">
        <v>8138</v>
      </c>
      <c r="L3634" s="21" t="b">
        <v>0</v>
      </c>
      <c r="M3634" s="18" t="s">
        <v>6576</v>
      </c>
      <c r="N3634" s="18" t="s">
        <v>452</v>
      </c>
      <c r="O3634" s="22">
        <v>42382.516423611109</v>
      </c>
      <c r="P3634" s="18" t="s">
        <v>453</v>
      </c>
      <c r="Q3634" s="19">
        <v>42403.041666666664</v>
      </c>
      <c r="R3634" s="21" t="b">
        <v>1</v>
      </c>
      <c r="S3634" s="19">
        <v>42403.041666666664</v>
      </c>
      <c r="T3634" s="17" t="s">
        <v>69</v>
      </c>
      <c r="U3634" s="17" t="s">
        <v>70</v>
      </c>
    </row>
    <row r="3635" spans="1:21" customFormat="1" ht="72" hidden="1" x14ac:dyDescent="0.3">
      <c r="A3635" s="12">
        <v>1371</v>
      </c>
      <c r="B3635" s="17" t="s">
        <v>8139</v>
      </c>
      <c r="C3635" s="18" t="s">
        <v>124</v>
      </c>
      <c r="D3635" s="17"/>
      <c r="E3635" s="17"/>
      <c r="F3635" s="19">
        <v>42381.708032407405</v>
      </c>
      <c r="G3635" s="20">
        <v>2613899</v>
      </c>
      <c r="H3635" s="13" t="s">
        <v>7593</v>
      </c>
      <c r="I3635" s="18" t="s">
        <v>222</v>
      </c>
      <c r="J3635">
        <v>2091.1192000000001</v>
      </c>
      <c r="K3635" s="13" t="s">
        <v>8140</v>
      </c>
      <c r="L3635" s="21" t="b">
        <v>0</v>
      </c>
      <c r="M3635" s="18" t="s">
        <v>6418</v>
      </c>
      <c r="N3635" s="18" t="s">
        <v>452</v>
      </c>
      <c r="O3635" s="22">
        <v>42381.712951388887</v>
      </c>
      <c r="P3635" s="18" t="s">
        <v>453</v>
      </c>
      <c r="Q3635" s="19">
        <v>42391.041666666664</v>
      </c>
      <c r="R3635" s="21" t="b">
        <v>1</v>
      </c>
      <c r="S3635" s="19">
        <v>42391.041666666664</v>
      </c>
      <c r="T3635" s="17" t="s">
        <v>69</v>
      </c>
      <c r="U3635" s="17" t="s">
        <v>70</v>
      </c>
    </row>
    <row r="3636" spans="1:21" customFormat="1" ht="28.8" hidden="1" x14ac:dyDescent="0.3">
      <c r="A3636" s="12">
        <v>1370</v>
      </c>
      <c r="B3636" s="17" t="s">
        <v>8141</v>
      </c>
      <c r="C3636" s="18" t="s">
        <v>124</v>
      </c>
      <c r="D3636" s="17"/>
      <c r="E3636" s="17"/>
      <c r="F3636" s="19">
        <v>42381.708726851852</v>
      </c>
      <c r="G3636" s="20">
        <v>62892700</v>
      </c>
      <c r="H3636" s="13"/>
      <c r="I3636" s="18" t="s">
        <v>222</v>
      </c>
      <c r="J3636">
        <v>50314.16</v>
      </c>
      <c r="K3636" s="13" t="s">
        <v>8142</v>
      </c>
      <c r="L3636" s="21" t="b">
        <v>0</v>
      </c>
      <c r="M3636" s="18" t="s">
        <v>17</v>
      </c>
      <c r="N3636" s="18" t="s">
        <v>242</v>
      </c>
      <c r="O3636" s="22">
        <v>42381.710555555554</v>
      </c>
      <c r="P3636" s="18" t="s">
        <v>4288</v>
      </c>
      <c r="Q3636" s="19">
        <v>42415.041666666664</v>
      </c>
      <c r="R3636" s="21" t="b">
        <v>1</v>
      </c>
      <c r="S3636" s="19">
        <v>42415.041666666664</v>
      </c>
      <c r="T3636" s="17" t="s">
        <v>69</v>
      </c>
      <c r="U3636" s="17" t="s">
        <v>70</v>
      </c>
    </row>
    <row r="3637" spans="1:21" customFormat="1" ht="43.2" hidden="1" x14ac:dyDescent="0.3">
      <c r="A3637" s="12">
        <v>1369</v>
      </c>
      <c r="B3637" s="17" t="s">
        <v>385</v>
      </c>
      <c r="C3637" s="18" t="s">
        <v>124</v>
      </c>
      <c r="D3637" s="17"/>
      <c r="E3637" s="17"/>
      <c r="F3637" s="19">
        <v>42381.708761574075</v>
      </c>
      <c r="G3637" s="20">
        <v>42</v>
      </c>
      <c r="H3637" s="13" t="s">
        <v>8143</v>
      </c>
      <c r="I3637" s="18" t="s">
        <v>49</v>
      </c>
      <c r="J3637">
        <v>3.3599999999999998E-2</v>
      </c>
      <c r="K3637" s="13" t="s">
        <v>8144</v>
      </c>
      <c r="L3637" s="21" t="b">
        <v>1</v>
      </c>
      <c r="M3637" s="18" t="s">
        <v>6801</v>
      </c>
      <c r="N3637" s="18" t="s">
        <v>107</v>
      </c>
      <c r="O3637" s="22">
        <v>42381.710439814815</v>
      </c>
      <c r="P3637" s="18" t="s">
        <v>4762</v>
      </c>
      <c r="Q3637" s="19"/>
      <c r="R3637" s="21" t="b">
        <v>1</v>
      </c>
      <c r="S3637" s="19">
        <v>42409.041666666664</v>
      </c>
      <c r="T3637" s="17" t="s">
        <v>69</v>
      </c>
      <c r="U3637" s="17" t="s">
        <v>70</v>
      </c>
    </row>
    <row r="3638" spans="1:21" customFormat="1" ht="57.6" hidden="1" x14ac:dyDescent="0.3">
      <c r="A3638" s="12">
        <v>1368</v>
      </c>
      <c r="B3638" s="17" t="s">
        <v>5382</v>
      </c>
      <c r="C3638" s="18" t="s">
        <v>124</v>
      </c>
      <c r="D3638" s="17" t="s">
        <v>7826</v>
      </c>
      <c r="E3638" s="17"/>
      <c r="F3638" s="19">
        <v>42381.697824074072</v>
      </c>
      <c r="G3638" s="20">
        <v>8250000</v>
      </c>
      <c r="H3638" s="13" t="s">
        <v>8108</v>
      </c>
      <c r="I3638" s="18" t="s">
        <v>222</v>
      </c>
      <c r="J3638">
        <v>6600</v>
      </c>
      <c r="K3638" s="13" t="s">
        <v>8145</v>
      </c>
      <c r="L3638" s="21" t="b">
        <v>0</v>
      </c>
      <c r="M3638" s="18" t="s">
        <v>6418</v>
      </c>
      <c r="N3638" s="18" t="s">
        <v>452</v>
      </c>
      <c r="O3638" s="22">
        <v>42381.706875000003</v>
      </c>
      <c r="P3638" s="18" t="s">
        <v>453</v>
      </c>
      <c r="Q3638" s="19">
        <v>42391.041666666664</v>
      </c>
      <c r="R3638" s="21" t="b">
        <v>1</v>
      </c>
      <c r="S3638" s="19">
        <v>42391.041666666664</v>
      </c>
      <c r="T3638" s="17" t="s">
        <v>69</v>
      </c>
      <c r="U3638" s="17" t="s">
        <v>70</v>
      </c>
    </row>
    <row r="3639" spans="1:21" customFormat="1" ht="43.2" hidden="1" x14ac:dyDescent="0.3">
      <c r="A3639" s="12">
        <v>1367</v>
      </c>
      <c r="B3639" s="17" t="s">
        <v>7064</v>
      </c>
      <c r="C3639" s="18" t="s">
        <v>124</v>
      </c>
      <c r="D3639" s="17"/>
      <c r="E3639" s="17"/>
      <c r="F3639" s="19">
        <v>42381.693773148145</v>
      </c>
      <c r="G3639" s="20">
        <v>1320000</v>
      </c>
      <c r="H3639" s="13" t="s">
        <v>8146</v>
      </c>
      <c r="I3639" s="18" t="s">
        <v>222</v>
      </c>
      <c r="J3639">
        <v>1056</v>
      </c>
      <c r="K3639" s="13" t="s">
        <v>8147</v>
      </c>
      <c r="L3639" s="21" t="b">
        <v>0</v>
      </c>
      <c r="M3639" s="18" t="s">
        <v>6418</v>
      </c>
      <c r="N3639" s="18" t="s">
        <v>452</v>
      </c>
      <c r="O3639" s="22">
        <v>42381.697685185187</v>
      </c>
      <c r="P3639" s="18" t="s">
        <v>453</v>
      </c>
      <c r="Q3639" s="19">
        <v>42391.041666666664</v>
      </c>
      <c r="R3639" s="21" t="b">
        <v>1</v>
      </c>
      <c r="S3639" s="19">
        <v>42391.041666666664</v>
      </c>
      <c r="T3639" s="17" t="s">
        <v>69</v>
      </c>
      <c r="U3639" s="17" t="s">
        <v>70</v>
      </c>
    </row>
    <row r="3640" spans="1:21" customFormat="1" ht="43.2" hidden="1" x14ac:dyDescent="0.3">
      <c r="A3640" s="12">
        <v>1366</v>
      </c>
      <c r="B3640" s="17" t="s">
        <v>6024</v>
      </c>
      <c r="C3640" s="18" t="s">
        <v>124</v>
      </c>
      <c r="D3640" s="17" t="s">
        <v>7795</v>
      </c>
      <c r="E3640" s="17"/>
      <c r="F3640" s="19">
        <v>42381.691921296297</v>
      </c>
      <c r="G3640" s="20">
        <v>6422690</v>
      </c>
      <c r="H3640" s="13" t="s">
        <v>7527</v>
      </c>
      <c r="I3640" s="18" t="s">
        <v>222</v>
      </c>
      <c r="J3640">
        <v>5138.152</v>
      </c>
      <c r="K3640" s="13" t="s">
        <v>8148</v>
      </c>
      <c r="L3640" s="21" t="b">
        <v>0</v>
      </c>
      <c r="M3640" s="18" t="s">
        <v>6418</v>
      </c>
      <c r="N3640" s="18" t="s">
        <v>452</v>
      </c>
      <c r="O3640" s="22">
        <v>42381.693622685183</v>
      </c>
      <c r="P3640" s="18" t="s">
        <v>453</v>
      </c>
      <c r="Q3640" s="19">
        <v>42391.041666666664</v>
      </c>
      <c r="R3640" s="21" t="b">
        <v>1</v>
      </c>
      <c r="S3640" s="19">
        <v>42391.041666666664</v>
      </c>
      <c r="T3640" s="17" t="s">
        <v>69</v>
      </c>
      <c r="U3640" s="17" t="s">
        <v>70</v>
      </c>
    </row>
    <row r="3641" spans="1:21" customFormat="1" ht="43.2" hidden="1" x14ac:dyDescent="0.3">
      <c r="A3641" s="12">
        <v>1365</v>
      </c>
      <c r="B3641" s="17" t="s">
        <v>1536</v>
      </c>
      <c r="C3641" s="18" t="s">
        <v>124</v>
      </c>
      <c r="D3641" s="17" t="s">
        <v>7815</v>
      </c>
      <c r="E3641" s="17"/>
      <c r="F3641" s="19">
        <v>42381.636666666665</v>
      </c>
      <c r="G3641" s="20">
        <v>58840291</v>
      </c>
      <c r="H3641" s="13" t="s">
        <v>1537</v>
      </c>
      <c r="I3641" s="18" t="s">
        <v>222</v>
      </c>
      <c r="J3641">
        <v>47072.232799999998</v>
      </c>
      <c r="K3641" s="13" t="s">
        <v>8149</v>
      </c>
      <c r="L3641" s="21" t="b">
        <v>0</v>
      </c>
      <c r="M3641" s="18" t="s">
        <v>6418</v>
      </c>
      <c r="N3641" s="18" t="s">
        <v>452</v>
      </c>
      <c r="O3641" s="22">
        <v>42381.691840277781</v>
      </c>
      <c r="P3641" s="18" t="s">
        <v>453</v>
      </c>
      <c r="Q3641" s="19">
        <v>42391.041666666664</v>
      </c>
      <c r="R3641" s="21" t="b">
        <v>1</v>
      </c>
      <c r="S3641" s="19">
        <v>42391.041666666664</v>
      </c>
      <c r="T3641" s="17" t="s">
        <v>69</v>
      </c>
      <c r="U3641" s="17" t="s">
        <v>70</v>
      </c>
    </row>
    <row r="3642" spans="1:21" customFormat="1" ht="100.8" hidden="1" x14ac:dyDescent="0.3">
      <c r="A3642" s="12">
        <v>1364</v>
      </c>
      <c r="B3642" s="17" t="s">
        <v>8150</v>
      </c>
      <c r="C3642" s="18" t="s">
        <v>91</v>
      </c>
      <c r="D3642" s="17" t="s">
        <v>8151</v>
      </c>
      <c r="E3642" s="17"/>
      <c r="F3642" s="19">
        <v>42355.624305555553</v>
      </c>
      <c r="G3642" s="20">
        <v>7150000</v>
      </c>
      <c r="H3642" s="13"/>
      <c r="I3642" s="18" t="s">
        <v>214</v>
      </c>
      <c r="J3642">
        <v>5720</v>
      </c>
      <c r="K3642" s="13" t="s">
        <v>8152</v>
      </c>
      <c r="L3642" s="21" t="b">
        <v>0</v>
      </c>
      <c r="M3642" s="18" t="s">
        <v>553</v>
      </c>
      <c r="N3642" s="18" t="s">
        <v>409</v>
      </c>
      <c r="O3642" s="22">
        <v>42381.625671296293</v>
      </c>
      <c r="P3642" s="18" t="s">
        <v>4936</v>
      </c>
      <c r="Q3642" s="19">
        <v>42382.041666666664</v>
      </c>
      <c r="R3642" s="21" t="b">
        <v>1</v>
      </c>
      <c r="S3642" s="19">
        <v>42382.041666666664</v>
      </c>
      <c r="T3642" s="17" t="s">
        <v>69</v>
      </c>
      <c r="U3642" s="17" t="s">
        <v>70</v>
      </c>
    </row>
    <row r="3643" spans="1:21" customFormat="1" ht="43.2" hidden="1" x14ac:dyDescent="0.3">
      <c r="A3643" s="12">
        <v>1363</v>
      </c>
      <c r="B3643" s="17" t="s">
        <v>1636</v>
      </c>
      <c r="C3643" s="18" t="s">
        <v>91</v>
      </c>
      <c r="D3643" s="17" t="s">
        <v>8153</v>
      </c>
      <c r="E3643" s="17"/>
      <c r="F3643" s="19">
        <v>42296.618831018517</v>
      </c>
      <c r="G3643" s="20">
        <v>3581000</v>
      </c>
      <c r="H3643" s="13"/>
      <c r="I3643" s="18" t="s">
        <v>214</v>
      </c>
      <c r="J3643">
        <v>2864.8</v>
      </c>
      <c r="K3643" s="13" t="s">
        <v>8154</v>
      </c>
      <c r="L3643" s="21" t="b">
        <v>0</v>
      </c>
      <c r="M3643" s="18" t="s">
        <v>142</v>
      </c>
      <c r="N3643" s="18" t="s">
        <v>409</v>
      </c>
      <c r="O3643" s="22">
        <v>42381.62232638889</v>
      </c>
      <c r="P3643" s="18" t="s">
        <v>4936</v>
      </c>
      <c r="Q3643" s="19">
        <v>42382.041666666664</v>
      </c>
      <c r="R3643" s="21" t="b">
        <v>1</v>
      </c>
      <c r="S3643" s="19">
        <v>42382.041666666664</v>
      </c>
      <c r="T3643" s="17" t="s">
        <v>69</v>
      </c>
      <c r="U3643" s="17" t="s">
        <v>70</v>
      </c>
    </row>
    <row r="3644" spans="1:21" customFormat="1" ht="86.4" hidden="1" x14ac:dyDescent="0.3">
      <c r="A3644" s="12">
        <v>1362</v>
      </c>
      <c r="B3644" s="17" t="s">
        <v>1636</v>
      </c>
      <c r="C3644" s="18" t="s">
        <v>91</v>
      </c>
      <c r="D3644" s="17" t="s">
        <v>8155</v>
      </c>
      <c r="E3644" s="17"/>
      <c r="F3644" s="19">
        <v>42345.615023148152</v>
      </c>
      <c r="G3644" s="20">
        <v>3834000</v>
      </c>
      <c r="H3644" s="13"/>
      <c r="I3644" s="18" t="s">
        <v>214</v>
      </c>
      <c r="J3644">
        <v>3067.2</v>
      </c>
      <c r="K3644" s="13" t="s">
        <v>8156</v>
      </c>
      <c r="L3644" s="21" t="b">
        <v>0</v>
      </c>
      <c r="M3644" s="18" t="s">
        <v>142</v>
      </c>
      <c r="N3644" s="18" t="s">
        <v>409</v>
      </c>
      <c r="O3644" s="22">
        <v>42381.617592592593</v>
      </c>
      <c r="P3644" s="18" t="s">
        <v>4936</v>
      </c>
      <c r="Q3644" s="19">
        <v>42382.041666666664</v>
      </c>
      <c r="R3644" s="21" t="b">
        <v>1</v>
      </c>
      <c r="S3644" s="19">
        <v>42382.041666666664</v>
      </c>
      <c r="T3644" s="17" t="s">
        <v>69</v>
      </c>
      <c r="U3644" s="17" t="s">
        <v>70</v>
      </c>
    </row>
    <row r="3645" spans="1:21" customFormat="1" ht="100.8" hidden="1" x14ac:dyDescent="0.3">
      <c r="A3645" s="12">
        <v>1361</v>
      </c>
      <c r="B3645" s="17" t="s">
        <v>4177</v>
      </c>
      <c r="C3645" s="18" t="s">
        <v>110</v>
      </c>
      <c r="D3645" s="17" t="s">
        <v>8157</v>
      </c>
      <c r="E3645" s="17"/>
      <c r="F3645" s="19">
        <v>42381.59814814815</v>
      </c>
      <c r="G3645" s="20">
        <v>4394.5</v>
      </c>
      <c r="H3645" s="13" t="s">
        <v>4179</v>
      </c>
      <c r="I3645" s="18" t="s">
        <v>300</v>
      </c>
      <c r="J3645">
        <v>3.5156000000000001</v>
      </c>
      <c r="K3645" s="13" t="s">
        <v>8158</v>
      </c>
      <c r="L3645" s="21" t="b">
        <v>0</v>
      </c>
      <c r="M3645" s="18" t="s">
        <v>879</v>
      </c>
      <c r="N3645" s="18" t="s">
        <v>302</v>
      </c>
      <c r="O3645" s="22">
        <v>42381.601689814815</v>
      </c>
      <c r="P3645" s="18" t="s">
        <v>303</v>
      </c>
      <c r="Q3645" s="19">
        <v>42410.041666666664</v>
      </c>
      <c r="R3645" s="21" t="b">
        <v>1</v>
      </c>
      <c r="S3645" s="19">
        <v>42410.041666666664</v>
      </c>
      <c r="T3645" s="17" t="s">
        <v>69</v>
      </c>
      <c r="U3645" s="17" t="s">
        <v>70</v>
      </c>
    </row>
    <row r="3646" spans="1:21" customFormat="1" ht="100.8" hidden="1" x14ac:dyDescent="0.3">
      <c r="A3646" s="12">
        <v>1360</v>
      </c>
      <c r="B3646" s="17" t="s">
        <v>8159</v>
      </c>
      <c r="C3646" s="18" t="s">
        <v>110</v>
      </c>
      <c r="D3646" s="17" t="s">
        <v>8160</v>
      </c>
      <c r="E3646" s="17"/>
      <c r="F3646" s="19">
        <v>42381.575011574074</v>
      </c>
      <c r="G3646" s="20">
        <v>4394.5</v>
      </c>
      <c r="H3646" s="13" t="s">
        <v>8161</v>
      </c>
      <c r="I3646" s="18" t="s">
        <v>300</v>
      </c>
      <c r="J3646">
        <v>3.5156000000000001</v>
      </c>
      <c r="K3646" s="13" t="s">
        <v>8162</v>
      </c>
      <c r="L3646" s="21" t="b">
        <v>0</v>
      </c>
      <c r="M3646" s="18" t="s">
        <v>879</v>
      </c>
      <c r="N3646" s="18" t="s">
        <v>302</v>
      </c>
      <c r="O3646" s="22">
        <v>42381.596458333333</v>
      </c>
      <c r="P3646" s="18" t="s">
        <v>303</v>
      </c>
      <c r="Q3646" s="19">
        <v>42410.041666666664</v>
      </c>
      <c r="R3646" s="21" t="b">
        <v>1</v>
      </c>
      <c r="S3646" s="19">
        <v>42410.041666666664</v>
      </c>
      <c r="T3646" s="17" t="s">
        <v>69</v>
      </c>
      <c r="U3646" s="17" t="s">
        <v>70</v>
      </c>
    </row>
    <row r="3647" spans="1:21" customFormat="1" ht="115.2" hidden="1" x14ac:dyDescent="0.3">
      <c r="A3647" s="12">
        <v>1359</v>
      </c>
      <c r="B3647" s="17" t="s">
        <v>8163</v>
      </c>
      <c r="C3647" s="18" t="s">
        <v>110</v>
      </c>
      <c r="D3647" s="17" t="s">
        <v>8164</v>
      </c>
      <c r="E3647" s="17"/>
      <c r="F3647" s="19">
        <v>42381.548506944448</v>
      </c>
      <c r="G3647" s="20">
        <v>5568</v>
      </c>
      <c r="H3647" s="13" t="s">
        <v>8165</v>
      </c>
      <c r="I3647" s="18" t="s">
        <v>300</v>
      </c>
      <c r="J3647">
        <v>4.4543999999999997</v>
      </c>
      <c r="K3647" s="13" t="s">
        <v>8166</v>
      </c>
      <c r="L3647" s="21" t="b">
        <v>0</v>
      </c>
      <c r="M3647" s="18" t="s">
        <v>142</v>
      </c>
      <c r="N3647" s="18" t="s">
        <v>302</v>
      </c>
      <c r="O3647" s="22">
        <v>42381.557013888887</v>
      </c>
      <c r="P3647" s="18" t="s">
        <v>303</v>
      </c>
      <c r="Q3647" s="19">
        <v>42423.041666666664</v>
      </c>
      <c r="R3647" s="21" t="b">
        <v>1</v>
      </c>
      <c r="S3647" s="19">
        <v>42423.041666666664</v>
      </c>
      <c r="T3647" s="17" t="s">
        <v>69</v>
      </c>
      <c r="U3647" s="17" t="s">
        <v>70</v>
      </c>
    </row>
    <row r="3648" spans="1:21" customFormat="1" ht="86.4" hidden="1" x14ac:dyDescent="0.3">
      <c r="A3648" s="12">
        <v>1358</v>
      </c>
      <c r="B3648" s="17" t="s">
        <v>5709</v>
      </c>
      <c r="C3648" s="18" t="s">
        <v>3761</v>
      </c>
      <c r="D3648" s="17" t="s">
        <v>367</v>
      </c>
      <c r="E3648" s="17"/>
      <c r="F3648" s="19">
        <v>42370.55327546296</v>
      </c>
      <c r="G3648" s="20">
        <v>1000</v>
      </c>
      <c r="H3648" s="13" t="s">
        <v>7631</v>
      </c>
      <c r="I3648" s="18" t="s">
        <v>49</v>
      </c>
      <c r="J3648">
        <v>0.8</v>
      </c>
      <c r="K3648" s="13" t="s">
        <v>8167</v>
      </c>
      <c r="L3648" s="21" t="b">
        <v>0</v>
      </c>
      <c r="M3648" s="18" t="s">
        <v>16</v>
      </c>
      <c r="N3648" s="18" t="s">
        <v>79</v>
      </c>
      <c r="O3648" s="22">
        <v>42381.5549537037</v>
      </c>
      <c r="P3648" s="18" t="s">
        <v>366</v>
      </c>
      <c r="Q3648" s="19">
        <v>42387.041666666664</v>
      </c>
      <c r="R3648" s="21" t="b">
        <v>1</v>
      </c>
      <c r="S3648" s="19">
        <v>42388.041666666664</v>
      </c>
      <c r="T3648" s="17" t="s">
        <v>69</v>
      </c>
      <c r="U3648" s="17" t="s">
        <v>70</v>
      </c>
    </row>
    <row r="3649" spans="1:21" customFormat="1" ht="28.8" hidden="1" x14ac:dyDescent="0.3">
      <c r="A3649" s="12">
        <v>1357</v>
      </c>
      <c r="B3649" s="17" t="s">
        <v>385</v>
      </c>
      <c r="C3649" s="18" t="s">
        <v>583</v>
      </c>
      <c r="D3649" s="17"/>
      <c r="E3649" s="17"/>
      <c r="F3649" s="19">
        <v>42197.041666666664</v>
      </c>
      <c r="G3649" s="20">
        <v>133</v>
      </c>
      <c r="H3649" s="13"/>
      <c r="I3649" s="18" t="s">
        <v>337</v>
      </c>
      <c r="J3649">
        <v>0.10639999999999999</v>
      </c>
      <c r="K3649" s="13" t="s">
        <v>8168</v>
      </c>
      <c r="L3649" s="21" t="b">
        <v>1</v>
      </c>
      <c r="M3649" s="18" t="s">
        <v>5699</v>
      </c>
      <c r="N3649" s="18" t="s">
        <v>107</v>
      </c>
      <c r="O3649" s="22">
        <v>42381.554456018515</v>
      </c>
      <c r="P3649" s="18" t="s">
        <v>7845</v>
      </c>
      <c r="Q3649" s="19"/>
      <c r="R3649" s="21" t="b">
        <v>1</v>
      </c>
      <c r="S3649" s="19">
        <v>42409.041666666664</v>
      </c>
      <c r="T3649" s="17" t="s">
        <v>69</v>
      </c>
      <c r="U3649" s="17" t="s">
        <v>70</v>
      </c>
    </row>
    <row r="3650" spans="1:21" customFormat="1" ht="129.6" hidden="1" x14ac:dyDescent="0.3">
      <c r="A3650" s="12">
        <v>1356</v>
      </c>
      <c r="B3650" s="17" t="s">
        <v>8169</v>
      </c>
      <c r="C3650" s="18" t="s">
        <v>3761</v>
      </c>
      <c r="D3650" s="17" t="s">
        <v>8170</v>
      </c>
      <c r="E3650" s="17"/>
      <c r="F3650" s="19">
        <v>42370.550127314818</v>
      </c>
      <c r="G3650" s="20">
        <v>10200</v>
      </c>
      <c r="H3650" s="13" t="s">
        <v>7633</v>
      </c>
      <c r="I3650" s="18" t="s">
        <v>49</v>
      </c>
      <c r="J3650">
        <v>8.16</v>
      </c>
      <c r="K3650" s="13" t="s">
        <v>8171</v>
      </c>
      <c r="L3650" s="21" t="b">
        <v>0</v>
      </c>
      <c r="M3650" s="18" t="s">
        <v>20</v>
      </c>
      <c r="N3650" s="18" t="s">
        <v>79</v>
      </c>
      <c r="O3650" s="22">
        <v>42381.552743055552</v>
      </c>
      <c r="P3650" s="18" t="s">
        <v>366</v>
      </c>
      <c r="Q3650" s="19">
        <v>42387.041666666664</v>
      </c>
      <c r="R3650" s="21" t="b">
        <v>1</v>
      </c>
      <c r="S3650" s="19">
        <v>42388.041666666664</v>
      </c>
      <c r="T3650" s="17" t="s">
        <v>69</v>
      </c>
      <c r="U3650" s="17" t="s">
        <v>70</v>
      </c>
    </row>
    <row r="3651" spans="1:21" customFormat="1" ht="57.6" hidden="1" x14ac:dyDescent="0.3">
      <c r="A3651" s="12">
        <v>1355</v>
      </c>
      <c r="B3651" s="17" t="s">
        <v>5480</v>
      </c>
      <c r="C3651" s="18" t="s">
        <v>91</v>
      </c>
      <c r="D3651" s="17" t="s">
        <v>8172</v>
      </c>
      <c r="E3651" s="17"/>
      <c r="F3651" s="19">
        <v>42373.53020833333</v>
      </c>
      <c r="G3651" s="20">
        <v>92224000</v>
      </c>
      <c r="H3651" s="13"/>
      <c r="I3651" s="18" t="s">
        <v>214</v>
      </c>
      <c r="J3651">
        <v>73779.199999999997</v>
      </c>
      <c r="K3651" s="13" t="s">
        <v>8173</v>
      </c>
      <c r="L3651" s="21" t="b">
        <v>0</v>
      </c>
      <c r="M3651" s="18" t="s">
        <v>374</v>
      </c>
      <c r="N3651" s="18" t="s">
        <v>409</v>
      </c>
      <c r="O3651" s="22">
        <v>42381.550520833334</v>
      </c>
      <c r="P3651" s="18" t="s">
        <v>4936</v>
      </c>
      <c r="Q3651" s="19">
        <v>42382.041666666664</v>
      </c>
      <c r="R3651" s="21" t="b">
        <v>1</v>
      </c>
      <c r="S3651" s="19">
        <v>42382.041666666664</v>
      </c>
      <c r="T3651" s="17" t="s">
        <v>69</v>
      </c>
      <c r="U3651" s="17" t="s">
        <v>70</v>
      </c>
    </row>
    <row r="3652" spans="1:21" customFormat="1" ht="28.8" hidden="1" x14ac:dyDescent="0.3">
      <c r="A3652" s="12">
        <v>1354</v>
      </c>
      <c r="B3652" s="17" t="s">
        <v>385</v>
      </c>
      <c r="C3652" s="18" t="s">
        <v>3761</v>
      </c>
      <c r="D3652" s="17"/>
      <c r="E3652" s="17"/>
      <c r="F3652" s="19">
        <v>42343.041666666664</v>
      </c>
      <c r="G3652" s="20">
        <v>2538</v>
      </c>
      <c r="H3652" s="13"/>
      <c r="I3652" s="18" t="s">
        <v>969</v>
      </c>
      <c r="J3652">
        <v>2.0304000000000002</v>
      </c>
      <c r="K3652" s="13" t="s">
        <v>8174</v>
      </c>
      <c r="L3652" s="21" t="b">
        <v>1</v>
      </c>
      <c r="M3652" s="18" t="s">
        <v>5699</v>
      </c>
      <c r="N3652" s="18" t="s">
        <v>107</v>
      </c>
      <c r="O3652" s="22">
        <v>42381.544062499997</v>
      </c>
      <c r="P3652" s="18" t="s">
        <v>7845</v>
      </c>
      <c r="Q3652" s="19"/>
      <c r="R3652" s="21" t="b">
        <v>1</v>
      </c>
      <c r="S3652" s="19">
        <v>42409.041666666664</v>
      </c>
      <c r="T3652" s="17" t="s">
        <v>69</v>
      </c>
      <c r="U3652" s="17" t="s">
        <v>70</v>
      </c>
    </row>
    <row r="3653" spans="1:21" customFormat="1" ht="28.8" hidden="1" x14ac:dyDescent="0.3">
      <c r="A3653" s="12">
        <v>1353</v>
      </c>
      <c r="B3653" s="17" t="s">
        <v>385</v>
      </c>
      <c r="C3653" s="18" t="s">
        <v>110</v>
      </c>
      <c r="D3653" s="17"/>
      <c r="E3653" s="17"/>
      <c r="F3653" s="19">
        <v>42228.041666666664</v>
      </c>
      <c r="G3653" s="20">
        <v>2150</v>
      </c>
      <c r="H3653" s="13"/>
      <c r="I3653" s="18" t="s">
        <v>300</v>
      </c>
      <c r="J3653">
        <v>1.72</v>
      </c>
      <c r="K3653" s="13" t="s">
        <v>8175</v>
      </c>
      <c r="L3653" s="21" t="b">
        <v>1</v>
      </c>
      <c r="M3653" s="18" t="s">
        <v>5699</v>
      </c>
      <c r="N3653" s="18" t="s">
        <v>107</v>
      </c>
      <c r="O3653" s="22">
        <v>42381.525335648148</v>
      </c>
      <c r="P3653" s="18" t="s">
        <v>7845</v>
      </c>
      <c r="Q3653" s="19"/>
      <c r="R3653" s="21" t="b">
        <v>1</v>
      </c>
      <c r="S3653" s="19">
        <v>42409.041666666664</v>
      </c>
      <c r="T3653" s="17" t="s">
        <v>69</v>
      </c>
      <c r="U3653" s="17" t="s">
        <v>70</v>
      </c>
    </row>
    <row r="3654" spans="1:21" customFormat="1" ht="100.8" hidden="1" x14ac:dyDescent="0.3">
      <c r="A3654" s="12">
        <v>1352</v>
      </c>
      <c r="B3654" s="17" t="s">
        <v>1978</v>
      </c>
      <c r="C3654" s="18" t="s">
        <v>91</v>
      </c>
      <c r="D3654" s="17" t="s">
        <v>8176</v>
      </c>
      <c r="E3654" s="17"/>
      <c r="F3654" s="19">
        <v>42366.496377314812</v>
      </c>
      <c r="G3654" s="20">
        <v>6251239</v>
      </c>
      <c r="H3654" s="13"/>
      <c r="I3654" s="18" t="s">
        <v>214</v>
      </c>
      <c r="J3654">
        <v>5000.9912000000004</v>
      </c>
      <c r="K3654" s="13" t="s">
        <v>8177</v>
      </c>
      <c r="L3654" s="21" t="b">
        <v>0</v>
      </c>
      <c r="M3654" s="18" t="s">
        <v>19</v>
      </c>
      <c r="N3654" s="18" t="s">
        <v>409</v>
      </c>
      <c r="O3654" s="22">
        <v>42381.513124999998</v>
      </c>
      <c r="P3654" s="18" t="s">
        <v>4936</v>
      </c>
      <c r="Q3654" s="19">
        <v>42382.041666666664</v>
      </c>
      <c r="R3654" s="21" t="b">
        <v>1</v>
      </c>
      <c r="S3654" s="19">
        <v>42382.041666666664</v>
      </c>
      <c r="T3654" s="17" t="s">
        <v>69</v>
      </c>
      <c r="U3654" s="17" t="s">
        <v>70</v>
      </c>
    </row>
    <row r="3655" spans="1:21" s="7" customFormat="1" x14ac:dyDescent="0.3">
      <c r="A3655" s="1"/>
      <c r="B3655" s="2"/>
      <c r="C3655" s="3" t="s">
        <v>1</v>
      </c>
      <c r="D3655" s="17"/>
      <c r="E3655" s="4">
        <v>42384.798611111109</v>
      </c>
      <c r="F3655" s="5">
        <v>42384.798611111109</v>
      </c>
      <c r="G3655" s="6">
        <v>36000</v>
      </c>
      <c r="H3655" s="13"/>
      <c r="I3655" s="3" t="s">
        <v>2</v>
      </c>
      <c r="J3655" s="7">
        <v>28.8</v>
      </c>
      <c r="K3655" s="8"/>
      <c r="L3655" s="9">
        <v>1</v>
      </c>
      <c r="M3655" s="3" t="s">
        <v>16</v>
      </c>
      <c r="N3655" s="3"/>
      <c r="O3655" s="10"/>
      <c r="P3655" s="3"/>
      <c r="Q3655" s="5"/>
      <c r="R3655" s="9"/>
      <c r="S3655" s="5"/>
      <c r="T3655" s="2"/>
      <c r="U3655" s="2"/>
    </row>
    <row r="3656" spans="1:21" s="32" customFormat="1" x14ac:dyDescent="0.3">
      <c r="A3656" s="29"/>
      <c r="B3656" s="2"/>
      <c r="C3656" s="2" t="s">
        <v>1</v>
      </c>
      <c r="D3656" s="17"/>
      <c r="E3656" s="4">
        <v>42394.449432870373</v>
      </c>
      <c r="F3656" s="30">
        <v>42394.449432870373</v>
      </c>
      <c r="G3656" s="31">
        <v>150</v>
      </c>
      <c r="H3656" s="13"/>
      <c r="I3656" s="2" t="s">
        <v>49</v>
      </c>
      <c r="J3656" s="31">
        <v>150</v>
      </c>
      <c r="L3656" s="16">
        <v>1</v>
      </c>
      <c r="M3656" s="2" t="s">
        <v>16</v>
      </c>
      <c r="N3656" s="2"/>
      <c r="O3656" s="33"/>
      <c r="P3656" s="2"/>
      <c r="Q3656" s="30"/>
      <c r="R3656" s="16"/>
      <c r="S3656" s="30"/>
      <c r="T3656" s="2"/>
      <c r="U3656" s="2"/>
    </row>
    <row r="3657" spans="1:21" customFormat="1" ht="86.4" x14ac:dyDescent="0.3">
      <c r="A3657" s="12">
        <v>1351</v>
      </c>
      <c r="B3657" s="17" t="s">
        <v>8090</v>
      </c>
      <c r="C3657" s="18" t="s">
        <v>1</v>
      </c>
      <c r="D3657" s="17" t="s">
        <v>8178</v>
      </c>
      <c r="E3657" s="17"/>
      <c r="F3657" s="19">
        <v>42361.363287037035</v>
      </c>
      <c r="G3657" s="20">
        <v>1408.83</v>
      </c>
      <c r="H3657" s="13" t="s">
        <v>8179</v>
      </c>
      <c r="I3657" s="18" t="s">
        <v>49</v>
      </c>
      <c r="J3657">
        <v>1.1270639999999998</v>
      </c>
      <c r="K3657" s="13" t="s">
        <v>8180</v>
      </c>
      <c r="L3657" s="21" t="b">
        <v>0</v>
      </c>
      <c r="M3657" s="18" t="s">
        <v>16</v>
      </c>
      <c r="N3657" s="18" t="s">
        <v>79</v>
      </c>
      <c r="O3657" s="22">
        <v>42381.366041666668</v>
      </c>
      <c r="P3657" s="18" t="s">
        <v>6229</v>
      </c>
      <c r="Q3657" s="19">
        <v>42382.041666666664</v>
      </c>
      <c r="R3657" s="21" t="b">
        <v>1</v>
      </c>
      <c r="S3657" s="19">
        <v>42382.041666666664</v>
      </c>
      <c r="T3657" s="17" t="s">
        <v>69</v>
      </c>
      <c r="U3657" s="17" t="s">
        <v>70</v>
      </c>
    </row>
    <row r="3658" spans="1:21" customFormat="1" ht="43.2" hidden="1" x14ac:dyDescent="0.3">
      <c r="A3658" s="12">
        <v>1350</v>
      </c>
      <c r="B3658" s="17" t="s">
        <v>385</v>
      </c>
      <c r="C3658" s="18" t="s">
        <v>124</v>
      </c>
      <c r="D3658" s="17"/>
      <c r="E3658" s="17"/>
      <c r="F3658" s="19">
        <v>42352.049340277779</v>
      </c>
      <c r="G3658" s="20">
        <v>3700000</v>
      </c>
      <c r="H3658" s="13"/>
      <c r="I3658" s="18" t="s">
        <v>222</v>
      </c>
      <c r="J3658">
        <v>2960</v>
      </c>
      <c r="K3658" s="13" t="s">
        <v>8181</v>
      </c>
      <c r="L3658" s="21" t="b">
        <v>1</v>
      </c>
      <c r="M3658" s="18" t="s">
        <v>16</v>
      </c>
      <c r="N3658" s="18" t="s">
        <v>107</v>
      </c>
      <c r="O3658" s="22">
        <v>42381.051226851851</v>
      </c>
      <c r="P3658" s="18" t="s">
        <v>7845</v>
      </c>
      <c r="Q3658" s="19"/>
      <c r="R3658" s="21" t="b">
        <v>1</v>
      </c>
      <c r="S3658" s="19">
        <v>42409.041666666664</v>
      </c>
      <c r="T3658" s="17" t="s">
        <v>69</v>
      </c>
      <c r="U3658" s="17" t="s">
        <v>70</v>
      </c>
    </row>
    <row r="3659" spans="1:21" customFormat="1" ht="100.8" hidden="1" x14ac:dyDescent="0.3">
      <c r="A3659" s="12">
        <v>1349</v>
      </c>
      <c r="B3659" s="17" t="s">
        <v>8182</v>
      </c>
      <c r="C3659" s="18" t="s">
        <v>110</v>
      </c>
      <c r="D3659" s="17" t="s">
        <v>8183</v>
      </c>
      <c r="E3659" s="17"/>
      <c r="F3659" s="19">
        <v>42380.810127314813</v>
      </c>
      <c r="G3659" s="20">
        <v>2490.25</v>
      </c>
      <c r="H3659" s="13" t="s">
        <v>8184</v>
      </c>
      <c r="I3659" s="18" t="s">
        <v>300</v>
      </c>
      <c r="J3659">
        <v>1.9922</v>
      </c>
      <c r="K3659" s="13" t="s">
        <v>8185</v>
      </c>
      <c r="L3659" s="21" t="b">
        <v>0</v>
      </c>
      <c r="M3659" s="18" t="s">
        <v>27</v>
      </c>
      <c r="N3659" s="18" t="s">
        <v>302</v>
      </c>
      <c r="O3659" s="22">
        <v>42380.819444444445</v>
      </c>
      <c r="P3659" s="18" t="s">
        <v>303</v>
      </c>
      <c r="Q3659" s="19">
        <v>42423.041666666664</v>
      </c>
      <c r="R3659" s="21" t="b">
        <v>1</v>
      </c>
      <c r="S3659" s="19">
        <v>42423.041666666664</v>
      </c>
      <c r="T3659" s="17" t="s">
        <v>69</v>
      </c>
      <c r="U3659" s="17" t="s">
        <v>70</v>
      </c>
    </row>
    <row r="3660" spans="1:21" customFormat="1" ht="100.8" hidden="1" x14ac:dyDescent="0.3">
      <c r="A3660" s="12">
        <v>1348</v>
      </c>
      <c r="B3660" s="17" t="s">
        <v>8186</v>
      </c>
      <c r="C3660" s="18" t="s">
        <v>227</v>
      </c>
      <c r="D3660" s="17"/>
      <c r="E3660" s="17"/>
      <c r="F3660" s="19">
        <v>42380.81050925926</v>
      </c>
      <c r="G3660" s="20">
        <v>5200</v>
      </c>
      <c r="H3660" s="13" t="s">
        <v>8187</v>
      </c>
      <c r="I3660" s="18" t="s">
        <v>49</v>
      </c>
      <c r="J3660">
        <v>4.16</v>
      </c>
      <c r="K3660" s="13" t="s">
        <v>8188</v>
      </c>
      <c r="L3660" s="21" t="b">
        <v>0</v>
      </c>
      <c r="M3660" s="18" t="s">
        <v>35</v>
      </c>
      <c r="N3660" s="18" t="s">
        <v>79</v>
      </c>
      <c r="O3660" s="22">
        <v>42380.811747685184</v>
      </c>
      <c r="P3660" s="18" t="s">
        <v>86</v>
      </c>
      <c r="Q3660" s="19">
        <v>42387.041666666664</v>
      </c>
      <c r="R3660" s="21" t="b">
        <v>1</v>
      </c>
      <c r="S3660" s="19">
        <v>42388.041666666664</v>
      </c>
      <c r="T3660" s="17" t="s">
        <v>69</v>
      </c>
      <c r="U3660" s="17" t="s">
        <v>70</v>
      </c>
    </row>
    <row r="3661" spans="1:21" customFormat="1" ht="100.8" hidden="1" x14ac:dyDescent="0.3">
      <c r="A3661" s="12">
        <v>1347</v>
      </c>
      <c r="B3661" s="17" t="s">
        <v>786</v>
      </c>
      <c r="C3661" s="18" t="s">
        <v>110</v>
      </c>
      <c r="D3661" s="17" t="s">
        <v>8189</v>
      </c>
      <c r="E3661" s="17"/>
      <c r="F3661" s="19">
        <v>42380.7966087963</v>
      </c>
      <c r="G3661" s="20">
        <v>17551.84</v>
      </c>
      <c r="H3661" s="13" t="s">
        <v>8190</v>
      </c>
      <c r="I3661" s="18" t="s">
        <v>300</v>
      </c>
      <c r="J3661">
        <v>14.041472000000001</v>
      </c>
      <c r="K3661" s="13" t="s">
        <v>8191</v>
      </c>
      <c r="L3661" s="21" t="b">
        <v>0</v>
      </c>
      <c r="M3661" s="18" t="s">
        <v>6442</v>
      </c>
      <c r="N3661" s="18" t="s">
        <v>302</v>
      </c>
      <c r="O3661" s="22">
        <v>42380.804756944446</v>
      </c>
      <c r="P3661" s="18" t="s">
        <v>303</v>
      </c>
      <c r="Q3661" s="19">
        <v>42396.041666666664</v>
      </c>
      <c r="R3661" s="21" t="b">
        <v>1</v>
      </c>
      <c r="S3661" s="19">
        <v>42396.041666666664</v>
      </c>
      <c r="T3661" s="17" t="s">
        <v>69</v>
      </c>
      <c r="U3661" s="17" t="s">
        <v>70</v>
      </c>
    </row>
    <row r="3662" spans="1:21" customFormat="1" ht="57.6" hidden="1" x14ac:dyDescent="0.3">
      <c r="A3662" s="12">
        <v>1346</v>
      </c>
      <c r="B3662" s="17" t="s">
        <v>1823</v>
      </c>
      <c r="C3662" s="18" t="s">
        <v>91</v>
      </c>
      <c r="D3662" s="17" t="s">
        <v>8192</v>
      </c>
      <c r="E3662" s="17"/>
      <c r="F3662" s="19">
        <v>42353.801134259258</v>
      </c>
      <c r="G3662" s="20">
        <v>10638320</v>
      </c>
      <c r="H3662" s="13" t="s">
        <v>8193</v>
      </c>
      <c r="I3662" s="18" t="s">
        <v>214</v>
      </c>
      <c r="J3662">
        <v>8510.6560000000009</v>
      </c>
      <c r="K3662" s="13" t="s">
        <v>8194</v>
      </c>
      <c r="L3662" s="21" t="b">
        <v>0</v>
      </c>
      <c r="M3662" s="18" t="s">
        <v>31</v>
      </c>
      <c r="N3662" s="18" t="s">
        <v>409</v>
      </c>
      <c r="O3662" s="22">
        <v>42380.802534722221</v>
      </c>
      <c r="P3662" s="18" t="s">
        <v>4936</v>
      </c>
      <c r="Q3662" s="19">
        <v>42382.041666666664</v>
      </c>
      <c r="R3662" s="21" t="b">
        <v>1</v>
      </c>
      <c r="S3662" s="19">
        <v>42382.041666666664</v>
      </c>
      <c r="T3662" s="17" t="s">
        <v>69</v>
      </c>
      <c r="U3662" s="17" t="s">
        <v>70</v>
      </c>
    </row>
    <row r="3663" spans="1:21" customFormat="1" ht="43.2" hidden="1" x14ac:dyDescent="0.3">
      <c r="A3663" s="12">
        <v>1345</v>
      </c>
      <c r="B3663" s="17" t="s">
        <v>5287</v>
      </c>
      <c r="C3663" s="18" t="s">
        <v>91</v>
      </c>
      <c r="D3663" s="17" t="s">
        <v>8195</v>
      </c>
      <c r="E3663" s="17"/>
      <c r="F3663" s="19">
        <v>42380.798344907409</v>
      </c>
      <c r="G3663" s="20">
        <v>2248000</v>
      </c>
      <c r="H3663" s="13"/>
      <c r="I3663" s="18" t="s">
        <v>214</v>
      </c>
      <c r="J3663">
        <v>1798.4</v>
      </c>
      <c r="K3663" s="13" t="s">
        <v>8196</v>
      </c>
      <c r="L3663" s="21" t="b">
        <v>0</v>
      </c>
      <c r="M3663" s="18" t="s">
        <v>31</v>
      </c>
      <c r="N3663" s="18" t="s">
        <v>409</v>
      </c>
      <c r="O3663" s="22">
        <v>42380.799074074072</v>
      </c>
      <c r="P3663" s="18" t="s">
        <v>4936</v>
      </c>
      <c r="Q3663" s="19">
        <v>42382.041666666664</v>
      </c>
      <c r="R3663" s="21" t="b">
        <v>1</v>
      </c>
      <c r="S3663" s="19">
        <v>42382.041666666664</v>
      </c>
      <c r="T3663" s="17" t="s">
        <v>69</v>
      </c>
      <c r="U3663" s="17" t="s">
        <v>70</v>
      </c>
    </row>
    <row r="3664" spans="1:21" customFormat="1" ht="100.8" hidden="1" x14ac:dyDescent="0.3">
      <c r="A3664" s="12">
        <v>1344</v>
      </c>
      <c r="B3664" s="17" t="s">
        <v>8197</v>
      </c>
      <c r="C3664" s="18" t="s">
        <v>110</v>
      </c>
      <c r="D3664" s="17" t="s">
        <v>8198</v>
      </c>
      <c r="E3664" s="17"/>
      <c r="F3664" s="19">
        <v>42380.790972222225</v>
      </c>
      <c r="G3664" s="20">
        <v>44800</v>
      </c>
      <c r="H3664" s="13" t="s">
        <v>2022</v>
      </c>
      <c r="I3664" s="18" t="s">
        <v>300</v>
      </c>
      <c r="J3664">
        <v>35.840000000000003</v>
      </c>
      <c r="K3664" s="13" t="s">
        <v>8199</v>
      </c>
      <c r="L3664" s="21" t="b">
        <v>0</v>
      </c>
      <c r="M3664" s="18" t="s">
        <v>6464</v>
      </c>
      <c r="N3664" s="18" t="s">
        <v>302</v>
      </c>
      <c r="O3664" s="22">
        <v>42380.795752314814</v>
      </c>
      <c r="P3664" s="18" t="s">
        <v>303</v>
      </c>
      <c r="Q3664" s="19">
        <v>42397.041666666664</v>
      </c>
      <c r="R3664" s="21" t="b">
        <v>1</v>
      </c>
      <c r="S3664" s="19">
        <v>42397.041666666664</v>
      </c>
      <c r="T3664" s="17" t="s">
        <v>69</v>
      </c>
      <c r="U3664" s="17" t="s">
        <v>70</v>
      </c>
    </row>
    <row r="3665" spans="1:21" customFormat="1" ht="57.6" hidden="1" x14ac:dyDescent="0.3">
      <c r="A3665" s="12">
        <v>1343</v>
      </c>
      <c r="B3665" s="17" t="s">
        <v>958</v>
      </c>
      <c r="C3665" s="18" t="s">
        <v>91</v>
      </c>
      <c r="D3665" s="17" t="s">
        <v>8200</v>
      </c>
      <c r="E3665" s="17"/>
      <c r="F3665" s="19">
        <v>42380.79241898148</v>
      </c>
      <c r="G3665" s="20">
        <v>10000000</v>
      </c>
      <c r="H3665" s="13" t="s">
        <v>8201</v>
      </c>
      <c r="I3665" s="18" t="s">
        <v>214</v>
      </c>
      <c r="J3665">
        <v>8000</v>
      </c>
      <c r="K3665" s="13" t="s">
        <v>8202</v>
      </c>
      <c r="L3665" s="21" t="b">
        <v>0</v>
      </c>
      <c r="M3665" s="18" t="s">
        <v>6481</v>
      </c>
      <c r="N3665" s="18" t="s">
        <v>409</v>
      </c>
      <c r="O3665" s="22">
        <v>42380.794212962966</v>
      </c>
      <c r="P3665" s="18" t="s">
        <v>4936</v>
      </c>
      <c r="Q3665" s="19">
        <v>42382.041666666664</v>
      </c>
      <c r="R3665" s="21" t="b">
        <v>1</v>
      </c>
      <c r="S3665" s="19">
        <v>42382.041666666664</v>
      </c>
      <c r="T3665" s="17" t="s">
        <v>69</v>
      </c>
      <c r="U3665" s="17" t="s">
        <v>70</v>
      </c>
    </row>
    <row r="3666" spans="1:21" customFormat="1" ht="43.2" hidden="1" x14ac:dyDescent="0.3">
      <c r="A3666" s="12">
        <v>1342</v>
      </c>
      <c r="B3666" s="17" t="s">
        <v>6722</v>
      </c>
      <c r="C3666" s="18" t="s">
        <v>91</v>
      </c>
      <c r="D3666" s="17" t="s">
        <v>8203</v>
      </c>
      <c r="E3666" s="17"/>
      <c r="F3666" s="19">
        <v>42377.747372685182</v>
      </c>
      <c r="G3666" s="20">
        <v>50000000</v>
      </c>
      <c r="H3666" s="13"/>
      <c r="I3666" s="18" t="s">
        <v>214</v>
      </c>
      <c r="J3666">
        <v>40000</v>
      </c>
      <c r="K3666" s="13" t="s">
        <v>8204</v>
      </c>
      <c r="L3666" s="21" t="b">
        <v>0</v>
      </c>
      <c r="M3666" s="18" t="s">
        <v>35</v>
      </c>
      <c r="N3666" s="18" t="s">
        <v>409</v>
      </c>
      <c r="O3666" s="22">
        <v>42380.748437499999</v>
      </c>
      <c r="P3666" s="18" t="s">
        <v>4936</v>
      </c>
      <c r="Q3666" s="19">
        <v>42382.041666666664</v>
      </c>
      <c r="R3666" s="21" t="b">
        <v>1</v>
      </c>
      <c r="S3666" s="19">
        <v>42382.041666666664</v>
      </c>
      <c r="T3666" s="17" t="s">
        <v>69</v>
      </c>
      <c r="U3666" s="17" t="s">
        <v>70</v>
      </c>
    </row>
    <row r="3667" spans="1:21" customFormat="1" ht="43.2" hidden="1" x14ac:dyDescent="0.3">
      <c r="A3667" s="12">
        <v>1341</v>
      </c>
      <c r="B3667" s="17" t="s">
        <v>385</v>
      </c>
      <c r="C3667" s="18" t="s">
        <v>124</v>
      </c>
      <c r="D3667" s="17" t="s">
        <v>8205</v>
      </c>
      <c r="E3667" s="17"/>
      <c r="F3667" s="19">
        <v>42313.649074074077</v>
      </c>
      <c r="G3667" s="20">
        <v>59.4</v>
      </c>
      <c r="H3667" s="13"/>
      <c r="I3667" s="18" t="s">
        <v>49</v>
      </c>
      <c r="J3667">
        <v>4.752E-2</v>
      </c>
      <c r="K3667" s="13" t="s">
        <v>8206</v>
      </c>
      <c r="L3667" s="21" t="b">
        <v>1</v>
      </c>
      <c r="M3667" s="18" t="s">
        <v>16</v>
      </c>
      <c r="N3667" s="18" t="s">
        <v>107</v>
      </c>
      <c r="O3667" s="22">
        <v>42380.654861111114</v>
      </c>
      <c r="P3667" s="18" t="s">
        <v>7845</v>
      </c>
      <c r="Q3667" s="19"/>
      <c r="R3667" s="21" t="b">
        <v>1</v>
      </c>
      <c r="S3667" s="19">
        <v>42409.041666666664</v>
      </c>
      <c r="T3667" s="17" t="s">
        <v>69</v>
      </c>
      <c r="U3667" s="17" t="s">
        <v>70</v>
      </c>
    </row>
    <row r="3668" spans="1:21" customFormat="1" ht="43.2" hidden="1" x14ac:dyDescent="0.3">
      <c r="A3668" s="12">
        <v>1340</v>
      </c>
      <c r="B3668" s="17" t="s">
        <v>385</v>
      </c>
      <c r="C3668" s="18" t="s">
        <v>124</v>
      </c>
      <c r="D3668" s="17"/>
      <c r="E3668" s="17"/>
      <c r="F3668" s="19">
        <v>42359.646180555559</v>
      </c>
      <c r="G3668" s="20">
        <v>69.31</v>
      </c>
      <c r="H3668" s="13"/>
      <c r="I3668" s="18" t="s">
        <v>49</v>
      </c>
      <c r="J3668">
        <v>5.5448000000000004E-2</v>
      </c>
      <c r="K3668" s="13" t="s">
        <v>8207</v>
      </c>
      <c r="L3668" s="21" t="b">
        <v>1</v>
      </c>
      <c r="M3668" s="18" t="s">
        <v>16</v>
      </c>
      <c r="N3668" s="18" t="s">
        <v>107</v>
      </c>
      <c r="O3668" s="22">
        <v>42380.648229166669</v>
      </c>
      <c r="P3668" s="18" t="s">
        <v>7845</v>
      </c>
      <c r="Q3668" s="19"/>
      <c r="R3668" s="21" t="b">
        <v>1</v>
      </c>
      <c r="S3668" s="19">
        <v>42409.041666666664</v>
      </c>
      <c r="T3668" s="17" t="s">
        <v>69</v>
      </c>
      <c r="U3668" s="17" t="s">
        <v>70</v>
      </c>
    </row>
    <row r="3669" spans="1:21" customFormat="1" ht="28.8" hidden="1" x14ac:dyDescent="0.3">
      <c r="A3669" s="12">
        <v>1339</v>
      </c>
      <c r="B3669" s="17" t="s">
        <v>385</v>
      </c>
      <c r="C3669" s="18" t="s">
        <v>124</v>
      </c>
      <c r="D3669" s="17" t="s">
        <v>8208</v>
      </c>
      <c r="E3669" s="17"/>
      <c r="F3669" s="19">
        <v>42375.041666666664</v>
      </c>
      <c r="G3669" s="20">
        <v>16705</v>
      </c>
      <c r="H3669" s="13"/>
      <c r="I3669" s="18" t="s">
        <v>113</v>
      </c>
      <c r="J3669">
        <v>13.364000000000001</v>
      </c>
      <c r="K3669" s="13" t="s">
        <v>8209</v>
      </c>
      <c r="L3669" s="21" t="b">
        <v>1</v>
      </c>
      <c r="M3669" s="18" t="s">
        <v>5699</v>
      </c>
      <c r="N3669" s="18" t="s">
        <v>107</v>
      </c>
      <c r="O3669" s="22">
        <v>42380.639999999999</v>
      </c>
      <c r="P3669" s="18" t="s">
        <v>7845</v>
      </c>
      <c r="Q3669" s="19"/>
      <c r="R3669" s="21" t="b">
        <v>1</v>
      </c>
      <c r="S3669" s="19">
        <v>42409.041666666664</v>
      </c>
      <c r="T3669" s="17" t="s">
        <v>69</v>
      </c>
      <c r="U3669" s="17" t="s">
        <v>70</v>
      </c>
    </row>
    <row r="3670" spans="1:21" customFormat="1" ht="28.8" hidden="1" x14ac:dyDescent="0.3">
      <c r="A3670" s="12">
        <v>1337</v>
      </c>
      <c r="B3670" s="17" t="s">
        <v>968</v>
      </c>
      <c r="C3670" s="18" t="s">
        <v>124</v>
      </c>
      <c r="D3670" s="17" t="s">
        <v>3042</v>
      </c>
      <c r="E3670" s="17"/>
      <c r="F3670" s="19">
        <v>42380.543321759258</v>
      </c>
      <c r="G3670" s="20">
        <v>65.75</v>
      </c>
      <c r="H3670" s="13"/>
      <c r="I3670" s="18" t="s">
        <v>49</v>
      </c>
      <c r="J3670">
        <v>5.2600000000000001E-2</v>
      </c>
      <c r="K3670" s="13" t="s">
        <v>8210</v>
      </c>
      <c r="L3670" s="21" t="b">
        <v>1</v>
      </c>
      <c r="M3670" s="18" t="s">
        <v>5699</v>
      </c>
      <c r="N3670" s="18" t="s">
        <v>107</v>
      </c>
      <c r="O3670" s="22">
        <v>42380.629548611112</v>
      </c>
      <c r="P3670" s="18" t="s">
        <v>3044</v>
      </c>
      <c r="Q3670" s="19"/>
      <c r="R3670" s="21" t="b">
        <v>1</v>
      </c>
      <c r="S3670" s="19">
        <v>42409.041666666664</v>
      </c>
      <c r="T3670" s="17" t="s">
        <v>69</v>
      </c>
      <c r="U3670" s="17" t="s">
        <v>70</v>
      </c>
    </row>
    <row r="3671" spans="1:21" customFormat="1" ht="28.8" hidden="1" x14ac:dyDescent="0.3">
      <c r="A3671" s="12">
        <v>1336</v>
      </c>
      <c r="B3671" s="17" t="s">
        <v>8141</v>
      </c>
      <c r="C3671" s="18" t="s">
        <v>124</v>
      </c>
      <c r="D3671" s="17" t="s">
        <v>8211</v>
      </c>
      <c r="E3671" s="17"/>
      <c r="F3671" s="19">
        <v>42367.553796296299</v>
      </c>
      <c r="G3671" s="20">
        <v>1408000</v>
      </c>
      <c r="H3671" s="13"/>
      <c r="I3671" s="18" t="s">
        <v>222</v>
      </c>
      <c r="J3671">
        <v>1126.4000000000001</v>
      </c>
      <c r="K3671" s="13" t="s">
        <v>8212</v>
      </c>
      <c r="L3671" s="21" t="b">
        <v>0</v>
      </c>
      <c r="M3671" s="18" t="s">
        <v>17</v>
      </c>
      <c r="N3671" s="18" t="s">
        <v>242</v>
      </c>
      <c r="O3671" s="22">
        <v>42380.557789351849</v>
      </c>
      <c r="P3671" s="18" t="s">
        <v>318</v>
      </c>
      <c r="Q3671" s="19">
        <v>42387.041666666664</v>
      </c>
      <c r="R3671" s="21" t="b">
        <v>1</v>
      </c>
      <c r="S3671" s="19">
        <v>42387.041666666664</v>
      </c>
      <c r="T3671" s="17" t="s">
        <v>69</v>
      </c>
      <c r="U3671" s="17" t="s">
        <v>70</v>
      </c>
    </row>
    <row r="3672" spans="1:21" customFormat="1" ht="28.8" hidden="1" x14ac:dyDescent="0.3">
      <c r="A3672" s="12">
        <v>1335</v>
      </c>
      <c r="B3672" s="17" t="s">
        <v>8213</v>
      </c>
      <c r="C3672" s="18" t="s">
        <v>583</v>
      </c>
      <c r="D3672" s="17" t="s">
        <v>8214</v>
      </c>
      <c r="E3672" s="17"/>
      <c r="F3672" s="19">
        <v>42368.463449074072</v>
      </c>
      <c r="G3672" s="20">
        <v>1888</v>
      </c>
      <c r="H3672" s="13"/>
      <c r="I3672" s="18" t="s">
        <v>49</v>
      </c>
      <c r="J3672">
        <v>1.5104</v>
      </c>
      <c r="K3672" s="13" t="s">
        <v>8215</v>
      </c>
      <c r="L3672" s="21" t="b">
        <v>0</v>
      </c>
      <c r="M3672" s="18" t="s">
        <v>17</v>
      </c>
      <c r="N3672" s="18" t="s">
        <v>79</v>
      </c>
      <c r="O3672" s="22">
        <v>42380.464803240742</v>
      </c>
      <c r="P3672" s="18" t="s">
        <v>318</v>
      </c>
      <c r="Q3672" s="19">
        <v>42387.041666666664</v>
      </c>
      <c r="R3672" s="21" t="b">
        <v>1</v>
      </c>
      <c r="S3672" s="19">
        <v>42388.041666666664</v>
      </c>
      <c r="T3672" s="17" t="s">
        <v>69</v>
      </c>
      <c r="U3672" s="17" t="s">
        <v>70</v>
      </c>
    </row>
    <row r="3673" spans="1:21" customFormat="1" ht="100.8" hidden="1" x14ac:dyDescent="0.3">
      <c r="A3673" s="12">
        <v>1334</v>
      </c>
      <c r="B3673" s="17" t="s">
        <v>8064</v>
      </c>
      <c r="C3673" s="18" t="s">
        <v>110</v>
      </c>
      <c r="D3673" s="17" t="s">
        <v>8216</v>
      </c>
      <c r="E3673" s="17"/>
      <c r="F3673" s="19">
        <v>42380.391192129631</v>
      </c>
      <c r="G3673" s="20">
        <v>47000</v>
      </c>
      <c r="H3673" s="13" t="s">
        <v>8217</v>
      </c>
      <c r="I3673" s="18" t="s">
        <v>300</v>
      </c>
      <c r="J3673">
        <v>37.6</v>
      </c>
      <c r="K3673" s="13" t="s">
        <v>8218</v>
      </c>
      <c r="L3673" s="21" t="b">
        <v>0</v>
      </c>
      <c r="M3673" s="18" t="s">
        <v>6736</v>
      </c>
      <c r="N3673" s="18" t="s">
        <v>302</v>
      </c>
      <c r="O3673" s="22">
        <v>42380.39434027778</v>
      </c>
      <c r="P3673" s="18" t="s">
        <v>303</v>
      </c>
      <c r="Q3673" s="19">
        <v>42382.041666666664</v>
      </c>
      <c r="R3673" s="21" t="b">
        <v>1</v>
      </c>
      <c r="S3673" s="19">
        <v>42382.041666666664</v>
      </c>
      <c r="T3673" s="17" t="s">
        <v>69</v>
      </c>
      <c r="U3673" s="17" t="s">
        <v>70</v>
      </c>
    </row>
    <row r="3674" spans="1:21" customFormat="1" ht="72" hidden="1" x14ac:dyDescent="0.3">
      <c r="A3674" s="12">
        <v>1333</v>
      </c>
      <c r="B3674" s="17" t="s">
        <v>591</v>
      </c>
      <c r="C3674" s="18" t="s">
        <v>124</v>
      </c>
      <c r="D3674" s="17" t="s">
        <v>8219</v>
      </c>
      <c r="E3674" s="17"/>
      <c r="F3674" s="19">
        <v>42377.810555555552</v>
      </c>
      <c r="G3674" s="20">
        <v>3300000</v>
      </c>
      <c r="H3674" s="13" t="s">
        <v>7747</v>
      </c>
      <c r="I3674" s="18" t="s">
        <v>222</v>
      </c>
      <c r="J3674">
        <v>2640</v>
      </c>
      <c r="K3674" s="13" t="s">
        <v>8220</v>
      </c>
      <c r="L3674" s="21" t="b">
        <v>0</v>
      </c>
      <c r="M3674" s="18" t="s">
        <v>19</v>
      </c>
      <c r="N3674" s="18" t="s">
        <v>242</v>
      </c>
      <c r="O3674" s="22">
        <v>42377.811863425923</v>
      </c>
      <c r="P3674" s="18" t="s">
        <v>4288</v>
      </c>
      <c r="Q3674" s="19">
        <v>42387.041666666664</v>
      </c>
      <c r="R3674" s="21" t="b">
        <v>1</v>
      </c>
      <c r="S3674" s="19">
        <v>42387.041666666664</v>
      </c>
      <c r="T3674" s="17" t="s">
        <v>69</v>
      </c>
      <c r="U3674" s="17" t="s">
        <v>70</v>
      </c>
    </row>
    <row r="3675" spans="1:21" customFormat="1" ht="57.6" hidden="1" x14ac:dyDescent="0.3">
      <c r="A3675" s="12">
        <v>1332</v>
      </c>
      <c r="B3675" s="17" t="s">
        <v>8221</v>
      </c>
      <c r="C3675" s="18" t="s">
        <v>124</v>
      </c>
      <c r="D3675" s="17" t="s">
        <v>8222</v>
      </c>
      <c r="E3675" s="17"/>
      <c r="F3675" s="19">
        <v>42377.809374999997</v>
      </c>
      <c r="G3675" s="20">
        <v>38069091</v>
      </c>
      <c r="H3675" s="13" t="s">
        <v>8223</v>
      </c>
      <c r="I3675" s="18" t="s">
        <v>222</v>
      </c>
      <c r="J3675">
        <v>30455.272799999999</v>
      </c>
      <c r="K3675" s="13" t="s">
        <v>8224</v>
      </c>
      <c r="L3675" s="21" t="b">
        <v>0</v>
      </c>
      <c r="M3675" s="18" t="s">
        <v>35</v>
      </c>
      <c r="N3675" s="18" t="s">
        <v>242</v>
      </c>
      <c r="O3675" s="22">
        <v>42377.810173611113</v>
      </c>
      <c r="P3675" s="18" t="s">
        <v>4288</v>
      </c>
      <c r="Q3675" s="19">
        <v>42387.041666666664</v>
      </c>
      <c r="R3675" s="21" t="b">
        <v>1</v>
      </c>
      <c r="S3675" s="19">
        <v>42387.041666666664</v>
      </c>
      <c r="T3675" s="17" t="s">
        <v>69</v>
      </c>
      <c r="U3675" s="17" t="s">
        <v>70</v>
      </c>
    </row>
    <row r="3676" spans="1:21" customFormat="1" ht="57.6" hidden="1" x14ac:dyDescent="0.3">
      <c r="A3676" s="12">
        <v>1331</v>
      </c>
      <c r="B3676" s="17" t="s">
        <v>5414</v>
      </c>
      <c r="C3676" s="18" t="s">
        <v>124</v>
      </c>
      <c r="D3676" s="17" t="s">
        <v>8225</v>
      </c>
      <c r="E3676" s="17"/>
      <c r="F3676" s="19">
        <v>42377.807800925926</v>
      </c>
      <c r="G3676" s="20">
        <v>247743730</v>
      </c>
      <c r="H3676" s="13" t="s">
        <v>5416</v>
      </c>
      <c r="I3676" s="18" t="s">
        <v>222</v>
      </c>
      <c r="J3676">
        <v>198194.984</v>
      </c>
      <c r="K3676" s="13" t="s">
        <v>8226</v>
      </c>
      <c r="L3676" s="21" t="b">
        <v>0</v>
      </c>
      <c r="M3676" s="18" t="s">
        <v>19</v>
      </c>
      <c r="N3676" s="18" t="s">
        <v>242</v>
      </c>
      <c r="O3676" s="22">
        <v>42377.809108796297</v>
      </c>
      <c r="P3676" s="18" t="s">
        <v>4288</v>
      </c>
      <c r="Q3676" s="19">
        <v>42387.041666666664</v>
      </c>
      <c r="R3676" s="21" t="b">
        <v>1</v>
      </c>
      <c r="S3676" s="19">
        <v>42387.041666666664</v>
      </c>
      <c r="T3676" s="17" t="s">
        <v>69</v>
      </c>
      <c r="U3676" s="17" t="s">
        <v>70</v>
      </c>
    </row>
    <row r="3677" spans="1:21" customFormat="1" ht="72" hidden="1" x14ac:dyDescent="0.3">
      <c r="A3677" s="12">
        <v>1330</v>
      </c>
      <c r="B3677" s="17" t="s">
        <v>7018</v>
      </c>
      <c r="C3677" s="18" t="s">
        <v>124</v>
      </c>
      <c r="D3677" s="17" t="s">
        <v>6108</v>
      </c>
      <c r="E3677" s="17"/>
      <c r="F3677" s="19">
        <v>42377.806030092594</v>
      </c>
      <c r="G3677" s="20">
        <v>45392600</v>
      </c>
      <c r="H3677" s="13" t="s">
        <v>7020</v>
      </c>
      <c r="I3677" s="18" t="s">
        <v>222</v>
      </c>
      <c r="J3677">
        <v>36314.080000000002</v>
      </c>
      <c r="K3677" s="13" t="s">
        <v>8227</v>
      </c>
      <c r="L3677" s="21" t="b">
        <v>0</v>
      </c>
      <c r="M3677" s="18" t="s">
        <v>19</v>
      </c>
      <c r="N3677" s="18" t="s">
        <v>242</v>
      </c>
      <c r="O3677" s="22">
        <v>42377.807685185187</v>
      </c>
      <c r="P3677" s="18" t="s">
        <v>4288</v>
      </c>
      <c r="Q3677" s="19">
        <v>42387.041666666664</v>
      </c>
      <c r="R3677" s="21" t="b">
        <v>1</v>
      </c>
      <c r="S3677" s="19">
        <v>42387.041666666664</v>
      </c>
      <c r="T3677" s="17" t="s">
        <v>69</v>
      </c>
      <c r="U3677" s="17" t="s">
        <v>70</v>
      </c>
    </row>
    <row r="3678" spans="1:21" customFormat="1" ht="57.6" hidden="1" x14ac:dyDescent="0.3">
      <c r="A3678" s="12">
        <v>1329</v>
      </c>
      <c r="B3678" s="17" t="s">
        <v>5410</v>
      </c>
      <c r="C3678" s="18" t="s">
        <v>124</v>
      </c>
      <c r="D3678" s="17" t="s">
        <v>8228</v>
      </c>
      <c r="E3678" s="17"/>
      <c r="F3678" s="19">
        <v>42377.803715277776</v>
      </c>
      <c r="G3678" s="20">
        <v>30226240</v>
      </c>
      <c r="H3678" s="13" t="s">
        <v>5412</v>
      </c>
      <c r="I3678" s="18" t="s">
        <v>222</v>
      </c>
      <c r="J3678">
        <v>24180.991999999998</v>
      </c>
      <c r="K3678" s="13" t="s">
        <v>8229</v>
      </c>
      <c r="L3678" s="21" t="b">
        <v>0</v>
      </c>
      <c r="M3678" s="18" t="s">
        <v>19</v>
      </c>
      <c r="N3678" s="18" t="s">
        <v>242</v>
      </c>
      <c r="O3678" s="22">
        <v>42377.805914351855</v>
      </c>
      <c r="P3678" s="18" t="s">
        <v>4288</v>
      </c>
      <c r="Q3678" s="19">
        <v>42415.041666666664</v>
      </c>
      <c r="R3678" s="21" t="b">
        <v>1</v>
      </c>
      <c r="S3678" s="19">
        <v>42415.041666666664</v>
      </c>
      <c r="T3678" s="17" t="s">
        <v>69</v>
      </c>
      <c r="U3678" s="17" t="s">
        <v>70</v>
      </c>
    </row>
    <row r="3679" spans="1:21" customFormat="1" ht="57.6" hidden="1" x14ac:dyDescent="0.3">
      <c r="A3679" s="12">
        <v>1328</v>
      </c>
      <c r="B3679" s="17" t="s">
        <v>4559</v>
      </c>
      <c r="C3679" s="18" t="s">
        <v>124</v>
      </c>
      <c r="D3679" s="17" t="s">
        <v>8230</v>
      </c>
      <c r="E3679" s="17"/>
      <c r="F3679" s="19">
        <v>42377.802511574075</v>
      </c>
      <c r="G3679" s="20">
        <v>5684250</v>
      </c>
      <c r="H3679" s="13" t="s">
        <v>4560</v>
      </c>
      <c r="I3679" s="18" t="s">
        <v>222</v>
      </c>
      <c r="J3679">
        <v>4547.3999999999996</v>
      </c>
      <c r="K3679" s="13" t="s">
        <v>8231</v>
      </c>
      <c r="L3679" s="21" t="b">
        <v>0</v>
      </c>
      <c r="M3679" s="18" t="s">
        <v>19</v>
      </c>
      <c r="N3679" s="18" t="s">
        <v>242</v>
      </c>
      <c r="O3679" s="22">
        <v>42377.803310185183</v>
      </c>
      <c r="P3679" s="18" t="s">
        <v>4288</v>
      </c>
      <c r="Q3679" s="19">
        <v>42387.041666666664</v>
      </c>
      <c r="R3679" s="21" t="b">
        <v>1</v>
      </c>
      <c r="S3679" s="19">
        <v>42387.041666666664</v>
      </c>
      <c r="T3679" s="17" t="s">
        <v>69</v>
      </c>
      <c r="U3679" s="17" t="s">
        <v>70</v>
      </c>
    </row>
    <row r="3680" spans="1:21" customFormat="1" ht="57.6" hidden="1" x14ac:dyDescent="0.3">
      <c r="A3680" s="12">
        <v>1327</v>
      </c>
      <c r="B3680" s="17" t="s">
        <v>6713</v>
      </c>
      <c r="C3680" s="18" t="s">
        <v>124</v>
      </c>
      <c r="D3680" s="17" t="s">
        <v>8232</v>
      </c>
      <c r="E3680" s="17"/>
      <c r="F3680" s="19">
        <v>42377.801203703704</v>
      </c>
      <c r="G3680" s="20">
        <v>12538000</v>
      </c>
      <c r="H3680" s="13" t="s">
        <v>6139</v>
      </c>
      <c r="I3680" s="18" t="s">
        <v>222</v>
      </c>
      <c r="J3680">
        <v>10030.4</v>
      </c>
      <c r="K3680" s="13" t="s">
        <v>8233</v>
      </c>
      <c r="L3680" s="21" t="b">
        <v>0</v>
      </c>
      <c r="M3680" s="18" t="s">
        <v>19</v>
      </c>
      <c r="N3680" s="18" t="s">
        <v>242</v>
      </c>
      <c r="O3680" s="22">
        <v>42377.802106481482</v>
      </c>
      <c r="P3680" s="18" t="s">
        <v>4288</v>
      </c>
      <c r="Q3680" s="19">
        <v>42387.041666666664</v>
      </c>
      <c r="R3680" s="21" t="b">
        <v>1</v>
      </c>
      <c r="S3680" s="19">
        <v>42387.041666666664</v>
      </c>
      <c r="T3680" s="17" t="s">
        <v>69</v>
      </c>
      <c r="U3680" s="17" t="s">
        <v>70</v>
      </c>
    </row>
    <row r="3681" spans="1:21" customFormat="1" ht="57.6" hidden="1" x14ac:dyDescent="0.3">
      <c r="A3681" s="12">
        <v>1326</v>
      </c>
      <c r="B3681" s="17" t="s">
        <v>5414</v>
      </c>
      <c r="C3681" s="18" t="s">
        <v>124</v>
      </c>
      <c r="D3681" s="17" t="s">
        <v>8234</v>
      </c>
      <c r="E3681" s="17"/>
      <c r="F3681" s="19">
        <v>42377.797256944446</v>
      </c>
      <c r="G3681" s="20">
        <v>79278012</v>
      </c>
      <c r="H3681" s="13" t="s">
        <v>5416</v>
      </c>
      <c r="I3681" s="18" t="s">
        <v>222</v>
      </c>
      <c r="J3681">
        <v>63422.409599999999</v>
      </c>
      <c r="K3681" s="13" t="s">
        <v>8235</v>
      </c>
      <c r="L3681" s="21" t="b">
        <v>0</v>
      </c>
      <c r="M3681" s="18" t="s">
        <v>19</v>
      </c>
      <c r="N3681" s="18" t="s">
        <v>242</v>
      </c>
      <c r="O3681" s="22">
        <v>42377.800798611112</v>
      </c>
      <c r="P3681" s="18" t="s">
        <v>4288</v>
      </c>
      <c r="Q3681" s="19">
        <v>42415.041666666664</v>
      </c>
      <c r="R3681" s="21" t="b">
        <v>1</v>
      </c>
      <c r="S3681" s="19">
        <v>42415.041666666664</v>
      </c>
      <c r="T3681" s="17" t="s">
        <v>69</v>
      </c>
      <c r="U3681" s="17" t="s">
        <v>70</v>
      </c>
    </row>
    <row r="3682" spans="1:21" customFormat="1" ht="57.6" hidden="1" x14ac:dyDescent="0.3">
      <c r="A3682" s="12">
        <v>1325</v>
      </c>
      <c r="B3682" s="17" t="s">
        <v>7087</v>
      </c>
      <c r="C3682" s="18" t="s">
        <v>124</v>
      </c>
      <c r="D3682" s="17"/>
      <c r="E3682" s="17"/>
      <c r="F3682" s="19">
        <v>42376.797210648147</v>
      </c>
      <c r="G3682" s="20">
        <v>205410260</v>
      </c>
      <c r="H3682" s="13" t="s">
        <v>5725</v>
      </c>
      <c r="I3682" s="18" t="s">
        <v>222</v>
      </c>
      <c r="J3682">
        <v>164328.20800000001</v>
      </c>
      <c r="K3682" s="13" t="s">
        <v>8236</v>
      </c>
      <c r="L3682" s="21" t="b">
        <v>0</v>
      </c>
      <c r="M3682" s="18" t="s">
        <v>5699</v>
      </c>
      <c r="N3682" s="18" t="s">
        <v>242</v>
      </c>
      <c r="O3682" s="22">
        <v>42376.800532407404</v>
      </c>
      <c r="P3682" s="18" t="s">
        <v>4288</v>
      </c>
      <c r="Q3682" s="19">
        <v>42377.041666666664</v>
      </c>
      <c r="R3682" s="21" t="b">
        <v>1</v>
      </c>
      <c r="S3682" s="19">
        <v>42377.041666666664</v>
      </c>
      <c r="T3682" s="17" t="s">
        <v>69</v>
      </c>
      <c r="U3682" s="17" t="s">
        <v>70</v>
      </c>
    </row>
    <row r="3683" spans="1:21" customFormat="1" ht="72" hidden="1" x14ac:dyDescent="0.3">
      <c r="A3683" s="12">
        <v>1324</v>
      </c>
      <c r="B3683" s="17" t="s">
        <v>6059</v>
      </c>
      <c r="C3683" s="18" t="s">
        <v>124</v>
      </c>
      <c r="D3683" s="17" t="s">
        <v>8237</v>
      </c>
      <c r="E3683" s="17"/>
      <c r="F3683" s="19">
        <v>42376.795682870368</v>
      </c>
      <c r="G3683" s="20">
        <v>84262200</v>
      </c>
      <c r="H3683" s="13" t="s">
        <v>4774</v>
      </c>
      <c r="I3683" s="18" t="s">
        <v>222</v>
      </c>
      <c r="J3683">
        <v>67409.759999999995</v>
      </c>
      <c r="K3683" s="13" t="s">
        <v>8238</v>
      </c>
      <c r="L3683" s="21" t="b">
        <v>0</v>
      </c>
      <c r="M3683" s="18" t="s">
        <v>6801</v>
      </c>
      <c r="N3683" s="18" t="s">
        <v>242</v>
      </c>
      <c r="O3683" s="22">
        <v>42376.797071759262</v>
      </c>
      <c r="P3683" s="18" t="s">
        <v>4288</v>
      </c>
      <c r="Q3683" s="19">
        <v>42377.041666666664</v>
      </c>
      <c r="R3683" s="21" t="b">
        <v>1</v>
      </c>
      <c r="S3683" s="19">
        <v>42377.041666666664</v>
      </c>
      <c r="T3683" s="17" t="s">
        <v>69</v>
      </c>
      <c r="U3683" s="17" t="s">
        <v>70</v>
      </c>
    </row>
    <row r="3684" spans="1:21" customFormat="1" ht="115.2" hidden="1" x14ac:dyDescent="0.3">
      <c r="A3684" s="12">
        <v>1323</v>
      </c>
      <c r="B3684" s="17" t="s">
        <v>1114</v>
      </c>
      <c r="C3684" s="18" t="s">
        <v>124</v>
      </c>
      <c r="D3684" s="17"/>
      <c r="E3684" s="17"/>
      <c r="F3684" s="19">
        <v>42376.788773148146</v>
      </c>
      <c r="G3684" s="20">
        <v>338552500</v>
      </c>
      <c r="H3684" s="13" t="s">
        <v>8239</v>
      </c>
      <c r="I3684" s="18" t="s">
        <v>222</v>
      </c>
      <c r="J3684">
        <v>270842</v>
      </c>
      <c r="K3684" s="13" t="s">
        <v>8240</v>
      </c>
      <c r="L3684" s="21" t="b">
        <v>0</v>
      </c>
      <c r="M3684" s="18" t="s">
        <v>35</v>
      </c>
      <c r="N3684" s="18" t="s">
        <v>242</v>
      </c>
      <c r="O3684" s="22">
        <v>42376.795543981483</v>
      </c>
      <c r="P3684" s="18" t="s">
        <v>4288</v>
      </c>
      <c r="Q3684" s="19">
        <v>42377.041666666664</v>
      </c>
      <c r="R3684" s="21" t="b">
        <v>1</v>
      </c>
      <c r="S3684" s="19">
        <v>42377.041666666664</v>
      </c>
      <c r="T3684" s="17" t="s">
        <v>69</v>
      </c>
      <c r="U3684" s="17" t="s">
        <v>70</v>
      </c>
    </row>
    <row r="3685" spans="1:21" customFormat="1" ht="158.4" hidden="1" x14ac:dyDescent="0.3">
      <c r="A3685" s="12">
        <v>1322</v>
      </c>
      <c r="B3685" s="17" t="s">
        <v>8241</v>
      </c>
      <c r="C3685" s="18" t="s">
        <v>110</v>
      </c>
      <c r="D3685" s="17" t="s">
        <v>8242</v>
      </c>
      <c r="E3685" s="17"/>
      <c r="F3685" s="19">
        <v>42376.455590277779</v>
      </c>
      <c r="G3685" s="20">
        <v>19800</v>
      </c>
      <c r="H3685" s="13" t="s">
        <v>8243</v>
      </c>
      <c r="I3685" s="18" t="s">
        <v>300</v>
      </c>
      <c r="J3685">
        <v>15.84</v>
      </c>
      <c r="K3685" s="13" t="s">
        <v>8244</v>
      </c>
      <c r="L3685" s="21" t="b">
        <v>0</v>
      </c>
      <c r="M3685" s="18" t="s">
        <v>879</v>
      </c>
      <c r="N3685" s="18" t="s">
        <v>302</v>
      </c>
      <c r="O3685" s="22">
        <v>42376.458067129628</v>
      </c>
      <c r="P3685" s="18" t="s">
        <v>303</v>
      </c>
      <c r="Q3685" s="19">
        <v>42437.041666666664</v>
      </c>
      <c r="R3685" s="21" t="b">
        <v>1</v>
      </c>
      <c r="S3685" s="19">
        <v>42437.041666666664</v>
      </c>
      <c r="T3685" s="17" t="s">
        <v>69</v>
      </c>
      <c r="U3685" s="17" t="s">
        <v>70</v>
      </c>
    </row>
    <row r="3686" spans="1:21" customFormat="1" ht="43.2" hidden="1" x14ac:dyDescent="0.3">
      <c r="A3686" s="12">
        <v>1321</v>
      </c>
      <c r="B3686" s="17" t="s">
        <v>8245</v>
      </c>
      <c r="C3686" s="18" t="s">
        <v>124</v>
      </c>
      <c r="D3686" s="17"/>
      <c r="E3686" s="17"/>
      <c r="F3686" s="19">
        <v>42375.789479166669</v>
      </c>
      <c r="G3686" s="20">
        <v>1000000</v>
      </c>
      <c r="H3686" s="13" t="s">
        <v>8246</v>
      </c>
      <c r="I3686" s="18" t="s">
        <v>222</v>
      </c>
      <c r="J3686">
        <v>800</v>
      </c>
      <c r="K3686" s="13" t="s">
        <v>8247</v>
      </c>
      <c r="L3686" s="21" t="b">
        <v>0</v>
      </c>
      <c r="M3686" s="18" t="s">
        <v>16</v>
      </c>
      <c r="N3686" s="18" t="s">
        <v>242</v>
      </c>
      <c r="O3686" s="22">
        <v>42375.799444444441</v>
      </c>
      <c r="P3686" s="18" t="s">
        <v>4288</v>
      </c>
      <c r="Q3686" s="19">
        <v>42377.041666666664</v>
      </c>
      <c r="R3686" s="21" t="b">
        <v>1</v>
      </c>
      <c r="S3686" s="19">
        <v>42377.041666666664</v>
      </c>
      <c r="T3686" s="17" t="s">
        <v>69</v>
      </c>
      <c r="U3686" s="17" t="s">
        <v>70</v>
      </c>
    </row>
    <row r="3687" spans="1:21" customFormat="1" ht="57.6" hidden="1" x14ac:dyDescent="0.3">
      <c r="A3687" s="12">
        <v>1320</v>
      </c>
      <c r="B3687" s="17" t="s">
        <v>6902</v>
      </c>
      <c r="C3687" s="18" t="s">
        <v>124</v>
      </c>
      <c r="D3687" s="17"/>
      <c r="E3687" s="17"/>
      <c r="F3687" s="19">
        <v>42375.782349537039</v>
      </c>
      <c r="G3687" s="20">
        <v>470000</v>
      </c>
      <c r="H3687" s="13" t="s">
        <v>8248</v>
      </c>
      <c r="I3687" s="18" t="s">
        <v>222</v>
      </c>
      <c r="J3687">
        <v>376</v>
      </c>
      <c r="K3687" s="13" t="s">
        <v>8249</v>
      </c>
      <c r="L3687" s="21" t="b">
        <v>0</v>
      </c>
      <c r="M3687" s="18" t="s">
        <v>16</v>
      </c>
      <c r="N3687" s="18" t="s">
        <v>242</v>
      </c>
      <c r="O3687" s="22">
        <v>42375.789143518516</v>
      </c>
      <c r="P3687" s="18" t="s">
        <v>4288</v>
      </c>
      <c r="Q3687" s="19">
        <v>42377.041666666664</v>
      </c>
      <c r="R3687" s="21" t="b">
        <v>1</v>
      </c>
      <c r="S3687" s="19">
        <v>42377.041666666664</v>
      </c>
      <c r="T3687" s="17" t="s">
        <v>69</v>
      </c>
      <c r="U3687" s="17" t="s">
        <v>70</v>
      </c>
    </row>
    <row r="3688" spans="1:21" customFormat="1" ht="57.6" hidden="1" x14ac:dyDescent="0.3">
      <c r="A3688" s="12">
        <v>1319</v>
      </c>
      <c r="B3688" s="17" t="s">
        <v>8250</v>
      </c>
      <c r="C3688" s="18" t="s">
        <v>124</v>
      </c>
      <c r="D3688" s="17"/>
      <c r="E3688" s="17"/>
      <c r="F3688" s="19">
        <v>42375.779409722221</v>
      </c>
      <c r="G3688" s="20">
        <v>620000</v>
      </c>
      <c r="H3688" s="13" t="s">
        <v>8251</v>
      </c>
      <c r="I3688" s="18" t="s">
        <v>222</v>
      </c>
      <c r="J3688">
        <v>496</v>
      </c>
      <c r="K3688" s="13" t="s">
        <v>8252</v>
      </c>
      <c r="L3688" s="21" t="b">
        <v>0</v>
      </c>
      <c r="M3688" s="18" t="s">
        <v>16</v>
      </c>
      <c r="N3688" s="18" t="s">
        <v>242</v>
      </c>
      <c r="O3688" s="22">
        <v>42375.782129629632</v>
      </c>
      <c r="P3688" s="18" t="s">
        <v>4288</v>
      </c>
      <c r="Q3688" s="19">
        <v>42377.041666666664</v>
      </c>
      <c r="R3688" s="21" t="b">
        <v>1</v>
      </c>
      <c r="S3688" s="19">
        <v>42377.041666666664</v>
      </c>
      <c r="T3688" s="17" t="s">
        <v>69</v>
      </c>
      <c r="U3688" s="17" t="s">
        <v>70</v>
      </c>
    </row>
    <row r="3689" spans="1:21" customFormat="1" ht="72" hidden="1" x14ac:dyDescent="0.3">
      <c r="A3689" s="12">
        <v>1318</v>
      </c>
      <c r="B3689" s="17" t="s">
        <v>8253</v>
      </c>
      <c r="C3689" s="18" t="s">
        <v>124</v>
      </c>
      <c r="D3689" s="17"/>
      <c r="E3689" s="17"/>
      <c r="F3689" s="19">
        <v>42375.687071759261</v>
      </c>
      <c r="G3689" s="20">
        <v>9361000</v>
      </c>
      <c r="H3689" s="13" t="s">
        <v>8254</v>
      </c>
      <c r="I3689" s="18" t="s">
        <v>222</v>
      </c>
      <c r="J3689">
        <v>7488.8</v>
      </c>
      <c r="K3689" s="13" t="s">
        <v>8255</v>
      </c>
      <c r="L3689" s="21" t="b">
        <v>0</v>
      </c>
      <c r="M3689" s="18" t="s">
        <v>16</v>
      </c>
      <c r="N3689" s="18" t="s">
        <v>253</v>
      </c>
      <c r="O3689" s="22">
        <v>42375.756620370368</v>
      </c>
      <c r="P3689" s="18" t="s">
        <v>4288</v>
      </c>
      <c r="Q3689" s="19">
        <v>42394.041666666664</v>
      </c>
      <c r="R3689" s="21" t="b">
        <v>1</v>
      </c>
      <c r="S3689" s="19">
        <v>42394.041666666664</v>
      </c>
      <c r="T3689" s="17" t="s">
        <v>69</v>
      </c>
      <c r="U3689" s="17" t="s">
        <v>70</v>
      </c>
    </row>
    <row r="3690" spans="1:21" customFormat="1" ht="57.6" hidden="1" x14ac:dyDescent="0.3">
      <c r="A3690" s="12">
        <v>1317</v>
      </c>
      <c r="B3690" s="17" t="s">
        <v>258</v>
      </c>
      <c r="C3690" s="18" t="s">
        <v>124</v>
      </c>
      <c r="D3690" s="17"/>
      <c r="E3690" s="17"/>
      <c r="F3690" s="19">
        <v>42375.681817129633</v>
      </c>
      <c r="G3690" s="20">
        <v>14982500</v>
      </c>
      <c r="H3690" s="13" t="s">
        <v>6011</v>
      </c>
      <c r="I3690" s="18" t="s">
        <v>222</v>
      </c>
      <c r="J3690">
        <v>11986</v>
      </c>
      <c r="K3690" s="13" t="s">
        <v>8256</v>
      </c>
      <c r="L3690" s="21" t="b">
        <v>0</v>
      </c>
      <c r="M3690" s="18" t="s">
        <v>16</v>
      </c>
      <c r="N3690" s="18" t="s">
        <v>253</v>
      </c>
      <c r="O3690" s="22">
        <v>42375.686412037037</v>
      </c>
      <c r="P3690" s="18" t="s">
        <v>4288</v>
      </c>
      <c r="Q3690" s="19">
        <v>42394.041666666664</v>
      </c>
      <c r="R3690" s="21" t="b">
        <v>1</v>
      </c>
      <c r="S3690" s="19">
        <v>42394.041666666664</v>
      </c>
      <c r="T3690" s="17" t="s">
        <v>69</v>
      </c>
      <c r="U3690" s="17" t="s">
        <v>70</v>
      </c>
    </row>
    <row r="3691" spans="1:21" customFormat="1" ht="43.2" hidden="1" x14ac:dyDescent="0.3">
      <c r="A3691" s="12">
        <v>1316</v>
      </c>
      <c r="B3691" s="17" t="s">
        <v>385</v>
      </c>
      <c r="C3691" s="18" t="s">
        <v>124</v>
      </c>
      <c r="D3691" s="17"/>
      <c r="E3691" s="17"/>
      <c r="F3691" s="19">
        <v>42375.453831018516</v>
      </c>
      <c r="G3691" s="20">
        <v>42</v>
      </c>
      <c r="H3691" s="13"/>
      <c r="I3691" s="18" t="s">
        <v>49</v>
      </c>
      <c r="J3691">
        <v>3.3599999999999998E-2</v>
      </c>
      <c r="K3691" s="13" t="s">
        <v>8257</v>
      </c>
      <c r="L3691" s="21" t="b">
        <v>1</v>
      </c>
      <c r="M3691" s="18" t="s">
        <v>6801</v>
      </c>
      <c r="N3691" s="18" t="s">
        <v>107</v>
      </c>
      <c r="O3691" s="22">
        <v>42375.454398148147</v>
      </c>
      <c r="P3691" s="18" t="s">
        <v>4762</v>
      </c>
      <c r="Q3691" s="19"/>
      <c r="R3691" s="21" t="b">
        <v>1</v>
      </c>
      <c r="S3691" s="19">
        <v>42409.041666666664</v>
      </c>
      <c r="T3691" s="17" t="s">
        <v>69</v>
      </c>
      <c r="U3691" s="17" t="s">
        <v>70</v>
      </c>
    </row>
    <row r="3692" spans="1:21" customFormat="1" ht="43.2" hidden="1" x14ac:dyDescent="0.3">
      <c r="A3692" s="12">
        <v>1315</v>
      </c>
      <c r="B3692" s="17" t="s">
        <v>385</v>
      </c>
      <c r="C3692" s="18" t="s">
        <v>124</v>
      </c>
      <c r="D3692" s="17"/>
      <c r="E3692" s="17"/>
      <c r="F3692" s="19">
        <v>42375.453217592592</v>
      </c>
      <c r="G3692" s="20">
        <v>42</v>
      </c>
      <c r="H3692" s="13"/>
      <c r="I3692" s="18" t="s">
        <v>49</v>
      </c>
      <c r="J3692">
        <v>3.3599999999999998E-2</v>
      </c>
      <c r="K3692" s="13" t="s">
        <v>8258</v>
      </c>
      <c r="L3692" s="21" t="b">
        <v>1</v>
      </c>
      <c r="M3692" s="18" t="s">
        <v>6801</v>
      </c>
      <c r="N3692" s="18" t="s">
        <v>107</v>
      </c>
      <c r="O3692" s="22">
        <v>42375.453750000001</v>
      </c>
      <c r="P3692" s="18" t="s">
        <v>4762</v>
      </c>
      <c r="Q3692" s="19"/>
      <c r="R3692" s="21" t="b">
        <v>1</v>
      </c>
      <c r="S3692" s="19">
        <v>42409.041666666664</v>
      </c>
      <c r="T3692" s="17" t="s">
        <v>69</v>
      </c>
      <c r="U3692" s="17" t="s">
        <v>70</v>
      </c>
    </row>
    <row r="3693" spans="1:21" ht="100.8" x14ac:dyDescent="0.3">
      <c r="A3693" s="24">
        <v>1312</v>
      </c>
      <c r="B3693" s="17" t="s">
        <v>8259</v>
      </c>
      <c r="C3693" s="17" t="s">
        <v>1</v>
      </c>
      <c r="D3693" s="17" t="s">
        <v>8260</v>
      </c>
      <c r="E3693" s="15">
        <v>42374.939513888887</v>
      </c>
      <c r="F3693" s="25">
        <v>42374.939513888887</v>
      </c>
      <c r="G3693" s="26">
        <v>21147</v>
      </c>
      <c r="H3693" s="13" t="s">
        <v>8261</v>
      </c>
      <c r="I3693" s="17" t="s">
        <v>49</v>
      </c>
      <c r="J3693" s="26">
        <v>21147</v>
      </c>
      <c r="K3693" s="14" t="s">
        <v>8262</v>
      </c>
      <c r="L3693" s="27">
        <v>1</v>
      </c>
      <c r="M3693" s="17" t="s">
        <v>6580</v>
      </c>
      <c r="N3693" s="17" t="s">
        <v>79</v>
      </c>
      <c r="O3693" s="28">
        <v>42374.943680555552</v>
      </c>
      <c r="P3693" s="17" t="s">
        <v>7120</v>
      </c>
      <c r="Q3693" s="25">
        <v>42387.041666666664</v>
      </c>
      <c r="R3693" s="27" t="b">
        <v>1</v>
      </c>
      <c r="S3693" s="25">
        <v>42388.041666666664</v>
      </c>
      <c r="T3693" s="17" t="s">
        <v>69</v>
      </c>
      <c r="U3693" s="17" t="s">
        <v>70</v>
      </c>
    </row>
    <row r="3694" spans="1:21" customFormat="1" ht="43.2" hidden="1" x14ac:dyDescent="0.3">
      <c r="A3694" s="12">
        <v>1311</v>
      </c>
      <c r="B3694" s="17" t="s">
        <v>8263</v>
      </c>
      <c r="C3694" s="18" t="s">
        <v>110</v>
      </c>
      <c r="D3694" s="17" t="s">
        <v>8264</v>
      </c>
      <c r="E3694" s="17"/>
      <c r="F3694" s="19">
        <v>42374.782280092593</v>
      </c>
      <c r="G3694" s="20">
        <v>352</v>
      </c>
      <c r="H3694" s="13" t="s">
        <v>8265</v>
      </c>
      <c r="I3694" s="18" t="s">
        <v>300</v>
      </c>
      <c r="J3694">
        <v>0.28160000000000002</v>
      </c>
      <c r="K3694" s="13" t="s">
        <v>8266</v>
      </c>
      <c r="L3694" s="21" t="b">
        <v>0</v>
      </c>
      <c r="M3694" s="18" t="s">
        <v>693</v>
      </c>
      <c r="N3694" s="18" t="s">
        <v>302</v>
      </c>
      <c r="O3694" s="22">
        <v>42374.794560185182</v>
      </c>
      <c r="P3694" s="18" t="s">
        <v>303</v>
      </c>
      <c r="Q3694" s="19">
        <v>42423.041666666664</v>
      </c>
      <c r="R3694" s="21" t="b">
        <v>1</v>
      </c>
      <c r="S3694" s="19">
        <v>42423.041666666664</v>
      </c>
      <c r="T3694" s="17" t="s">
        <v>69</v>
      </c>
      <c r="U3694" s="17" t="s">
        <v>70</v>
      </c>
    </row>
    <row r="3695" spans="1:21" customFormat="1" ht="43.2" hidden="1" x14ac:dyDescent="0.3">
      <c r="A3695" s="12">
        <v>1310</v>
      </c>
      <c r="B3695" s="17" t="s">
        <v>5654</v>
      </c>
      <c r="C3695" s="18" t="s">
        <v>91</v>
      </c>
      <c r="D3695" s="17" t="s">
        <v>8267</v>
      </c>
      <c r="E3695" s="17"/>
      <c r="F3695" s="19">
        <v>42374.719502314816</v>
      </c>
      <c r="G3695" s="20">
        <v>825132</v>
      </c>
      <c r="H3695" s="13"/>
      <c r="I3695" s="18" t="s">
        <v>214</v>
      </c>
      <c r="J3695">
        <v>660.10559999999998</v>
      </c>
      <c r="K3695" s="13" t="s">
        <v>8268</v>
      </c>
      <c r="L3695" s="21" t="b">
        <v>0</v>
      </c>
      <c r="M3695" s="18" t="s">
        <v>374</v>
      </c>
      <c r="N3695" s="18" t="s">
        <v>409</v>
      </c>
      <c r="O3695" s="22">
        <v>42374.721180555556</v>
      </c>
      <c r="P3695" s="18" t="s">
        <v>4936</v>
      </c>
      <c r="Q3695" s="19">
        <v>42382.041666666664</v>
      </c>
      <c r="R3695" s="21" t="b">
        <v>1</v>
      </c>
      <c r="S3695" s="19">
        <v>42382.041666666664</v>
      </c>
      <c r="T3695" s="17" t="s">
        <v>69</v>
      </c>
      <c r="U3695" s="17" t="s">
        <v>70</v>
      </c>
    </row>
    <row r="3696" spans="1:21" customFormat="1" ht="43.2" hidden="1" x14ac:dyDescent="0.3">
      <c r="A3696" s="12">
        <v>1309</v>
      </c>
      <c r="B3696" s="17" t="s">
        <v>8269</v>
      </c>
      <c r="C3696" s="18" t="s">
        <v>124</v>
      </c>
      <c r="D3696" s="17"/>
      <c r="E3696" s="17"/>
      <c r="F3696" s="19">
        <v>42374.661423611113</v>
      </c>
      <c r="G3696" s="20">
        <v>7000000</v>
      </c>
      <c r="H3696" s="13" t="s">
        <v>6205</v>
      </c>
      <c r="I3696" s="18" t="s">
        <v>222</v>
      </c>
      <c r="J3696">
        <v>5600</v>
      </c>
      <c r="K3696" s="13" t="s">
        <v>8270</v>
      </c>
      <c r="L3696" s="21" t="b">
        <v>0</v>
      </c>
      <c r="M3696" s="18" t="s">
        <v>19</v>
      </c>
      <c r="N3696" s="18" t="s">
        <v>242</v>
      </c>
      <c r="O3696" s="22">
        <v>42374.663437499999</v>
      </c>
      <c r="P3696" s="18" t="s">
        <v>4288</v>
      </c>
      <c r="Q3696" s="19">
        <v>42377.041666666664</v>
      </c>
      <c r="R3696" s="21" t="b">
        <v>1</v>
      </c>
      <c r="S3696" s="19">
        <v>42377.041666666664</v>
      </c>
      <c r="T3696" s="17" t="s">
        <v>69</v>
      </c>
      <c r="U3696" s="17" t="s">
        <v>70</v>
      </c>
    </row>
    <row r="3697" spans="1:21" customFormat="1" ht="57.6" hidden="1" x14ac:dyDescent="0.3">
      <c r="A3697" s="12">
        <v>1308</v>
      </c>
      <c r="B3697" s="17" t="s">
        <v>5542</v>
      </c>
      <c r="C3697" s="18" t="s">
        <v>124</v>
      </c>
      <c r="D3697" s="17"/>
      <c r="E3697" s="17"/>
      <c r="F3697" s="19">
        <v>42374.655069444445</v>
      </c>
      <c r="G3697" s="20">
        <v>4000000</v>
      </c>
      <c r="H3697" s="13" t="s">
        <v>5543</v>
      </c>
      <c r="I3697" s="18" t="s">
        <v>222</v>
      </c>
      <c r="J3697">
        <v>3200</v>
      </c>
      <c r="K3697" s="13" t="s">
        <v>8271</v>
      </c>
      <c r="L3697" s="21" t="b">
        <v>0</v>
      </c>
      <c r="M3697" s="18" t="s">
        <v>19</v>
      </c>
      <c r="N3697" s="18" t="s">
        <v>7718</v>
      </c>
      <c r="O3697" s="22">
        <v>42374.661296296297</v>
      </c>
      <c r="P3697" s="18" t="s">
        <v>4288</v>
      </c>
      <c r="Q3697" s="19">
        <v>42402.041666666664</v>
      </c>
      <c r="R3697" s="21" t="b">
        <v>1</v>
      </c>
      <c r="S3697" s="19">
        <v>42402.041666666664</v>
      </c>
      <c r="T3697" s="17" t="s">
        <v>69</v>
      </c>
      <c r="U3697" s="17" t="s">
        <v>70</v>
      </c>
    </row>
    <row r="3698" spans="1:21" customFormat="1" ht="86.4" hidden="1" x14ac:dyDescent="0.3">
      <c r="A3698" s="12">
        <v>1307</v>
      </c>
      <c r="B3698" s="17" t="s">
        <v>4700</v>
      </c>
      <c r="C3698" s="18" t="s">
        <v>110</v>
      </c>
      <c r="D3698" s="17" t="s">
        <v>8272</v>
      </c>
      <c r="E3698" s="17"/>
      <c r="F3698" s="19">
        <v>42374.626597222225</v>
      </c>
      <c r="G3698" s="20">
        <v>2700</v>
      </c>
      <c r="H3698" s="13" t="s">
        <v>4702</v>
      </c>
      <c r="I3698" s="18" t="s">
        <v>300</v>
      </c>
      <c r="J3698">
        <v>2.16</v>
      </c>
      <c r="K3698" s="13" t="s">
        <v>8273</v>
      </c>
      <c r="L3698" s="21" t="b">
        <v>0</v>
      </c>
      <c r="M3698" s="18" t="s">
        <v>23</v>
      </c>
      <c r="N3698" s="18" t="s">
        <v>302</v>
      </c>
      <c r="O3698" s="22">
        <v>42374.62976851852</v>
      </c>
      <c r="P3698" s="18" t="s">
        <v>303</v>
      </c>
      <c r="Q3698" s="19">
        <v>42382.041666666664</v>
      </c>
      <c r="R3698" s="21" t="b">
        <v>1</v>
      </c>
      <c r="S3698" s="19">
        <v>42382.041666666664</v>
      </c>
      <c r="T3698" s="17" t="s">
        <v>69</v>
      </c>
      <c r="U3698" s="17" t="s">
        <v>70</v>
      </c>
    </row>
    <row r="3699" spans="1:21" customFormat="1" ht="144" hidden="1" x14ac:dyDescent="0.3">
      <c r="A3699" s="12">
        <v>1306</v>
      </c>
      <c r="B3699" s="17" t="s">
        <v>8274</v>
      </c>
      <c r="C3699" s="18" t="s">
        <v>110</v>
      </c>
      <c r="D3699" s="17" t="s">
        <v>8275</v>
      </c>
      <c r="E3699" s="17"/>
      <c r="F3699" s="19">
        <v>42374.616979166669</v>
      </c>
      <c r="G3699" s="20">
        <v>3300</v>
      </c>
      <c r="H3699" s="13" t="s">
        <v>8276</v>
      </c>
      <c r="I3699" s="18" t="s">
        <v>300</v>
      </c>
      <c r="J3699">
        <v>2.64</v>
      </c>
      <c r="K3699" s="13" t="s">
        <v>8277</v>
      </c>
      <c r="L3699" s="21" t="b">
        <v>0</v>
      </c>
      <c r="M3699" s="18" t="s">
        <v>142</v>
      </c>
      <c r="N3699" s="18" t="s">
        <v>302</v>
      </c>
      <c r="O3699" s="22">
        <v>42374.623206018521</v>
      </c>
      <c r="P3699" s="18" t="s">
        <v>303</v>
      </c>
      <c r="Q3699" s="19">
        <v>42423.041666666664</v>
      </c>
      <c r="R3699" s="21" t="b">
        <v>1</v>
      </c>
      <c r="S3699" s="19">
        <v>42423.041666666664</v>
      </c>
      <c r="T3699" s="17" t="s">
        <v>69</v>
      </c>
      <c r="U3699" s="17" t="s">
        <v>70</v>
      </c>
    </row>
    <row r="3700" spans="1:21" customFormat="1" ht="144" hidden="1" x14ac:dyDescent="0.3">
      <c r="A3700" s="12">
        <v>1305</v>
      </c>
      <c r="B3700" s="17" t="s">
        <v>4946</v>
      </c>
      <c r="C3700" s="18" t="s">
        <v>110</v>
      </c>
      <c r="D3700" s="17" t="s">
        <v>8264</v>
      </c>
      <c r="E3700" s="17"/>
      <c r="F3700" s="19">
        <v>42374.605439814812</v>
      </c>
      <c r="G3700" s="20">
        <v>700</v>
      </c>
      <c r="H3700" s="13" t="s">
        <v>1099</v>
      </c>
      <c r="I3700" s="18" t="s">
        <v>49</v>
      </c>
      <c r="J3700">
        <v>0.56000000000000005</v>
      </c>
      <c r="K3700" s="13" t="s">
        <v>8278</v>
      </c>
      <c r="L3700" s="21" t="b">
        <v>0</v>
      </c>
      <c r="M3700" s="18" t="s">
        <v>20</v>
      </c>
      <c r="N3700" s="18" t="s">
        <v>302</v>
      </c>
      <c r="O3700" s="22">
        <v>42374.612604166665</v>
      </c>
      <c r="P3700" s="18" t="s">
        <v>303</v>
      </c>
      <c r="Q3700" s="19">
        <v>42381.041666666664</v>
      </c>
      <c r="R3700" s="21" t="b">
        <v>1</v>
      </c>
      <c r="S3700" s="19">
        <v>42381.041666666664</v>
      </c>
      <c r="T3700" s="17" t="s">
        <v>69</v>
      </c>
      <c r="U3700" s="17" t="s">
        <v>70</v>
      </c>
    </row>
    <row r="3701" spans="1:21" s="7" customFormat="1" x14ac:dyDescent="0.3">
      <c r="A3701" s="1"/>
      <c r="B3701" s="2"/>
      <c r="C3701" s="3" t="s">
        <v>1</v>
      </c>
      <c r="D3701" s="17"/>
      <c r="E3701" s="4">
        <v>42424.766805555555</v>
      </c>
      <c r="F3701" s="5">
        <v>42424.766805555555</v>
      </c>
      <c r="G3701" s="6">
        <v>6660024</v>
      </c>
      <c r="H3701" s="13"/>
      <c r="I3701" s="3" t="s">
        <v>2</v>
      </c>
      <c r="J3701" s="7">
        <v>5328.0191999999997</v>
      </c>
      <c r="K3701" s="8"/>
      <c r="L3701" s="9">
        <v>1</v>
      </c>
      <c r="M3701" s="3" t="s">
        <v>19</v>
      </c>
      <c r="N3701" s="3"/>
      <c r="O3701" s="10"/>
      <c r="P3701" s="3"/>
      <c r="Q3701" s="5"/>
      <c r="R3701" s="9"/>
      <c r="S3701" s="5"/>
      <c r="T3701" s="2"/>
      <c r="U3701" s="2"/>
    </row>
    <row r="3702" spans="1:21" s="32" customFormat="1" x14ac:dyDescent="0.3">
      <c r="A3702" s="29"/>
      <c r="B3702" s="2"/>
      <c r="C3702" s="2" t="s">
        <v>1</v>
      </c>
      <c r="D3702" s="17"/>
      <c r="E3702" s="4">
        <v>42403.56653935185</v>
      </c>
      <c r="F3702" s="30">
        <v>42403.56653935185</v>
      </c>
      <c r="G3702" s="31">
        <v>1005.53</v>
      </c>
      <c r="H3702" s="13"/>
      <c r="I3702" s="2" t="s">
        <v>49</v>
      </c>
      <c r="J3702" s="31">
        <v>1005.53</v>
      </c>
      <c r="L3702" s="16">
        <v>1</v>
      </c>
      <c r="M3702" s="2" t="s">
        <v>19</v>
      </c>
      <c r="N3702" s="2"/>
      <c r="O3702" s="33"/>
      <c r="P3702" s="2"/>
      <c r="Q3702" s="30"/>
      <c r="R3702" s="16"/>
      <c r="S3702" s="30"/>
      <c r="T3702" s="2"/>
      <c r="U3702" s="2"/>
    </row>
    <row r="3703" spans="1:21" customFormat="1" ht="43.2" x14ac:dyDescent="0.3">
      <c r="A3703" s="12">
        <v>1304</v>
      </c>
      <c r="B3703" s="17" t="s">
        <v>5019</v>
      </c>
      <c r="C3703" s="18" t="s">
        <v>1</v>
      </c>
      <c r="D3703" s="17" t="s">
        <v>8279</v>
      </c>
      <c r="E3703" s="17"/>
      <c r="F3703" s="19">
        <v>42370.576215277775</v>
      </c>
      <c r="G3703" s="20">
        <v>1041.55</v>
      </c>
      <c r="H3703" s="13"/>
      <c r="I3703" s="18" t="s">
        <v>49</v>
      </c>
      <c r="J3703">
        <v>0.83323999999999998</v>
      </c>
      <c r="K3703" s="13" t="s">
        <v>8280</v>
      </c>
      <c r="L3703" s="21" t="b">
        <v>0</v>
      </c>
      <c r="M3703" s="18" t="s">
        <v>19</v>
      </c>
      <c r="N3703" s="18" t="s">
        <v>79</v>
      </c>
      <c r="O3703" s="22">
        <v>42374.579444444447</v>
      </c>
      <c r="P3703" s="18" t="s">
        <v>7120</v>
      </c>
      <c r="Q3703" s="19">
        <v>42387.041666666664</v>
      </c>
      <c r="R3703" s="21" t="b">
        <v>1</v>
      </c>
      <c r="S3703" s="19">
        <v>42388.041666666664</v>
      </c>
      <c r="T3703" s="17" t="s">
        <v>69</v>
      </c>
      <c r="U3703" s="17" t="s">
        <v>70</v>
      </c>
    </row>
    <row r="3704" spans="1:21" customFormat="1" ht="57.6" hidden="1" x14ac:dyDescent="0.3">
      <c r="A3704" s="12">
        <v>1303</v>
      </c>
      <c r="B3704" s="17" t="s">
        <v>8281</v>
      </c>
      <c r="C3704" s="18" t="s">
        <v>110</v>
      </c>
      <c r="D3704" s="17" t="s">
        <v>8282</v>
      </c>
      <c r="E3704" s="17"/>
      <c r="F3704" s="19">
        <v>42373.799490740741</v>
      </c>
      <c r="G3704" s="20">
        <v>1313.63</v>
      </c>
      <c r="H3704" s="13" t="s">
        <v>8283</v>
      </c>
      <c r="I3704" s="18" t="s">
        <v>300</v>
      </c>
      <c r="J3704">
        <v>1.0509040000000001</v>
      </c>
      <c r="K3704" s="13" t="s">
        <v>8284</v>
      </c>
      <c r="L3704" s="21" t="b">
        <v>0</v>
      </c>
      <c r="M3704" s="18" t="s">
        <v>693</v>
      </c>
      <c r="N3704" s="18" t="s">
        <v>302</v>
      </c>
      <c r="O3704" s="22">
        <v>42373.80363425926</v>
      </c>
      <c r="P3704" s="18" t="s">
        <v>303</v>
      </c>
      <c r="Q3704" s="19">
        <v>42423.041666666664</v>
      </c>
      <c r="R3704" s="21" t="b">
        <v>1</v>
      </c>
      <c r="S3704" s="19">
        <v>42423.041666666664</v>
      </c>
      <c r="T3704" s="17" t="s">
        <v>69</v>
      </c>
      <c r="U3704" s="17" t="s">
        <v>70</v>
      </c>
    </row>
    <row r="3705" spans="1:21" customFormat="1" ht="43.2" hidden="1" x14ac:dyDescent="0.3">
      <c r="A3705" s="12">
        <v>1302</v>
      </c>
      <c r="B3705" s="17" t="s">
        <v>8285</v>
      </c>
      <c r="C3705" s="18" t="s">
        <v>110</v>
      </c>
      <c r="D3705" s="17" t="s">
        <v>8286</v>
      </c>
      <c r="E3705" s="17"/>
      <c r="F3705" s="19">
        <v>42373.742094907408</v>
      </c>
      <c r="G3705" s="20">
        <v>3780</v>
      </c>
      <c r="H3705" s="13" t="s">
        <v>8287</v>
      </c>
      <c r="I3705" s="18" t="s">
        <v>300</v>
      </c>
      <c r="J3705">
        <v>3.024</v>
      </c>
      <c r="K3705" s="13" t="s">
        <v>8288</v>
      </c>
      <c r="L3705" s="21" t="b">
        <v>0</v>
      </c>
      <c r="M3705" s="18" t="s">
        <v>27</v>
      </c>
      <c r="N3705" s="18" t="s">
        <v>302</v>
      </c>
      <c r="O3705" s="22">
        <v>42373.745949074073</v>
      </c>
      <c r="P3705" s="18" t="s">
        <v>303</v>
      </c>
      <c r="Q3705" s="19">
        <v>42429.041666666664</v>
      </c>
      <c r="R3705" s="21" t="b">
        <v>1</v>
      </c>
      <c r="S3705" s="19">
        <v>42429.041666666664</v>
      </c>
      <c r="T3705" s="17" t="s">
        <v>69</v>
      </c>
      <c r="U3705" s="17" t="s">
        <v>70</v>
      </c>
    </row>
    <row r="3706" spans="1:21" customFormat="1" ht="57.6" hidden="1" x14ac:dyDescent="0.3">
      <c r="A3706" s="12">
        <v>1301</v>
      </c>
      <c r="B3706" s="17" t="s">
        <v>4854</v>
      </c>
      <c r="C3706" s="18" t="s">
        <v>124</v>
      </c>
      <c r="D3706" s="17"/>
      <c r="E3706" s="17"/>
      <c r="F3706" s="19">
        <v>42373.737997685188</v>
      </c>
      <c r="G3706" s="20">
        <v>4576501</v>
      </c>
      <c r="H3706" s="13" t="s">
        <v>8289</v>
      </c>
      <c r="I3706" s="18" t="s">
        <v>222</v>
      </c>
      <c r="J3706">
        <v>3661.2008000000001</v>
      </c>
      <c r="K3706" s="13" t="s">
        <v>8290</v>
      </c>
      <c r="L3706" s="21" t="b">
        <v>0</v>
      </c>
      <c r="M3706" s="18" t="s">
        <v>16</v>
      </c>
      <c r="N3706" s="18" t="s">
        <v>242</v>
      </c>
      <c r="O3706" s="22">
        <v>42373.739953703705</v>
      </c>
      <c r="P3706" s="18" t="s">
        <v>4288</v>
      </c>
      <c r="Q3706" s="19">
        <v>42377.041666666664</v>
      </c>
      <c r="R3706" s="21" t="b">
        <v>1</v>
      </c>
      <c r="S3706" s="19">
        <v>42377.041666666664</v>
      </c>
      <c r="T3706" s="17" t="s">
        <v>69</v>
      </c>
      <c r="U3706" s="17" t="s">
        <v>70</v>
      </c>
    </row>
    <row r="3707" spans="1:21" customFormat="1" ht="72" hidden="1" x14ac:dyDescent="0.3">
      <c r="A3707" s="12">
        <v>1300</v>
      </c>
      <c r="B3707" s="17" t="s">
        <v>8064</v>
      </c>
      <c r="C3707" s="18" t="s">
        <v>110</v>
      </c>
      <c r="D3707" s="17" t="s">
        <v>8291</v>
      </c>
      <c r="E3707" s="17"/>
      <c r="F3707" s="19">
        <v>42373.614027777781</v>
      </c>
      <c r="G3707" s="20">
        <v>75000</v>
      </c>
      <c r="H3707" s="13" t="s">
        <v>8292</v>
      </c>
      <c r="I3707" s="18" t="s">
        <v>300</v>
      </c>
      <c r="J3707">
        <v>60</v>
      </c>
      <c r="K3707" s="13" t="s">
        <v>8293</v>
      </c>
      <c r="L3707" s="21" t="b">
        <v>0</v>
      </c>
      <c r="M3707" s="18" t="s">
        <v>6736</v>
      </c>
      <c r="N3707" s="18" t="s">
        <v>302</v>
      </c>
      <c r="O3707" s="22">
        <v>42373.620358796295</v>
      </c>
      <c r="P3707" s="18" t="s">
        <v>303</v>
      </c>
      <c r="Q3707" s="19">
        <v>42373.041666666664</v>
      </c>
      <c r="R3707" s="21" t="b">
        <v>1</v>
      </c>
      <c r="S3707" s="19">
        <v>42373.041666666664</v>
      </c>
      <c r="T3707" s="17" t="s">
        <v>69</v>
      </c>
      <c r="U3707" s="17" t="s">
        <v>70</v>
      </c>
    </row>
    <row r="3708" spans="1:21" customFormat="1" ht="43.2" x14ac:dyDescent="0.3">
      <c r="A3708" s="12">
        <v>1299</v>
      </c>
      <c r="B3708" s="17" t="s">
        <v>6229</v>
      </c>
      <c r="C3708" s="18" t="s">
        <v>1</v>
      </c>
      <c r="D3708" s="17" t="s">
        <v>8294</v>
      </c>
      <c r="E3708" s="17"/>
      <c r="F3708" s="19">
        <v>42373.580717592595</v>
      </c>
      <c r="G3708" s="20">
        <v>1790</v>
      </c>
      <c r="H3708" s="13" t="s">
        <v>8295</v>
      </c>
      <c r="I3708" s="18" t="s">
        <v>113</v>
      </c>
      <c r="J3708">
        <v>1.4319999999999999</v>
      </c>
      <c r="K3708" s="13" t="s">
        <v>8296</v>
      </c>
      <c r="L3708" s="21" t="b">
        <v>1</v>
      </c>
      <c r="M3708" s="18" t="s">
        <v>6481</v>
      </c>
      <c r="N3708" s="18" t="s">
        <v>107</v>
      </c>
      <c r="O3708" s="22">
        <v>42373.58326388889</v>
      </c>
      <c r="P3708" s="18" t="s">
        <v>6229</v>
      </c>
      <c r="Q3708" s="19">
        <v>42421.041666666664</v>
      </c>
      <c r="R3708" s="21" t="b">
        <v>1</v>
      </c>
      <c r="S3708" s="19">
        <v>42424.041666666664</v>
      </c>
      <c r="T3708" s="17" t="s">
        <v>69</v>
      </c>
      <c r="U3708" s="17" t="s">
        <v>70</v>
      </c>
    </row>
    <row r="3709" spans="1:21" customFormat="1" ht="43.2" hidden="1" x14ac:dyDescent="0.3">
      <c r="A3709" s="12">
        <v>1298</v>
      </c>
      <c r="B3709" s="17" t="s">
        <v>7236</v>
      </c>
      <c r="C3709" s="18" t="s">
        <v>583</v>
      </c>
      <c r="D3709" s="17"/>
      <c r="E3709" s="17"/>
      <c r="F3709" s="19">
        <v>42369.758171296293</v>
      </c>
      <c r="G3709" s="20">
        <v>1500</v>
      </c>
      <c r="H3709" s="13"/>
      <c r="I3709" s="18" t="s">
        <v>49</v>
      </c>
      <c r="J3709">
        <v>1.2</v>
      </c>
      <c r="K3709" s="13" t="s">
        <v>7844</v>
      </c>
      <c r="L3709" s="21" t="b">
        <v>0</v>
      </c>
      <c r="M3709" s="18" t="s">
        <v>16</v>
      </c>
      <c r="N3709" s="18" t="s">
        <v>107</v>
      </c>
      <c r="O3709" s="22">
        <v>42369.759085648147</v>
      </c>
      <c r="P3709" s="18" t="s">
        <v>101</v>
      </c>
      <c r="Q3709" s="19">
        <v>42369.041666666664</v>
      </c>
      <c r="R3709" s="21" t="b">
        <v>1</v>
      </c>
      <c r="S3709" s="19">
        <v>42380.041666666664</v>
      </c>
      <c r="T3709" s="17" t="s">
        <v>69</v>
      </c>
      <c r="U3709" s="17" t="s">
        <v>70</v>
      </c>
    </row>
    <row r="3710" spans="1:21" customFormat="1" ht="43.2" hidden="1" x14ac:dyDescent="0.3">
      <c r="A3710" s="12">
        <v>1297</v>
      </c>
      <c r="B3710" s="17" t="s">
        <v>8297</v>
      </c>
      <c r="C3710" s="18" t="s">
        <v>124</v>
      </c>
      <c r="D3710" s="17" t="s">
        <v>8298</v>
      </c>
      <c r="E3710" s="17"/>
      <c r="F3710" s="19">
        <v>42369.726064814815</v>
      </c>
      <c r="G3710" s="20">
        <v>1034000</v>
      </c>
      <c r="H3710" s="13" t="s">
        <v>8299</v>
      </c>
      <c r="I3710" s="18" t="s">
        <v>222</v>
      </c>
      <c r="J3710">
        <v>827.2</v>
      </c>
      <c r="K3710" s="13" t="s">
        <v>8300</v>
      </c>
      <c r="L3710" s="21" t="b">
        <v>0</v>
      </c>
      <c r="M3710" s="18" t="s">
        <v>18</v>
      </c>
      <c r="N3710" s="18" t="s">
        <v>242</v>
      </c>
      <c r="O3710" s="22">
        <v>42369.728726851848</v>
      </c>
      <c r="P3710" s="18" t="s">
        <v>4288</v>
      </c>
      <c r="Q3710" s="19">
        <v>42377.041666666664</v>
      </c>
      <c r="R3710" s="21" t="b">
        <v>1</v>
      </c>
      <c r="S3710" s="19">
        <v>42377.041666666664</v>
      </c>
      <c r="T3710" s="17" t="s">
        <v>69</v>
      </c>
      <c r="U3710" s="17" t="s">
        <v>70</v>
      </c>
    </row>
    <row r="3711" spans="1:21" customFormat="1" ht="115.2" x14ac:dyDescent="0.3">
      <c r="A3711" s="12">
        <v>1296</v>
      </c>
      <c r="B3711" s="17" t="s">
        <v>8301</v>
      </c>
      <c r="C3711" s="18" t="s">
        <v>1</v>
      </c>
      <c r="D3711" s="17" t="s">
        <v>8302</v>
      </c>
      <c r="E3711" s="17"/>
      <c r="F3711" s="19">
        <v>42377.694097222222</v>
      </c>
      <c r="G3711" s="20">
        <v>1683</v>
      </c>
      <c r="H3711" s="13" t="s">
        <v>8303</v>
      </c>
      <c r="I3711" s="18" t="s">
        <v>49</v>
      </c>
      <c r="J3711">
        <v>1.3464</v>
      </c>
      <c r="K3711" s="13" t="s">
        <v>8304</v>
      </c>
      <c r="L3711" s="21" t="b">
        <v>0</v>
      </c>
      <c r="M3711" s="18" t="s">
        <v>17</v>
      </c>
      <c r="N3711" s="18" t="s">
        <v>539</v>
      </c>
      <c r="O3711" s="22">
        <v>42369.69736111111</v>
      </c>
      <c r="P3711" s="18" t="s">
        <v>7120</v>
      </c>
      <c r="Q3711" s="19">
        <v>42380.041666666664</v>
      </c>
      <c r="R3711" s="21" t="b">
        <v>1</v>
      </c>
      <c r="S3711" s="19">
        <v>42380.041666666664</v>
      </c>
      <c r="T3711" s="17" t="s">
        <v>69</v>
      </c>
      <c r="U3711" s="17" t="s">
        <v>70</v>
      </c>
    </row>
    <row r="3712" spans="1:21" customFormat="1" ht="57.6" hidden="1" x14ac:dyDescent="0.3">
      <c r="A3712" s="12">
        <v>1294</v>
      </c>
      <c r="B3712" s="17" t="s">
        <v>5563</v>
      </c>
      <c r="C3712" s="18" t="s">
        <v>124</v>
      </c>
      <c r="D3712" s="17" t="s">
        <v>8305</v>
      </c>
      <c r="E3712" s="17"/>
      <c r="F3712" s="19">
        <v>42369.445486111108</v>
      </c>
      <c r="G3712" s="20">
        <v>30140000</v>
      </c>
      <c r="H3712" s="13" t="s">
        <v>5565</v>
      </c>
      <c r="I3712" s="18" t="s">
        <v>222</v>
      </c>
      <c r="J3712">
        <v>24112</v>
      </c>
      <c r="K3712" s="13" t="s">
        <v>8306</v>
      </c>
      <c r="L3712" s="21" t="b">
        <v>0</v>
      </c>
      <c r="M3712" s="18" t="s">
        <v>19</v>
      </c>
      <c r="N3712" s="18" t="s">
        <v>242</v>
      </c>
      <c r="O3712" s="22">
        <v>42369.446550925924</v>
      </c>
      <c r="P3712" s="18" t="s">
        <v>4288</v>
      </c>
      <c r="Q3712" s="19">
        <v>42377.041666666664</v>
      </c>
      <c r="R3712" s="21" t="b">
        <v>1</v>
      </c>
      <c r="S3712" s="19">
        <v>42377.041666666664</v>
      </c>
      <c r="T3712" s="17" t="s">
        <v>69</v>
      </c>
      <c r="U3712" s="17" t="s">
        <v>70</v>
      </c>
    </row>
    <row r="3713" spans="1:21" customFormat="1" ht="72" hidden="1" x14ac:dyDescent="0.3">
      <c r="A3713" s="12">
        <v>1293</v>
      </c>
      <c r="B3713" s="17" t="s">
        <v>5560</v>
      </c>
      <c r="C3713" s="18" t="s">
        <v>124</v>
      </c>
      <c r="D3713" s="17" t="s">
        <v>8307</v>
      </c>
      <c r="E3713" s="17"/>
      <c r="F3713" s="19">
        <v>42369.443553240744</v>
      </c>
      <c r="G3713" s="20">
        <v>14300000</v>
      </c>
      <c r="H3713" s="13" t="s">
        <v>5561</v>
      </c>
      <c r="I3713" s="18" t="s">
        <v>222</v>
      </c>
      <c r="J3713">
        <v>11440</v>
      </c>
      <c r="K3713" s="13" t="s">
        <v>8308</v>
      </c>
      <c r="L3713" s="21" t="b">
        <v>0</v>
      </c>
      <c r="M3713" s="18" t="s">
        <v>19</v>
      </c>
      <c r="N3713" s="18" t="s">
        <v>242</v>
      </c>
      <c r="O3713" s="22">
        <v>42369.445127314815</v>
      </c>
      <c r="P3713" s="18" t="s">
        <v>4288</v>
      </c>
      <c r="Q3713" s="19">
        <v>42377.041666666664</v>
      </c>
      <c r="R3713" s="21" t="b">
        <v>1</v>
      </c>
      <c r="S3713" s="19">
        <v>42377.041666666664</v>
      </c>
      <c r="T3713" s="17" t="s">
        <v>69</v>
      </c>
      <c r="U3713" s="17" t="s">
        <v>70</v>
      </c>
    </row>
    <row r="3714" spans="1:21" customFormat="1" ht="86.4" hidden="1" x14ac:dyDescent="0.3">
      <c r="A3714" s="12">
        <v>1292</v>
      </c>
      <c r="B3714" s="17" t="s">
        <v>7084</v>
      </c>
      <c r="C3714" s="18" t="s">
        <v>583</v>
      </c>
      <c r="D3714" s="17"/>
      <c r="E3714" s="17"/>
      <c r="F3714" s="19">
        <v>42368.916458333333</v>
      </c>
      <c r="G3714" s="20">
        <v>776.8</v>
      </c>
      <c r="H3714" s="13" t="s">
        <v>8309</v>
      </c>
      <c r="I3714" s="18" t="s">
        <v>337</v>
      </c>
      <c r="J3714">
        <v>0.62143999999999999</v>
      </c>
      <c r="K3714" s="13" t="s">
        <v>7625</v>
      </c>
      <c r="L3714" s="21" t="b">
        <v>1</v>
      </c>
      <c r="M3714" s="18" t="s">
        <v>16</v>
      </c>
      <c r="N3714" s="18" t="s">
        <v>107</v>
      </c>
      <c r="O3714" s="22">
        <v>42368.919560185182</v>
      </c>
      <c r="P3714" s="18" t="s">
        <v>7084</v>
      </c>
      <c r="Q3714" s="19">
        <v>42412.041666666664</v>
      </c>
      <c r="R3714" s="21" t="b">
        <v>1</v>
      </c>
      <c r="S3714" s="19">
        <v>42412.041666666664</v>
      </c>
      <c r="T3714" s="17" t="s">
        <v>69</v>
      </c>
      <c r="U3714" s="17" t="s">
        <v>70</v>
      </c>
    </row>
    <row r="3715" spans="1:21" customFormat="1" ht="57.6" hidden="1" x14ac:dyDescent="0.3">
      <c r="A3715" s="12">
        <v>1291</v>
      </c>
      <c r="B3715" s="17" t="s">
        <v>7501</v>
      </c>
      <c r="C3715" s="18" t="s">
        <v>124</v>
      </c>
      <c r="D3715" s="17"/>
      <c r="E3715" s="17"/>
      <c r="F3715" s="19">
        <v>42368.73269675926</v>
      </c>
      <c r="G3715" s="20">
        <v>1680000</v>
      </c>
      <c r="H3715" s="13" t="s">
        <v>6465</v>
      </c>
      <c r="I3715" s="18" t="s">
        <v>222</v>
      </c>
      <c r="J3715">
        <v>1344</v>
      </c>
      <c r="K3715" s="13" t="s">
        <v>8310</v>
      </c>
      <c r="L3715" s="21" t="b">
        <v>0</v>
      </c>
      <c r="M3715" s="18" t="s">
        <v>6418</v>
      </c>
      <c r="N3715" s="18" t="s">
        <v>452</v>
      </c>
      <c r="O3715" s="22">
        <v>42368.747627314813</v>
      </c>
      <c r="P3715" s="18" t="s">
        <v>453</v>
      </c>
      <c r="Q3715" s="19">
        <v>42424.041666666664</v>
      </c>
      <c r="R3715" s="21" t="b">
        <v>1</v>
      </c>
      <c r="S3715" s="19">
        <v>42424.041666666664</v>
      </c>
      <c r="T3715" s="17" t="s">
        <v>69</v>
      </c>
      <c r="U3715" s="17" t="s">
        <v>70</v>
      </c>
    </row>
    <row r="3716" spans="1:21" customFormat="1" ht="57.6" hidden="1" x14ac:dyDescent="0.3">
      <c r="A3716" s="12">
        <v>1290</v>
      </c>
      <c r="B3716" s="17" t="s">
        <v>1827</v>
      </c>
      <c r="C3716" s="18" t="s">
        <v>91</v>
      </c>
      <c r="D3716" s="17" t="s">
        <v>8311</v>
      </c>
      <c r="E3716" s="17"/>
      <c r="F3716" s="19">
        <v>42368.709872685184</v>
      </c>
      <c r="G3716" s="20">
        <v>3400000</v>
      </c>
      <c r="H3716" s="13" t="s">
        <v>8312</v>
      </c>
      <c r="I3716" s="18" t="s">
        <v>214</v>
      </c>
      <c r="J3716">
        <v>2720</v>
      </c>
      <c r="K3716" s="13" t="s">
        <v>8313</v>
      </c>
      <c r="L3716" s="21" t="b">
        <v>0</v>
      </c>
      <c r="M3716" s="18" t="s">
        <v>18</v>
      </c>
      <c r="N3716" s="18" t="s">
        <v>409</v>
      </c>
      <c r="O3716" s="22">
        <v>42368.71670138889</v>
      </c>
      <c r="P3716" s="18" t="s">
        <v>4936</v>
      </c>
      <c r="Q3716" s="19">
        <v>42368.041666666664</v>
      </c>
      <c r="R3716" s="21" t="b">
        <v>1</v>
      </c>
      <c r="S3716" s="19">
        <v>42368.041666666664</v>
      </c>
      <c r="T3716" s="17" t="s">
        <v>69</v>
      </c>
      <c r="U3716" s="17" t="s">
        <v>70</v>
      </c>
    </row>
    <row r="3717" spans="1:21" customFormat="1" ht="57.6" hidden="1" x14ac:dyDescent="0.3">
      <c r="A3717" s="12">
        <v>1289</v>
      </c>
      <c r="B3717" s="17" t="s">
        <v>8314</v>
      </c>
      <c r="C3717" s="18" t="s">
        <v>124</v>
      </c>
      <c r="D3717" s="17"/>
      <c r="E3717" s="17"/>
      <c r="F3717" s="19">
        <v>42368.64539351852</v>
      </c>
      <c r="G3717" s="20">
        <v>11260000</v>
      </c>
      <c r="H3717" s="13" t="s">
        <v>8315</v>
      </c>
      <c r="I3717" s="18" t="s">
        <v>222</v>
      </c>
      <c r="J3717">
        <v>9008</v>
      </c>
      <c r="K3717" s="13" t="s">
        <v>8316</v>
      </c>
      <c r="L3717" s="21" t="b">
        <v>0</v>
      </c>
      <c r="M3717" s="18" t="s">
        <v>20</v>
      </c>
      <c r="N3717" s="18" t="s">
        <v>242</v>
      </c>
      <c r="O3717" s="22">
        <v>42368.64607638889</v>
      </c>
      <c r="P3717" s="18" t="s">
        <v>8317</v>
      </c>
      <c r="Q3717" s="19">
        <v>42377.041666666664</v>
      </c>
      <c r="R3717" s="21" t="b">
        <v>1</v>
      </c>
      <c r="S3717" s="19">
        <v>42377.041666666664</v>
      </c>
      <c r="T3717" s="17" t="s">
        <v>69</v>
      </c>
      <c r="U3717" s="17" t="s">
        <v>70</v>
      </c>
    </row>
    <row r="3718" spans="1:21" customFormat="1" hidden="1" x14ac:dyDescent="0.3">
      <c r="A3718" s="12">
        <v>1288</v>
      </c>
      <c r="B3718" s="17" t="s">
        <v>8318</v>
      </c>
      <c r="C3718" s="18" t="s">
        <v>124</v>
      </c>
      <c r="D3718" s="17"/>
      <c r="E3718" s="17"/>
      <c r="F3718" s="19">
        <v>42368.644097222219</v>
      </c>
      <c r="G3718" s="20">
        <v>29726000</v>
      </c>
      <c r="H3718" s="13"/>
      <c r="I3718" s="18" t="s">
        <v>222</v>
      </c>
      <c r="J3718">
        <v>23780.799999999999</v>
      </c>
      <c r="K3718" s="13" t="s">
        <v>8318</v>
      </c>
      <c r="L3718" s="21" t="b">
        <v>0</v>
      </c>
      <c r="M3718" s="18" t="s">
        <v>6418</v>
      </c>
      <c r="N3718" s="18" t="s">
        <v>452</v>
      </c>
      <c r="O3718" s="22">
        <v>42368.644976851851</v>
      </c>
      <c r="P3718" s="18" t="s">
        <v>8317</v>
      </c>
      <c r="Q3718" s="19">
        <v>42368.041666666664</v>
      </c>
      <c r="R3718" s="21" t="b">
        <v>1</v>
      </c>
      <c r="S3718" s="19">
        <v>42368.041666666664</v>
      </c>
      <c r="T3718" s="17" t="s">
        <v>69</v>
      </c>
      <c r="U3718" s="17" t="s">
        <v>70</v>
      </c>
    </row>
    <row r="3719" spans="1:21" customFormat="1" hidden="1" x14ac:dyDescent="0.3">
      <c r="A3719" s="12">
        <v>1287</v>
      </c>
      <c r="B3719" s="17" t="s">
        <v>8319</v>
      </c>
      <c r="C3719" s="18" t="s">
        <v>124</v>
      </c>
      <c r="D3719" s="17"/>
      <c r="E3719" s="17"/>
      <c r="F3719" s="19">
        <v>42368.641921296294</v>
      </c>
      <c r="G3719" s="20">
        <v>45191000</v>
      </c>
      <c r="H3719" s="13"/>
      <c r="I3719" s="18" t="s">
        <v>222</v>
      </c>
      <c r="J3719">
        <v>36152.800000000003</v>
      </c>
      <c r="K3719" s="13" t="s">
        <v>8320</v>
      </c>
      <c r="L3719" s="21" t="b">
        <v>0</v>
      </c>
      <c r="M3719" s="18" t="s">
        <v>6418</v>
      </c>
      <c r="N3719" s="18" t="s">
        <v>452</v>
      </c>
      <c r="O3719" s="22">
        <v>42368.643217592595</v>
      </c>
      <c r="P3719" s="18" t="s">
        <v>8317</v>
      </c>
      <c r="Q3719" s="19">
        <v>42368.041666666664</v>
      </c>
      <c r="R3719" s="21" t="b">
        <v>1</v>
      </c>
      <c r="S3719" s="19">
        <v>42368.041666666664</v>
      </c>
      <c r="T3719" s="17" t="s">
        <v>69</v>
      </c>
      <c r="U3719" s="17" t="s">
        <v>70</v>
      </c>
    </row>
    <row r="3720" spans="1:21" customFormat="1" ht="57.6" hidden="1" x14ac:dyDescent="0.3">
      <c r="A3720" s="12">
        <v>1286</v>
      </c>
      <c r="B3720" s="17" t="s">
        <v>8321</v>
      </c>
      <c r="C3720" s="18" t="s">
        <v>124</v>
      </c>
      <c r="D3720" s="17"/>
      <c r="E3720" s="17"/>
      <c r="F3720" s="19">
        <v>42367.78328703704</v>
      </c>
      <c r="G3720" s="20">
        <v>800000</v>
      </c>
      <c r="H3720" s="13" t="s">
        <v>7939</v>
      </c>
      <c r="I3720" s="18" t="s">
        <v>222</v>
      </c>
      <c r="J3720">
        <v>640</v>
      </c>
      <c r="K3720" s="13" t="s">
        <v>8322</v>
      </c>
      <c r="L3720" s="21" t="b">
        <v>0</v>
      </c>
      <c r="M3720" s="18" t="s">
        <v>35</v>
      </c>
      <c r="N3720" s="18" t="s">
        <v>242</v>
      </c>
      <c r="O3720" s="22">
        <v>42367.785856481481</v>
      </c>
      <c r="P3720" s="18" t="s">
        <v>4288</v>
      </c>
      <c r="Q3720" s="19">
        <v>42377.041666666664</v>
      </c>
      <c r="R3720" s="21" t="b">
        <v>1</v>
      </c>
      <c r="S3720" s="19">
        <v>42377.041666666664</v>
      </c>
      <c r="T3720" s="17" t="s">
        <v>69</v>
      </c>
      <c r="U3720" s="17" t="s">
        <v>70</v>
      </c>
    </row>
    <row r="3721" spans="1:21" customFormat="1" ht="72" hidden="1" x14ac:dyDescent="0.3">
      <c r="A3721" s="12">
        <v>1285</v>
      </c>
      <c r="B3721" s="17" t="s">
        <v>7015</v>
      </c>
      <c r="C3721" s="18" t="s">
        <v>124</v>
      </c>
      <c r="D3721" s="17"/>
      <c r="E3721" s="17"/>
      <c r="F3721" s="19">
        <v>42367.778425925928</v>
      </c>
      <c r="G3721" s="20">
        <v>89100000</v>
      </c>
      <c r="H3721" s="13" t="s">
        <v>7016</v>
      </c>
      <c r="I3721" s="18" t="s">
        <v>222</v>
      </c>
      <c r="J3721">
        <v>71280</v>
      </c>
      <c r="K3721" s="13" t="s">
        <v>8323</v>
      </c>
      <c r="L3721" s="21" t="b">
        <v>0</v>
      </c>
      <c r="M3721" s="18" t="s">
        <v>16</v>
      </c>
      <c r="N3721" s="18" t="s">
        <v>253</v>
      </c>
      <c r="O3721" s="22">
        <v>42367.783125000002</v>
      </c>
      <c r="P3721" s="18" t="s">
        <v>4288</v>
      </c>
      <c r="Q3721" s="19">
        <v>42380.041666666664</v>
      </c>
      <c r="R3721" s="21" t="b">
        <v>1</v>
      </c>
      <c r="S3721" s="19">
        <v>42380.041666666664</v>
      </c>
      <c r="T3721" s="17" t="s">
        <v>69</v>
      </c>
      <c r="U3721" s="17" t="s">
        <v>70</v>
      </c>
    </row>
    <row r="3722" spans="1:21" customFormat="1" ht="28.8" hidden="1" x14ac:dyDescent="0.3">
      <c r="A3722" s="12">
        <v>1284</v>
      </c>
      <c r="B3722" s="17" t="s">
        <v>7529</v>
      </c>
      <c r="C3722" s="18" t="s">
        <v>583</v>
      </c>
      <c r="D3722" s="17" t="s">
        <v>1597</v>
      </c>
      <c r="E3722" s="17"/>
      <c r="F3722" s="19">
        <v>42367.726423611108</v>
      </c>
      <c r="G3722" s="20">
        <v>14988.08</v>
      </c>
      <c r="H3722" s="13"/>
      <c r="I3722" s="18" t="s">
        <v>49</v>
      </c>
      <c r="J3722">
        <v>11.990463999999999</v>
      </c>
      <c r="K3722" s="13" t="s">
        <v>8324</v>
      </c>
      <c r="L3722" s="21" t="b">
        <v>0</v>
      </c>
      <c r="M3722" s="18" t="s">
        <v>6481</v>
      </c>
      <c r="N3722" s="18" t="s">
        <v>79</v>
      </c>
      <c r="O3722" s="22">
        <v>42367.727025462962</v>
      </c>
      <c r="P3722" s="18" t="s">
        <v>318</v>
      </c>
      <c r="Q3722" s="19">
        <v>42374.041666666664</v>
      </c>
      <c r="R3722" s="21" t="b">
        <v>1</v>
      </c>
      <c r="S3722" s="19">
        <v>42374.041666666664</v>
      </c>
      <c r="T3722" s="17" t="s">
        <v>69</v>
      </c>
      <c r="U3722" s="17" t="s">
        <v>70</v>
      </c>
    </row>
    <row r="3723" spans="1:21" customFormat="1" ht="28.8" hidden="1" x14ac:dyDescent="0.3">
      <c r="A3723" s="12">
        <v>1283</v>
      </c>
      <c r="B3723" s="17" t="s">
        <v>7529</v>
      </c>
      <c r="C3723" s="18" t="s">
        <v>583</v>
      </c>
      <c r="D3723" s="17" t="s">
        <v>1597</v>
      </c>
      <c r="E3723" s="17"/>
      <c r="F3723" s="19">
        <v>42367.725613425922</v>
      </c>
      <c r="G3723" s="20">
        <v>14988.08</v>
      </c>
      <c r="H3723" s="13"/>
      <c r="I3723" s="18" t="s">
        <v>49</v>
      </c>
      <c r="J3723">
        <v>11.990463999999999</v>
      </c>
      <c r="K3723" s="13" t="s">
        <v>8325</v>
      </c>
      <c r="L3723" s="21" t="b">
        <v>0</v>
      </c>
      <c r="M3723" s="18" t="s">
        <v>6481</v>
      </c>
      <c r="N3723" s="18" t="s">
        <v>79</v>
      </c>
      <c r="O3723" s="22">
        <v>42367.726342592592</v>
      </c>
      <c r="P3723" s="18" t="s">
        <v>318</v>
      </c>
      <c r="Q3723" s="19">
        <v>42374.041666666664</v>
      </c>
      <c r="R3723" s="21" t="b">
        <v>1</v>
      </c>
      <c r="S3723" s="19">
        <v>42374.041666666664</v>
      </c>
      <c r="T3723" s="17" t="s">
        <v>69</v>
      </c>
      <c r="U3723" s="17" t="s">
        <v>70</v>
      </c>
    </row>
    <row r="3724" spans="1:21" customFormat="1" ht="288" hidden="1" x14ac:dyDescent="0.3">
      <c r="A3724" s="12">
        <v>1282</v>
      </c>
      <c r="B3724" s="17" t="s">
        <v>723</v>
      </c>
      <c r="C3724" s="18" t="s">
        <v>124</v>
      </c>
      <c r="D3724" s="17"/>
      <c r="E3724" s="17"/>
      <c r="F3724" s="19">
        <v>42367.717442129629</v>
      </c>
      <c r="G3724" s="20">
        <v>89</v>
      </c>
      <c r="H3724" s="13" t="s">
        <v>8326</v>
      </c>
      <c r="I3724" s="18" t="s">
        <v>49</v>
      </c>
      <c r="J3724">
        <v>7.1199999999999999E-2</v>
      </c>
      <c r="K3724" s="13" t="s">
        <v>8327</v>
      </c>
      <c r="L3724" s="21" t="b">
        <v>1</v>
      </c>
      <c r="M3724" s="18" t="s">
        <v>16</v>
      </c>
      <c r="N3724" s="18" t="s">
        <v>107</v>
      </c>
      <c r="O3724" s="22">
        <v>42367.721076388887</v>
      </c>
      <c r="P3724" s="18" t="s">
        <v>723</v>
      </c>
      <c r="Q3724" s="19"/>
      <c r="R3724" s="21" t="b">
        <v>1</v>
      </c>
      <c r="S3724" s="19">
        <v>42409.041666666664</v>
      </c>
      <c r="T3724" s="17" t="s">
        <v>69</v>
      </c>
      <c r="U3724" s="17" t="s">
        <v>70</v>
      </c>
    </row>
    <row r="3725" spans="1:21" customFormat="1" ht="28.8" hidden="1" x14ac:dyDescent="0.3">
      <c r="A3725" s="12">
        <v>1281</v>
      </c>
      <c r="B3725" s="17" t="s">
        <v>5875</v>
      </c>
      <c r="C3725" s="18" t="s">
        <v>583</v>
      </c>
      <c r="D3725" s="17" t="s">
        <v>8328</v>
      </c>
      <c r="E3725" s="17"/>
      <c r="F3725" s="19">
        <v>42352.596631944441</v>
      </c>
      <c r="G3725" s="20">
        <v>66.349999999999994</v>
      </c>
      <c r="H3725" s="13"/>
      <c r="I3725" s="18" t="s">
        <v>337</v>
      </c>
      <c r="J3725">
        <v>5.3079999999999995E-2</v>
      </c>
      <c r="K3725" s="13" t="s">
        <v>8329</v>
      </c>
      <c r="L3725" s="21" t="b">
        <v>1</v>
      </c>
      <c r="M3725" s="18" t="s">
        <v>16</v>
      </c>
      <c r="N3725" s="18" t="s">
        <v>107</v>
      </c>
      <c r="O3725" s="22">
        <v>42367.597175925926</v>
      </c>
      <c r="P3725" s="18" t="s">
        <v>5875</v>
      </c>
      <c r="Q3725" s="19">
        <v>42412.041666666664</v>
      </c>
      <c r="R3725" s="21" t="b">
        <v>1</v>
      </c>
      <c r="S3725" s="19">
        <v>42412.041666666664</v>
      </c>
      <c r="T3725" s="17" t="s">
        <v>69</v>
      </c>
      <c r="U3725" s="17" t="s">
        <v>70</v>
      </c>
    </row>
    <row r="3726" spans="1:21" customFormat="1" hidden="1" x14ac:dyDescent="0.3">
      <c r="A3726" s="12">
        <v>1280</v>
      </c>
      <c r="B3726" s="17" t="s">
        <v>5875</v>
      </c>
      <c r="C3726" s="18" t="s">
        <v>583</v>
      </c>
      <c r="D3726" s="17" t="s">
        <v>8330</v>
      </c>
      <c r="E3726" s="17"/>
      <c r="F3726" s="19">
        <v>42355.590057870373</v>
      </c>
      <c r="G3726" s="20">
        <v>360.53</v>
      </c>
      <c r="H3726" s="13"/>
      <c r="I3726" s="18" t="s">
        <v>337</v>
      </c>
      <c r="J3726">
        <v>0.28842399999999996</v>
      </c>
      <c r="K3726" s="13" t="s">
        <v>8331</v>
      </c>
      <c r="L3726" s="21" t="b">
        <v>1</v>
      </c>
      <c r="M3726" s="18" t="s">
        <v>16</v>
      </c>
      <c r="N3726" s="18" t="s">
        <v>107</v>
      </c>
      <c r="O3726" s="22">
        <v>42367.590578703705</v>
      </c>
      <c r="P3726" s="18" t="s">
        <v>5875</v>
      </c>
      <c r="Q3726" s="19">
        <v>42412.041666666664</v>
      </c>
      <c r="R3726" s="21" t="b">
        <v>1</v>
      </c>
      <c r="S3726" s="19">
        <v>42412.041666666664</v>
      </c>
      <c r="T3726" s="17" t="s">
        <v>69</v>
      </c>
      <c r="U3726" s="17" t="s">
        <v>70</v>
      </c>
    </row>
    <row r="3727" spans="1:21" customFormat="1" ht="28.8" hidden="1" x14ac:dyDescent="0.3">
      <c r="A3727" s="12">
        <v>1279</v>
      </c>
      <c r="B3727" s="17" t="s">
        <v>5875</v>
      </c>
      <c r="C3727" s="18" t="s">
        <v>583</v>
      </c>
      <c r="D3727" s="17" t="s">
        <v>8332</v>
      </c>
      <c r="E3727" s="17"/>
      <c r="F3727" s="19">
        <v>42355.589166666665</v>
      </c>
      <c r="G3727" s="20">
        <v>100</v>
      </c>
      <c r="H3727" s="13"/>
      <c r="I3727" s="18" t="s">
        <v>337</v>
      </c>
      <c r="J3727">
        <v>0.08</v>
      </c>
      <c r="K3727" s="13" t="s">
        <v>8333</v>
      </c>
      <c r="L3727" s="21" t="b">
        <v>1</v>
      </c>
      <c r="M3727" s="18" t="s">
        <v>16</v>
      </c>
      <c r="N3727" s="18" t="s">
        <v>107</v>
      </c>
      <c r="O3727" s="22">
        <v>42367.58997685185</v>
      </c>
      <c r="P3727" s="18" t="s">
        <v>5875</v>
      </c>
      <c r="Q3727" s="19">
        <v>42412.041666666664</v>
      </c>
      <c r="R3727" s="21" t="b">
        <v>1</v>
      </c>
      <c r="S3727" s="19">
        <v>42412.041666666664</v>
      </c>
      <c r="T3727" s="17" t="s">
        <v>69</v>
      </c>
      <c r="U3727" s="17" t="s">
        <v>70</v>
      </c>
    </row>
    <row r="3728" spans="1:21" customFormat="1" ht="144" hidden="1" x14ac:dyDescent="0.3">
      <c r="A3728" s="12">
        <v>1278</v>
      </c>
      <c r="B3728" s="17" t="s">
        <v>8334</v>
      </c>
      <c r="C3728" s="18" t="s">
        <v>227</v>
      </c>
      <c r="D3728" s="17"/>
      <c r="E3728" s="17"/>
      <c r="F3728" s="19">
        <v>42367.474062499998</v>
      </c>
      <c r="G3728" s="20">
        <v>2102</v>
      </c>
      <c r="H3728" s="13" t="s">
        <v>8335</v>
      </c>
      <c r="I3728" s="18" t="s">
        <v>49</v>
      </c>
      <c r="J3728">
        <v>1.6816</v>
      </c>
      <c r="K3728" s="13" t="s">
        <v>8336</v>
      </c>
      <c r="L3728" s="21" t="b">
        <v>0</v>
      </c>
      <c r="M3728" s="18" t="s">
        <v>16</v>
      </c>
      <c r="N3728" s="18" t="s">
        <v>107</v>
      </c>
      <c r="O3728" s="22">
        <v>42367.477743055555</v>
      </c>
      <c r="P3728" s="18" t="s">
        <v>86</v>
      </c>
      <c r="Q3728" s="19">
        <v>42380.041666666664</v>
      </c>
      <c r="R3728" s="21" t="b">
        <v>1</v>
      </c>
      <c r="S3728" s="19">
        <v>42380.041666666664</v>
      </c>
      <c r="T3728" s="17" t="s">
        <v>69</v>
      </c>
      <c r="U3728" s="17" t="s">
        <v>70</v>
      </c>
    </row>
    <row r="3729" spans="1:21" customFormat="1" ht="72" hidden="1" x14ac:dyDescent="0.3">
      <c r="A3729" s="12">
        <v>1277</v>
      </c>
      <c r="B3729" s="17" t="s">
        <v>1517</v>
      </c>
      <c r="C3729" s="18" t="s">
        <v>124</v>
      </c>
      <c r="D3729" s="17" t="s">
        <v>8337</v>
      </c>
      <c r="E3729" s="17"/>
      <c r="F3729" s="19">
        <v>42366.765173611115</v>
      </c>
      <c r="G3729" s="20">
        <v>4155000</v>
      </c>
      <c r="H3729" s="13" t="s">
        <v>5826</v>
      </c>
      <c r="I3729" s="18" t="s">
        <v>222</v>
      </c>
      <c r="J3729">
        <v>3324</v>
      </c>
      <c r="K3729" s="13" t="s">
        <v>8338</v>
      </c>
      <c r="L3729" s="21" t="b">
        <v>0</v>
      </c>
      <c r="M3729" s="18" t="s">
        <v>19</v>
      </c>
      <c r="N3729" s="18" t="s">
        <v>242</v>
      </c>
      <c r="O3729" s="22">
        <v>42366.766493055555</v>
      </c>
      <c r="P3729" s="18" t="s">
        <v>4288</v>
      </c>
      <c r="Q3729" s="19">
        <v>42367.041666666664</v>
      </c>
      <c r="R3729" s="21" t="b">
        <v>1</v>
      </c>
      <c r="S3729" s="19">
        <v>42367.041666666664</v>
      </c>
      <c r="T3729" s="17" t="s">
        <v>69</v>
      </c>
      <c r="U3729" s="17" t="s">
        <v>70</v>
      </c>
    </row>
    <row r="3730" spans="1:21" customFormat="1" ht="57.6" hidden="1" x14ac:dyDescent="0.3">
      <c r="A3730" s="12">
        <v>1276</v>
      </c>
      <c r="B3730" s="17" t="s">
        <v>8339</v>
      </c>
      <c r="C3730" s="18" t="s">
        <v>124</v>
      </c>
      <c r="D3730" s="17" t="s">
        <v>8340</v>
      </c>
      <c r="E3730" s="17"/>
      <c r="F3730" s="19">
        <v>42366.761770833335</v>
      </c>
      <c r="G3730" s="20">
        <v>4710200</v>
      </c>
      <c r="H3730" s="13" t="s">
        <v>5536</v>
      </c>
      <c r="I3730" s="18" t="s">
        <v>222</v>
      </c>
      <c r="J3730">
        <v>3768.16</v>
      </c>
      <c r="K3730" s="13" t="s">
        <v>8341</v>
      </c>
      <c r="L3730" s="21" t="b">
        <v>0</v>
      </c>
      <c r="M3730" s="18" t="s">
        <v>19</v>
      </c>
      <c r="N3730" s="18" t="s">
        <v>242</v>
      </c>
      <c r="O3730" s="22">
        <v>42366.764363425929</v>
      </c>
      <c r="P3730" s="18" t="s">
        <v>4288</v>
      </c>
      <c r="Q3730" s="19">
        <v>42367.041666666664</v>
      </c>
      <c r="R3730" s="21" t="b">
        <v>1</v>
      </c>
      <c r="S3730" s="19">
        <v>42367.041666666664</v>
      </c>
      <c r="T3730" s="17" t="s">
        <v>69</v>
      </c>
      <c r="U3730" s="17" t="s">
        <v>70</v>
      </c>
    </row>
    <row r="3731" spans="1:21" customFormat="1" ht="57.6" hidden="1" x14ac:dyDescent="0.3">
      <c r="A3731" s="12">
        <v>1275</v>
      </c>
      <c r="B3731" s="17" t="s">
        <v>8342</v>
      </c>
      <c r="C3731" s="18" t="s">
        <v>124</v>
      </c>
      <c r="D3731" s="17" t="s">
        <v>8343</v>
      </c>
      <c r="E3731" s="17"/>
      <c r="F3731" s="19">
        <v>42366.760462962964</v>
      </c>
      <c r="G3731" s="20">
        <v>5500000</v>
      </c>
      <c r="H3731" s="13" t="s">
        <v>8344</v>
      </c>
      <c r="I3731" s="18" t="s">
        <v>222</v>
      </c>
      <c r="J3731">
        <v>4400</v>
      </c>
      <c r="K3731" s="13" t="s">
        <v>8345</v>
      </c>
      <c r="L3731" s="21" t="b">
        <v>0</v>
      </c>
      <c r="M3731" s="18" t="s">
        <v>19</v>
      </c>
      <c r="N3731" s="18" t="s">
        <v>242</v>
      </c>
      <c r="O3731" s="22">
        <v>42366.761701388888</v>
      </c>
      <c r="P3731" s="18" t="s">
        <v>4288</v>
      </c>
      <c r="Q3731" s="19">
        <v>42367.041666666664</v>
      </c>
      <c r="R3731" s="21" t="b">
        <v>1</v>
      </c>
      <c r="S3731" s="19">
        <v>42367.041666666664</v>
      </c>
      <c r="T3731" s="17" t="s">
        <v>69</v>
      </c>
      <c r="U3731" s="17" t="s">
        <v>70</v>
      </c>
    </row>
    <row r="3732" spans="1:21" customFormat="1" ht="57.6" hidden="1" x14ac:dyDescent="0.3">
      <c r="A3732" s="12">
        <v>1274</v>
      </c>
      <c r="B3732" s="17" t="s">
        <v>8342</v>
      </c>
      <c r="C3732" s="18" t="s">
        <v>124</v>
      </c>
      <c r="D3732" s="17" t="s">
        <v>8346</v>
      </c>
      <c r="E3732" s="17"/>
      <c r="F3732" s="19">
        <v>42366.758750000001</v>
      </c>
      <c r="G3732" s="20">
        <v>240171690</v>
      </c>
      <c r="H3732" s="13" t="s">
        <v>8344</v>
      </c>
      <c r="I3732" s="18" t="s">
        <v>222</v>
      </c>
      <c r="J3732">
        <v>192137.35200000001</v>
      </c>
      <c r="K3732" s="13" t="s">
        <v>8347</v>
      </c>
      <c r="L3732" s="21" t="b">
        <v>0</v>
      </c>
      <c r="M3732" s="18" t="s">
        <v>6558</v>
      </c>
      <c r="N3732" s="18" t="s">
        <v>242</v>
      </c>
      <c r="O3732" s="22">
        <v>42366.760335648149</v>
      </c>
      <c r="P3732" s="18" t="s">
        <v>4288</v>
      </c>
      <c r="Q3732" s="19">
        <v>42380.041666666664</v>
      </c>
      <c r="R3732" s="21" t="b">
        <v>1</v>
      </c>
      <c r="S3732" s="19">
        <v>42380.041666666664</v>
      </c>
      <c r="T3732" s="17" t="s">
        <v>69</v>
      </c>
      <c r="U3732" s="17" t="s">
        <v>70</v>
      </c>
    </row>
    <row r="3733" spans="1:21" customFormat="1" ht="57.6" hidden="1" x14ac:dyDescent="0.3">
      <c r="A3733" s="12">
        <v>1273</v>
      </c>
      <c r="B3733" s="17" t="s">
        <v>7938</v>
      </c>
      <c r="C3733" s="18" t="s">
        <v>124</v>
      </c>
      <c r="D3733" s="17"/>
      <c r="E3733" s="17"/>
      <c r="F3733" s="19">
        <v>42366.757604166669</v>
      </c>
      <c r="G3733" s="20">
        <v>6200000</v>
      </c>
      <c r="H3733" s="13" t="s">
        <v>7939</v>
      </c>
      <c r="I3733" s="18" t="s">
        <v>222</v>
      </c>
      <c r="J3733">
        <v>4960</v>
      </c>
      <c r="K3733" s="13" t="s">
        <v>8348</v>
      </c>
      <c r="L3733" s="21" t="b">
        <v>0</v>
      </c>
      <c r="M3733" s="18" t="s">
        <v>35</v>
      </c>
      <c r="N3733" s="18" t="s">
        <v>242</v>
      </c>
      <c r="O3733" s="22">
        <v>42366.758472222224</v>
      </c>
      <c r="P3733" s="18" t="s">
        <v>4288</v>
      </c>
      <c r="Q3733" s="19">
        <v>42367.041666666664</v>
      </c>
      <c r="R3733" s="21" t="b">
        <v>1</v>
      </c>
      <c r="S3733" s="19">
        <v>42367.041666666664</v>
      </c>
      <c r="T3733" s="17" t="s">
        <v>69</v>
      </c>
      <c r="U3733" s="17" t="s">
        <v>70</v>
      </c>
    </row>
    <row r="3734" spans="1:21" customFormat="1" ht="72" hidden="1" x14ac:dyDescent="0.3">
      <c r="A3734" s="12">
        <v>1272</v>
      </c>
      <c r="B3734" s="17" t="s">
        <v>6706</v>
      </c>
      <c r="C3734" s="18" t="s">
        <v>124</v>
      </c>
      <c r="D3734" s="17" t="s">
        <v>8349</v>
      </c>
      <c r="E3734" s="17"/>
      <c r="F3734" s="19">
        <v>42366.75613425926</v>
      </c>
      <c r="G3734" s="20">
        <v>609776</v>
      </c>
      <c r="H3734" s="13" t="s">
        <v>7274</v>
      </c>
      <c r="I3734" s="18" t="s">
        <v>222</v>
      </c>
      <c r="J3734">
        <v>487.82080000000002</v>
      </c>
      <c r="K3734" s="13" t="s">
        <v>8350</v>
      </c>
      <c r="L3734" s="21" t="b">
        <v>0</v>
      </c>
      <c r="M3734" s="18" t="s">
        <v>16</v>
      </c>
      <c r="N3734" s="18" t="s">
        <v>242</v>
      </c>
      <c r="O3734" s="22">
        <v>42366.757523148146</v>
      </c>
      <c r="P3734" s="18" t="s">
        <v>4288</v>
      </c>
      <c r="Q3734" s="19">
        <v>42367.041666666664</v>
      </c>
      <c r="R3734" s="21" t="b">
        <v>1</v>
      </c>
      <c r="S3734" s="19">
        <v>42367.041666666664</v>
      </c>
      <c r="T3734" s="17" t="s">
        <v>69</v>
      </c>
      <c r="U3734" s="17" t="s">
        <v>70</v>
      </c>
    </row>
    <row r="3735" spans="1:21" customFormat="1" ht="43.2" hidden="1" x14ac:dyDescent="0.3">
      <c r="A3735" s="12">
        <v>1271</v>
      </c>
      <c r="B3735" s="17" t="s">
        <v>8351</v>
      </c>
      <c r="C3735" s="18" t="s">
        <v>124</v>
      </c>
      <c r="D3735" s="17" t="s">
        <v>8352</v>
      </c>
      <c r="E3735" s="17"/>
      <c r="F3735" s="19">
        <v>42366.753969907404</v>
      </c>
      <c r="G3735" s="20">
        <v>1020000</v>
      </c>
      <c r="H3735" s="13" t="s">
        <v>8353</v>
      </c>
      <c r="I3735" s="18" t="s">
        <v>222</v>
      </c>
      <c r="J3735">
        <v>816</v>
      </c>
      <c r="K3735" s="13" t="s">
        <v>8354</v>
      </c>
      <c r="L3735" s="21" t="b">
        <v>0</v>
      </c>
      <c r="M3735" s="18" t="s">
        <v>14</v>
      </c>
      <c r="N3735" s="18" t="s">
        <v>242</v>
      </c>
      <c r="O3735" s="22">
        <v>42366.755810185183</v>
      </c>
      <c r="P3735" s="18" t="s">
        <v>4288</v>
      </c>
      <c r="Q3735" s="19">
        <v>42367.041666666664</v>
      </c>
      <c r="R3735" s="21" t="b">
        <v>1</v>
      </c>
      <c r="S3735" s="19">
        <v>42367.041666666664</v>
      </c>
      <c r="T3735" s="17" t="s">
        <v>69</v>
      </c>
      <c r="U3735" s="17" t="s">
        <v>70</v>
      </c>
    </row>
    <row r="3736" spans="1:21" customFormat="1" ht="72" hidden="1" x14ac:dyDescent="0.3">
      <c r="A3736" s="12">
        <v>1270</v>
      </c>
      <c r="B3736" s="17" t="s">
        <v>6865</v>
      </c>
      <c r="C3736" s="18" t="s">
        <v>124</v>
      </c>
      <c r="D3736" s="17" t="s">
        <v>8355</v>
      </c>
      <c r="E3736" s="17"/>
      <c r="F3736" s="19">
        <v>42366.750902777778</v>
      </c>
      <c r="G3736" s="20">
        <v>81400000</v>
      </c>
      <c r="H3736" s="13" t="s">
        <v>6867</v>
      </c>
      <c r="I3736" s="18" t="s">
        <v>222</v>
      </c>
      <c r="J3736">
        <v>65120</v>
      </c>
      <c r="K3736" s="13" t="s">
        <v>8356</v>
      </c>
      <c r="L3736" s="21" t="b">
        <v>0</v>
      </c>
      <c r="M3736" s="18" t="s">
        <v>6464</v>
      </c>
      <c r="N3736" s="18" t="s">
        <v>242</v>
      </c>
      <c r="O3736" s="22">
        <v>42366.753738425927</v>
      </c>
      <c r="P3736" s="18" t="s">
        <v>4288</v>
      </c>
      <c r="Q3736" s="19">
        <v>42367.041666666664</v>
      </c>
      <c r="R3736" s="21" t="b">
        <v>1</v>
      </c>
      <c r="S3736" s="19">
        <v>42367.041666666664</v>
      </c>
      <c r="T3736" s="17" t="s">
        <v>69</v>
      </c>
      <c r="U3736" s="17" t="s">
        <v>70</v>
      </c>
    </row>
    <row r="3737" spans="1:21" customFormat="1" hidden="1" x14ac:dyDescent="0.3">
      <c r="A3737" s="12">
        <v>1269</v>
      </c>
      <c r="B3737" s="17" t="s">
        <v>116</v>
      </c>
      <c r="C3737" s="18" t="s">
        <v>124</v>
      </c>
      <c r="D3737" s="17" t="s">
        <v>8357</v>
      </c>
      <c r="E3737" s="17"/>
      <c r="F3737" s="19">
        <v>42329.518703703703</v>
      </c>
      <c r="G3737" s="20">
        <v>1499859</v>
      </c>
      <c r="H3737" s="13"/>
      <c r="I3737" s="18" t="s">
        <v>222</v>
      </c>
      <c r="J3737">
        <v>1199.8871999999999</v>
      </c>
      <c r="K3737" s="13" t="s">
        <v>8358</v>
      </c>
      <c r="L3737" s="21" t="b">
        <v>1</v>
      </c>
      <c r="M3737" s="18" t="s">
        <v>16</v>
      </c>
      <c r="N3737" s="18" t="s">
        <v>107</v>
      </c>
      <c r="O3737" s="22">
        <v>42366.520439814813</v>
      </c>
      <c r="P3737" s="18" t="s">
        <v>116</v>
      </c>
      <c r="Q3737" s="19">
        <v>42409.041666666664</v>
      </c>
      <c r="R3737" s="21" t="b">
        <v>1</v>
      </c>
      <c r="S3737" s="19">
        <v>42409.041666666664</v>
      </c>
      <c r="T3737" s="17" t="s">
        <v>69</v>
      </c>
      <c r="U3737" s="17" t="s">
        <v>70</v>
      </c>
    </row>
    <row r="3738" spans="1:21" customFormat="1" ht="72" hidden="1" x14ac:dyDescent="0.3">
      <c r="A3738" s="12">
        <v>1268</v>
      </c>
      <c r="B3738" s="17" t="s">
        <v>116</v>
      </c>
      <c r="C3738" s="18" t="s">
        <v>124</v>
      </c>
      <c r="D3738" s="17" t="s">
        <v>8359</v>
      </c>
      <c r="E3738" s="17"/>
      <c r="F3738" s="19">
        <v>42327.511493055557</v>
      </c>
      <c r="G3738" s="20">
        <v>182</v>
      </c>
      <c r="H3738" s="13"/>
      <c r="I3738" s="18" t="s">
        <v>49</v>
      </c>
      <c r="J3738">
        <v>0.14560000000000001</v>
      </c>
      <c r="K3738" s="13" t="s">
        <v>8360</v>
      </c>
      <c r="L3738" s="21" t="b">
        <v>1</v>
      </c>
      <c r="M3738" s="18" t="s">
        <v>16</v>
      </c>
      <c r="N3738" s="18" t="s">
        <v>107</v>
      </c>
      <c r="O3738" s="22">
        <v>42366.514953703707</v>
      </c>
      <c r="P3738" s="18" t="s">
        <v>116</v>
      </c>
      <c r="Q3738" s="19"/>
      <c r="R3738" s="21" t="b">
        <v>1</v>
      </c>
      <c r="S3738" s="19">
        <v>42409.041666666664</v>
      </c>
      <c r="T3738" s="17" t="s">
        <v>69</v>
      </c>
      <c r="U3738" s="17" t="s">
        <v>70</v>
      </c>
    </row>
    <row r="3739" spans="1:21" customFormat="1" ht="28.8" hidden="1" x14ac:dyDescent="0.3">
      <c r="A3739" s="12">
        <v>1267</v>
      </c>
      <c r="B3739" s="17" t="s">
        <v>101</v>
      </c>
      <c r="C3739" s="18" t="s">
        <v>124</v>
      </c>
      <c r="D3739" s="17"/>
      <c r="E3739" s="17"/>
      <c r="F3739" s="19">
        <v>42365.400358796294</v>
      </c>
      <c r="G3739" s="20">
        <v>200000</v>
      </c>
      <c r="H3739" s="13"/>
      <c r="I3739" s="18" t="s">
        <v>222</v>
      </c>
      <c r="J3739">
        <v>160</v>
      </c>
      <c r="K3739" s="13" t="s">
        <v>102</v>
      </c>
      <c r="L3739" s="21" t="b">
        <v>1</v>
      </c>
      <c r="M3739" s="18" t="s">
        <v>35</v>
      </c>
      <c r="N3739" s="18" t="s">
        <v>107</v>
      </c>
      <c r="O3739" s="22">
        <v>42365.400902777779</v>
      </c>
      <c r="P3739" s="18" t="s">
        <v>101</v>
      </c>
      <c r="Q3739" s="19">
        <v>42365.041666666664</v>
      </c>
      <c r="R3739" s="21" t="b">
        <v>1</v>
      </c>
      <c r="S3739" s="19">
        <v>42409.041666666664</v>
      </c>
      <c r="T3739" s="17" t="s">
        <v>69</v>
      </c>
      <c r="U3739" s="17" t="s">
        <v>70</v>
      </c>
    </row>
    <row r="3740" spans="1:21" customFormat="1" ht="43.2" hidden="1" x14ac:dyDescent="0.3">
      <c r="A3740" s="12">
        <v>1266</v>
      </c>
      <c r="B3740" s="17" t="s">
        <v>101</v>
      </c>
      <c r="C3740" s="18" t="s">
        <v>124</v>
      </c>
      <c r="D3740" s="17"/>
      <c r="E3740" s="17"/>
      <c r="F3740" s="19">
        <v>42364.909479166665</v>
      </c>
      <c r="G3740" s="20">
        <v>4250000</v>
      </c>
      <c r="H3740" s="13"/>
      <c r="I3740" s="18" t="s">
        <v>222</v>
      </c>
      <c r="J3740">
        <v>3400</v>
      </c>
      <c r="K3740" s="13" t="s">
        <v>8361</v>
      </c>
      <c r="L3740" s="21" t="b">
        <v>1</v>
      </c>
      <c r="M3740" s="18" t="s">
        <v>16</v>
      </c>
      <c r="N3740" s="18" t="s">
        <v>107</v>
      </c>
      <c r="O3740" s="22">
        <v>42364.910046296296</v>
      </c>
      <c r="P3740" s="18" t="s">
        <v>101</v>
      </c>
      <c r="Q3740" s="19">
        <v>42364.041666666664</v>
      </c>
      <c r="R3740" s="21" t="b">
        <v>1</v>
      </c>
      <c r="S3740" s="19">
        <v>42409.041666666664</v>
      </c>
      <c r="T3740" s="17" t="s">
        <v>69</v>
      </c>
      <c r="U3740" s="17" t="s">
        <v>70</v>
      </c>
    </row>
    <row r="3741" spans="1:21" customFormat="1" ht="43.2" hidden="1" x14ac:dyDescent="0.3">
      <c r="A3741" s="12">
        <v>1265</v>
      </c>
      <c r="B3741" s="17" t="s">
        <v>2286</v>
      </c>
      <c r="C3741" s="18" t="s">
        <v>124</v>
      </c>
      <c r="D3741" s="17"/>
      <c r="E3741" s="17"/>
      <c r="F3741" s="19">
        <v>42364.698483796295</v>
      </c>
      <c r="G3741" s="20">
        <v>5000000</v>
      </c>
      <c r="H3741" s="13" t="s">
        <v>8362</v>
      </c>
      <c r="I3741" s="18" t="s">
        <v>222</v>
      </c>
      <c r="J3741">
        <v>4000</v>
      </c>
      <c r="K3741" s="13" t="s">
        <v>8363</v>
      </c>
      <c r="L3741" s="21" t="b">
        <v>0</v>
      </c>
      <c r="M3741" s="18" t="s">
        <v>6418</v>
      </c>
      <c r="N3741" s="18" t="s">
        <v>452</v>
      </c>
      <c r="O3741" s="22">
        <v>42364.699560185189</v>
      </c>
      <c r="P3741" s="18" t="s">
        <v>453</v>
      </c>
      <c r="Q3741" s="19">
        <v>42362.041666666664</v>
      </c>
      <c r="R3741" s="21" t="b">
        <v>1</v>
      </c>
      <c r="S3741" s="19">
        <v>42362.041666666664</v>
      </c>
      <c r="T3741" s="17" t="s">
        <v>69</v>
      </c>
      <c r="U3741" s="17" t="s">
        <v>70</v>
      </c>
    </row>
    <row r="3742" spans="1:21" customFormat="1" ht="72" hidden="1" x14ac:dyDescent="0.3">
      <c r="A3742" s="12">
        <v>1264</v>
      </c>
      <c r="B3742" s="17" t="s">
        <v>4518</v>
      </c>
      <c r="C3742" s="18" t="s">
        <v>227</v>
      </c>
      <c r="D3742" s="17" t="s">
        <v>8364</v>
      </c>
      <c r="E3742" s="17"/>
      <c r="F3742" s="19">
        <v>42359.955555555556</v>
      </c>
      <c r="G3742" s="20">
        <v>15014.5</v>
      </c>
      <c r="H3742" s="13"/>
      <c r="I3742" s="18" t="s">
        <v>49</v>
      </c>
      <c r="J3742">
        <v>12.0116</v>
      </c>
      <c r="K3742" s="13" t="s">
        <v>8365</v>
      </c>
      <c r="L3742" s="21" t="b">
        <v>0</v>
      </c>
      <c r="M3742" s="18" t="s">
        <v>20</v>
      </c>
      <c r="N3742" s="18" t="s">
        <v>67</v>
      </c>
      <c r="O3742" s="22">
        <v>42363.959467592591</v>
      </c>
      <c r="P3742" s="18" t="s">
        <v>7845</v>
      </c>
      <c r="Q3742" s="19">
        <v>42361.041666666664</v>
      </c>
      <c r="R3742" s="21" t="b">
        <v>1</v>
      </c>
      <c r="S3742" s="19">
        <v>42361.041666666664</v>
      </c>
      <c r="T3742" s="17" t="s">
        <v>69</v>
      </c>
      <c r="U3742" s="17" t="s">
        <v>70</v>
      </c>
    </row>
    <row r="3743" spans="1:21" customFormat="1" ht="72" hidden="1" x14ac:dyDescent="0.3">
      <c r="A3743" s="12">
        <v>1263</v>
      </c>
      <c r="B3743" s="17" t="s">
        <v>1378</v>
      </c>
      <c r="C3743" s="18" t="s">
        <v>124</v>
      </c>
      <c r="D3743" s="17" t="s">
        <v>8366</v>
      </c>
      <c r="E3743" s="17"/>
      <c r="F3743" s="19">
        <v>42363.769629629627</v>
      </c>
      <c r="G3743" s="20">
        <v>950000</v>
      </c>
      <c r="H3743" s="13" t="s">
        <v>5948</v>
      </c>
      <c r="I3743" s="18" t="s">
        <v>222</v>
      </c>
      <c r="J3743">
        <v>760</v>
      </c>
      <c r="K3743" s="13" t="s">
        <v>8367</v>
      </c>
      <c r="L3743" s="21" t="b">
        <v>0</v>
      </c>
      <c r="M3743" s="18" t="s">
        <v>16</v>
      </c>
      <c r="N3743" s="18" t="s">
        <v>253</v>
      </c>
      <c r="O3743" s="22">
        <v>42363.772453703707</v>
      </c>
      <c r="P3743" s="18" t="s">
        <v>4288</v>
      </c>
      <c r="Q3743" s="19">
        <v>42367.041666666664</v>
      </c>
      <c r="R3743" s="21" t="b">
        <v>1</v>
      </c>
      <c r="S3743" s="19">
        <v>42367.041666666664</v>
      </c>
      <c r="T3743" s="17" t="s">
        <v>69</v>
      </c>
      <c r="U3743" s="17" t="s">
        <v>70</v>
      </c>
    </row>
    <row r="3744" spans="1:21" customFormat="1" ht="57.6" hidden="1" x14ac:dyDescent="0.3">
      <c r="A3744" s="12">
        <v>1262</v>
      </c>
      <c r="B3744" s="17" t="s">
        <v>4302</v>
      </c>
      <c r="C3744" s="18" t="s">
        <v>124</v>
      </c>
      <c r="D3744" s="17"/>
      <c r="E3744" s="17"/>
      <c r="F3744" s="19">
        <v>42363.767187500001</v>
      </c>
      <c r="G3744" s="20">
        <v>300000</v>
      </c>
      <c r="H3744" s="13" t="s">
        <v>7990</v>
      </c>
      <c r="I3744" s="18" t="s">
        <v>222</v>
      </c>
      <c r="J3744">
        <v>240</v>
      </c>
      <c r="K3744" s="13" t="s">
        <v>8368</v>
      </c>
      <c r="L3744" s="21" t="b">
        <v>0</v>
      </c>
      <c r="M3744" s="18" t="s">
        <v>5699</v>
      </c>
      <c r="N3744" s="18" t="s">
        <v>253</v>
      </c>
      <c r="O3744" s="22">
        <v>42363.769467592596</v>
      </c>
      <c r="P3744" s="18" t="s">
        <v>4288</v>
      </c>
      <c r="Q3744" s="19">
        <v>42367.041666666664</v>
      </c>
      <c r="R3744" s="21" t="b">
        <v>1</v>
      </c>
      <c r="S3744" s="19">
        <v>42367.041666666664</v>
      </c>
      <c r="T3744" s="17" t="s">
        <v>69</v>
      </c>
      <c r="U3744" s="17" t="s">
        <v>70</v>
      </c>
    </row>
    <row r="3745" spans="1:21" customFormat="1" ht="100.8" hidden="1" x14ac:dyDescent="0.3">
      <c r="A3745" s="12">
        <v>1261</v>
      </c>
      <c r="B3745" s="17" t="s">
        <v>7087</v>
      </c>
      <c r="C3745" s="18" t="s">
        <v>124</v>
      </c>
      <c r="D3745" s="17" t="s">
        <v>8369</v>
      </c>
      <c r="E3745" s="17"/>
      <c r="F3745" s="19">
        <v>42362.041666666664</v>
      </c>
      <c r="G3745" s="20">
        <v>18267220</v>
      </c>
      <c r="H3745" s="13" t="s">
        <v>8370</v>
      </c>
      <c r="I3745" s="18" t="s">
        <v>222</v>
      </c>
      <c r="J3745">
        <v>14613.776</v>
      </c>
      <c r="K3745" s="13" t="s">
        <v>8371</v>
      </c>
      <c r="L3745" s="21" t="b">
        <v>0</v>
      </c>
      <c r="M3745" s="18" t="s">
        <v>5699</v>
      </c>
      <c r="N3745" s="18" t="s">
        <v>242</v>
      </c>
      <c r="O3745" s="22">
        <v>42363.037222222221</v>
      </c>
      <c r="P3745" s="18" t="s">
        <v>7845</v>
      </c>
      <c r="Q3745" s="19">
        <v>42368.041666666664</v>
      </c>
      <c r="R3745" s="21" t="b">
        <v>1</v>
      </c>
      <c r="S3745" s="19">
        <v>42368.041666666664</v>
      </c>
      <c r="T3745" s="17" t="s">
        <v>69</v>
      </c>
      <c r="U3745" s="17" t="s">
        <v>70</v>
      </c>
    </row>
    <row r="3746" spans="1:21" customFormat="1" ht="259.2" hidden="1" x14ac:dyDescent="0.3">
      <c r="A3746" s="12">
        <v>1260</v>
      </c>
      <c r="B3746" s="17" t="s">
        <v>319</v>
      </c>
      <c r="C3746" s="18" t="s">
        <v>124</v>
      </c>
      <c r="D3746" s="17" t="s">
        <v>8372</v>
      </c>
      <c r="E3746" s="17"/>
      <c r="F3746" s="19">
        <v>42359.782569444447</v>
      </c>
      <c r="G3746" s="20">
        <v>6700</v>
      </c>
      <c r="H3746" s="13"/>
      <c r="I3746" s="18" t="s">
        <v>49</v>
      </c>
      <c r="J3746">
        <v>5.36</v>
      </c>
      <c r="K3746" s="13" t="s">
        <v>8373</v>
      </c>
      <c r="L3746" s="21" t="b">
        <v>0</v>
      </c>
      <c r="M3746" s="18" t="s">
        <v>3</v>
      </c>
      <c r="N3746" s="18" t="s">
        <v>107</v>
      </c>
      <c r="O3746" s="22">
        <v>42362.783379629633</v>
      </c>
      <c r="P3746" s="18" t="s">
        <v>116</v>
      </c>
      <c r="Q3746" s="19">
        <v>42380.041666666664</v>
      </c>
      <c r="R3746" s="21" t="b">
        <v>1</v>
      </c>
      <c r="S3746" s="19">
        <v>42380.041666666664</v>
      </c>
      <c r="T3746" s="17" t="s">
        <v>69</v>
      </c>
      <c r="U3746" s="17" t="s">
        <v>70</v>
      </c>
    </row>
    <row r="3747" spans="1:21" customFormat="1" ht="187.2" hidden="1" x14ac:dyDescent="0.3">
      <c r="A3747" s="12">
        <v>1259</v>
      </c>
      <c r="B3747" s="17" t="s">
        <v>319</v>
      </c>
      <c r="C3747" s="18" t="s">
        <v>91</v>
      </c>
      <c r="D3747" s="17" t="s">
        <v>8374</v>
      </c>
      <c r="E3747" s="17"/>
      <c r="F3747" s="19">
        <v>42359.773356481484</v>
      </c>
      <c r="G3747" s="20">
        <v>9700</v>
      </c>
      <c r="H3747" s="13"/>
      <c r="I3747" s="18" t="s">
        <v>49</v>
      </c>
      <c r="J3747">
        <v>7.76</v>
      </c>
      <c r="K3747" s="13" t="s">
        <v>8375</v>
      </c>
      <c r="L3747" s="21" t="b">
        <v>0</v>
      </c>
      <c r="M3747" s="18" t="s">
        <v>3</v>
      </c>
      <c r="N3747" s="18" t="s">
        <v>107</v>
      </c>
      <c r="O3747" s="22">
        <v>42362.781122685185</v>
      </c>
      <c r="P3747" s="18" t="s">
        <v>116</v>
      </c>
      <c r="Q3747" s="19">
        <v>42380.041666666664</v>
      </c>
      <c r="R3747" s="21" t="b">
        <v>1</v>
      </c>
      <c r="S3747" s="19">
        <v>42380.041666666664</v>
      </c>
      <c r="T3747" s="17" t="s">
        <v>69</v>
      </c>
      <c r="U3747" s="17" t="s">
        <v>70</v>
      </c>
    </row>
    <row r="3748" spans="1:21" customFormat="1" ht="115.2" hidden="1" x14ac:dyDescent="0.3">
      <c r="A3748" s="12">
        <v>1258</v>
      </c>
      <c r="B3748" s="17" t="s">
        <v>319</v>
      </c>
      <c r="C3748" s="18" t="s">
        <v>110</v>
      </c>
      <c r="D3748" s="17" t="s">
        <v>8376</v>
      </c>
      <c r="E3748" s="17"/>
      <c r="F3748" s="19">
        <v>42359.771631944444</v>
      </c>
      <c r="G3748" s="20">
        <v>7720</v>
      </c>
      <c r="H3748" s="13"/>
      <c r="I3748" s="18" t="s">
        <v>49</v>
      </c>
      <c r="J3748">
        <v>6.1760000000000002</v>
      </c>
      <c r="K3748" s="13" t="s">
        <v>8377</v>
      </c>
      <c r="L3748" s="21" t="b">
        <v>0</v>
      </c>
      <c r="M3748" s="18" t="s">
        <v>3</v>
      </c>
      <c r="N3748" s="18" t="s">
        <v>107</v>
      </c>
      <c r="O3748" s="22">
        <v>42362.773287037038</v>
      </c>
      <c r="P3748" s="18" t="s">
        <v>116</v>
      </c>
      <c r="Q3748" s="19">
        <v>42380.041666666664</v>
      </c>
      <c r="R3748" s="21" t="b">
        <v>1</v>
      </c>
      <c r="S3748" s="19">
        <v>42380.041666666664</v>
      </c>
      <c r="T3748" s="17" t="s">
        <v>69</v>
      </c>
      <c r="U3748" s="17" t="s">
        <v>70</v>
      </c>
    </row>
    <row r="3749" spans="1:21" customFormat="1" ht="43.2" hidden="1" x14ac:dyDescent="0.3">
      <c r="A3749" s="12">
        <v>1257</v>
      </c>
      <c r="B3749" s="17" t="s">
        <v>8378</v>
      </c>
      <c r="C3749" s="18" t="s">
        <v>124</v>
      </c>
      <c r="D3749" s="17" t="s">
        <v>6529</v>
      </c>
      <c r="E3749" s="17"/>
      <c r="F3749" s="19">
        <v>42362.729016203702</v>
      </c>
      <c r="G3749" s="20">
        <v>1045000</v>
      </c>
      <c r="H3749" s="13" t="s">
        <v>8379</v>
      </c>
      <c r="I3749" s="18" t="s">
        <v>222</v>
      </c>
      <c r="J3749">
        <v>836</v>
      </c>
      <c r="K3749" s="13" t="s">
        <v>8380</v>
      </c>
      <c r="L3749" s="21" t="b">
        <v>0</v>
      </c>
      <c r="M3749" s="18" t="s">
        <v>16</v>
      </c>
      <c r="N3749" s="18" t="s">
        <v>253</v>
      </c>
      <c r="O3749" s="22">
        <v>42362.73065972222</v>
      </c>
      <c r="P3749" s="18" t="s">
        <v>4288</v>
      </c>
      <c r="Q3749" s="19">
        <v>42367.041666666664</v>
      </c>
      <c r="R3749" s="21" t="b">
        <v>1</v>
      </c>
      <c r="S3749" s="19">
        <v>42367.041666666664</v>
      </c>
      <c r="T3749" s="17" t="s">
        <v>69</v>
      </c>
      <c r="U3749" s="17" t="s">
        <v>70</v>
      </c>
    </row>
    <row r="3750" spans="1:21" customFormat="1" ht="72" hidden="1" x14ac:dyDescent="0.3">
      <c r="A3750" s="12">
        <v>1256</v>
      </c>
      <c r="B3750" s="17" t="s">
        <v>5522</v>
      </c>
      <c r="C3750" s="18" t="s">
        <v>124</v>
      </c>
      <c r="D3750" s="17" t="s">
        <v>8381</v>
      </c>
      <c r="E3750" s="17"/>
      <c r="F3750" s="19">
        <v>42362.723807870374</v>
      </c>
      <c r="G3750" s="20">
        <v>2345200</v>
      </c>
      <c r="H3750" s="13" t="s">
        <v>8382</v>
      </c>
      <c r="I3750" s="18" t="s">
        <v>222</v>
      </c>
      <c r="J3750">
        <v>1876.16</v>
      </c>
      <c r="K3750" s="13" t="s">
        <v>8383</v>
      </c>
      <c r="L3750" s="21" t="b">
        <v>0</v>
      </c>
      <c r="M3750" s="18" t="s">
        <v>18</v>
      </c>
      <c r="N3750" s="18" t="s">
        <v>242</v>
      </c>
      <c r="O3750" s="22">
        <v>42362.727858796294</v>
      </c>
      <c r="P3750" s="18" t="s">
        <v>4288</v>
      </c>
      <c r="Q3750" s="19">
        <v>42367.041666666664</v>
      </c>
      <c r="R3750" s="21" t="b">
        <v>1</v>
      </c>
      <c r="S3750" s="19">
        <v>42367.041666666664</v>
      </c>
      <c r="T3750" s="17" t="s">
        <v>69</v>
      </c>
      <c r="U3750" s="17" t="s">
        <v>70</v>
      </c>
    </row>
    <row r="3751" spans="1:21" customFormat="1" ht="28.8" hidden="1" x14ac:dyDescent="0.3">
      <c r="A3751" s="12">
        <v>1255</v>
      </c>
      <c r="B3751" s="17" t="s">
        <v>7529</v>
      </c>
      <c r="C3751" s="18" t="s">
        <v>583</v>
      </c>
      <c r="D3751" s="17" t="s">
        <v>8384</v>
      </c>
      <c r="E3751" s="17"/>
      <c r="F3751" s="19">
        <v>42362.723344907405</v>
      </c>
      <c r="G3751" s="20">
        <v>4473.8</v>
      </c>
      <c r="H3751" s="13"/>
      <c r="I3751" s="18" t="s">
        <v>49</v>
      </c>
      <c r="J3751">
        <v>3.57904</v>
      </c>
      <c r="K3751" s="13" t="s">
        <v>8385</v>
      </c>
      <c r="L3751" s="21" t="b">
        <v>0</v>
      </c>
      <c r="M3751" s="18" t="s">
        <v>6481</v>
      </c>
      <c r="N3751" s="18" t="s">
        <v>79</v>
      </c>
      <c r="O3751" s="22">
        <v>42362.724236111113</v>
      </c>
      <c r="P3751" s="18" t="s">
        <v>318</v>
      </c>
      <c r="Q3751" s="19">
        <v>42366.041666666664</v>
      </c>
      <c r="R3751" s="21" t="b">
        <v>1</v>
      </c>
      <c r="S3751" s="19">
        <v>42366.041666666664</v>
      </c>
      <c r="T3751" s="17" t="s">
        <v>69</v>
      </c>
      <c r="U3751" s="17" t="s">
        <v>70</v>
      </c>
    </row>
    <row r="3752" spans="1:21" customFormat="1" ht="43.2" hidden="1" x14ac:dyDescent="0.3">
      <c r="A3752" s="12">
        <v>1254</v>
      </c>
      <c r="B3752" s="17" t="s">
        <v>4302</v>
      </c>
      <c r="C3752" s="18" t="s">
        <v>124</v>
      </c>
      <c r="D3752" s="17" t="s">
        <v>8386</v>
      </c>
      <c r="E3752" s="17"/>
      <c r="F3752" s="19">
        <v>42362.722129629627</v>
      </c>
      <c r="G3752" s="20">
        <v>1617000</v>
      </c>
      <c r="H3752" s="13" t="s">
        <v>7990</v>
      </c>
      <c r="I3752" s="18" t="s">
        <v>222</v>
      </c>
      <c r="J3752">
        <v>1293.5999999999999</v>
      </c>
      <c r="K3752" s="13" t="s">
        <v>8387</v>
      </c>
      <c r="L3752" s="21" t="b">
        <v>0</v>
      </c>
      <c r="M3752" s="18" t="s">
        <v>16</v>
      </c>
      <c r="N3752" s="18" t="s">
        <v>242</v>
      </c>
      <c r="O3752" s="22">
        <v>42362.723530092589</v>
      </c>
      <c r="P3752" s="18" t="s">
        <v>4288</v>
      </c>
      <c r="Q3752" s="19">
        <v>42367.041666666664</v>
      </c>
      <c r="R3752" s="21" t="b">
        <v>1</v>
      </c>
      <c r="S3752" s="19">
        <v>42367.041666666664</v>
      </c>
      <c r="T3752" s="17" t="s">
        <v>69</v>
      </c>
      <c r="U3752" s="17" t="s">
        <v>70</v>
      </c>
    </row>
    <row r="3753" spans="1:21" customFormat="1" ht="57.6" hidden="1" x14ac:dyDescent="0.3">
      <c r="A3753" s="12">
        <v>1253</v>
      </c>
      <c r="B3753" s="17" t="s">
        <v>5382</v>
      </c>
      <c r="C3753" s="18" t="s">
        <v>124</v>
      </c>
      <c r="D3753" s="17" t="s">
        <v>8388</v>
      </c>
      <c r="E3753" s="17"/>
      <c r="F3753" s="19">
        <v>42362.721122685187</v>
      </c>
      <c r="G3753" s="20">
        <v>113818100</v>
      </c>
      <c r="H3753" s="13" t="s">
        <v>8108</v>
      </c>
      <c r="I3753" s="18" t="s">
        <v>222</v>
      </c>
      <c r="J3753">
        <v>91054.48</v>
      </c>
      <c r="K3753" s="13" t="s">
        <v>8389</v>
      </c>
      <c r="L3753" s="21" t="b">
        <v>0</v>
      </c>
      <c r="M3753" s="18" t="s">
        <v>6464</v>
      </c>
      <c r="N3753" s="18" t="s">
        <v>242</v>
      </c>
      <c r="O3753" s="22">
        <v>42362.722013888888</v>
      </c>
      <c r="P3753" s="18" t="s">
        <v>4288</v>
      </c>
      <c r="Q3753" s="19">
        <v>42380.041666666664</v>
      </c>
      <c r="R3753" s="21" t="b">
        <v>1</v>
      </c>
      <c r="S3753" s="19">
        <v>42380.041666666664</v>
      </c>
      <c r="T3753" s="17" t="s">
        <v>69</v>
      </c>
      <c r="U3753" s="17" t="s">
        <v>70</v>
      </c>
    </row>
    <row r="3754" spans="1:21" customFormat="1" ht="57.6" hidden="1" x14ac:dyDescent="0.3">
      <c r="A3754" s="12">
        <v>1252</v>
      </c>
      <c r="B3754" s="17" t="s">
        <v>5382</v>
      </c>
      <c r="C3754" s="18" t="s">
        <v>124</v>
      </c>
      <c r="D3754" s="17" t="s">
        <v>8390</v>
      </c>
      <c r="E3754" s="17"/>
      <c r="F3754" s="19">
        <v>42362.7187962963</v>
      </c>
      <c r="G3754" s="20">
        <v>7843000</v>
      </c>
      <c r="H3754" s="13" t="s">
        <v>8108</v>
      </c>
      <c r="I3754" s="18" t="s">
        <v>222</v>
      </c>
      <c r="J3754">
        <v>6274.4</v>
      </c>
      <c r="K3754" s="13" t="s">
        <v>8391</v>
      </c>
      <c r="L3754" s="21" t="b">
        <v>0</v>
      </c>
      <c r="M3754" s="18" t="s">
        <v>6464</v>
      </c>
      <c r="N3754" s="18" t="s">
        <v>253</v>
      </c>
      <c r="O3754" s="22">
        <v>42362.721018518518</v>
      </c>
      <c r="P3754" s="18" t="s">
        <v>4288</v>
      </c>
      <c r="Q3754" s="19">
        <v>42380.041666666664</v>
      </c>
      <c r="R3754" s="21" t="b">
        <v>1</v>
      </c>
      <c r="S3754" s="19">
        <v>42380.041666666664</v>
      </c>
      <c r="T3754" s="17" t="s">
        <v>69</v>
      </c>
      <c r="U3754" s="17" t="s">
        <v>70</v>
      </c>
    </row>
    <row r="3755" spans="1:21" customFormat="1" ht="43.2" hidden="1" x14ac:dyDescent="0.3">
      <c r="A3755" s="12">
        <v>1251</v>
      </c>
      <c r="B3755" s="17" t="s">
        <v>2729</v>
      </c>
      <c r="C3755" s="18" t="s">
        <v>124</v>
      </c>
      <c r="D3755" s="17"/>
      <c r="E3755" s="17"/>
      <c r="F3755" s="19">
        <v>42362.716608796298</v>
      </c>
      <c r="G3755" s="20">
        <v>4691500</v>
      </c>
      <c r="H3755" s="13" t="s">
        <v>8392</v>
      </c>
      <c r="I3755" s="18" t="s">
        <v>222</v>
      </c>
      <c r="J3755">
        <v>3753.2</v>
      </c>
      <c r="K3755" s="13" t="s">
        <v>8393</v>
      </c>
      <c r="L3755" s="21" t="b">
        <v>0</v>
      </c>
      <c r="M3755" s="18" t="s">
        <v>16</v>
      </c>
      <c r="N3755" s="18" t="s">
        <v>242</v>
      </c>
      <c r="O3755" s="22">
        <v>42362.717835648145</v>
      </c>
      <c r="P3755" s="18" t="s">
        <v>4288</v>
      </c>
      <c r="Q3755" s="19">
        <v>42367.041666666664</v>
      </c>
      <c r="R3755" s="21" t="b">
        <v>1</v>
      </c>
      <c r="S3755" s="19">
        <v>42367.041666666664</v>
      </c>
      <c r="T3755" s="17" t="s">
        <v>69</v>
      </c>
      <c r="U3755" s="17" t="s">
        <v>70</v>
      </c>
    </row>
    <row r="3756" spans="1:21" customFormat="1" ht="57.6" hidden="1" x14ac:dyDescent="0.3">
      <c r="A3756" s="12">
        <v>1250</v>
      </c>
      <c r="B3756" s="17" t="s">
        <v>4854</v>
      </c>
      <c r="C3756" s="18" t="s">
        <v>124</v>
      </c>
      <c r="D3756" s="17" t="s">
        <v>3042</v>
      </c>
      <c r="E3756" s="17"/>
      <c r="F3756" s="19">
        <v>42362.463472222225</v>
      </c>
      <c r="G3756" s="20">
        <v>66701000</v>
      </c>
      <c r="H3756" s="13" t="s">
        <v>8394</v>
      </c>
      <c r="I3756" s="18" t="s">
        <v>222</v>
      </c>
      <c r="J3756">
        <v>53360.800000000003</v>
      </c>
      <c r="K3756" s="13" t="s">
        <v>8395</v>
      </c>
      <c r="L3756" s="21" t="b">
        <v>0</v>
      </c>
      <c r="M3756" s="18" t="s">
        <v>16</v>
      </c>
      <c r="N3756" s="18" t="s">
        <v>242</v>
      </c>
      <c r="O3756" s="22">
        <v>42362.469351851854</v>
      </c>
      <c r="P3756" s="18" t="s">
        <v>3044</v>
      </c>
      <c r="Q3756" s="19">
        <v>42362.041666666664</v>
      </c>
      <c r="R3756" s="21" t="b">
        <v>1</v>
      </c>
      <c r="S3756" s="19">
        <v>42362.041666666664</v>
      </c>
      <c r="T3756" s="17" t="s">
        <v>69</v>
      </c>
      <c r="U3756" s="17" t="s">
        <v>70</v>
      </c>
    </row>
    <row r="3757" spans="1:21" customFormat="1" ht="72" hidden="1" x14ac:dyDescent="0.3">
      <c r="A3757" s="12">
        <v>1249</v>
      </c>
      <c r="B3757" s="17" t="s">
        <v>8396</v>
      </c>
      <c r="C3757" s="18" t="s">
        <v>82</v>
      </c>
      <c r="D3757" s="17"/>
      <c r="E3757" s="17"/>
      <c r="F3757" s="19">
        <v>42362.457627314812</v>
      </c>
      <c r="G3757" s="20">
        <v>20000</v>
      </c>
      <c r="H3757" s="13" t="s">
        <v>8397</v>
      </c>
      <c r="I3757" s="18" t="s">
        <v>49</v>
      </c>
      <c r="J3757">
        <v>16</v>
      </c>
      <c r="K3757" s="13" t="s">
        <v>8398</v>
      </c>
      <c r="L3757" s="21" t="b">
        <v>0</v>
      </c>
      <c r="M3757" s="18" t="s">
        <v>15</v>
      </c>
      <c r="N3757" s="18" t="s">
        <v>79</v>
      </c>
      <c r="O3757" s="22">
        <v>42362.459756944445</v>
      </c>
      <c r="P3757" s="18" t="s">
        <v>509</v>
      </c>
      <c r="Q3757" s="19">
        <v>42369.041666666664</v>
      </c>
      <c r="R3757" s="21" t="b">
        <v>1</v>
      </c>
      <c r="S3757" s="19">
        <v>42369.041666666664</v>
      </c>
      <c r="T3757" s="17" t="s">
        <v>69</v>
      </c>
      <c r="U3757" s="17" t="s">
        <v>70</v>
      </c>
    </row>
    <row r="3758" spans="1:21" customFormat="1" ht="100.8" hidden="1" x14ac:dyDescent="0.3">
      <c r="A3758" s="12">
        <v>1248</v>
      </c>
      <c r="B3758" s="17" t="s">
        <v>7358</v>
      </c>
      <c r="C3758" s="18" t="s">
        <v>227</v>
      </c>
      <c r="D3758" s="17"/>
      <c r="E3758" s="17"/>
      <c r="F3758" s="19">
        <v>42361.910416666666</v>
      </c>
      <c r="G3758" s="20">
        <v>600</v>
      </c>
      <c r="H3758" s="13" t="s">
        <v>4037</v>
      </c>
      <c r="I3758" s="18" t="s">
        <v>49</v>
      </c>
      <c r="J3758">
        <v>0.48</v>
      </c>
      <c r="K3758" s="13" t="s">
        <v>8399</v>
      </c>
      <c r="L3758" s="21" t="b">
        <v>0</v>
      </c>
      <c r="M3758" s="18" t="s">
        <v>35</v>
      </c>
      <c r="N3758" s="18" t="s">
        <v>107</v>
      </c>
      <c r="O3758" s="22">
        <v>42361.911064814813</v>
      </c>
      <c r="P3758" s="18" t="s">
        <v>86</v>
      </c>
      <c r="Q3758" s="19">
        <v>42380.041666666664</v>
      </c>
      <c r="R3758" s="21" t="b">
        <v>1</v>
      </c>
      <c r="S3758" s="19">
        <v>42380.041666666664</v>
      </c>
      <c r="T3758" s="17" t="s">
        <v>69</v>
      </c>
      <c r="U3758" s="17" t="s">
        <v>70</v>
      </c>
    </row>
    <row r="3759" spans="1:21" customFormat="1" ht="144" hidden="1" x14ac:dyDescent="0.3">
      <c r="A3759" s="12">
        <v>1247</v>
      </c>
      <c r="B3759" s="17" t="s">
        <v>2226</v>
      </c>
      <c r="C3759" s="18" t="s">
        <v>227</v>
      </c>
      <c r="D3759" s="17"/>
      <c r="E3759" s="17"/>
      <c r="F3759" s="19">
        <v>42361.909513888888</v>
      </c>
      <c r="G3759" s="20">
        <v>455</v>
      </c>
      <c r="H3759" s="13" t="s">
        <v>8400</v>
      </c>
      <c r="I3759" s="18" t="s">
        <v>49</v>
      </c>
      <c r="J3759">
        <v>0.36399999999999999</v>
      </c>
      <c r="K3759" s="13" t="s">
        <v>8401</v>
      </c>
      <c r="L3759" s="21" t="b">
        <v>0</v>
      </c>
      <c r="M3759" s="18" t="s">
        <v>16</v>
      </c>
      <c r="N3759" s="18" t="s">
        <v>107</v>
      </c>
      <c r="O3759" s="22">
        <v>42361.910208333335</v>
      </c>
      <c r="P3759" s="18" t="s">
        <v>86</v>
      </c>
      <c r="Q3759" s="19">
        <v>42380.041666666664</v>
      </c>
      <c r="R3759" s="21" t="b">
        <v>1</v>
      </c>
      <c r="S3759" s="19">
        <v>42380.041666666664</v>
      </c>
      <c r="T3759" s="17" t="s">
        <v>69</v>
      </c>
      <c r="U3759" s="17" t="s">
        <v>70</v>
      </c>
    </row>
    <row r="3760" spans="1:21" customFormat="1" ht="115.2" hidden="1" x14ac:dyDescent="0.3">
      <c r="A3760" s="12">
        <v>1246</v>
      </c>
      <c r="B3760" s="17" t="s">
        <v>7360</v>
      </c>
      <c r="C3760" s="18" t="s">
        <v>227</v>
      </c>
      <c r="D3760" s="17"/>
      <c r="E3760" s="17"/>
      <c r="F3760" s="19">
        <v>42361.906550925924</v>
      </c>
      <c r="G3760" s="20">
        <v>1270</v>
      </c>
      <c r="H3760" s="13" t="s">
        <v>5691</v>
      </c>
      <c r="I3760" s="18" t="s">
        <v>49</v>
      </c>
      <c r="J3760">
        <v>1.016</v>
      </c>
      <c r="K3760" s="13" t="s">
        <v>8402</v>
      </c>
      <c r="L3760" s="21" t="b">
        <v>0</v>
      </c>
      <c r="M3760" s="18" t="s">
        <v>35</v>
      </c>
      <c r="N3760" s="18" t="s">
        <v>107</v>
      </c>
      <c r="O3760" s="22">
        <v>42361.90729166667</v>
      </c>
      <c r="P3760" s="18" t="s">
        <v>86</v>
      </c>
      <c r="Q3760" s="19">
        <v>42380.041666666664</v>
      </c>
      <c r="R3760" s="21" t="b">
        <v>1</v>
      </c>
      <c r="S3760" s="19">
        <v>42380.041666666664</v>
      </c>
      <c r="T3760" s="17" t="s">
        <v>69</v>
      </c>
      <c r="U3760" s="17" t="s">
        <v>70</v>
      </c>
    </row>
    <row r="3761" spans="1:21" customFormat="1" ht="316.8" hidden="1" x14ac:dyDescent="0.3">
      <c r="A3761" s="12">
        <v>1245</v>
      </c>
      <c r="B3761" s="17" t="s">
        <v>86</v>
      </c>
      <c r="C3761" s="18" t="s">
        <v>227</v>
      </c>
      <c r="D3761" s="17"/>
      <c r="E3761" s="17"/>
      <c r="F3761" s="19">
        <v>42361.898993055554</v>
      </c>
      <c r="G3761" s="20">
        <v>848</v>
      </c>
      <c r="H3761" s="13" t="s">
        <v>2568</v>
      </c>
      <c r="I3761" s="18" t="s">
        <v>229</v>
      </c>
      <c r="J3761">
        <v>0.6784</v>
      </c>
      <c r="K3761" s="13" t="s">
        <v>8403</v>
      </c>
      <c r="L3761" s="21" t="b">
        <v>1</v>
      </c>
      <c r="M3761" s="18" t="s">
        <v>16</v>
      </c>
      <c r="N3761" s="18" t="s">
        <v>107</v>
      </c>
      <c r="O3761" s="22">
        <v>42361.902638888889</v>
      </c>
      <c r="P3761" s="18" t="s">
        <v>86</v>
      </c>
      <c r="Q3761" s="19">
        <v>42424.041666666664</v>
      </c>
      <c r="R3761" s="21" t="b">
        <v>1</v>
      </c>
      <c r="S3761" s="19">
        <v>42424.041666666664</v>
      </c>
      <c r="T3761" s="17" t="s">
        <v>69</v>
      </c>
      <c r="U3761" s="17" t="s">
        <v>70</v>
      </c>
    </row>
    <row r="3762" spans="1:21" customFormat="1" ht="316.8" hidden="1" x14ac:dyDescent="0.3">
      <c r="A3762" s="12">
        <v>1244</v>
      </c>
      <c r="B3762" s="17" t="s">
        <v>86</v>
      </c>
      <c r="C3762" s="18" t="s">
        <v>227</v>
      </c>
      <c r="D3762" s="17"/>
      <c r="E3762" s="17"/>
      <c r="F3762" s="19">
        <v>42361.855000000003</v>
      </c>
      <c r="G3762" s="20">
        <v>2226.4</v>
      </c>
      <c r="H3762" s="13" t="s">
        <v>2568</v>
      </c>
      <c r="I3762" s="18" t="s">
        <v>229</v>
      </c>
      <c r="J3762">
        <v>1.78112</v>
      </c>
      <c r="K3762" s="13" t="s">
        <v>8404</v>
      </c>
      <c r="L3762" s="21" t="b">
        <v>1</v>
      </c>
      <c r="M3762" s="18" t="s">
        <v>5699</v>
      </c>
      <c r="N3762" s="18" t="s">
        <v>107</v>
      </c>
      <c r="O3762" s="22">
        <v>42361.856932870367</v>
      </c>
      <c r="P3762" s="18" t="s">
        <v>86</v>
      </c>
      <c r="Q3762" s="19">
        <v>42424.041666666664</v>
      </c>
      <c r="R3762" s="21" t="b">
        <v>1</v>
      </c>
      <c r="S3762" s="19">
        <v>42424.041666666664</v>
      </c>
      <c r="T3762" s="17" t="s">
        <v>69</v>
      </c>
      <c r="U3762" s="17" t="s">
        <v>70</v>
      </c>
    </row>
    <row r="3763" spans="1:21" customFormat="1" ht="57.6" hidden="1" x14ac:dyDescent="0.3">
      <c r="A3763" s="12">
        <v>1243</v>
      </c>
      <c r="B3763" s="17" t="s">
        <v>804</v>
      </c>
      <c r="C3763" s="18" t="s">
        <v>124</v>
      </c>
      <c r="D3763" s="17" t="s">
        <v>8405</v>
      </c>
      <c r="E3763" s="17"/>
      <c r="F3763" s="19">
        <v>42361.808298611111</v>
      </c>
      <c r="G3763" s="20">
        <v>4912820</v>
      </c>
      <c r="H3763" s="13" t="s">
        <v>6131</v>
      </c>
      <c r="I3763" s="18" t="s">
        <v>222</v>
      </c>
      <c r="J3763">
        <v>3930.2559999999999</v>
      </c>
      <c r="K3763" s="13" t="s">
        <v>8406</v>
      </c>
      <c r="L3763" s="21" t="b">
        <v>0</v>
      </c>
      <c r="M3763" s="18" t="s">
        <v>16</v>
      </c>
      <c r="N3763" s="18" t="s">
        <v>242</v>
      </c>
      <c r="O3763" s="22">
        <v>42361.81009259259</v>
      </c>
      <c r="P3763" s="18" t="s">
        <v>4288</v>
      </c>
      <c r="Q3763" s="19">
        <v>42380.041666666664</v>
      </c>
      <c r="R3763" s="21" t="b">
        <v>1</v>
      </c>
      <c r="S3763" s="19">
        <v>42380.041666666664</v>
      </c>
      <c r="T3763" s="17" t="s">
        <v>69</v>
      </c>
      <c r="U3763" s="17" t="s">
        <v>70</v>
      </c>
    </row>
    <row r="3764" spans="1:21" customFormat="1" ht="57.6" hidden="1" x14ac:dyDescent="0.3">
      <c r="A3764" s="12">
        <v>1242</v>
      </c>
      <c r="B3764" s="17" t="s">
        <v>7328</v>
      </c>
      <c r="C3764" s="18" t="s">
        <v>124</v>
      </c>
      <c r="D3764" s="17"/>
      <c r="E3764" s="17"/>
      <c r="F3764" s="19">
        <v>42361.806909722225</v>
      </c>
      <c r="G3764" s="20">
        <v>33319952</v>
      </c>
      <c r="H3764" s="13" t="s">
        <v>7329</v>
      </c>
      <c r="I3764" s="18" t="s">
        <v>222</v>
      </c>
      <c r="J3764">
        <v>26655.961599999999</v>
      </c>
      <c r="K3764" s="13" t="s">
        <v>8407</v>
      </c>
      <c r="L3764" s="21" t="b">
        <v>0</v>
      </c>
      <c r="M3764" s="18" t="s">
        <v>6464</v>
      </c>
      <c r="N3764" s="18" t="s">
        <v>242</v>
      </c>
      <c r="O3764" s="22">
        <v>42361.807928240742</v>
      </c>
      <c r="P3764" s="18" t="s">
        <v>4288</v>
      </c>
      <c r="Q3764" s="19">
        <v>42377.041666666664</v>
      </c>
      <c r="R3764" s="21" t="b">
        <v>1</v>
      </c>
      <c r="S3764" s="19">
        <v>42377.041666666664</v>
      </c>
      <c r="T3764" s="17" t="s">
        <v>69</v>
      </c>
      <c r="U3764" s="17" t="s">
        <v>70</v>
      </c>
    </row>
    <row r="3765" spans="1:21" customFormat="1" ht="86.4" hidden="1" x14ac:dyDescent="0.3">
      <c r="A3765" s="12">
        <v>1241</v>
      </c>
      <c r="B3765" s="17" t="s">
        <v>6854</v>
      </c>
      <c r="C3765" s="18" t="s">
        <v>124</v>
      </c>
      <c r="D3765" s="17" t="s">
        <v>8408</v>
      </c>
      <c r="E3765" s="17"/>
      <c r="F3765" s="19">
        <v>42361.803981481484</v>
      </c>
      <c r="G3765" s="20">
        <v>37517830</v>
      </c>
      <c r="H3765" s="13" t="s">
        <v>4965</v>
      </c>
      <c r="I3765" s="18" t="s">
        <v>222</v>
      </c>
      <c r="J3765">
        <v>30014.263999999999</v>
      </c>
      <c r="K3765" s="13" t="s">
        <v>8409</v>
      </c>
      <c r="L3765" s="21" t="b">
        <v>0</v>
      </c>
      <c r="M3765" s="18" t="s">
        <v>16</v>
      </c>
      <c r="N3765" s="18" t="s">
        <v>253</v>
      </c>
      <c r="O3765" s="22">
        <v>42361.806817129633</v>
      </c>
      <c r="P3765" s="18" t="s">
        <v>4288</v>
      </c>
      <c r="Q3765" s="19">
        <v>42394.041666666664</v>
      </c>
      <c r="R3765" s="21" t="b">
        <v>1</v>
      </c>
      <c r="S3765" s="19">
        <v>42394.041666666664</v>
      </c>
      <c r="T3765" s="17" t="s">
        <v>69</v>
      </c>
      <c r="U3765" s="17" t="s">
        <v>70</v>
      </c>
    </row>
    <row r="3766" spans="1:21" customFormat="1" ht="57.6" hidden="1" x14ac:dyDescent="0.3">
      <c r="A3766" s="12">
        <v>1240</v>
      </c>
      <c r="B3766" s="17" t="s">
        <v>7809</v>
      </c>
      <c r="C3766" s="18" t="s">
        <v>124</v>
      </c>
      <c r="D3766" s="17"/>
      <c r="E3766" s="17"/>
      <c r="F3766" s="19">
        <v>42361.526898148149</v>
      </c>
      <c r="G3766" s="20">
        <v>4000000</v>
      </c>
      <c r="H3766" s="13" t="s">
        <v>8410</v>
      </c>
      <c r="I3766" s="18" t="s">
        <v>222</v>
      </c>
      <c r="J3766">
        <v>3200</v>
      </c>
      <c r="K3766" s="13" t="s">
        <v>8411</v>
      </c>
      <c r="L3766" s="21" t="b">
        <v>0</v>
      </c>
      <c r="M3766" s="18" t="s">
        <v>6418</v>
      </c>
      <c r="N3766" s="18" t="s">
        <v>452</v>
      </c>
      <c r="O3766" s="22">
        <v>42361.532372685186</v>
      </c>
      <c r="P3766" s="18" t="s">
        <v>453</v>
      </c>
      <c r="Q3766" s="19">
        <v>42362.041666666664</v>
      </c>
      <c r="R3766" s="21" t="b">
        <v>1</v>
      </c>
      <c r="S3766" s="19">
        <v>42362.041666666664</v>
      </c>
      <c r="T3766" s="17" t="s">
        <v>69</v>
      </c>
      <c r="U3766" s="17" t="s">
        <v>70</v>
      </c>
    </row>
    <row r="3767" spans="1:21" customFormat="1" ht="43.2" hidden="1" x14ac:dyDescent="0.3">
      <c r="A3767" s="12">
        <v>1239</v>
      </c>
      <c r="B3767" s="17" t="s">
        <v>8412</v>
      </c>
      <c r="C3767" s="18" t="s">
        <v>124</v>
      </c>
      <c r="D3767" s="17"/>
      <c r="E3767" s="17"/>
      <c r="F3767" s="19">
        <v>42361.512314814812</v>
      </c>
      <c r="G3767" s="20">
        <v>22500000</v>
      </c>
      <c r="H3767" s="13" t="s">
        <v>8413</v>
      </c>
      <c r="I3767" s="18" t="s">
        <v>222</v>
      </c>
      <c r="J3767">
        <v>18000</v>
      </c>
      <c r="K3767" s="13" t="s">
        <v>8414</v>
      </c>
      <c r="L3767" s="21" t="b">
        <v>0</v>
      </c>
      <c r="M3767" s="18" t="s">
        <v>16</v>
      </c>
      <c r="N3767" s="18" t="s">
        <v>452</v>
      </c>
      <c r="O3767" s="22">
        <v>42361.523692129631</v>
      </c>
      <c r="P3767" s="18" t="s">
        <v>453</v>
      </c>
      <c r="Q3767" s="19">
        <v>42362.041666666664</v>
      </c>
      <c r="R3767" s="21" t="b">
        <v>1</v>
      </c>
      <c r="S3767" s="19">
        <v>42362.041666666664</v>
      </c>
      <c r="T3767" s="17" t="s">
        <v>69</v>
      </c>
      <c r="U3767" s="17" t="s">
        <v>70</v>
      </c>
    </row>
    <row r="3768" spans="1:21" customFormat="1" ht="115.2" hidden="1" x14ac:dyDescent="0.3">
      <c r="A3768" s="12">
        <v>1238</v>
      </c>
      <c r="B3768" s="17" t="s">
        <v>5700</v>
      </c>
      <c r="C3768" s="18" t="s">
        <v>3761</v>
      </c>
      <c r="D3768" s="17" t="s">
        <v>8415</v>
      </c>
      <c r="E3768" s="17"/>
      <c r="F3768" s="19">
        <v>42361.420219907406</v>
      </c>
      <c r="G3768" s="20">
        <v>32000</v>
      </c>
      <c r="H3768" s="13" t="s">
        <v>8416</v>
      </c>
      <c r="I3768" s="18" t="s">
        <v>969</v>
      </c>
      <c r="J3768">
        <v>25.6</v>
      </c>
      <c r="K3768" s="13" t="s">
        <v>8417</v>
      </c>
      <c r="L3768" s="21" t="b">
        <v>0</v>
      </c>
      <c r="M3768" s="18" t="s">
        <v>19</v>
      </c>
      <c r="N3768" s="18" t="s">
        <v>79</v>
      </c>
      <c r="O3768" s="22">
        <v>42361.423229166663</v>
      </c>
      <c r="P3768" s="18" t="s">
        <v>366</v>
      </c>
      <c r="Q3768" s="19">
        <v>42369.041666666664</v>
      </c>
      <c r="R3768" s="21" t="b">
        <v>1</v>
      </c>
      <c r="S3768" s="19">
        <v>42369.041666666664</v>
      </c>
      <c r="T3768" s="17" t="s">
        <v>69</v>
      </c>
      <c r="U3768" s="17" t="s">
        <v>70</v>
      </c>
    </row>
    <row r="3769" spans="1:21" customFormat="1" hidden="1" x14ac:dyDescent="0.3">
      <c r="A3769" s="12">
        <v>1237</v>
      </c>
      <c r="B3769" s="17" t="s">
        <v>366</v>
      </c>
      <c r="C3769" s="18" t="s">
        <v>3761</v>
      </c>
      <c r="D3769" s="17" t="s">
        <v>367</v>
      </c>
      <c r="E3769" s="17"/>
      <c r="F3769" s="19">
        <v>42361.417337962965</v>
      </c>
      <c r="G3769" s="20">
        <v>727</v>
      </c>
      <c r="H3769" s="13"/>
      <c r="I3769" s="18" t="s">
        <v>969</v>
      </c>
      <c r="J3769">
        <v>0.58160000000000001</v>
      </c>
      <c r="K3769" s="13" t="s">
        <v>8418</v>
      </c>
      <c r="L3769" s="21" t="b">
        <v>1</v>
      </c>
      <c r="M3769" s="18" t="s">
        <v>5699</v>
      </c>
      <c r="N3769" s="18" t="s">
        <v>107</v>
      </c>
      <c r="O3769" s="22">
        <v>42361.41814814815</v>
      </c>
      <c r="P3769" s="18" t="s">
        <v>366</v>
      </c>
      <c r="Q3769" s="19"/>
      <c r="R3769" s="21" t="b">
        <v>1</v>
      </c>
      <c r="S3769" s="19">
        <v>42409.041666666664</v>
      </c>
      <c r="T3769" s="17" t="s">
        <v>69</v>
      </c>
      <c r="U3769" s="17" t="s">
        <v>70</v>
      </c>
    </row>
    <row r="3770" spans="1:21" customFormat="1" hidden="1" x14ac:dyDescent="0.3">
      <c r="A3770" s="12">
        <v>1236</v>
      </c>
      <c r="B3770" s="17" t="s">
        <v>366</v>
      </c>
      <c r="C3770" s="18" t="s">
        <v>3761</v>
      </c>
      <c r="D3770" s="17" t="s">
        <v>367</v>
      </c>
      <c r="E3770" s="17"/>
      <c r="F3770" s="19">
        <v>42361.416168981479</v>
      </c>
      <c r="G3770" s="20">
        <v>550</v>
      </c>
      <c r="H3770" s="13"/>
      <c r="I3770" s="18" t="s">
        <v>969</v>
      </c>
      <c r="J3770">
        <v>0.44</v>
      </c>
      <c r="K3770" s="13" t="s">
        <v>8419</v>
      </c>
      <c r="L3770" s="21" t="b">
        <v>1</v>
      </c>
      <c r="M3770" s="18" t="s">
        <v>16</v>
      </c>
      <c r="N3770" s="18" t="s">
        <v>107</v>
      </c>
      <c r="O3770" s="22">
        <v>42361.416979166665</v>
      </c>
      <c r="P3770" s="18" t="s">
        <v>366</v>
      </c>
      <c r="Q3770" s="19"/>
      <c r="R3770" s="21" t="b">
        <v>1</v>
      </c>
      <c r="S3770" s="19">
        <v>42409.041666666664</v>
      </c>
      <c r="T3770" s="17" t="s">
        <v>69</v>
      </c>
      <c r="U3770" s="17" t="s">
        <v>70</v>
      </c>
    </row>
    <row r="3771" spans="1:21" customFormat="1" ht="28.8" hidden="1" x14ac:dyDescent="0.3">
      <c r="A3771" s="12">
        <v>1235</v>
      </c>
      <c r="B3771" s="17" t="s">
        <v>366</v>
      </c>
      <c r="C3771" s="18" t="s">
        <v>3761</v>
      </c>
      <c r="D3771" s="17" t="s">
        <v>367</v>
      </c>
      <c r="E3771" s="17"/>
      <c r="F3771" s="19">
        <v>42361.412106481483</v>
      </c>
      <c r="G3771" s="20">
        <v>1121.2</v>
      </c>
      <c r="H3771" s="13"/>
      <c r="I3771" s="18" t="s">
        <v>969</v>
      </c>
      <c r="J3771">
        <v>0.89696000000000009</v>
      </c>
      <c r="K3771" s="13" t="s">
        <v>8420</v>
      </c>
      <c r="L3771" s="21" t="b">
        <v>1</v>
      </c>
      <c r="M3771" s="18" t="s">
        <v>16</v>
      </c>
      <c r="N3771" s="18" t="s">
        <v>107</v>
      </c>
      <c r="O3771" s="22">
        <v>42361.416006944448</v>
      </c>
      <c r="P3771" s="18" t="s">
        <v>366</v>
      </c>
      <c r="Q3771" s="19"/>
      <c r="R3771" s="21" t="b">
        <v>1</v>
      </c>
      <c r="S3771" s="19">
        <v>42409.041666666664</v>
      </c>
      <c r="T3771" s="17" t="s">
        <v>69</v>
      </c>
      <c r="U3771" s="17" t="s">
        <v>70</v>
      </c>
    </row>
    <row r="3772" spans="1:21" customFormat="1" ht="43.2" hidden="1" x14ac:dyDescent="0.3">
      <c r="A3772" s="12">
        <v>1234</v>
      </c>
      <c r="B3772" s="17" t="s">
        <v>8013</v>
      </c>
      <c r="C3772" s="18" t="s">
        <v>110</v>
      </c>
      <c r="D3772" s="17" t="s">
        <v>975</v>
      </c>
      <c r="E3772" s="17"/>
      <c r="F3772" s="19">
        <v>42361.348460648151</v>
      </c>
      <c r="G3772" s="20">
        <v>1500</v>
      </c>
      <c r="H3772" s="13" t="s">
        <v>7953</v>
      </c>
      <c r="I3772" s="18" t="s">
        <v>300</v>
      </c>
      <c r="J3772">
        <v>1.2</v>
      </c>
      <c r="K3772" s="13" t="s">
        <v>8421</v>
      </c>
      <c r="L3772" s="21" t="b">
        <v>1</v>
      </c>
      <c r="M3772" s="18" t="s">
        <v>16</v>
      </c>
      <c r="N3772" s="18" t="s">
        <v>107</v>
      </c>
      <c r="O3772" s="22">
        <v>42361.349675925929</v>
      </c>
      <c r="P3772" s="18" t="s">
        <v>303</v>
      </c>
      <c r="Q3772" s="19">
        <v>42424.041666666664</v>
      </c>
      <c r="R3772" s="21" t="b">
        <v>1</v>
      </c>
      <c r="S3772" s="19">
        <v>42424.041666666664</v>
      </c>
      <c r="T3772" s="17" t="s">
        <v>69</v>
      </c>
      <c r="U3772" s="17" t="s">
        <v>70</v>
      </c>
    </row>
    <row r="3773" spans="1:21" customFormat="1" ht="129.6" hidden="1" x14ac:dyDescent="0.3">
      <c r="A3773" s="12">
        <v>1233</v>
      </c>
      <c r="B3773" s="17" t="s">
        <v>8182</v>
      </c>
      <c r="C3773" s="18" t="s">
        <v>110</v>
      </c>
      <c r="D3773" s="17" t="s">
        <v>8422</v>
      </c>
      <c r="E3773" s="17"/>
      <c r="F3773" s="19">
        <v>42361.345925925925</v>
      </c>
      <c r="G3773" s="20">
        <v>5692.5</v>
      </c>
      <c r="H3773" s="13" t="s">
        <v>8423</v>
      </c>
      <c r="I3773" s="18" t="s">
        <v>300</v>
      </c>
      <c r="J3773">
        <v>4.5540000000000003</v>
      </c>
      <c r="K3773" s="13" t="s">
        <v>8424</v>
      </c>
      <c r="L3773" s="21" t="b">
        <v>0</v>
      </c>
      <c r="M3773" s="18" t="s">
        <v>879</v>
      </c>
      <c r="N3773" s="18" t="s">
        <v>302</v>
      </c>
      <c r="O3773" s="22">
        <v>42361.347395833334</v>
      </c>
      <c r="P3773" s="18" t="s">
        <v>303</v>
      </c>
      <c r="Q3773" s="19">
        <v>42423.041666666664</v>
      </c>
      <c r="R3773" s="21" t="b">
        <v>1</v>
      </c>
      <c r="S3773" s="19">
        <v>42423.041666666664</v>
      </c>
      <c r="T3773" s="17" t="s">
        <v>69</v>
      </c>
      <c r="U3773" s="17" t="s">
        <v>70</v>
      </c>
    </row>
    <row r="3774" spans="1:21" customFormat="1" ht="28.8" x14ac:dyDescent="0.3">
      <c r="A3774" s="12">
        <v>1232</v>
      </c>
      <c r="B3774" s="17" t="s">
        <v>580</v>
      </c>
      <c r="C3774" s="18" t="s">
        <v>1</v>
      </c>
      <c r="D3774" s="17" t="s">
        <v>8425</v>
      </c>
      <c r="E3774" s="17"/>
      <c r="F3774" s="19">
        <v>42300.893460648149</v>
      </c>
      <c r="G3774" s="20">
        <v>1700</v>
      </c>
      <c r="H3774" s="13"/>
      <c r="I3774" s="18" t="s">
        <v>49</v>
      </c>
      <c r="J3774">
        <v>1.36</v>
      </c>
      <c r="K3774" s="13" t="s">
        <v>8426</v>
      </c>
      <c r="L3774" s="21" t="b">
        <v>0</v>
      </c>
      <c r="M3774" s="18" t="s">
        <v>20</v>
      </c>
      <c r="N3774" s="18" t="s">
        <v>539</v>
      </c>
      <c r="O3774" s="22">
        <v>42360.89707175926</v>
      </c>
      <c r="P3774" s="18" t="s">
        <v>101</v>
      </c>
      <c r="Q3774" s="19">
        <v>42360.041666666664</v>
      </c>
      <c r="R3774" s="21" t="b">
        <v>1</v>
      </c>
      <c r="S3774" s="19">
        <v>42366.041666666664</v>
      </c>
      <c r="T3774" s="17" t="s">
        <v>69</v>
      </c>
      <c r="U3774" s="17" t="s">
        <v>70</v>
      </c>
    </row>
    <row r="3775" spans="1:21" customFormat="1" ht="144" hidden="1" x14ac:dyDescent="0.3">
      <c r="A3775" s="12">
        <v>1229</v>
      </c>
      <c r="B3775" s="17" t="s">
        <v>8427</v>
      </c>
      <c r="C3775" s="18" t="s">
        <v>98</v>
      </c>
      <c r="D3775" s="17" t="s">
        <v>8428</v>
      </c>
      <c r="E3775" s="17"/>
      <c r="F3775" s="19">
        <v>42360.856527777774</v>
      </c>
      <c r="G3775" s="20">
        <v>8798</v>
      </c>
      <c r="H3775" s="13" t="s">
        <v>8429</v>
      </c>
      <c r="I3775" s="18" t="s">
        <v>77</v>
      </c>
      <c r="J3775">
        <v>7.0384000000000002</v>
      </c>
      <c r="K3775" s="13" t="s">
        <v>8430</v>
      </c>
      <c r="L3775" s="21" t="b">
        <v>0</v>
      </c>
      <c r="M3775" s="18" t="s">
        <v>19</v>
      </c>
      <c r="N3775" s="18" t="s">
        <v>539</v>
      </c>
      <c r="O3775" s="22">
        <v>42360.857824074075</v>
      </c>
      <c r="P3775" s="18" t="s">
        <v>509</v>
      </c>
      <c r="Q3775" s="19">
        <v>42369.041666666664</v>
      </c>
      <c r="R3775" s="21" t="b">
        <v>1</v>
      </c>
      <c r="S3775" s="19">
        <v>42369.041666666664</v>
      </c>
      <c r="T3775" s="17" t="s">
        <v>69</v>
      </c>
      <c r="U3775" s="17" t="s">
        <v>70</v>
      </c>
    </row>
    <row r="3776" spans="1:21" customFormat="1" ht="144" hidden="1" x14ac:dyDescent="0.3">
      <c r="A3776" s="12">
        <v>1228</v>
      </c>
      <c r="B3776" s="17" t="s">
        <v>888</v>
      </c>
      <c r="C3776" s="18" t="s">
        <v>98</v>
      </c>
      <c r="D3776" s="17" t="s">
        <v>8431</v>
      </c>
      <c r="E3776" s="17"/>
      <c r="F3776" s="19">
        <v>42360.812928240739</v>
      </c>
      <c r="G3776" s="20">
        <v>29050</v>
      </c>
      <c r="H3776" s="13" t="s">
        <v>8429</v>
      </c>
      <c r="I3776" s="18" t="s">
        <v>77</v>
      </c>
      <c r="J3776">
        <v>23.24</v>
      </c>
      <c r="K3776" s="13" t="s">
        <v>8432</v>
      </c>
      <c r="L3776" s="21" t="b">
        <v>0</v>
      </c>
      <c r="M3776" s="18" t="s">
        <v>19</v>
      </c>
      <c r="N3776" s="18" t="s">
        <v>539</v>
      </c>
      <c r="O3776" s="22">
        <v>42360.856435185182</v>
      </c>
      <c r="P3776" s="18" t="s">
        <v>509</v>
      </c>
      <c r="Q3776" s="19">
        <v>42369.041666666664</v>
      </c>
      <c r="R3776" s="21" t="b">
        <v>1</v>
      </c>
      <c r="S3776" s="19">
        <v>42369.041666666664</v>
      </c>
      <c r="T3776" s="17" t="s">
        <v>69</v>
      </c>
      <c r="U3776" s="17" t="s">
        <v>70</v>
      </c>
    </row>
    <row r="3777" spans="1:21" customFormat="1" ht="158.4" hidden="1" x14ac:dyDescent="0.3">
      <c r="A3777" s="12">
        <v>1227</v>
      </c>
      <c r="B3777" s="17" t="s">
        <v>8433</v>
      </c>
      <c r="C3777" s="18" t="s">
        <v>3761</v>
      </c>
      <c r="D3777" s="17" t="s">
        <v>8434</v>
      </c>
      <c r="E3777" s="17"/>
      <c r="F3777" s="19">
        <v>42332.849652777775</v>
      </c>
      <c r="G3777" s="20">
        <v>20200</v>
      </c>
      <c r="H3777" s="13" t="s">
        <v>8435</v>
      </c>
      <c r="I3777" s="18" t="s">
        <v>969</v>
      </c>
      <c r="J3777">
        <v>16.16</v>
      </c>
      <c r="K3777" s="13" t="s">
        <v>8436</v>
      </c>
      <c r="L3777" s="21" t="b">
        <v>0</v>
      </c>
      <c r="M3777" s="18" t="s">
        <v>20</v>
      </c>
      <c r="N3777" s="18" t="s">
        <v>79</v>
      </c>
      <c r="O3777" s="22">
        <v>42360.851354166669</v>
      </c>
      <c r="P3777" s="18" t="s">
        <v>366</v>
      </c>
      <c r="Q3777" s="19">
        <v>42369.041666666664</v>
      </c>
      <c r="R3777" s="21" t="b">
        <v>1</v>
      </c>
      <c r="S3777" s="19">
        <v>42369.041666666664</v>
      </c>
      <c r="T3777" s="17" t="s">
        <v>69</v>
      </c>
      <c r="U3777" s="17" t="s">
        <v>70</v>
      </c>
    </row>
    <row r="3778" spans="1:21" customFormat="1" ht="158.4" hidden="1" x14ac:dyDescent="0.3">
      <c r="A3778" s="12">
        <v>1226</v>
      </c>
      <c r="B3778" s="17" t="s">
        <v>8433</v>
      </c>
      <c r="C3778" s="18" t="s">
        <v>3761</v>
      </c>
      <c r="D3778" s="17" t="s">
        <v>8437</v>
      </c>
      <c r="E3778" s="17"/>
      <c r="F3778" s="19">
        <v>42312.845486111109</v>
      </c>
      <c r="G3778" s="20">
        <v>15600</v>
      </c>
      <c r="H3778" s="13" t="s">
        <v>8435</v>
      </c>
      <c r="I3778" s="18" t="s">
        <v>969</v>
      </c>
      <c r="J3778">
        <v>12.48</v>
      </c>
      <c r="K3778" s="13" t="s">
        <v>8438</v>
      </c>
      <c r="L3778" s="21" t="b">
        <v>0</v>
      </c>
      <c r="M3778" s="18" t="s">
        <v>20</v>
      </c>
      <c r="N3778" s="18" t="s">
        <v>79</v>
      </c>
      <c r="O3778" s="22">
        <v>42360.849548611113</v>
      </c>
      <c r="P3778" s="18" t="s">
        <v>366</v>
      </c>
      <c r="Q3778" s="19">
        <v>42369.041666666664</v>
      </c>
      <c r="R3778" s="21" t="b">
        <v>1</v>
      </c>
      <c r="S3778" s="19">
        <v>42369.041666666664</v>
      </c>
      <c r="T3778" s="17" t="s">
        <v>69</v>
      </c>
      <c r="U3778" s="17" t="s">
        <v>70</v>
      </c>
    </row>
    <row r="3779" spans="1:21" customFormat="1" hidden="1" x14ac:dyDescent="0.3">
      <c r="A3779" s="12">
        <v>1225</v>
      </c>
      <c r="B3779" s="17" t="s">
        <v>101</v>
      </c>
      <c r="C3779" s="18" t="s">
        <v>124</v>
      </c>
      <c r="D3779" s="17"/>
      <c r="E3779" s="17"/>
      <c r="F3779" s="19">
        <v>42360.835462962961</v>
      </c>
      <c r="G3779" s="20">
        <v>5000000</v>
      </c>
      <c r="H3779" s="13"/>
      <c r="I3779" s="18" t="s">
        <v>222</v>
      </c>
      <c r="J3779">
        <v>4000</v>
      </c>
      <c r="K3779" s="13" t="s">
        <v>8439</v>
      </c>
      <c r="L3779" s="21" t="b">
        <v>1</v>
      </c>
      <c r="M3779" s="18" t="s">
        <v>6599</v>
      </c>
      <c r="N3779" s="18" t="s">
        <v>107</v>
      </c>
      <c r="O3779" s="22">
        <v>42360.836076388892</v>
      </c>
      <c r="P3779" s="18" t="s">
        <v>101</v>
      </c>
      <c r="Q3779" s="19">
        <v>42360.041666666664</v>
      </c>
      <c r="R3779" s="21" t="b">
        <v>1</v>
      </c>
      <c r="S3779" s="19">
        <v>42409.041666666664</v>
      </c>
      <c r="T3779" s="17" t="s">
        <v>69</v>
      </c>
      <c r="U3779" s="17" t="s">
        <v>70</v>
      </c>
    </row>
    <row r="3780" spans="1:21" customFormat="1" ht="345.6" hidden="1" x14ac:dyDescent="0.3">
      <c r="A3780" s="12">
        <v>1224</v>
      </c>
      <c r="B3780" s="17" t="s">
        <v>723</v>
      </c>
      <c r="C3780" s="18" t="s">
        <v>124</v>
      </c>
      <c r="D3780" s="17"/>
      <c r="E3780" s="17"/>
      <c r="F3780" s="19">
        <v>42360.834606481483</v>
      </c>
      <c r="G3780" s="20">
        <v>301200</v>
      </c>
      <c r="H3780" s="13" t="s">
        <v>8440</v>
      </c>
      <c r="I3780" s="18" t="s">
        <v>214</v>
      </c>
      <c r="J3780">
        <v>240.96</v>
      </c>
      <c r="K3780" s="13" t="s">
        <v>8441</v>
      </c>
      <c r="L3780" s="21" t="b">
        <v>1</v>
      </c>
      <c r="M3780" s="18" t="s">
        <v>16</v>
      </c>
      <c r="N3780" s="18" t="s">
        <v>107</v>
      </c>
      <c r="O3780" s="22">
        <v>42360.834826388891</v>
      </c>
      <c r="P3780" s="18" t="s">
        <v>723</v>
      </c>
      <c r="Q3780" s="19"/>
      <c r="R3780" s="21" t="b">
        <v>1</v>
      </c>
      <c r="S3780" s="19">
        <v>42409.041666666664</v>
      </c>
      <c r="T3780" s="17" t="s">
        <v>69</v>
      </c>
      <c r="U3780" s="17" t="s">
        <v>70</v>
      </c>
    </row>
    <row r="3781" spans="1:21" customFormat="1" ht="43.2" x14ac:dyDescent="0.3">
      <c r="A3781" s="12">
        <v>1222</v>
      </c>
      <c r="B3781" s="17" t="s">
        <v>6229</v>
      </c>
      <c r="C3781" s="18" t="s">
        <v>1</v>
      </c>
      <c r="D3781" s="17" t="s">
        <v>3042</v>
      </c>
      <c r="E3781" s="17"/>
      <c r="F3781" s="19">
        <v>42360.805393518516</v>
      </c>
      <c r="G3781" s="20">
        <v>1163.24</v>
      </c>
      <c r="H3781" s="13" t="s">
        <v>8442</v>
      </c>
      <c r="I3781" s="18" t="s">
        <v>49</v>
      </c>
      <c r="J3781">
        <v>0.93059199999999997</v>
      </c>
      <c r="K3781" s="13" t="s">
        <v>8443</v>
      </c>
      <c r="L3781" s="21" t="b">
        <v>1</v>
      </c>
      <c r="M3781" s="18" t="s">
        <v>5699</v>
      </c>
      <c r="N3781" s="18" t="s">
        <v>107</v>
      </c>
      <c r="O3781" s="22">
        <v>42360.808032407411</v>
      </c>
      <c r="P3781" s="18" t="s">
        <v>6229</v>
      </c>
      <c r="Q3781" s="19">
        <v>42421.041666666664</v>
      </c>
      <c r="R3781" s="21" t="b">
        <v>1</v>
      </c>
      <c r="S3781" s="19">
        <v>42424.041666666664</v>
      </c>
      <c r="T3781" s="17" t="s">
        <v>69</v>
      </c>
      <c r="U3781" s="17" t="s">
        <v>70</v>
      </c>
    </row>
    <row r="3782" spans="1:21" customFormat="1" ht="57.6" hidden="1" x14ac:dyDescent="0.3">
      <c r="A3782" s="12">
        <v>1221</v>
      </c>
      <c r="B3782" s="17" t="s">
        <v>8444</v>
      </c>
      <c r="C3782" s="18" t="s">
        <v>124</v>
      </c>
      <c r="D3782" s="17"/>
      <c r="E3782" s="17"/>
      <c r="F3782" s="19">
        <v>42360.785868055558</v>
      </c>
      <c r="G3782" s="20">
        <v>6800000</v>
      </c>
      <c r="H3782" s="13" t="s">
        <v>8445</v>
      </c>
      <c r="I3782" s="18" t="s">
        <v>222</v>
      </c>
      <c r="J3782">
        <v>5440</v>
      </c>
      <c r="K3782" s="13" t="s">
        <v>8446</v>
      </c>
      <c r="L3782" s="21" t="b">
        <v>0</v>
      </c>
      <c r="M3782" s="18" t="s">
        <v>16</v>
      </c>
      <c r="N3782" s="18" t="s">
        <v>242</v>
      </c>
      <c r="O3782" s="22">
        <v>42360.790868055556</v>
      </c>
      <c r="P3782" s="18" t="s">
        <v>4288</v>
      </c>
      <c r="Q3782" s="19">
        <v>42362.041666666664</v>
      </c>
      <c r="R3782" s="21" t="b">
        <v>1</v>
      </c>
      <c r="S3782" s="19">
        <v>42362.041666666664</v>
      </c>
      <c r="T3782" s="17" t="s">
        <v>69</v>
      </c>
      <c r="U3782" s="17" t="s">
        <v>70</v>
      </c>
    </row>
    <row r="3783" spans="1:21" customFormat="1" ht="72" hidden="1" x14ac:dyDescent="0.3">
      <c r="A3783" s="12">
        <v>1220</v>
      </c>
      <c r="B3783" s="17" t="s">
        <v>6706</v>
      </c>
      <c r="C3783" s="18" t="s">
        <v>124</v>
      </c>
      <c r="D3783" s="17" t="s">
        <v>8447</v>
      </c>
      <c r="E3783" s="17"/>
      <c r="F3783" s="19">
        <v>42360.784155092595</v>
      </c>
      <c r="G3783" s="20">
        <v>1503997</v>
      </c>
      <c r="H3783" s="13" t="s">
        <v>7274</v>
      </c>
      <c r="I3783" s="18" t="s">
        <v>222</v>
      </c>
      <c r="J3783">
        <v>1203.1976</v>
      </c>
      <c r="K3783" s="13" t="s">
        <v>8448</v>
      </c>
      <c r="L3783" s="21" t="b">
        <v>0</v>
      </c>
      <c r="M3783" s="18" t="s">
        <v>16</v>
      </c>
      <c r="N3783" s="18" t="s">
        <v>242</v>
      </c>
      <c r="O3783" s="22">
        <v>42360.785358796296</v>
      </c>
      <c r="P3783" s="18" t="s">
        <v>4288</v>
      </c>
      <c r="Q3783" s="19">
        <v>42362.041666666664</v>
      </c>
      <c r="R3783" s="21" t="b">
        <v>1</v>
      </c>
      <c r="S3783" s="19">
        <v>42362.041666666664</v>
      </c>
      <c r="T3783" s="17" t="s">
        <v>69</v>
      </c>
      <c r="U3783" s="17" t="s">
        <v>70</v>
      </c>
    </row>
    <row r="3784" spans="1:21" customFormat="1" ht="57.6" hidden="1" x14ac:dyDescent="0.3">
      <c r="A3784" s="12">
        <v>1219</v>
      </c>
      <c r="B3784" s="17" t="s">
        <v>6706</v>
      </c>
      <c r="C3784" s="18" t="s">
        <v>124</v>
      </c>
      <c r="D3784" s="17" t="s">
        <v>8449</v>
      </c>
      <c r="E3784" s="17"/>
      <c r="F3784" s="19">
        <v>42360.781215277777</v>
      </c>
      <c r="G3784" s="20">
        <v>1018664</v>
      </c>
      <c r="H3784" s="13" t="s">
        <v>7274</v>
      </c>
      <c r="I3784" s="18" t="s">
        <v>222</v>
      </c>
      <c r="J3784">
        <v>814.93119999999999</v>
      </c>
      <c r="K3784" s="13" t="s">
        <v>8450</v>
      </c>
      <c r="L3784" s="21" t="b">
        <v>0</v>
      </c>
      <c r="M3784" s="18" t="s">
        <v>16</v>
      </c>
      <c r="N3784" s="18" t="s">
        <v>242</v>
      </c>
      <c r="O3784" s="22">
        <v>42360.783854166664</v>
      </c>
      <c r="P3784" s="18" t="s">
        <v>4288</v>
      </c>
      <c r="Q3784" s="19">
        <v>42362.041666666664</v>
      </c>
      <c r="R3784" s="21" t="b">
        <v>1</v>
      </c>
      <c r="S3784" s="19">
        <v>42362.041666666664</v>
      </c>
      <c r="T3784" s="17" t="s">
        <v>69</v>
      </c>
      <c r="U3784" s="17" t="s">
        <v>70</v>
      </c>
    </row>
    <row r="3785" spans="1:21" customFormat="1" ht="43.2" hidden="1" x14ac:dyDescent="0.3">
      <c r="A3785" s="12">
        <v>1218</v>
      </c>
      <c r="B3785" s="17" t="s">
        <v>5892</v>
      </c>
      <c r="C3785" s="18" t="s">
        <v>124</v>
      </c>
      <c r="D3785" s="17"/>
      <c r="E3785" s="17"/>
      <c r="F3785" s="19">
        <v>42360.781701388885</v>
      </c>
      <c r="G3785" s="20">
        <v>2000000</v>
      </c>
      <c r="H3785" s="13" t="s">
        <v>8451</v>
      </c>
      <c r="I3785" s="18" t="s">
        <v>222</v>
      </c>
      <c r="J3785">
        <v>1600</v>
      </c>
      <c r="K3785" s="13" t="s">
        <v>8452</v>
      </c>
      <c r="L3785" s="21" t="b">
        <v>0</v>
      </c>
      <c r="M3785" s="18" t="s">
        <v>6418</v>
      </c>
      <c r="N3785" s="18" t="s">
        <v>452</v>
      </c>
      <c r="O3785" s="22">
        <v>42360.782858796294</v>
      </c>
      <c r="P3785" s="18" t="s">
        <v>453</v>
      </c>
      <c r="Q3785" s="19">
        <v>42362.041666666664</v>
      </c>
      <c r="R3785" s="21" t="b">
        <v>1</v>
      </c>
      <c r="S3785" s="19">
        <v>42362.041666666664</v>
      </c>
      <c r="T3785" s="17" t="s">
        <v>69</v>
      </c>
      <c r="U3785" s="17" t="s">
        <v>70</v>
      </c>
    </row>
    <row r="3786" spans="1:21" customFormat="1" ht="43.2" hidden="1" x14ac:dyDescent="0.3">
      <c r="A3786" s="12">
        <v>1217</v>
      </c>
      <c r="B3786" s="17" t="s">
        <v>2125</v>
      </c>
      <c r="C3786" s="18" t="s">
        <v>124</v>
      </c>
      <c r="D3786" s="17"/>
      <c r="E3786" s="17"/>
      <c r="F3786" s="19">
        <v>42360.780300925922</v>
      </c>
      <c r="G3786" s="20">
        <v>50000000</v>
      </c>
      <c r="H3786" s="13" t="s">
        <v>5182</v>
      </c>
      <c r="I3786" s="18" t="s">
        <v>222</v>
      </c>
      <c r="J3786">
        <v>40000</v>
      </c>
      <c r="K3786" s="13" t="s">
        <v>8453</v>
      </c>
      <c r="L3786" s="21" t="b">
        <v>0</v>
      </c>
      <c r="M3786" s="18" t="s">
        <v>6418</v>
      </c>
      <c r="N3786" s="18" t="s">
        <v>452</v>
      </c>
      <c r="O3786" s="22">
        <v>42360.781643518516</v>
      </c>
      <c r="P3786" s="18" t="s">
        <v>453</v>
      </c>
      <c r="Q3786" s="19">
        <v>42362.041666666664</v>
      </c>
      <c r="R3786" s="21" t="b">
        <v>1</v>
      </c>
      <c r="S3786" s="19">
        <v>42362.041666666664</v>
      </c>
      <c r="T3786" s="17" t="s">
        <v>69</v>
      </c>
      <c r="U3786" s="17" t="s">
        <v>70</v>
      </c>
    </row>
    <row r="3787" spans="1:21" customFormat="1" ht="43.2" hidden="1" x14ac:dyDescent="0.3">
      <c r="A3787" s="12">
        <v>1216</v>
      </c>
      <c r="B3787" s="17" t="s">
        <v>8454</v>
      </c>
      <c r="C3787" s="18" t="s">
        <v>124</v>
      </c>
      <c r="D3787" s="17"/>
      <c r="E3787" s="17"/>
      <c r="F3787" s="19">
        <v>42360.778368055559</v>
      </c>
      <c r="G3787" s="20">
        <v>21868000</v>
      </c>
      <c r="H3787" s="13" t="s">
        <v>8455</v>
      </c>
      <c r="I3787" s="18" t="s">
        <v>222</v>
      </c>
      <c r="J3787">
        <v>17494.400000000001</v>
      </c>
      <c r="K3787" s="13" t="s">
        <v>8456</v>
      </c>
      <c r="L3787" s="21" t="b">
        <v>0</v>
      </c>
      <c r="M3787" s="18" t="s">
        <v>8457</v>
      </c>
      <c r="N3787" s="18" t="s">
        <v>242</v>
      </c>
      <c r="O3787" s="22">
        <v>42360.780127314814</v>
      </c>
      <c r="P3787" s="18" t="s">
        <v>4288</v>
      </c>
      <c r="Q3787" s="19">
        <v>42362.041666666664</v>
      </c>
      <c r="R3787" s="21" t="b">
        <v>1</v>
      </c>
      <c r="S3787" s="19">
        <v>42362.041666666664</v>
      </c>
      <c r="T3787" s="17" t="s">
        <v>69</v>
      </c>
      <c r="U3787" s="17" t="s">
        <v>70</v>
      </c>
    </row>
    <row r="3788" spans="1:21" customFormat="1" ht="43.2" hidden="1" x14ac:dyDescent="0.3">
      <c r="A3788" s="12">
        <v>1215</v>
      </c>
      <c r="B3788" s="17" t="s">
        <v>8458</v>
      </c>
      <c r="C3788" s="18" t="s">
        <v>91</v>
      </c>
      <c r="D3788" s="17" t="s">
        <v>8459</v>
      </c>
      <c r="E3788" s="17"/>
      <c r="F3788" s="19">
        <v>42360.767777777779</v>
      </c>
      <c r="G3788" s="20">
        <v>6627700</v>
      </c>
      <c r="H3788" s="13"/>
      <c r="I3788" s="18" t="s">
        <v>214</v>
      </c>
      <c r="J3788">
        <v>5302.16</v>
      </c>
      <c r="K3788" s="13" t="s">
        <v>8460</v>
      </c>
      <c r="L3788" s="21" t="b">
        <v>0</v>
      </c>
      <c r="M3788" s="18" t="s">
        <v>27</v>
      </c>
      <c r="N3788" s="18" t="s">
        <v>409</v>
      </c>
      <c r="O3788" s="22">
        <v>42360.771898148145</v>
      </c>
      <c r="P3788" s="18" t="s">
        <v>4936</v>
      </c>
      <c r="Q3788" s="19">
        <v>42361.041666666664</v>
      </c>
      <c r="R3788" s="21" t="b">
        <v>1</v>
      </c>
      <c r="S3788" s="19">
        <v>42361.041666666664</v>
      </c>
      <c r="T3788" s="17" t="s">
        <v>69</v>
      </c>
      <c r="U3788" s="17" t="s">
        <v>70</v>
      </c>
    </row>
    <row r="3789" spans="1:21" customFormat="1" ht="144" x14ac:dyDescent="0.3">
      <c r="A3789" s="12">
        <v>1214</v>
      </c>
      <c r="B3789" s="17" t="s">
        <v>7120</v>
      </c>
      <c r="C3789" s="18" t="s">
        <v>1</v>
      </c>
      <c r="D3789" s="17"/>
      <c r="E3789" s="17"/>
      <c r="F3789" s="19">
        <v>42360.738483796296</v>
      </c>
      <c r="G3789" s="20">
        <v>262208</v>
      </c>
      <c r="H3789" s="13"/>
      <c r="I3789" s="18" t="s">
        <v>2</v>
      </c>
      <c r="J3789">
        <v>209.7664</v>
      </c>
      <c r="K3789" s="13" t="s">
        <v>8461</v>
      </c>
      <c r="L3789" s="21" t="b">
        <v>1</v>
      </c>
      <c r="M3789" s="18" t="s">
        <v>16</v>
      </c>
      <c r="N3789" s="18" t="s">
        <v>107</v>
      </c>
      <c r="O3789" s="22">
        <v>42360.746145833335</v>
      </c>
      <c r="P3789" s="18" t="s">
        <v>7120</v>
      </c>
      <c r="Q3789" s="19"/>
      <c r="R3789" s="21" t="b">
        <v>1</v>
      </c>
      <c r="S3789" s="19">
        <v>42409.041666666664</v>
      </c>
      <c r="T3789" s="17" t="s">
        <v>69</v>
      </c>
      <c r="U3789" s="17" t="s">
        <v>70</v>
      </c>
    </row>
    <row r="3790" spans="1:21" customFormat="1" ht="43.2" hidden="1" x14ac:dyDescent="0.3">
      <c r="A3790" s="12">
        <v>1212</v>
      </c>
      <c r="B3790" s="17" t="s">
        <v>7393</v>
      </c>
      <c r="C3790" s="18" t="s">
        <v>91</v>
      </c>
      <c r="D3790" s="17" t="s">
        <v>8462</v>
      </c>
      <c r="E3790" s="17"/>
      <c r="F3790" s="19">
        <v>42360.689641203702</v>
      </c>
      <c r="G3790" s="20">
        <v>4000000</v>
      </c>
      <c r="H3790" s="13" t="s">
        <v>8463</v>
      </c>
      <c r="I3790" s="18" t="s">
        <v>214</v>
      </c>
      <c r="J3790">
        <v>3200</v>
      </c>
      <c r="K3790" s="13" t="s">
        <v>8464</v>
      </c>
      <c r="L3790" s="21" t="b">
        <v>0</v>
      </c>
      <c r="M3790" s="18" t="s">
        <v>31</v>
      </c>
      <c r="N3790" s="18" t="s">
        <v>409</v>
      </c>
      <c r="O3790" s="22">
        <v>42360.729826388888</v>
      </c>
      <c r="P3790" s="18" t="s">
        <v>4936</v>
      </c>
      <c r="Q3790" s="19">
        <v>42361.041666666664</v>
      </c>
      <c r="R3790" s="21" t="b">
        <v>1</v>
      </c>
      <c r="S3790" s="19">
        <v>42361.041666666664</v>
      </c>
      <c r="T3790" s="17" t="s">
        <v>69</v>
      </c>
      <c r="U3790" s="17" t="s">
        <v>70</v>
      </c>
    </row>
    <row r="3791" spans="1:21" customFormat="1" ht="43.2" hidden="1" x14ac:dyDescent="0.3">
      <c r="A3791" s="12">
        <v>1211</v>
      </c>
      <c r="B3791" s="17" t="s">
        <v>1827</v>
      </c>
      <c r="C3791" s="18" t="s">
        <v>91</v>
      </c>
      <c r="D3791" s="17" t="s">
        <v>8465</v>
      </c>
      <c r="E3791" s="17"/>
      <c r="F3791" s="19">
        <v>42360.679814814815</v>
      </c>
      <c r="G3791" s="20">
        <v>10198000</v>
      </c>
      <c r="H3791" s="13" t="s">
        <v>8466</v>
      </c>
      <c r="I3791" s="18" t="s">
        <v>214</v>
      </c>
      <c r="J3791">
        <v>8158.4</v>
      </c>
      <c r="K3791" s="13" t="s">
        <v>8467</v>
      </c>
      <c r="L3791" s="21" t="b">
        <v>0</v>
      </c>
      <c r="M3791" s="18" t="s">
        <v>17</v>
      </c>
      <c r="N3791" s="18" t="s">
        <v>409</v>
      </c>
      <c r="O3791" s="22">
        <v>42360.681111111109</v>
      </c>
      <c r="P3791" s="18" t="s">
        <v>4936</v>
      </c>
      <c r="Q3791" s="19">
        <v>42361.041666666664</v>
      </c>
      <c r="R3791" s="21" t="b">
        <v>1</v>
      </c>
      <c r="S3791" s="19">
        <v>42361.041666666664</v>
      </c>
      <c r="T3791" s="17" t="s">
        <v>69</v>
      </c>
      <c r="U3791" s="17" t="s">
        <v>70</v>
      </c>
    </row>
    <row r="3792" spans="1:21" customFormat="1" ht="172.8" hidden="1" x14ac:dyDescent="0.3">
      <c r="A3792" s="12">
        <v>1210</v>
      </c>
      <c r="B3792" s="17" t="s">
        <v>7898</v>
      </c>
      <c r="C3792" s="18" t="s">
        <v>98</v>
      </c>
      <c r="D3792" s="17"/>
      <c r="E3792" s="17"/>
      <c r="F3792" s="19">
        <v>42360.61886574074</v>
      </c>
      <c r="G3792" s="20">
        <v>8200</v>
      </c>
      <c r="H3792" s="13" t="s">
        <v>8468</v>
      </c>
      <c r="I3792" s="18" t="s">
        <v>49</v>
      </c>
      <c r="J3792">
        <v>6.56</v>
      </c>
      <c r="K3792" s="13" t="s">
        <v>8469</v>
      </c>
      <c r="L3792" s="21" t="b">
        <v>0</v>
      </c>
      <c r="M3792" s="18" t="s">
        <v>35</v>
      </c>
      <c r="N3792" s="18" t="s">
        <v>107</v>
      </c>
      <c r="O3792" s="22">
        <v>42360.620266203703</v>
      </c>
      <c r="P3792" s="18" t="s">
        <v>509</v>
      </c>
      <c r="Q3792" s="19">
        <v>42380.041666666664</v>
      </c>
      <c r="R3792" s="21" t="b">
        <v>1</v>
      </c>
      <c r="S3792" s="19">
        <v>42380.041666666664</v>
      </c>
      <c r="T3792" s="17" t="s">
        <v>69</v>
      </c>
      <c r="U3792" s="17" t="s">
        <v>70</v>
      </c>
    </row>
    <row r="3793" spans="1:21" customFormat="1" hidden="1" x14ac:dyDescent="0.3">
      <c r="A3793" s="12">
        <v>1209</v>
      </c>
      <c r="B3793" s="17" t="s">
        <v>8141</v>
      </c>
      <c r="C3793" s="18" t="s">
        <v>124</v>
      </c>
      <c r="D3793" s="17" t="s">
        <v>8470</v>
      </c>
      <c r="E3793" s="17"/>
      <c r="F3793" s="19">
        <v>42354.561944444446</v>
      </c>
      <c r="G3793" s="20">
        <v>65120000</v>
      </c>
      <c r="H3793" s="13"/>
      <c r="I3793" s="18" t="s">
        <v>222</v>
      </c>
      <c r="J3793">
        <v>52096</v>
      </c>
      <c r="K3793" s="13" t="s">
        <v>8471</v>
      </c>
      <c r="L3793" s="21" t="b">
        <v>0</v>
      </c>
      <c r="M3793" s="18" t="s">
        <v>17</v>
      </c>
      <c r="N3793" s="18" t="s">
        <v>242</v>
      </c>
      <c r="O3793" s="22">
        <v>42360.562962962962</v>
      </c>
      <c r="P3793" s="18" t="s">
        <v>318</v>
      </c>
      <c r="Q3793" s="19">
        <v>42369.041666666664</v>
      </c>
      <c r="R3793" s="21" t="b">
        <v>1</v>
      </c>
      <c r="S3793" s="19">
        <v>42369.041666666664</v>
      </c>
      <c r="T3793" s="17" t="s">
        <v>69</v>
      </c>
      <c r="U3793" s="17" t="s">
        <v>70</v>
      </c>
    </row>
    <row r="3794" spans="1:21" customFormat="1" hidden="1" x14ac:dyDescent="0.3">
      <c r="A3794" s="12">
        <v>1208</v>
      </c>
      <c r="B3794" s="17" t="s">
        <v>8141</v>
      </c>
      <c r="C3794" s="18" t="s">
        <v>124</v>
      </c>
      <c r="D3794" s="17" t="s">
        <v>8470</v>
      </c>
      <c r="E3794" s="17"/>
      <c r="F3794" s="19">
        <v>42354.561354166668</v>
      </c>
      <c r="G3794" s="20">
        <v>26048000</v>
      </c>
      <c r="H3794" s="13"/>
      <c r="I3794" s="18" t="s">
        <v>222</v>
      </c>
      <c r="J3794">
        <v>20838.400000000001</v>
      </c>
      <c r="K3794" s="13" t="s">
        <v>8472</v>
      </c>
      <c r="L3794" s="21" t="b">
        <v>0</v>
      </c>
      <c r="M3794" s="18" t="s">
        <v>17</v>
      </c>
      <c r="N3794" s="18" t="s">
        <v>242</v>
      </c>
      <c r="O3794" s="22">
        <v>42360.561886574076</v>
      </c>
      <c r="P3794" s="18" t="s">
        <v>318</v>
      </c>
      <c r="Q3794" s="19">
        <v>42369.041666666664</v>
      </c>
      <c r="R3794" s="21" t="b">
        <v>1</v>
      </c>
      <c r="S3794" s="19">
        <v>42369.041666666664</v>
      </c>
      <c r="T3794" s="17" t="s">
        <v>69</v>
      </c>
      <c r="U3794" s="17" t="s">
        <v>70</v>
      </c>
    </row>
    <row r="3795" spans="1:21" customFormat="1" ht="28.8" hidden="1" x14ac:dyDescent="0.3">
      <c r="A3795" s="12">
        <v>1207</v>
      </c>
      <c r="B3795" s="17" t="s">
        <v>716</v>
      </c>
      <c r="C3795" s="18" t="s">
        <v>124</v>
      </c>
      <c r="D3795" s="17" t="s">
        <v>8473</v>
      </c>
      <c r="E3795" s="17"/>
      <c r="F3795" s="19">
        <v>42359.54891203704</v>
      </c>
      <c r="G3795" s="20">
        <v>20121200</v>
      </c>
      <c r="H3795" s="13"/>
      <c r="I3795" s="18" t="s">
        <v>222</v>
      </c>
      <c r="J3795">
        <v>16096.96</v>
      </c>
      <c r="K3795" s="13" t="s">
        <v>8474</v>
      </c>
      <c r="L3795" s="21" t="b">
        <v>0</v>
      </c>
      <c r="M3795" s="18" t="s">
        <v>17</v>
      </c>
      <c r="N3795" s="18" t="s">
        <v>242</v>
      </c>
      <c r="O3795" s="22">
        <v>42360.54959490741</v>
      </c>
      <c r="P3795" s="18" t="s">
        <v>318</v>
      </c>
      <c r="Q3795" s="19">
        <v>42369.041666666664</v>
      </c>
      <c r="R3795" s="21" t="b">
        <v>1</v>
      </c>
      <c r="S3795" s="19">
        <v>42369.041666666664</v>
      </c>
      <c r="T3795" s="17" t="s">
        <v>69</v>
      </c>
      <c r="U3795" s="17" t="s">
        <v>70</v>
      </c>
    </row>
    <row r="3796" spans="1:21" customFormat="1" ht="57.6" hidden="1" x14ac:dyDescent="0.3">
      <c r="A3796" s="12">
        <v>1206</v>
      </c>
      <c r="B3796" s="17" t="s">
        <v>680</v>
      </c>
      <c r="C3796" s="18" t="s">
        <v>124</v>
      </c>
      <c r="D3796" s="17" t="s">
        <v>8475</v>
      </c>
      <c r="E3796" s="17"/>
      <c r="F3796" s="19">
        <v>42360.486701388887</v>
      </c>
      <c r="G3796" s="20">
        <v>900000</v>
      </c>
      <c r="H3796" s="13" t="s">
        <v>8476</v>
      </c>
      <c r="I3796" s="18" t="s">
        <v>222</v>
      </c>
      <c r="J3796">
        <v>720</v>
      </c>
      <c r="K3796" s="13" t="s">
        <v>8477</v>
      </c>
      <c r="L3796" s="21" t="b">
        <v>1</v>
      </c>
      <c r="M3796" s="18" t="s">
        <v>16</v>
      </c>
      <c r="N3796" s="18" t="s">
        <v>107</v>
      </c>
      <c r="O3796" s="22">
        <v>42360.488865740743</v>
      </c>
      <c r="P3796" s="18" t="s">
        <v>680</v>
      </c>
      <c r="Q3796" s="19"/>
      <c r="R3796" s="21" t="b">
        <v>1</v>
      </c>
      <c r="S3796" s="19">
        <v>42409.041666666664</v>
      </c>
      <c r="T3796" s="17" t="s">
        <v>69</v>
      </c>
      <c r="U3796" s="17" t="s">
        <v>70</v>
      </c>
    </row>
    <row r="3797" spans="1:21" customFormat="1" ht="43.2" hidden="1" x14ac:dyDescent="0.3">
      <c r="A3797" s="12">
        <v>1205</v>
      </c>
      <c r="B3797" s="17" t="s">
        <v>1978</v>
      </c>
      <c r="C3797" s="18" t="s">
        <v>91</v>
      </c>
      <c r="D3797" s="17" t="s">
        <v>8478</v>
      </c>
      <c r="E3797" s="17"/>
      <c r="F3797" s="19">
        <v>42338.481180555558</v>
      </c>
      <c r="G3797" s="20">
        <v>18489900</v>
      </c>
      <c r="H3797" s="13"/>
      <c r="I3797" s="18" t="s">
        <v>214</v>
      </c>
      <c r="J3797">
        <v>14791.92</v>
      </c>
      <c r="K3797" s="13" t="s">
        <v>8479</v>
      </c>
      <c r="L3797" s="21" t="b">
        <v>0</v>
      </c>
      <c r="M3797" s="18" t="s">
        <v>19</v>
      </c>
      <c r="N3797" s="18" t="s">
        <v>409</v>
      </c>
      <c r="O3797" s="22">
        <v>42360.48474537037</v>
      </c>
      <c r="P3797" s="18" t="s">
        <v>4936</v>
      </c>
      <c r="Q3797" s="19">
        <v>42361.041666666664</v>
      </c>
      <c r="R3797" s="21" t="b">
        <v>1</v>
      </c>
      <c r="S3797" s="19">
        <v>42361.041666666664</v>
      </c>
      <c r="T3797" s="17" t="s">
        <v>69</v>
      </c>
      <c r="U3797" s="17" t="s">
        <v>70</v>
      </c>
    </row>
    <row r="3798" spans="1:21" customFormat="1" ht="43.2" hidden="1" x14ac:dyDescent="0.3">
      <c r="A3798" s="12">
        <v>1204</v>
      </c>
      <c r="B3798" s="17" t="s">
        <v>1978</v>
      </c>
      <c r="C3798" s="18" t="s">
        <v>91</v>
      </c>
      <c r="D3798" s="17" t="s">
        <v>8480</v>
      </c>
      <c r="E3798" s="17"/>
      <c r="F3798" s="19">
        <v>42345.476539351854</v>
      </c>
      <c r="G3798" s="20">
        <v>18150000</v>
      </c>
      <c r="H3798" s="13"/>
      <c r="I3798" s="18" t="s">
        <v>214</v>
      </c>
      <c r="J3798">
        <v>14520</v>
      </c>
      <c r="K3798" s="13" t="s">
        <v>8481</v>
      </c>
      <c r="L3798" s="21" t="b">
        <v>0</v>
      </c>
      <c r="M3798" s="18" t="s">
        <v>19</v>
      </c>
      <c r="N3798" s="18" t="s">
        <v>409</v>
      </c>
      <c r="O3798" s="22">
        <v>42360.477627314816</v>
      </c>
      <c r="P3798" s="18" t="s">
        <v>4936</v>
      </c>
      <c r="Q3798" s="19">
        <v>42361.041666666664</v>
      </c>
      <c r="R3798" s="21" t="b">
        <v>1</v>
      </c>
      <c r="S3798" s="19">
        <v>42361.041666666664</v>
      </c>
      <c r="T3798" s="17" t="s">
        <v>69</v>
      </c>
      <c r="U3798" s="17" t="s">
        <v>70</v>
      </c>
    </row>
    <row r="3799" spans="1:21" customFormat="1" ht="72" hidden="1" x14ac:dyDescent="0.3">
      <c r="A3799" s="12">
        <v>1203</v>
      </c>
      <c r="B3799" s="17" t="s">
        <v>5766</v>
      </c>
      <c r="C3799" s="18" t="s">
        <v>91</v>
      </c>
      <c r="D3799" s="17" t="s">
        <v>8482</v>
      </c>
      <c r="E3799" s="17"/>
      <c r="F3799" s="19">
        <v>42328.47047453704</v>
      </c>
      <c r="G3799" s="20">
        <v>123808300</v>
      </c>
      <c r="H3799" s="13" t="s">
        <v>8483</v>
      </c>
      <c r="I3799" s="18" t="s">
        <v>214</v>
      </c>
      <c r="J3799">
        <v>99046.64</v>
      </c>
      <c r="K3799" s="13" t="s">
        <v>8484</v>
      </c>
      <c r="L3799" s="21" t="b">
        <v>0</v>
      </c>
      <c r="M3799" s="18" t="s">
        <v>374</v>
      </c>
      <c r="N3799" s="18" t="s">
        <v>409</v>
      </c>
      <c r="O3799" s="22">
        <v>42360.473136574074</v>
      </c>
      <c r="P3799" s="18" t="s">
        <v>4936</v>
      </c>
      <c r="Q3799" s="19">
        <v>42368.041666666664</v>
      </c>
      <c r="R3799" s="21" t="b">
        <v>1</v>
      </c>
      <c r="S3799" s="19">
        <v>42368.041666666664</v>
      </c>
      <c r="T3799" s="17" t="s">
        <v>69</v>
      </c>
      <c r="U3799" s="17" t="s">
        <v>70</v>
      </c>
    </row>
    <row r="3800" spans="1:21" customFormat="1" ht="43.2" hidden="1" x14ac:dyDescent="0.3">
      <c r="A3800" s="12">
        <v>1202</v>
      </c>
      <c r="B3800" s="17" t="s">
        <v>5480</v>
      </c>
      <c r="C3800" s="18" t="s">
        <v>91</v>
      </c>
      <c r="D3800" s="17" t="s">
        <v>8485</v>
      </c>
      <c r="E3800" s="17"/>
      <c r="F3800" s="19">
        <v>42339.459502314814</v>
      </c>
      <c r="G3800" s="20">
        <v>92224000</v>
      </c>
      <c r="H3800" s="13" t="s">
        <v>8486</v>
      </c>
      <c r="I3800" s="18" t="s">
        <v>214</v>
      </c>
      <c r="J3800">
        <v>73779.199999999997</v>
      </c>
      <c r="K3800" s="13" t="s">
        <v>8487</v>
      </c>
      <c r="L3800" s="21" t="b">
        <v>0</v>
      </c>
      <c r="M3800" s="18" t="s">
        <v>374</v>
      </c>
      <c r="N3800" s="18" t="s">
        <v>409</v>
      </c>
      <c r="O3800" s="22">
        <v>42360.464143518519</v>
      </c>
      <c r="P3800" s="18" t="s">
        <v>4936</v>
      </c>
      <c r="Q3800" s="19">
        <v>42368.041666666664</v>
      </c>
      <c r="R3800" s="21" t="b">
        <v>1</v>
      </c>
      <c r="S3800" s="19">
        <v>42368.041666666664</v>
      </c>
      <c r="T3800" s="17" t="s">
        <v>69</v>
      </c>
      <c r="U3800" s="17" t="s">
        <v>70</v>
      </c>
    </row>
    <row r="3801" spans="1:21" customFormat="1" ht="86.4" hidden="1" x14ac:dyDescent="0.3">
      <c r="A3801" s="12">
        <v>1201</v>
      </c>
      <c r="B3801" s="17" t="s">
        <v>8488</v>
      </c>
      <c r="C3801" s="18" t="s">
        <v>110</v>
      </c>
      <c r="D3801" s="17" t="s">
        <v>8489</v>
      </c>
      <c r="E3801" s="17"/>
      <c r="F3801" s="19">
        <v>42360.422326388885</v>
      </c>
      <c r="G3801" s="20">
        <v>222251.7</v>
      </c>
      <c r="H3801" s="13" t="s">
        <v>8490</v>
      </c>
      <c r="I3801" s="18" t="s">
        <v>300</v>
      </c>
      <c r="J3801">
        <v>177.80136000000002</v>
      </c>
      <c r="K3801" s="13" t="s">
        <v>8491</v>
      </c>
      <c r="L3801" s="21" t="b">
        <v>0</v>
      </c>
      <c r="M3801" s="18" t="s">
        <v>6580</v>
      </c>
      <c r="N3801" s="18" t="s">
        <v>302</v>
      </c>
      <c r="O3801" s="22">
        <v>42360.42796296296</v>
      </c>
      <c r="P3801" s="18" t="s">
        <v>303</v>
      </c>
      <c r="Q3801" s="19">
        <v>42396.041666666664</v>
      </c>
      <c r="R3801" s="21" t="b">
        <v>1</v>
      </c>
      <c r="S3801" s="19">
        <v>42396.041666666664</v>
      </c>
      <c r="T3801" s="17" t="s">
        <v>69</v>
      </c>
      <c r="U3801" s="17" t="s">
        <v>70</v>
      </c>
    </row>
    <row r="3802" spans="1:21" customFormat="1" ht="72" hidden="1" x14ac:dyDescent="0.3">
      <c r="A3802" s="12">
        <v>1200</v>
      </c>
      <c r="B3802" s="17" t="s">
        <v>7138</v>
      </c>
      <c r="C3802" s="18" t="s">
        <v>91</v>
      </c>
      <c r="D3802" s="17" t="s">
        <v>8492</v>
      </c>
      <c r="E3802" s="17"/>
      <c r="F3802" s="19">
        <v>42353.960266203707</v>
      </c>
      <c r="G3802" s="20">
        <v>13200000</v>
      </c>
      <c r="H3802" s="13" t="s">
        <v>8493</v>
      </c>
      <c r="I3802" s="18" t="s">
        <v>214</v>
      </c>
      <c r="J3802">
        <v>10560</v>
      </c>
      <c r="K3802" s="13" t="s">
        <v>8494</v>
      </c>
      <c r="L3802" s="21" t="b">
        <v>0</v>
      </c>
      <c r="M3802" s="18" t="s">
        <v>6464</v>
      </c>
      <c r="N3802" s="18" t="s">
        <v>409</v>
      </c>
      <c r="O3802" s="22">
        <v>42359.962291666663</v>
      </c>
      <c r="P3802" s="18" t="s">
        <v>4936</v>
      </c>
      <c r="Q3802" s="19">
        <v>42361.041666666664</v>
      </c>
      <c r="R3802" s="21" t="b">
        <v>1</v>
      </c>
      <c r="S3802" s="19">
        <v>42361.041666666664</v>
      </c>
      <c r="T3802" s="17" t="s">
        <v>69</v>
      </c>
      <c r="U3802" s="17" t="s">
        <v>70</v>
      </c>
    </row>
    <row r="3803" spans="1:21" customFormat="1" ht="57.6" hidden="1" x14ac:dyDescent="0.3">
      <c r="A3803" s="12">
        <v>1199</v>
      </c>
      <c r="B3803" s="17" t="s">
        <v>5287</v>
      </c>
      <c r="C3803" s="18" t="s">
        <v>91</v>
      </c>
      <c r="D3803" s="17" t="s">
        <v>8495</v>
      </c>
      <c r="E3803" s="17"/>
      <c r="F3803" s="19">
        <v>42355.878611111111</v>
      </c>
      <c r="G3803" s="20">
        <v>2175000</v>
      </c>
      <c r="H3803" s="13" t="s">
        <v>8496</v>
      </c>
      <c r="I3803" s="18" t="s">
        <v>214</v>
      </c>
      <c r="J3803">
        <v>1740</v>
      </c>
      <c r="K3803" s="13" t="s">
        <v>8497</v>
      </c>
      <c r="L3803" s="21" t="b">
        <v>0</v>
      </c>
      <c r="M3803" s="18" t="s">
        <v>31</v>
      </c>
      <c r="N3803" s="18" t="s">
        <v>409</v>
      </c>
      <c r="O3803" s="22">
        <v>42359.881469907406</v>
      </c>
      <c r="P3803" s="18" t="s">
        <v>4936</v>
      </c>
      <c r="Q3803" s="19">
        <v>42361.041666666664</v>
      </c>
      <c r="R3803" s="21" t="b">
        <v>1</v>
      </c>
      <c r="S3803" s="19">
        <v>42361.041666666664</v>
      </c>
      <c r="T3803" s="17" t="s">
        <v>69</v>
      </c>
      <c r="U3803" s="17" t="s">
        <v>70</v>
      </c>
    </row>
    <row r="3804" spans="1:21" customFormat="1" ht="57.6" hidden="1" x14ac:dyDescent="0.3">
      <c r="A3804" s="12">
        <v>1198</v>
      </c>
      <c r="B3804" s="17" t="s">
        <v>5287</v>
      </c>
      <c r="C3804" s="18" t="s">
        <v>91</v>
      </c>
      <c r="D3804" s="17" t="s">
        <v>8498</v>
      </c>
      <c r="E3804" s="17"/>
      <c r="F3804" s="19">
        <v>42353.873622685183</v>
      </c>
      <c r="G3804" s="20">
        <v>580000</v>
      </c>
      <c r="H3804" s="13" t="s">
        <v>8499</v>
      </c>
      <c r="I3804" s="18" t="s">
        <v>214</v>
      </c>
      <c r="J3804">
        <v>464</v>
      </c>
      <c r="K3804" s="13" t="s">
        <v>8500</v>
      </c>
      <c r="L3804" s="21" t="b">
        <v>0</v>
      </c>
      <c r="M3804" s="18" t="s">
        <v>31</v>
      </c>
      <c r="N3804" s="18" t="s">
        <v>409</v>
      </c>
      <c r="O3804" s="22">
        <v>42359.877488425926</v>
      </c>
      <c r="P3804" s="18" t="s">
        <v>4936</v>
      </c>
      <c r="Q3804" s="19">
        <v>42361.041666666664</v>
      </c>
      <c r="R3804" s="21" t="b">
        <v>1</v>
      </c>
      <c r="S3804" s="19">
        <v>42361.041666666664</v>
      </c>
      <c r="T3804" s="17" t="s">
        <v>69</v>
      </c>
      <c r="U3804" s="17" t="s">
        <v>70</v>
      </c>
    </row>
    <row r="3805" spans="1:21" x14ac:dyDescent="0.3">
      <c r="A3805" s="24"/>
      <c r="B3805" s="17"/>
      <c r="C3805" s="17" t="s">
        <v>1</v>
      </c>
      <c r="D3805" s="17"/>
      <c r="E3805" s="4">
        <v>42403.56653935185</v>
      </c>
      <c r="F3805" s="30">
        <v>42403.56653935185</v>
      </c>
      <c r="G3805" s="26">
        <v>7600</v>
      </c>
      <c r="H3805" s="13"/>
      <c r="I3805" s="17" t="s">
        <v>49</v>
      </c>
      <c r="J3805" s="26">
        <v>7600</v>
      </c>
      <c r="L3805" s="27">
        <v>1</v>
      </c>
      <c r="M3805" s="17" t="s">
        <v>35</v>
      </c>
      <c r="N3805" s="17"/>
      <c r="O3805" s="28"/>
      <c r="P3805" s="17"/>
      <c r="Q3805" s="25"/>
      <c r="R3805" s="27"/>
      <c r="S3805" s="25"/>
      <c r="T3805" s="17"/>
      <c r="U3805" s="17"/>
    </row>
    <row r="3806" spans="1:21" customFormat="1" ht="129.6" x14ac:dyDescent="0.3">
      <c r="A3806" s="12">
        <v>1197</v>
      </c>
      <c r="B3806" s="17" t="s">
        <v>4686</v>
      </c>
      <c r="C3806" s="18" t="s">
        <v>1</v>
      </c>
      <c r="D3806" s="17"/>
      <c r="E3806" s="17"/>
      <c r="F3806" s="19">
        <v>42359.825810185182</v>
      </c>
      <c r="G3806" s="20">
        <v>3000</v>
      </c>
      <c r="H3806" s="13" t="s">
        <v>7388</v>
      </c>
      <c r="I3806" s="18" t="s">
        <v>49</v>
      </c>
      <c r="J3806">
        <v>2.4</v>
      </c>
      <c r="K3806" s="13" t="s">
        <v>8501</v>
      </c>
      <c r="L3806" s="21" t="b">
        <v>0</v>
      </c>
      <c r="M3806" s="18" t="s">
        <v>35</v>
      </c>
      <c r="N3806" s="18" t="s">
        <v>539</v>
      </c>
      <c r="O3806" s="22">
        <v>42359.826608796298</v>
      </c>
      <c r="P3806" s="18" t="s">
        <v>7120</v>
      </c>
      <c r="Q3806" s="19">
        <v>42369.041666666664</v>
      </c>
      <c r="R3806" s="21" t="b">
        <v>1</v>
      </c>
      <c r="S3806" s="19">
        <v>42369.041666666664</v>
      </c>
      <c r="T3806" s="17" t="s">
        <v>69</v>
      </c>
      <c r="U3806" s="17" t="s">
        <v>70</v>
      </c>
    </row>
    <row r="3807" spans="1:21" customFormat="1" ht="43.2" hidden="1" x14ac:dyDescent="0.3">
      <c r="A3807" s="12">
        <v>1196</v>
      </c>
      <c r="B3807" s="17" t="s">
        <v>8013</v>
      </c>
      <c r="C3807" s="18" t="s">
        <v>110</v>
      </c>
      <c r="D3807" s="17" t="s">
        <v>8502</v>
      </c>
      <c r="E3807" s="17"/>
      <c r="F3807" s="19">
        <v>42359.791620370372</v>
      </c>
      <c r="G3807" s="20">
        <v>13100</v>
      </c>
      <c r="H3807" s="13" t="s">
        <v>8015</v>
      </c>
      <c r="I3807" s="18" t="s">
        <v>300</v>
      </c>
      <c r="J3807">
        <v>10.48</v>
      </c>
      <c r="K3807" s="13" t="s">
        <v>8503</v>
      </c>
      <c r="L3807" s="21" t="b">
        <v>1</v>
      </c>
      <c r="M3807" s="18" t="s">
        <v>16</v>
      </c>
      <c r="N3807" s="18" t="s">
        <v>107</v>
      </c>
      <c r="O3807" s="22">
        <v>42359.794814814813</v>
      </c>
      <c r="P3807" s="18" t="s">
        <v>303</v>
      </c>
      <c r="Q3807" s="19">
        <v>42424.041666666664</v>
      </c>
      <c r="R3807" s="21" t="b">
        <v>1</v>
      </c>
      <c r="S3807" s="19">
        <v>42424.041666666664</v>
      </c>
      <c r="T3807" s="17" t="s">
        <v>69</v>
      </c>
      <c r="U3807" s="17" t="s">
        <v>70</v>
      </c>
    </row>
    <row r="3808" spans="1:21" customFormat="1" ht="43.2" hidden="1" x14ac:dyDescent="0.3">
      <c r="A3808" s="12">
        <v>1195</v>
      </c>
      <c r="B3808" s="17" t="s">
        <v>8250</v>
      </c>
      <c r="C3808" s="18" t="s">
        <v>124</v>
      </c>
      <c r="D3808" s="17" t="s">
        <v>8504</v>
      </c>
      <c r="E3808" s="17"/>
      <c r="F3808" s="19">
        <v>42359.787557870368</v>
      </c>
      <c r="G3808" s="20">
        <v>2200000</v>
      </c>
      <c r="H3808" s="13" t="s">
        <v>8251</v>
      </c>
      <c r="I3808" s="18" t="s">
        <v>222</v>
      </c>
      <c r="J3808">
        <v>1760</v>
      </c>
      <c r="K3808" s="13" t="s">
        <v>8505</v>
      </c>
      <c r="L3808" s="21" t="b">
        <v>0</v>
      </c>
      <c r="M3808" s="18" t="s">
        <v>19</v>
      </c>
      <c r="N3808" s="18" t="s">
        <v>242</v>
      </c>
      <c r="O3808" s="22">
        <v>42359.791319444441</v>
      </c>
      <c r="P3808" s="18" t="s">
        <v>4288</v>
      </c>
      <c r="Q3808" s="19">
        <v>42362.041666666664</v>
      </c>
      <c r="R3808" s="21" t="b">
        <v>1</v>
      </c>
      <c r="S3808" s="19">
        <v>42362.041666666664</v>
      </c>
      <c r="T3808" s="17" t="s">
        <v>69</v>
      </c>
      <c r="U3808" s="17" t="s">
        <v>70</v>
      </c>
    </row>
    <row r="3809" spans="1:21" customFormat="1" ht="57.6" hidden="1" x14ac:dyDescent="0.3">
      <c r="A3809" s="12">
        <v>1194</v>
      </c>
      <c r="B3809" s="17" t="s">
        <v>1185</v>
      </c>
      <c r="C3809" s="18" t="s">
        <v>124</v>
      </c>
      <c r="D3809" s="17" t="s">
        <v>4747</v>
      </c>
      <c r="E3809" s="17"/>
      <c r="F3809" s="19">
        <v>42359.738402777781</v>
      </c>
      <c r="G3809" s="20">
        <v>1970</v>
      </c>
      <c r="H3809" s="13" t="s">
        <v>8506</v>
      </c>
      <c r="I3809" s="18" t="s">
        <v>49</v>
      </c>
      <c r="J3809">
        <v>1.5760000000000001</v>
      </c>
      <c r="K3809" s="13" t="s">
        <v>8507</v>
      </c>
      <c r="L3809" s="21" t="b">
        <v>0</v>
      </c>
      <c r="M3809" s="18" t="s">
        <v>8457</v>
      </c>
      <c r="N3809" s="18" t="s">
        <v>107</v>
      </c>
      <c r="O3809" s="22">
        <v>42359.73978009259</v>
      </c>
      <c r="P3809" s="18" t="s">
        <v>680</v>
      </c>
      <c r="Q3809" s="19">
        <v>42382.041666666664</v>
      </c>
      <c r="R3809" s="21" t="b">
        <v>1</v>
      </c>
      <c r="S3809" s="19">
        <v>42382.041666666664</v>
      </c>
      <c r="T3809" s="17" t="s">
        <v>69</v>
      </c>
      <c r="U3809" s="17" t="s">
        <v>70</v>
      </c>
    </row>
    <row r="3810" spans="1:21" customFormat="1" ht="57.6" hidden="1" x14ac:dyDescent="0.3">
      <c r="A3810" s="12">
        <v>1193</v>
      </c>
      <c r="B3810" s="17" t="s">
        <v>2759</v>
      </c>
      <c r="C3810" s="18" t="s">
        <v>124</v>
      </c>
      <c r="D3810" s="17"/>
      <c r="E3810" s="17"/>
      <c r="F3810" s="19">
        <v>42359.698564814818</v>
      </c>
      <c r="G3810" s="20">
        <v>2500000</v>
      </c>
      <c r="H3810" s="13" t="s">
        <v>2760</v>
      </c>
      <c r="I3810" s="18" t="s">
        <v>222</v>
      </c>
      <c r="J3810">
        <v>2000</v>
      </c>
      <c r="K3810" s="13" t="s">
        <v>8508</v>
      </c>
      <c r="L3810" s="21" t="b">
        <v>0</v>
      </c>
      <c r="M3810" s="18" t="s">
        <v>6418</v>
      </c>
      <c r="N3810" s="18" t="s">
        <v>452</v>
      </c>
      <c r="O3810" s="22">
        <v>42359.702349537038</v>
      </c>
      <c r="P3810" s="18" t="s">
        <v>453</v>
      </c>
      <c r="Q3810" s="19">
        <v>42362.041666666664</v>
      </c>
      <c r="R3810" s="21" t="b">
        <v>1</v>
      </c>
      <c r="S3810" s="19">
        <v>42362.041666666664</v>
      </c>
      <c r="T3810" s="17" t="s">
        <v>69</v>
      </c>
      <c r="U3810" s="17" t="s">
        <v>70</v>
      </c>
    </row>
    <row r="3811" spans="1:21" customFormat="1" ht="57.6" hidden="1" x14ac:dyDescent="0.3">
      <c r="A3811" s="12">
        <v>1192</v>
      </c>
      <c r="B3811" s="17" t="s">
        <v>2759</v>
      </c>
      <c r="C3811" s="18" t="s">
        <v>124</v>
      </c>
      <c r="D3811" s="17"/>
      <c r="E3811" s="17"/>
      <c r="F3811" s="19">
        <v>42359.670578703706</v>
      </c>
      <c r="G3811" s="20">
        <v>3497080</v>
      </c>
      <c r="H3811" s="13" t="s">
        <v>2760</v>
      </c>
      <c r="I3811" s="18" t="s">
        <v>222</v>
      </c>
      <c r="J3811">
        <v>2797.6640000000002</v>
      </c>
      <c r="K3811" s="13" t="s">
        <v>8509</v>
      </c>
      <c r="L3811" s="21" t="b">
        <v>0</v>
      </c>
      <c r="M3811" s="18" t="s">
        <v>6418</v>
      </c>
      <c r="N3811" s="18" t="s">
        <v>452</v>
      </c>
      <c r="O3811" s="22">
        <v>42359.698472222219</v>
      </c>
      <c r="P3811" s="18" t="s">
        <v>453</v>
      </c>
      <c r="Q3811" s="19">
        <v>42362.041666666664</v>
      </c>
      <c r="R3811" s="21" t="b">
        <v>1</v>
      </c>
      <c r="S3811" s="19">
        <v>42362.041666666664</v>
      </c>
      <c r="T3811" s="17" t="s">
        <v>69</v>
      </c>
      <c r="U3811" s="17" t="s">
        <v>70</v>
      </c>
    </row>
    <row r="3812" spans="1:21" customFormat="1" ht="57.6" hidden="1" x14ac:dyDescent="0.3">
      <c r="A3812" s="12">
        <v>1191</v>
      </c>
      <c r="B3812" s="17" t="s">
        <v>8510</v>
      </c>
      <c r="C3812" s="18" t="s">
        <v>124</v>
      </c>
      <c r="D3812" s="17"/>
      <c r="E3812" s="17"/>
      <c r="F3812" s="19">
        <v>42359.666805555556</v>
      </c>
      <c r="G3812" s="20">
        <v>3430000</v>
      </c>
      <c r="H3812" s="13" t="s">
        <v>8511</v>
      </c>
      <c r="I3812" s="18" t="s">
        <v>222</v>
      </c>
      <c r="J3812">
        <v>2744</v>
      </c>
      <c r="K3812" s="13" t="s">
        <v>8512</v>
      </c>
      <c r="L3812" s="21" t="b">
        <v>0</v>
      </c>
      <c r="M3812" s="18" t="s">
        <v>6418</v>
      </c>
      <c r="N3812" s="18" t="s">
        <v>452</v>
      </c>
      <c r="O3812" s="22">
        <v>42359.668333333335</v>
      </c>
      <c r="P3812" s="18" t="s">
        <v>453</v>
      </c>
      <c r="Q3812" s="19">
        <v>42362.041666666664</v>
      </c>
      <c r="R3812" s="21" t="b">
        <v>1</v>
      </c>
      <c r="S3812" s="19">
        <v>42362.041666666664</v>
      </c>
      <c r="T3812" s="17" t="s">
        <v>69</v>
      </c>
      <c r="U3812" s="17" t="s">
        <v>70</v>
      </c>
    </row>
    <row r="3813" spans="1:21" customFormat="1" ht="28.8" x14ac:dyDescent="0.3">
      <c r="A3813" s="12">
        <v>1190</v>
      </c>
      <c r="B3813" s="17" t="s">
        <v>7120</v>
      </c>
      <c r="C3813" s="18" t="s">
        <v>1</v>
      </c>
      <c r="D3813" s="17"/>
      <c r="E3813" s="17"/>
      <c r="F3813" s="19">
        <v>42359.622870370367</v>
      </c>
      <c r="G3813" s="20">
        <v>4500</v>
      </c>
      <c r="H3813" s="13"/>
      <c r="I3813" s="18" t="s">
        <v>2</v>
      </c>
      <c r="J3813">
        <v>3.6</v>
      </c>
      <c r="K3813" s="13" t="s">
        <v>8513</v>
      </c>
      <c r="L3813" s="21" t="b">
        <v>1</v>
      </c>
      <c r="M3813" s="18" t="s">
        <v>16</v>
      </c>
      <c r="N3813" s="18" t="s">
        <v>107</v>
      </c>
      <c r="O3813" s="22">
        <v>42359.623668981483</v>
      </c>
      <c r="P3813" s="18" t="s">
        <v>7120</v>
      </c>
      <c r="Q3813" s="19"/>
      <c r="R3813" s="21" t="b">
        <v>1</v>
      </c>
      <c r="S3813" s="19">
        <v>42409.041666666664</v>
      </c>
      <c r="T3813" s="17" t="s">
        <v>69</v>
      </c>
      <c r="U3813" s="17" t="s">
        <v>70</v>
      </c>
    </row>
    <row r="3814" spans="1:21" customFormat="1" ht="28.8" x14ac:dyDescent="0.3">
      <c r="A3814" s="12">
        <v>1189</v>
      </c>
      <c r="B3814" s="17" t="s">
        <v>7120</v>
      </c>
      <c r="C3814" s="18" t="s">
        <v>1</v>
      </c>
      <c r="D3814" s="17"/>
      <c r="E3814" s="17"/>
      <c r="F3814" s="19">
        <v>42359.621041666665</v>
      </c>
      <c r="G3814" s="20">
        <v>60</v>
      </c>
      <c r="H3814" s="13"/>
      <c r="I3814" s="18" t="s">
        <v>49</v>
      </c>
      <c r="J3814">
        <v>4.8000000000000001E-2</v>
      </c>
      <c r="K3814" s="13" t="s">
        <v>8514</v>
      </c>
      <c r="L3814" s="21" t="b">
        <v>1</v>
      </c>
      <c r="M3814" s="18" t="s">
        <v>16</v>
      </c>
      <c r="N3814" s="18" t="s">
        <v>107</v>
      </c>
      <c r="O3814" s="22">
        <v>42359.621898148151</v>
      </c>
      <c r="P3814" s="18" t="s">
        <v>7120</v>
      </c>
      <c r="Q3814" s="19"/>
      <c r="R3814" s="21" t="b">
        <v>1</v>
      </c>
      <c r="S3814" s="19">
        <v>42409.041666666664</v>
      </c>
      <c r="T3814" s="17" t="s">
        <v>69</v>
      </c>
      <c r="U3814" s="17" t="s">
        <v>70</v>
      </c>
    </row>
    <row r="3815" spans="1:21" customFormat="1" ht="57.6" hidden="1" x14ac:dyDescent="0.3">
      <c r="A3815" s="12">
        <v>1188</v>
      </c>
      <c r="B3815" s="17" t="s">
        <v>5382</v>
      </c>
      <c r="C3815" s="18" t="s">
        <v>124</v>
      </c>
      <c r="D3815" s="17" t="s">
        <v>8515</v>
      </c>
      <c r="E3815" s="17"/>
      <c r="F3815" s="19">
        <v>42359.573634259257</v>
      </c>
      <c r="G3815" s="20">
        <v>1320000</v>
      </c>
      <c r="H3815" s="13" t="s">
        <v>8516</v>
      </c>
      <c r="I3815" s="18" t="s">
        <v>222</v>
      </c>
      <c r="J3815">
        <v>1056</v>
      </c>
      <c r="K3815" s="13" t="s">
        <v>8389</v>
      </c>
      <c r="L3815" s="21" t="b">
        <v>0</v>
      </c>
      <c r="M3815" s="18" t="s">
        <v>6418</v>
      </c>
      <c r="N3815" s="18" t="s">
        <v>452</v>
      </c>
      <c r="O3815" s="22">
        <v>42359.576851851853</v>
      </c>
      <c r="P3815" s="18" t="s">
        <v>453</v>
      </c>
      <c r="Q3815" s="19">
        <v>42362.041666666664</v>
      </c>
      <c r="R3815" s="21" t="b">
        <v>1</v>
      </c>
      <c r="S3815" s="19">
        <v>42362.041666666664</v>
      </c>
      <c r="T3815" s="17" t="s">
        <v>69</v>
      </c>
      <c r="U3815" s="17" t="s">
        <v>70</v>
      </c>
    </row>
    <row r="3816" spans="1:21" customFormat="1" hidden="1" x14ac:dyDescent="0.3">
      <c r="A3816" s="12">
        <v>1187</v>
      </c>
      <c r="B3816" s="17" t="s">
        <v>5933</v>
      </c>
      <c r="C3816" s="18" t="s">
        <v>91</v>
      </c>
      <c r="D3816" s="17"/>
      <c r="E3816" s="17"/>
      <c r="F3816" s="19">
        <v>42358.966817129629</v>
      </c>
      <c r="G3816" s="20">
        <v>28000000</v>
      </c>
      <c r="H3816" s="13"/>
      <c r="I3816" s="18" t="s">
        <v>214</v>
      </c>
      <c r="J3816">
        <v>22400</v>
      </c>
      <c r="K3816" s="13" t="s">
        <v>8031</v>
      </c>
      <c r="L3816" s="21" t="b">
        <v>0</v>
      </c>
      <c r="M3816" s="18" t="s">
        <v>7137</v>
      </c>
      <c r="N3816" s="18" t="s">
        <v>409</v>
      </c>
      <c r="O3816" s="22">
        <v>42358.967476851853</v>
      </c>
      <c r="P3816" s="18" t="s">
        <v>657</v>
      </c>
      <c r="Q3816" s="19">
        <v>42360.041666666664</v>
      </c>
      <c r="R3816" s="21" t="b">
        <v>1</v>
      </c>
      <c r="S3816" s="19">
        <v>42360.041666666664</v>
      </c>
      <c r="T3816" s="17" t="s">
        <v>69</v>
      </c>
      <c r="U3816" s="17" t="s">
        <v>70</v>
      </c>
    </row>
    <row r="3817" spans="1:21" customFormat="1" ht="72" x14ac:dyDescent="0.3">
      <c r="A3817" s="12">
        <v>1186</v>
      </c>
      <c r="B3817" s="17" t="s">
        <v>7120</v>
      </c>
      <c r="C3817" s="18" t="s">
        <v>1</v>
      </c>
      <c r="D3817" s="17"/>
      <c r="E3817" s="17"/>
      <c r="F3817" s="19">
        <v>42358.55164351852</v>
      </c>
      <c r="G3817" s="20">
        <v>157.53</v>
      </c>
      <c r="H3817" s="13"/>
      <c r="I3817" s="18" t="s">
        <v>49</v>
      </c>
      <c r="J3817">
        <v>0.126024</v>
      </c>
      <c r="K3817" s="13" t="s">
        <v>8517</v>
      </c>
      <c r="L3817" s="21" t="b">
        <v>1</v>
      </c>
      <c r="M3817" s="18" t="s">
        <v>16</v>
      </c>
      <c r="N3817" s="18" t="s">
        <v>107</v>
      </c>
      <c r="O3817" s="22">
        <v>42358.553923611114</v>
      </c>
      <c r="P3817" s="18" t="s">
        <v>7120</v>
      </c>
      <c r="Q3817" s="19"/>
      <c r="R3817" s="21" t="b">
        <v>1</v>
      </c>
      <c r="S3817" s="19">
        <v>42409.041666666664</v>
      </c>
      <c r="T3817" s="17" t="s">
        <v>69</v>
      </c>
      <c r="U3817" s="17" t="s">
        <v>70</v>
      </c>
    </row>
    <row r="3818" spans="1:21" customFormat="1" ht="57.6" hidden="1" x14ac:dyDescent="0.3">
      <c r="A3818" s="12">
        <v>1185</v>
      </c>
      <c r="B3818" s="17" t="s">
        <v>8518</v>
      </c>
      <c r="C3818" s="18" t="s">
        <v>124</v>
      </c>
      <c r="D3818" s="17"/>
      <c r="E3818" s="17"/>
      <c r="F3818" s="19">
        <v>42356.811527777776</v>
      </c>
      <c r="G3818" s="20">
        <v>40000000</v>
      </c>
      <c r="H3818" s="13" t="s">
        <v>8519</v>
      </c>
      <c r="I3818" s="18" t="s">
        <v>222</v>
      </c>
      <c r="J3818">
        <v>32000</v>
      </c>
      <c r="K3818" s="13" t="s">
        <v>8520</v>
      </c>
      <c r="L3818" s="21" t="b">
        <v>0</v>
      </c>
      <c r="M3818" s="18" t="s">
        <v>6576</v>
      </c>
      <c r="N3818" s="18" t="s">
        <v>452</v>
      </c>
      <c r="O3818" s="22">
        <v>42356.812719907408</v>
      </c>
      <c r="P3818" s="18" t="s">
        <v>453</v>
      </c>
      <c r="Q3818" s="19">
        <v>42362.041666666664</v>
      </c>
      <c r="R3818" s="21" t="b">
        <v>1</v>
      </c>
      <c r="S3818" s="19">
        <v>42362.041666666664</v>
      </c>
      <c r="T3818" s="17" t="s">
        <v>69</v>
      </c>
      <c r="U3818" s="17" t="s">
        <v>70</v>
      </c>
    </row>
    <row r="3819" spans="1:21" customFormat="1" ht="43.2" hidden="1" x14ac:dyDescent="0.3">
      <c r="A3819" s="12">
        <v>1184</v>
      </c>
      <c r="B3819" s="17" t="s">
        <v>8521</v>
      </c>
      <c r="C3819" s="18" t="s">
        <v>124</v>
      </c>
      <c r="D3819" s="17"/>
      <c r="E3819" s="17"/>
      <c r="F3819" s="19">
        <v>42356.786886574075</v>
      </c>
      <c r="G3819" s="20">
        <v>25620000</v>
      </c>
      <c r="H3819" s="13" t="s">
        <v>6465</v>
      </c>
      <c r="I3819" s="18" t="s">
        <v>222</v>
      </c>
      <c r="J3819">
        <v>20496</v>
      </c>
      <c r="K3819" s="13" t="s">
        <v>8522</v>
      </c>
      <c r="L3819" s="21" t="b">
        <v>0</v>
      </c>
      <c r="M3819" s="18" t="s">
        <v>6576</v>
      </c>
      <c r="N3819" s="18" t="s">
        <v>452</v>
      </c>
      <c r="O3819" s="22">
        <v>42356.81145833333</v>
      </c>
      <c r="P3819" s="18" t="s">
        <v>453</v>
      </c>
      <c r="Q3819" s="19">
        <v>42362.041666666664</v>
      </c>
      <c r="R3819" s="21" t="b">
        <v>1</v>
      </c>
      <c r="S3819" s="19">
        <v>42362.041666666664</v>
      </c>
      <c r="T3819" s="17" t="s">
        <v>69</v>
      </c>
      <c r="U3819" s="17" t="s">
        <v>70</v>
      </c>
    </row>
    <row r="3820" spans="1:21" customFormat="1" ht="57.6" hidden="1" x14ac:dyDescent="0.3">
      <c r="A3820" s="12">
        <v>1183</v>
      </c>
      <c r="B3820" s="17" t="s">
        <v>8013</v>
      </c>
      <c r="C3820" s="18" t="s">
        <v>110</v>
      </c>
      <c r="D3820" s="17" t="s">
        <v>8523</v>
      </c>
      <c r="E3820" s="17"/>
      <c r="F3820" s="19">
        <v>42356.775590277779</v>
      </c>
      <c r="G3820" s="20">
        <v>8750</v>
      </c>
      <c r="H3820" s="13" t="s">
        <v>8524</v>
      </c>
      <c r="I3820" s="18" t="s">
        <v>300</v>
      </c>
      <c r="J3820">
        <v>7</v>
      </c>
      <c r="K3820" s="13" t="s">
        <v>8525</v>
      </c>
      <c r="L3820" s="21" t="b">
        <v>1</v>
      </c>
      <c r="M3820" s="18" t="s">
        <v>16</v>
      </c>
      <c r="N3820" s="18" t="s">
        <v>107</v>
      </c>
      <c r="O3820" s="22">
        <v>42356.777488425927</v>
      </c>
      <c r="P3820" s="18" t="s">
        <v>303</v>
      </c>
      <c r="Q3820" s="19">
        <v>42424.041666666664</v>
      </c>
      <c r="R3820" s="21" t="b">
        <v>1</v>
      </c>
      <c r="S3820" s="19">
        <v>42424.041666666664</v>
      </c>
      <c r="T3820" s="17" t="s">
        <v>69</v>
      </c>
      <c r="U3820" s="17" t="s">
        <v>70</v>
      </c>
    </row>
    <row r="3821" spans="1:21" customFormat="1" ht="115.2" hidden="1" x14ac:dyDescent="0.3">
      <c r="A3821" s="12">
        <v>1182</v>
      </c>
      <c r="B3821" s="17" t="s">
        <v>8526</v>
      </c>
      <c r="C3821" s="18" t="s">
        <v>227</v>
      </c>
      <c r="D3821" s="17"/>
      <c r="E3821" s="17"/>
      <c r="F3821" s="19">
        <v>42356.760381944441</v>
      </c>
      <c r="G3821" s="20">
        <v>4638</v>
      </c>
      <c r="H3821" s="13" t="s">
        <v>8527</v>
      </c>
      <c r="I3821" s="18" t="s">
        <v>49</v>
      </c>
      <c r="J3821">
        <v>3.7103999999999999</v>
      </c>
      <c r="K3821" s="13" t="s">
        <v>8528</v>
      </c>
      <c r="L3821" s="21" t="b">
        <v>0</v>
      </c>
      <c r="M3821" s="18" t="s">
        <v>29</v>
      </c>
      <c r="N3821" s="18" t="s">
        <v>67</v>
      </c>
      <c r="O3821" s="22">
        <v>42356.762916666667</v>
      </c>
      <c r="P3821" s="18" t="s">
        <v>86</v>
      </c>
      <c r="Q3821" s="19"/>
      <c r="R3821" s="21" t="b">
        <v>1</v>
      </c>
      <c r="S3821" s="19"/>
      <c r="T3821" s="17" t="s">
        <v>69</v>
      </c>
      <c r="U3821" s="17" t="s">
        <v>70</v>
      </c>
    </row>
    <row r="3822" spans="1:21" customFormat="1" ht="86.4" hidden="1" x14ac:dyDescent="0.3">
      <c r="A3822" s="12">
        <v>1181</v>
      </c>
      <c r="B3822" s="17" t="s">
        <v>8529</v>
      </c>
      <c r="C3822" s="18" t="s">
        <v>124</v>
      </c>
      <c r="D3822" s="17" t="s">
        <v>3042</v>
      </c>
      <c r="E3822" s="17"/>
      <c r="F3822" s="19">
        <v>42356.718495370369</v>
      </c>
      <c r="G3822" s="20">
        <v>4250000</v>
      </c>
      <c r="H3822" s="13" t="s">
        <v>8530</v>
      </c>
      <c r="I3822" s="18" t="s">
        <v>222</v>
      </c>
      <c r="J3822">
        <v>3400</v>
      </c>
      <c r="K3822" s="13" t="s">
        <v>8531</v>
      </c>
      <c r="L3822" s="21" t="b">
        <v>0</v>
      </c>
      <c r="M3822" s="18" t="s">
        <v>16</v>
      </c>
      <c r="N3822" s="18" t="s">
        <v>242</v>
      </c>
      <c r="O3822" s="22">
        <v>42356.724745370368</v>
      </c>
      <c r="P3822" s="18" t="s">
        <v>3044</v>
      </c>
      <c r="Q3822" s="19">
        <v>42360.041666666664</v>
      </c>
      <c r="R3822" s="21" t="b">
        <v>1</v>
      </c>
      <c r="S3822" s="19">
        <v>42360.041666666664</v>
      </c>
      <c r="T3822" s="17" t="s">
        <v>69</v>
      </c>
      <c r="U3822" s="17" t="s">
        <v>70</v>
      </c>
    </row>
    <row r="3823" spans="1:21" customFormat="1" ht="100.8" hidden="1" x14ac:dyDescent="0.3">
      <c r="A3823" s="12">
        <v>1180</v>
      </c>
      <c r="B3823" s="17" t="s">
        <v>8001</v>
      </c>
      <c r="C3823" s="18" t="s">
        <v>124</v>
      </c>
      <c r="D3823" s="17"/>
      <c r="E3823" s="17"/>
      <c r="F3823" s="19">
        <v>42356.694849537038</v>
      </c>
      <c r="G3823" s="20">
        <v>98000</v>
      </c>
      <c r="H3823" s="13" t="s">
        <v>8002</v>
      </c>
      <c r="I3823" s="18" t="s">
        <v>222</v>
      </c>
      <c r="J3823">
        <v>78.400000000000006</v>
      </c>
      <c r="K3823" s="13" t="s">
        <v>8532</v>
      </c>
      <c r="L3823" s="21" t="b">
        <v>0</v>
      </c>
      <c r="M3823" s="18" t="s">
        <v>16</v>
      </c>
      <c r="N3823" s="18" t="s">
        <v>253</v>
      </c>
      <c r="O3823" s="22">
        <v>42356.696273148147</v>
      </c>
      <c r="P3823" s="18" t="s">
        <v>4288</v>
      </c>
      <c r="Q3823" s="19">
        <v>42360.041666666664</v>
      </c>
      <c r="R3823" s="21" t="b">
        <v>1</v>
      </c>
      <c r="S3823" s="19">
        <v>42360.041666666664</v>
      </c>
      <c r="T3823" s="17" t="s">
        <v>69</v>
      </c>
      <c r="U3823" s="17" t="s">
        <v>70</v>
      </c>
    </row>
    <row r="3824" spans="1:21" customFormat="1" ht="28.8" hidden="1" x14ac:dyDescent="0.3">
      <c r="A3824" s="12">
        <v>1179</v>
      </c>
      <c r="B3824" s="17" t="s">
        <v>366</v>
      </c>
      <c r="C3824" s="18" t="s">
        <v>3761</v>
      </c>
      <c r="D3824" s="17" t="s">
        <v>3042</v>
      </c>
      <c r="E3824" s="17"/>
      <c r="F3824" s="19">
        <v>42356.676226851851</v>
      </c>
      <c r="G3824" s="20">
        <v>17248</v>
      </c>
      <c r="H3824" s="13"/>
      <c r="I3824" s="18" t="s">
        <v>84</v>
      </c>
      <c r="J3824">
        <v>13.798400000000001</v>
      </c>
      <c r="K3824" s="13" t="s">
        <v>8533</v>
      </c>
      <c r="L3824" s="21" t="b">
        <v>1</v>
      </c>
      <c r="M3824" s="18" t="s">
        <v>16</v>
      </c>
      <c r="N3824" s="18" t="s">
        <v>107</v>
      </c>
      <c r="O3824" s="22">
        <v>42356.680833333332</v>
      </c>
      <c r="P3824" s="18" t="s">
        <v>366</v>
      </c>
      <c r="Q3824" s="19"/>
      <c r="R3824" s="21" t="b">
        <v>1</v>
      </c>
      <c r="S3824" s="19">
        <v>42409.041666666664</v>
      </c>
      <c r="T3824" s="17" t="s">
        <v>69</v>
      </c>
      <c r="U3824" s="17" t="s">
        <v>70</v>
      </c>
    </row>
    <row r="3825" spans="1:21" customFormat="1" ht="43.2" hidden="1" x14ac:dyDescent="0.3">
      <c r="A3825" s="12">
        <v>1178</v>
      </c>
      <c r="B3825" s="17" t="s">
        <v>7770</v>
      </c>
      <c r="C3825" s="18" t="s">
        <v>124</v>
      </c>
      <c r="D3825" s="17"/>
      <c r="E3825" s="17"/>
      <c r="F3825" s="19">
        <v>42356.646909722222</v>
      </c>
      <c r="G3825" s="20">
        <v>3500000</v>
      </c>
      <c r="H3825" s="13" t="s">
        <v>8534</v>
      </c>
      <c r="I3825" s="18" t="s">
        <v>222</v>
      </c>
      <c r="J3825">
        <v>2800</v>
      </c>
      <c r="K3825" s="13" t="s">
        <v>8535</v>
      </c>
      <c r="L3825" s="21" t="b">
        <v>0</v>
      </c>
      <c r="M3825" s="18" t="s">
        <v>16</v>
      </c>
      <c r="N3825" s="18" t="s">
        <v>242</v>
      </c>
      <c r="O3825" s="22">
        <v>42356.648854166669</v>
      </c>
      <c r="P3825" s="18" t="s">
        <v>4288</v>
      </c>
      <c r="Q3825" s="19">
        <v>42362.041666666664</v>
      </c>
      <c r="R3825" s="21" t="b">
        <v>1</v>
      </c>
      <c r="S3825" s="19">
        <v>42362.041666666664</v>
      </c>
      <c r="T3825" s="17" t="s">
        <v>69</v>
      </c>
      <c r="U3825" s="17" t="s">
        <v>70</v>
      </c>
    </row>
    <row r="3826" spans="1:21" customFormat="1" ht="86.4" hidden="1" x14ac:dyDescent="0.3">
      <c r="A3826" s="12">
        <v>1177</v>
      </c>
      <c r="B3826" s="17" t="s">
        <v>7087</v>
      </c>
      <c r="C3826" s="18" t="s">
        <v>124</v>
      </c>
      <c r="D3826" s="17"/>
      <c r="E3826" s="17"/>
      <c r="F3826" s="19">
        <v>42356.644976851851</v>
      </c>
      <c r="G3826" s="20">
        <v>453767680</v>
      </c>
      <c r="H3826" s="13" t="s">
        <v>8536</v>
      </c>
      <c r="I3826" s="18" t="s">
        <v>222</v>
      </c>
      <c r="J3826">
        <v>363014.14399999997</v>
      </c>
      <c r="K3826" s="13" t="s">
        <v>8537</v>
      </c>
      <c r="L3826" s="21" t="b">
        <v>0</v>
      </c>
      <c r="M3826" s="18" t="s">
        <v>5699</v>
      </c>
      <c r="N3826" s="18" t="s">
        <v>242</v>
      </c>
      <c r="O3826" s="22">
        <v>42356.646550925929</v>
      </c>
      <c r="P3826" s="18" t="s">
        <v>4288</v>
      </c>
      <c r="Q3826" s="19">
        <v>42368.041666666664</v>
      </c>
      <c r="R3826" s="21" t="b">
        <v>1</v>
      </c>
      <c r="S3826" s="19">
        <v>42368.041666666664</v>
      </c>
      <c r="T3826" s="17" t="s">
        <v>69</v>
      </c>
      <c r="U3826" s="17" t="s">
        <v>70</v>
      </c>
    </row>
    <row r="3827" spans="1:21" customFormat="1" ht="43.2" hidden="1" x14ac:dyDescent="0.3">
      <c r="A3827" s="12">
        <v>1176</v>
      </c>
      <c r="B3827" s="17" t="s">
        <v>8297</v>
      </c>
      <c r="C3827" s="18" t="s">
        <v>124</v>
      </c>
      <c r="D3827" s="17" t="s">
        <v>8538</v>
      </c>
      <c r="E3827" s="17"/>
      <c r="F3827" s="19">
        <v>42356.643217592595</v>
      </c>
      <c r="G3827" s="20">
        <v>2750000</v>
      </c>
      <c r="H3827" s="13" t="s">
        <v>8539</v>
      </c>
      <c r="I3827" s="18" t="s">
        <v>222</v>
      </c>
      <c r="J3827">
        <v>2200</v>
      </c>
      <c r="K3827" s="13" t="s">
        <v>8540</v>
      </c>
      <c r="L3827" s="21" t="b">
        <v>0</v>
      </c>
      <c r="M3827" s="18" t="s">
        <v>18</v>
      </c>
      <c r="N3827" s="18" t="s">
        <v>242</v>
      </c>
      <c r="O3827" s="22">
        <v>42356.644525462965</v>
      </c>
      <c r="P3827" s="18" t="s">
        <v>4288</v>
      </c>
      <c r="Q3827" s="19">
        <v>42362.041666666664</v>
      </c>
      <c r="R3827" s="21" t="b">
        <v>1</v>
      </c>
      <c r="S3827" s="19">
        <v>42362.041666666664</v>
      </c>
      <c r="T3827" s="17" t="s">
        <v>69</v>
      </c>
      <c r="U3827" s="17" t="s">
        <v>70</v>
      </c>
    </row>
    <row r="3828" spans="1:21" customFormat="1" ht="57.6" hidden="1" x14ac:dyDescent="0.3">
      <c r="A3828" s="12">
        <v>1175</v>
      </c>
      <c r="B3828" s="17" t="s">
        <v>1517</v>
      </c>
      <c r="C3828" s="18" t="s">
        <v>124</v>
      </c>
      <c r="D3828" s="17" t="s">
        <v>8541</v>
      </c>
      <c r="E3828" s="17"/>
      <c r="F3828" s="19">
        <v>42356.641863425924</v>
      </c>
      <c r="G3828" s="20">
        <v>2200000</v>
      </c>
      <c r="H3828" s="13" t="s">
        <v>5826</v>
      </c>
      <c r="I3828" s="18" t="s">
        <v>222</v>
      </c>
      <c r="J3828">
        <v>1760</v>
      </c>
      <c r="K3828" s="13" t="s">
        <v>8542</v>
      </c>
      <c r="L3828" s="21" t="b">
        <v>0</v>
      </c>
      <c r="M3828" s="18" t="s">
        <v>19</v>
      </c>
      <c r="N3828" s="18" t="s">
        <v>242</v>
      </c>
      <c r="O3828" s="22">
        <v>42356.643020833333</v>
      </c>
      <c r="P3828" s="18" t="s">
        <v>4288</v>
      </c>
      <c r="Q3828" s="19">
        <v>42362.041666666664</v>
      </c>
      <c r="R3828" s="21" t="b">
        <v>1</v>
      </c>
      <c r="S3828" s="19">
        <v>42362.041666666664</v>
      </c>
      <c r="T3828" s="17" t="s">
        <v>69</v>
      </c>
      <c r="U3828" s="17" t="s">
        <v>70</v>
      </c>
    </row>
    <row r="3829" spans="1:21" customFormat="1" ht="288" hidden="1" x14ac:dyDescent="0.3">
      <c r="A3829" s="12">
        <v>1174</v>
      </c>
      <c r="B3829" s="17" t="s">
        <v>7084</v>
      </c>
      <c r="C3829" s="18" t="s">
        <v>583</v>
      </c>
      <c r="D3829" s="17"/>
      <c r="E3829" s="17"/>
      <c r="F3829" s="19">
        <v>42354.536226851851</v>
      </c>
      <c r="G3829" s="20">
        <v>632.5</v>
      </c>
      <c r="H3829" s="13" t="s">
        <v>8543</v>
      </c>
      <c r="I3829" s="18" t="s">
        <v>337</v>
      </c>
      <c r="J3829">
        <v>0.50600000000000001</v>
      </c>
      <c r="K3829" s="13" t="s">
        <v>8544</v>
      </c>
      <c r="L3829" s="21" t="b">
        <v>1</v>
      </c>
      <c r="M3829" s="18" t="s">
        <v>16</v>
      </c>
      <c r="N3829" s="18" t="s">
        <v>107</v>
      </c>
      <c r="O3829" s="22">
        <v>42356.540937500002</v>
      </c>
      <c r="P3829" s="18" t="s">
        <v>7084</v>
      </c>
      <c r="Q3829" s="19">
        <v>42412.041666666664</v>
      </c>
      <c r="R3829" s="21" t="b">
        <v>1</v>
      </c>
      <c r="S3829" s="19">
        <v>42412.041666666664</v>
      </c>
      <c r="T3829" s="17" t="s">
        <v>69</v>
      </c>
      <c r="U3829" s="17" t="s">
        <v>70</v>
      </c>
    </row>
    <row r="3830" spans="1:21" customFormat="1" ht="129.6" hidden="1" x14ac:dyDescent="0.3">
      <c r="A3830" s="12">
        <v>1173</v>
      </c>
      <c r="B3830" s="17" t="s">
        <v>8182</v>
      </c>
      <c r="C3830" s="18" t="s">
        <v>110</v>
      </c>
      <c r="D3830" s="17" t="s">
        <v>8545</v>
      </c>
      <c r="E3830" s="17"/>
      <c r="F3830" s="19">
        <v>42356.466435185182</v>
      </c>
      <c r="G3830" s="20">
        <v>2700</v>
      </c>
      <c r="H3830" s="13" t="s">
        <v>8423</v>
      </c>
      <c r="I3830" s="18" t="s">
        <v>300</v>
      </c>
      <c r="J3830">
        <v>2.16</v>
      </c>
      <c r="K3830" s="13" t="s">
        <v>8546</v>
      </c>
      <c r="L3830" s="21" t="b">
        <v>0</v>
      </c>
      <c r="M3830" s="18" t="s">
        <v>879</v>
      </c>
      <c r="N3830" s="18" t="s">
        <v>302</v>
      </c>
      <c r="O3830" s="22">
        <v>42356.467546296299</v>
      </c>
      <c r="P3830" s="18" t="s">
        <v>303</v>
      </c>
      <c r="Q3830" s="19">
        <v>42422.041666666664</v>
      </c>
      <c r="R3830" s="21" t="b">
        <v>1</v>
      </c>
      <c r="S3830" s="19">
        <v>42422.041666666664</v>
      </c>
      <c r="T3830" s="17" t="s">
        <v>69</v>
      </c>
      <c r="U3830" s="17" t="s">
        <v>70</v>
      </c>
    </row>
    <row r="3831" spans="1:21" customFormat="1" hidden="1" x14ac:dyDescent="0.3">
      <c r="A3831" s="12">
        <v>1172</v>
      </c>
      <c r="B3831" s="17" t="s">
        <v>1249</v>
      </c>
      <c r="C3831" s="18" t="s">
        <v>583</v>
      </c>
      <c r="D3831" s="17" t="s">
        <v>8547</v>
      </c>
      <c r="E3831" s="17"/>
      <c r="F3831" s="19">
        <v>42333.748287037037</v>
      </c>
      <c r="G3831" s="20">
        <v>3810</v>
      </c>
      <c r="H3831" s="13"/>
      <c r="I3831" s="18" t="s">
        <v>49</v>
      </c>
      <c r="J3831">
        <v>3.048</v>
      </c>
      <c r="K3831" s="13" t="s">
        <v>8548</v>
      </c>
      <c r="L3831" s="21" t="b">
        <v>0</v>
      </c>
      <c r="M3831" s="18" t="s">
        <v>20</v>
      </c>
      <c r="N3831" s="18" t="s">
        <v>79</v>
      </c>
      <c r="O3831" s="22">
        <v>42355.756620370368</v>
      </c>
      <c r="P3831" s="18" t="s">
        <v>101</v>
      </c>
      <c r="Q3831" s="19">
        <v>42355.041666666664</v>
      </c>
      <c r="R3831" s="21" t="b">
        <v>1</v>
      </c>
      <c r="S3831" s="19">
        <v>42366.041666666664</v>
      </c>
      <c r="T3831" s="17" t="s">
        <v>69</v>
      </c>
      <c r="U3831" s="17" t="s">
        <v>70</v>
      </c>
    </row>
    <row r="3832" spans="1:21" customFormat="1" ht="43.2" hidden="1" x14ac:dyDescent="0.3">
      <c r="A3832" s="12">
        <v>1171</v>
      </c>
      <c r="B3832" s="17" t="s">
        <v>1517</v>
      </c>
      <c r="C3832" s="18" t="s">
        <v>124</v>
      </c>
      <c r="D3832" s="17" t="s">
        <v>8549</v>
      </c>
      <c r="E3832" s="17"/>
      <c r="F3832" s="19">
        <v>42353.642708333333</v>
      </c>
      <c r="G3832" s="20">
        <v>4497000</v>
      </c>
      <c r="H3832" s="13" t="s">
        <v>5826</v>
      </c>
      <c r="I3832" s="18" t="s">
        <v>222</v>
      </c>
      <c r="J3832">
        <v>3597.6</v>
      </c>
      <c r="K3832" s="13" t="s">
        <v>8550</v>
      </c>
      <c r="L3832" s="21" t="b">
        <v>0</v>
      </c>
      <c r="M3832" s="18" t="s">
        <v>16</v>
      </c>
      <c r="N3832" s="18" t="s">
        <v>242</v>
      </c>
      <c r="O3832" s="22">
        <v>42355.64371527778</v>
      </c>
      <c r="P3832" s="18" t="s">
        <v>4288</v>
      </c>
      <c r="Q3832" s="19">
        <v>42362.041666666664</v>
      </c>
      <c r="R3832" s="21" t="b">
        <v>1</v>
      </c>
      <c r="S3832" s="19">
        <v>42362.041666666664</v>
      </c>
      <c r="T3832" s="17" t="s">
        <v>69</v>
      </c>
      <c r="U3832" s="17" t="s">
        <v>70</v>
      </c>
    </row>
    <row r="3833" spans="1:21" customFormat="1" ht="57.6" hidden="1" x14ac:dyDescent="0.3">
      <c r="A3833" s="12">
        <v>1170</v>
      </c>
      <c r="B3833" s="17" t="s">
        <v>8551</v>
      </c>
      <c r="C3833" s="18" t="s">
        <v>124</v>
      </c>
      <c r="D3833" s="17" t="s">
        <v>8552</v>
      </c>
      <c r="E3833" s="17"/>
      <c r="F3833" s="19">
        <v>42320.641493055555</v>
      </c>
      <c r="G3833" s="20">
        <v>3258200</v>
      </c>
      <c r="H3833" s="13" t="s">
        <v>5536</v>
      </c>
      <c r="I3833" s="18" t="s">
        <v>222</v>
      </c>
      <c r="J3833">
        <v>2606.56</v>
      </c>
      <c r="K3833" s="13" t="s">
        <v>8553</v>
      </c>
      <c r="L3833" s="21" t="b">
        <v>0</v>
      </c>
      <c r="M3833" s="18" t="s">
        <v>19</v>
      </c>
      <c r="N3833" s="18" t="s">
        <v>242</v>
      </c>
      <c r="O3833" s="22">
        <v>42355.642500000002</v>
      </c>
      <c r="P3833" s="18" t="s">
        <v>4288</v>
      </c>
      <c r="Q3833" s="19">
        <v>42362.041666666664</v>
      </c>
      <c r="R3833" s="21" t="b">
        <v>1</v>
      </c>
      <c r="S3833" s="19">
        <v>42362.041666666664</v>
      </c>
      <c r="T3833" s="17" t="s">
        <v>69</v>
      </c>
      <c r="U3833" s="17" t="s">
        <v>70</v>
      </c>
    </row>
    <row r="3834" spans="1:21" customFormat="1" ht="115.2" hidden="1" x14ac:dyDescent="0.3">
      <c r="A3834" s="12">
        <v>1169</v>
      </c>
      <c r="B3834" s="17" t="s">
        <v>660</v>
      </c>
      <c r="C3834" s="18" t="s">
        <v>110</v>
      </c>
      <c r="D3834" s="17" t="s">
        <v>975</v>
      </c>
      <c r="E3834" s="17"/>
      <c r="F3834" s="19">
        <v>42355.575844907406</v>
      </c>
      <c r="G3834" s="20">
        <v>17500</v>
      </c>
      <c r="H3834" s="13" t="s">
        <v>8554</v>
      </c>
      <c r="I3834" s="18" t="s">
        <v>300</v>
      </c>
      <c r="J3834">
        <v>14</v>
      </c>
      <c r="K3834" s="13" t="s">
        <v>6519</v>
      </c>
      <c r="L3834" s="21" t="b">
        <v>0</v>
      </c>
      <c r="M3834" s="18" t="s">
        <v>32</v>
      </c>
      <c r="N3834" s="18" t="s">
        <v>302</v>
      </c>
      <c r="O3834" s="22">
        <v>42355.578692129631</v>
      </c>
      <c r="P3834" s="18" t="s">
        <v>303</v>
      </c>
      <c r="Q3834" s="19">
        <v>42373.041666666664</v>
      </c>
      <c r="R3834" s="21" t="b">
        <v>1</v>
      </c>
      <c r="S3834" s="19">
        <v>42373.041666666664</v>
      </c>
      <c r="T3834" s="17" t="s">
        <v>69</v>
      </c>
      <c r="U3834" s="17" t="s">
        <v>70</v>
      </c>
    </row>
    <row r="3835" spans="1:21" customFormat="1" ht="72" hidden="1" x14ac:dyDescent="0.3">
      <c r="A3835" s="12">
        <v>1168</v>
      </c>
      <c r="B3835" s="17" t="s">
        <v>6827</v>
      </c>
      <c r="C3835" s="18" t="s">
        <v>110</v>
      </c>
      <c r="D3835" s="17" t="s">
        <v>975</v>
      </c>
      <c r="E3835" s="17"/>
      <c r="F3835" s="19">
        <v>42355.574016203704</v>
      </c>
      <c r="G3835" s="20">
        <v>2381</v>
      </c>
      <c r="H3835" s="13" t="s">
        <v>6829</v>
      </c>
      <c r="I3835" s="18" t="s">
        <v>300</v>
      </c>
      <c r="J3835">
        <v>1.9048</v>
      </c>
      <c r="K3835" s="13" t="s">
        <v>8555</v>
      </c>
      <c r="L3835" s="21" t="b">
        <v>0</v>
      </c>
      <c r="M3835" s="18" t="s">
        <v>27</v>
      </c>
      <c r="N3835" s="18" t="s">
        <v>302</v>
      </c>
      <c r="O3835" s="22">
        <v>42355.575648148151</v>
      </c>
      <c r="P3835" s="18" t="s">
        <v>303</v>
      </c>
      <c r="Q3835" s="19">
        <v>42423.041666666664</v>
      </c>
      <c r="R3835" s="21" t="b">
        <v>1</v>
      </c>
      <c r="S3835" s="19">
        <v>42423.041666666664</v>
      </c>
      <c r="T3835" s="17" t="s">
        <v>69</v>
      </c>
      <c r="U3835" s="17" t="s">
        <v>70</v>
      </c>
    </row>
    <row r="3836" spans="1:21" customFormat="1" ht="28.8" hidden="1" x14ac:dyDescent="0.3">
      <c r="A3836" s="12">
        <v>1167</v>
      </c>
      <c r="B3836" s="17" t="s">
        <v>668</v>
      </c>
      <c r="C3836" s="18" t="s">
        <v>110</v>
      </c>
      <c r="D3836" s="17" t="s">
        <v>975</v>
      </c>
      <c r="E3836" s="17"/>
      <c r="F3836" s="19">
        <v>42355.562326388892</v>
      </c>
      <c r="G3836" s="20">
        <v>9000</v>
      </c>
      <c r="H3836" s="13" t="s">
        <v>8556</v>
      </c>
      <c r="I3836" s="18" t="s">
        <v>300</v>
      </c>
      <c r="J3836">
        <v>7.2</v>
      </c>
      <c r="K3836" s="13" t="s">
        <v>8557</v>
      </c>
      <c r="L3836" s="21" t="b">
        <v>0</v>
      </c>
      <c r="M3836" s="18" t="s">
        <v>6464</v>
      </c>
      <c r="N3836" s="18" t="s">
        <v>302</v>
      </c>
      <c r="O3836" s="22">
        <v>42355.566354166665</v>
      </c>
      <c r="P3836" s="18" t="s">
        <v>303</v>
      </c>
      <c r="Q3836" s="19">
        <v>42359.041666666664</v>
      </c>
      <c r="R3836" s="21" t="b">
        <v>1</v>
      </c>
      <c r="S3836" s="19">
        <v>42359.041666666664</v>
      </c>
      <c r="T3836" s="17" t="s">
        <v>69</v>
      </c>
      <c r="U3836" s="17" t="s">
        <v>70</v>
      </c>
    </row>
    <row r="3837" spans="1:21" customFormat="1" ht="100.8" hidden="1" x14ac:dyDescent="0.3">
      <c r="A3837" s="12">
        <v>1164</v>
      </c>
      <c r="B3837" s="17" t="s">
        <v>8558</v>
      </c>
      <c r="C3837" s="18" t="s">
        <v>110</v>
      </c>
      <c r="D3837" s="17" t="s">
        <v>975</v>
      </c>
      <c r="E3837" s="17"/>
      <c r="F3837" s="19">
        <v>42354.782847222225</v>
      </c>
      <c r="G3837" s="20">
        <v>617</v>
      </c>
      <c r="H3837" s="13" t="s">
        <v>8559</v>
      </c>
      <c r="I3837" s="18" t="s">
        <v>300</v>
      </c>
      <c r="J3837">
        <v>0.49359999999999998</v>
      </c>
      <c r="K3837" s="13" t="s">
        <v>8560</v>
      </c>
      <c r="L3837" s="21" t="b">
        <v>0</v>
      </c>
      <c r="M3837" s="18" t="s">
        <v>27</v>
      </c>
      <c r="N3837" s="18" t="s">
        <v>302</v>
      </c>
      <c r="O3837" s="22">
        <v>42354.784930555557</v>
      </c>
      <c r="P3837" s="18" t="s">
        <v>303</v>
      </c>
      <c r="Q3837" s="19">
        <v>42423.041666666664</v>
      </c>
      <c r="R3837" s="21" t="b">
        <v>1</v>
      </c>
      <c r="S3837" s="19">
        <v>42423.041666666664</v>
      </c>
      <c r="T3837" s="17" t="s">
        <v>69</v>
      </c>
      <c r="U3837" s="17" t="s">
        <v>70</v>
      </c>
    </row>
    <row r="3838" spans="1:21" customFormat="1" ht="100.8" hidden="1" x14ac:dyDescent="0.3">
      <c r="A3838" s="12">
        <v>1163</v>
      </c>
      <c r="B3838" s="17" t="s">
        <v>8558</v>
      </c>
      <c r="C3838" s="18" t="s">
        <v>110</v>
      </c>
      <c r="D3838" s="17" t="s">
        <v>975</v>
      </c>
      <c r="E3838" s="17"/>
      <c r="F3838" s="19">
        <v>42354.776898148149</v>
      </c>
      <c r="G3838" s="20">
        <v>4500</v>
      </c>
      <c r="H3838" s="13" t="s">
        <v>8561</v>
      </c>
      <c r="I3838" s="18" t="s">
        <v>300</v>
      </c>
      <c r="J3838">
        <v>3.6</v>
      </c>
      <c r="K3838" s="13" t="s">
        <v>8562</v>
      </c>
      <c r="L3838" s="21" t="b">
        <v>0</v>
      </c>
      <c r="M3838" s="18" t="s">
        <v>25</v>
      </c>
      <c r="N3838" s="18" t="s">
        <v>302</v>
      </c>
      <c r="O3838" s="22">
        <v>42354.782164351855</v>
      </c>
      <c r="P3838" s="18" t="s">
        <v>303</v>
      </c>
      <c r="Q3838" s="19">
        <v>42423.041666666664</v>
      </c>
      <c r="R3838" s="21" t="b">
        <v>1</v>
      </c>
      <c r="S3838" s="19">
        <v>42423.041666666664</v>
      </c>
      <c r="T3838" s="17" t="s">
        <v>69</v>
      </c>
      <c r="U3838" s="17" t="s">
        <v>70</v>
      </c>
    </row>
    <row r="3839" spans="1:21" customFormat="1" ht="43.2" hidden="1" x14ac:dyDescent="0.3">
      <c r="A3839" s="12">
        <v>1162</v>
      </c>
      <c r="B3839" s="17" t="s">
        <v>385</v>
      </c>
      <c r="C3839" s="18" t="s">
        <v>124</v>
      </c>
      <c r="D3839" s="17" t="s">
        <v>8563</v>
      </c>
      <c r="E3839" s="17"/>
      <c r="F3839" s="19">
        <v>42354.77684027778</v>
      </c>
      <c r="G3839" s="20">
        <v>449.95</v>
      </c>
      <c r="H3839" s="13"/>
      <c r="I3839" s="18" t="s">
        <v>49</v>
      </c>
      <c r="J3839">
        <v>0.35996</v>
      </c>
      <c r="K3839" s="13" t="s">
        <v>8564</v>
      </c>
      <c r="L3839" s="21" t="b">
        <v>1</v>
      </c>
      <c r="M3839" s="18" t="s">
        <v>16</v>
      </c>
      <c r="N3839" s="18" t="s">
        <v>107</v>
      </c>
      <c r="O3839" s="22">
        <v>42354.77783564815</v>
      </c>
      <c r="P3839" s="18" t="s">
        <v>318</v>
      </c>
      <c r="Q3839" s="19"/>
      <c r="R3839" s="21" t="b">
        <v>1</v>
      </c>
      <c r="S3839" s="19">
        <v>42409.041666666664</v>
      </c>
      <c r="T3839" s="17" t="s">
        <v>69</v>
      </c>
      <c r="U3839" s="17" t="s">
        <v>70</v>
      </c>
    </row>
    <row r="3840" spans="1:21" customFormat="1" ht="57.6" hidden="1" x14ac:dyDescent="0.3">
      <c r="A3840" s="12">
        <v>1161</v>
      </c>
      <c r="B3840" s="17" t="s">
        <v>1517</v>
      </c>
      <c r="C3840" s="18" t="s">
        <v>124</v>
      </c>
      <c r="D3840" s="17"/>
      <c r="E3840" s="17"/>
      <c r="F3840" s="19">
        <v>42354.733043981483</v>
      </c>
      <c r="G3840" s="20">
        <v>2000000</v>
      </c>
      <c r="H3840" s="13" t="s">
        <v>5826</v>
      </c>
      <c r="I3840" s="18" t="s">
        <v>222</v>
      </c>
      <c r="J3840">
        <v>1600</v>
      </c>
      <c r="K3840" s="13" t="s">
        <v>8565</v>
      </c>
      <c r="L3840" s="21" t="b">
        <v>0</v>
      </c>
      <c r="M3840" s="18" t="s">
        <v>16</v>
      </c>
      <c r="N3840" s="18" t="s">
        <v>253</v>
      </c>
      <c r="O3840" s="22">
        <v>42354.734652777777</v>
      </c>
      <c r="P3840" s="18" t="s">
        <v>4288</v>
      </c>
      <c r="Q3840" s="19">
        <v>42367.041666666664</v>
      </c>
      <c r="R3840" s="21" t="b">
        <v>1</v>
      </c>
      <c r="S3840" s="19">
        <v>42367.041666666664</v>
      </c>
      <c r="T3840" s="17" t="s">
        <v>69</v>
      </c>
      <c r="U3840" s="17" t="s">
        <v>70</v>
      </c>
    </row>
    <row r="3841" spans="1:21" customFormat="1" ht="57.6" hidden="1" x14ac:dyDescent="0.3">
      <c r="A3841" s="12">
        <v>1160</v>
      </c>
      <c r="B3841" s="17" t="s">
        <v>8250</v>
      </c>
      <c r="C3841" s="18" t="s">
        <v>124</v>
      </c>
      <c r="D3841" s="17" t="s">
        <v>8566</v>
      </c>
      <c r="E3841" s="17"/>
      <c r="F3841" s="19">
        <v>42354.727962962963</v>
      </c>
      <c r="G3841" s="20">
        <v>500000</v>
      </c>
      <c r="H3841" s="13" t="s">
        <v>8251</v>
      </c>
      <c r="I3841" s="18" t="s">
        <v>222</v>
      </c>
      <c r="J3841">
        <v>400</v>
      </c>
      <c r="K3841" s="13" t="s">
        <v>8567</v>
      </c>
      <c r="L3841" s="21" t="b">
        <v>0</v>
      </c>
      <c r="M3841" s="18" t="s">
        <v>16</v>
      </c>
      <c r="N3841" s="18" t="s">
        <v>242</v>
      </c>
      <c r="O3841" s="22">
        <v>42354.730902777781</v>
      </c>
      <c r="P3841" s="18" t="s">
        <v>4288</v>
      </c>
      <c r="Q3841" s="19">
        <v>42355.041666666664</v>
      </c>
      <c r="R3841" s="21" t="b">
        <v>1</v>
      </c>
      <c r="S3841" s="19">
        <v>42355.041666666664</v>
      </c>
      <c r="T3841" s="17" t="s">
        <v>69</v>
      </c>
      <c r="U3841" s="17" t="s">
        <v>70</v>
      </c>
    </row>
    <row r="3842" spans="1:21" customFormat="1" hidden="1" x14ac:dyDescent="0.3">
      <c r="A3842" s="12">
        <v>1159</v>
      </c>
      <c r="B3842" s="17" t="s">
        <v>8213</v>
      </c>
      <c r="C3842" s="18" t="s">
        <v>124</v>
      </c>
      <c r="D3842" s="17" t="s">
        <v>8568</v>
      </c>
      <c r="E3842" s="17"/>
      <c r="F3842" s="19">
        <v>42347.625613425924</v>
      </c>
      <c r="G3842" s="20">
        <v>479633000</v>
      </c>
      <c r="H3842" s="13"/>
      <c r="I3842" s="18" t="s">
        <v>222</v>
      </c>
      <c r="J3842">
        <v>383706.4</v>
      </c>
      <c r="K3842" s="13" t="s">
        <v>18</v>
      </c>
      <c r="L3842" s="21" t="b">
        <v>0</v>
      </c>
      <c r="M3842" s="18" t="s">
        <v>18</v>
      </c>
      <c r="N3842" s="18" t="s">
        <v>242</v>
      </c>
      <c r="O3842" s="22">
        <v>42354.62641203704</v>
      </c>
      <c r="P3842" s="18" t="s">
        <v>318</v>
      </c>
      <c r="Q3842" s="19">
        <v>42380.041666666664</v>
      </c>
      <c r="R3842" s="21" t="b">
        <v>1</v>
      </c>
      <c r="S3842" s="19">
        <v>42380.041666666664</v>
      </c>
      <c r="T3842" s="17" t="s">
        <v>69</v>
      </c>
      <c r="U3842" s="17" t="s">
        <v>70</v>
      </c>
    </row>
    <row r="3843" spans="1:21" customFormat="1" hidden="1" x14ac:dyDescent="0.3">
      <c r="A3843" s="12">
        <v>1158</v>
      </c>
      <c r="B3843" s="17" t="s">
        <v>8141</v>
      </c>
      <c r="C3843" s="18" t="s">
        <v>124</v>
      </c>
      <c r="D3843" s="17" t="s">
        <v>8569</v>
      </c>
      <c r="E3843" s="17"/>
      <c r="F3843" s="19">
        <v>42346.624502314815</v>
      </c>
      <c r="G3843" s="20">
        <v>187723800</v>
      </c>
      <c r="H3843" s="13"/>
      <c r="I3843" s="18" t="s">
        <v>222</v>
      </c>
      <c r="J3843">
        <v>150179.04</v>
      </c>
      <c r="K3843" s="13" t="s">
        <v>8570</v>
      </c>
      <c r="L3843" s="21" t="b">
        <v>0</v>
      </c>
      <c r="M3843" s="18" t="s">
        <v>17</v>
      </c>
      <c r="N3843" s="18" t="s">
        <v>242</v>
      </c>
      <c r="O3843" s="22">
        <v>42354.625543981485</v>
      </c>
      <c r="P3843" s="18" t="s">
        <v>318</v>
      </c>
      <c r="Q3843" s="19">
        <v>42380.041666666664</v>
      </c>
      <c r="R3843" s="21" t="b">
        <v>1</v>
      </c>
      <c r="S3843" s="19">
        <v>42380.041666666664</v>
      </c>
      <c r="T3843" s="17" t="s">
        <v>69</v>
      </c>
      <c r="U3843" s="17" t="s">
        <v>70</v>
      </c>
    </row>
    <row r="3844" spans="1:21" customFormat="1" ht="57.6" hidden="1" x14ac:dyDescent="0.3">
      <c r="A3844" s="12">
        <v>1157</v>
      </c>
      <c r="B3844" s="17" t="s">
        <v>8141</v>
      </c>
      <c r="C3844" s="18" t="s">
        <v>124</v>
      </c>
      <c r="D3844" s="17" t="s">
        <v>8571</v>
      </c>
      <c r="E3844" s="17"/>
      <c r="F3844" s="19">
        <v>42340.62295138889</v>
      </c>
      <c r="G3844" s="20">
        <v>1674200</v>
      </c>
      <c r="H3844" s="13"/>
      <c r="I3844" s="18" t="s">
        <v>222</v>
      </c>
      <c r="J3844">
        <v>1339.36</v>
      </c>
      <c r="K3844" s="13" t="s">
        <v>8572</v>
      </c>
      <c r="L3844" s="21" t="b">
        <v>0</v>
      </c>
      <c r="M3844" s="18" t="s">
        <v>17</v>
      </c>
      <c r="N3844" s="18" t="s">
        <v>242</v>
      </c>
      <c r="O3844" s="22">
        <v>42354.624178240738</v>
      </c>
      <c r="P3844" s="18" t="s">
        <v>318</v>
      </c>
      <c r="Q3844" s="19">
        <v>42355.041666666664</v>
      </c>
      <c r="R3844" s="21" t="b">
        <v>1</v>
      </c>
      <c r="S3844" s="19">
        <v>42355.041666666664</v>
      </c>
      <c r="T3844" s="17" t="s">
        <v>69</v>
      </c>
      <c r="U3844" s="17" t="s">
        <v>70</v>
      </c>
    </row>
    <row r="3845" spans="1:21" customFormat="1" ht="28.8" hidden="1" x14ac:dyDescent="0.3">
      <c r="A3845" s="12">
        <v>1156</v>
      </c>
      <c r="B3845" s="17" t="s">
        <v>381</v>
      </c>
      <c r="C3845" s="18" t="s">
        <v>110</v>
      </c>
      <c r="D3845" s="17" t="s">
        <v>975</v>
      </c>
      <c r="E3845" s="17"/>
      <c r="F3845" s="19">
        <v>42353.877118055556</v>
      </c>
      <c r="G3845" s="20">
        <v>14520</v>
      </c>
      <c r="H3845" s="13" t="s">
        <v>8573</v>
      </c>
      <c r="I3845" s="18" t="s">
        <v>300</v>
      </c>
      <c r="J3845">
        <v>11.616</v>
      </c>
      <c r="K3845" s="13" t="s">
        <v>8574</v>
      </c>
      <c r="L3845" s="21" t="b">
        <v>0</v>
      </c>
      <c r="M3845" s="18" t="s">
        <v>6580</v>
      </c>
      <c r="N3845" s="18" t="s">
        <v>302</v>
      </c>
      <c r="O3845" s="22">
        <v>42353.878379629627</v>
      </c>
      <c r="P3845" s="18" t="s">
        <v>303</v>
      </c>
      <c r="Q3845" s="19">
        <v>42381.041666666664</v>
      </c>
      <c r="R3845" s="21" t="b">
        <v>1</v>
      </c>
      <c r="S3845" s="19">
        <v>42382.041666666664</v>
      </c>
      <c r="T3845" s="17" t="s">
        <v>69</v>
      </c>
      <c r="U3845" s="17" t="s">
        <v>70</v>
      </c>
    </row>
    <row r="3846" spans="1:21" customFormat="1" ht="43.2" hidden="1" x14ac:dyDescent="0.3">
      <c r="A3846" s="12">
        <v>1154</v>
      </c>
      <c r="B3846" s="17" t="s">
        <v>8013</v>
      </c>
      <c r="C3846" s="18" t="s">
        <v>110</v>
      </c>
      <c r="D3846" s="17" t="s">
        <v>975</v>
      </c>
      <c r="E3846" s="17"/>
      <c r="F3846" s="19">
        <v>42353.872314814813</v>
      </c>
      <c r="G3846" s="20">
        <v>46</v>
      </c>
      <c r="H3846" s="13" t="s">
        <v>8575</v>
      </c>
      <c r="I3846" s="18" t="s">
        <v>300</v>
      </c>
      <c r="J3846">
        <v>3.6799999999999999E-2</v>
      </c>
      <c r="K3846" s="13" t="s">
        <v>8576</v>
      </c>
      <c r="L3846" s="21" t="b">
        <v>1</v>
      </c>
      <c r="M3846" s="18" t="s">
        <v>16</v>
      </c>
      <c r="N3846" s="18" t="s">
        <v>107</v>
      </c>
      <c r="O3846" s="22">
        <v>42353.873506944445</v>
      </c>
      <c r="P3846" s="18" t="s">
        <v>303</v>
      </c>
      <c r="Q3846" s="19">
        <v>42424.041666666664</v>
      </c>
      <c r="R3846" s="21" t="b">
        <v>1</v>
      </c>
      <c r="S3846" s="19">
        <v>42424.041666666664</v>
      </c>
      <c r="T3846" s="17" t="s">
        <v>69</v>
      </c>
      <c r="U3846" s="17" t="s">
        <v>70</v>
      </c>
    </row>
    <row r="3847" spans="1:21" customFormat="1" ht="28.8" hidden="1" x14ac:dyDescent="0.3">
      <c r="A3847" s="12">
        <v>1153</v>
      </c>
      <c r="B3847" s="17" t="s">
        <v>8013</v>
      </c>
      <c r="C3847" s="18" t="s">
        <v>110</v>
      </c>
      <c r="D3847" s="17" t="s">
        <v>975</v>
      </c>
      <c r="E3847" s="17"/>
      <c r="F3847" s="19">
        <v>42353.870081018518</v>
      </c>
      <c r="G3847" s="20">
        <v>180</v>
      </c>
      <c r="H3847" s="13" t="s">
        <v>8575</v>
      </c>
      <c r="I3847" s="18" t="s">
        <v>300</v>
      </c>
      <c r="J3847">
        <v>0.14399999999999999</v>
      </c>
      <c r="K3847" s="13" t="s">
        <v>8577</v>
      </c>
      <c r="L3847" s="21" t="b">
        <v>1</v>
      </c>
      <c r="M3847" s="18" t="s">
        <v>16</v>
      </c>
      <c r="N3847" s="18" t="s">
        <v>107</v>
      </c>
      <c r="O3847" s="22">
        <v>42353.871192129627</v>
      </c>
      <c r="P3847" s="18" t="s">
        <v>303</v>
      </c>
      <c r="Q3847" s="19">
        <v>42424.041666666664</v>
      </c>
      <c r="R3847" s="21" t="b">
        <v>1</v>
      </c>
      <c r="S3847" s="19">
        <v>42424.041666666664</v>
      </c>
      <c r="T3847" s="17" t="s">
        <v>69</v>
      </c>
      <c r="U3847" s="17" t="s">
        <v>70</v>
      </c>
    </row>
    <row r="3848" spans="1:21" customFormat="1" ht="43.2" hidden="1" x14ac:dyDescent="0.3">
      <c r="A3848" s="12">
        <v>1152</v>
      </c>
      <c r="B3848" s="17" t="s">
        <v>8013</v>
      </c>
      <c r="C3848" s="18" t="s">
        <v>110</v>
      </c>
      <c r="D3848" s="17" t="s">
        <v>975</v>
      </c>
      <c r="E3848" s="17"/>
      <c r="F3848" s="19">
        <v>42353.865914351853</v>
      </c>
      <c r="G3848" s="20">
        <v>321.5</v>
      </c>
      <c r="H3848" s="13" t="s">
        <v>8578</v>
      </c>
      <c r="I3848" s="18" t="s">
        <v>300</v>
      </c>
      <c r="J3848">
        <v>0.25719999999999998</v>
      </c>
      <c r="K3848" s="13" t="s">
        <v>8579</v>
      </c>
      <c r="L3848" s="21" t="b">
        <v>1</v>
      </c>
      <c r="M3848" s="18" t="s">
        <v>16</v>
      </c>
      <c r="N3848" s="18" t="s">
        <v>107</v>
      </c>
      <c r="O3848" s="22">
        <v>42353.867939814816</v>
      </c>
      <c r="P3848" s="18" t="s">
        <v>303</v>
      </c>
      <c r="Q3848" s="19">
        <v>42424.041666666664</v>
      </c>
      <c r="R3848" s="21" t="b">
        <v>1</v>
      </c>
      <c r="S3848" s="19">
        <v>42424.041666666664</v>
      </c>
      <c r="T3848" s="17" t="s">
        <v>69</v>
      </c>
      <c r="U3848" s="17" t="s">
        <v>70</v>
      </c>
    </row>
    <row r="3849" spans="1:21" customFormat="1" ht="72" hidden="1" x14ac:dyDescent="0.3">
      <c r="A3849" s="12">
        <v>1151</v>
      </c>
      <c r="B3849" s="17" t="s">
        <v>7089</v>
      </c>
      <c r="C3849" s="18" t="s">
        <v>124</v>
      </c>
      <c r="D3849" s="17"/>
      <c r="E3849" s="17"/>
      <c r="F3849" s="19">
        <v>42353.772881944446</v>
      </c>
      <c r="G3849" s="20">
        <v>2713226</v>
      </c>
      <c r="H3849" s="13" t="s">
        <v>7090</v>
      </c>
      <c r="I3849" s="18" t="s">
        <v>222</v>
      </c>
      <c r="J3849">
        <v>2170.5808000000002</v>
      </c>
      <c r="K3849" s="13" t="s">
        <v>8580</v>
      </c>
      <c r="L3849" s="21" t="b">
        <v>0</v>
      </c>
      <c r="M3849" s="18" t="s">
        <v>6418</v>
      </c>
      <c r="N3849" s="18" t="s">
        <v>452</v>
      </c>
      <c r="O3849" s="22">
        <v>42353.782800925925</v>
      </c>
      <c r="P3849" s="18" t="s">
        <v>453</v>
      </c>
      <c r="Q3849" s="19">
        <v>42362.041666666664</v>
      </c>
      <c r="R3849" s="21" t="b">
        <v>1</v>
      </c>
      <c r="S3849" s="19">
        <v>42362.041666666664</v>
      </c>
      <c r="T3849" s="17" t="s">
        <v>69</v>
      </c>
      <c r="U3849" s="17" t="s">
        <v>70</v>
      </c>
    </row>
    <row r="3850" spans="1:21" customFormat="1" ht="72" hidden="1" x14ac:dyDescent="0.3">
      <c r="A3850" s="12">
        <v>1150</v>
      </c>
      <c r="B3850" s="17" t="s">
        <v>8581</v>
      </c>
      <c r="C3850" s="18" t="s">
        <v>91</v>
      </c>
      <c r="D3850" s="17" t="s">
        <v>8498</v>
      </c>
      <c r="E3850" s="17"/>
      <c r="F3850" s="19">
        <v>42353.773715277777</v>
      </c>
      <c r="G3850" s="20">
        <v>580000</v>
      </c>
      <c r="H3850" s="13" t="s">
        <v>8582</v>
      </c>
      <c r="I3850" s="18" t="s">
        <v>214</v>
      </c>
      <c r="J3850">
        <v>464</v>
      </c>
      <c r="K3850" s="13" t="s">
        <v>8583</v>
      </c>
      <c r="L3850" s="21" t="b">
        <v>0</v>
      </c>
      <c r="M3850" s="18" t="s">
        <v>31</v>
      </c>
      <c r="N3850" s="18" t="s">
        <v>409</v>
      </c>
      <c r="O3850" s="22">
        <v>42353.777118055557</v>
      </c>
      <c r="P3850" s="18" t="s">
        <v>4936</v>
      </c>
      <c r="Q3850" s="19">
        <v>42353.041666666664</v>
      </c>
      <c r="R3850" s="21" t="b">
        <v>1</v>
      </c>
      <c r="S3850" s="19">
        <v>42353.041666666664</v>
      </c>
      <c r="T3850" s="17" t="s">
        <v>69</v>
      </c>
      <c r="U3850" s="17" t="s">
        <v>70</v>
      </c>
    </row>
    <row r="3851" spans="1:21" customFormat="1" ht="72" hidden="1" x14ac:dyDescent="0.3">
      <c r="A3851" s="12">
        <v>1149</v>
      </c>
      <c r="B3851" s="17" t="s">
        <v>7089</v>
      </c>
      <c r="C3851" s="18" t="s">
        <v>124</v>
      </c>
      <c r="D3851" s="17"/>
      <c r="E3851" s="17"/>
      <c r="F3851" s="19">
        <v>42353.771006944444</v>
      </c>
      <c r="G3851" s="20">
        <v>276621365</v>
      </c>
      <c r="H3851" s="13" t="s">
        <v>7593</v>
      </c>
      <c r="I3851" s="18" t="s">
        <v>222</v>
      </c>
      <c r="J3851">
        <v>221297.092</v>
      </c>
      <c r="K3851" s="13" t="s">
        <v>8584</v>
      </c>
      <c r="L3851" s="21" t="b">
        <v>0</v>
      </c>
      <c r="M3851" s="18" t="s">
        <v>6418</v>
      </c>
      <c r="N3851" s="18" t="s">
        <v>452</v>
      </c>
      <c r="O3851" s="22">
        <v>42353.772812499999</v>
      </c>
      <c r="P3851" s="18" t="s">
        <v>453</v>
      </c>
      <c r="Q3851" s="19">
        <v>42362.041666666664</v>
      </c>
      <c r="R3851" s="21" t="b">
        <v>1</v>
      </c>
      <c r="S3851" s="19">
        <v>42362.041666666664</v>
      </c>
      <c r="T3851" s="17" t="s">
        <v>69</v>
      </c>
      <c r="U3851" s="17" t="s">
        <v>70</v>
      </c>
    </row>
    <row r="3852" spans="1:21" customFormat="1" ht="86.4" hidden="1" x14ac:dyDescent="0.3">
      <c r="A3852" s="12">
        <v>1148</v>
      </c>
      <c r="B3852" s="17" t="s">
        <v>385</v>
      </c>
      <c r="C3852" s="18" t="s">
        <v>91</v>
      </c>
      <c r="D3852" s="17"/>
      <c r="E3852" s="17"/>
      <c r="F3852" s="19">
        <v>42353.768252314818</v>
      </c>
      <c r="G3852" s="20">
        <v>500</v>
      </c>
      <c r="H3852" s="13"/>
      <c r="I3852" s="18" t="s">
        <v>49</v>
      </c>
      <c r="J3852">
        <v>0.4</v>
      </c>
      <c r="K3852" s="13" t="s">
        <v>8585</v>
      </c>
      <c r="L3852" s="21" t="b">
        <v>1</v>
      </c>
      <c r="M3852" s="18" t="s">
        <v>6736</v>
      </c>
      <c r="N3852" s="18" t="s">
        <v>107</v>
      </c>
      <c r="O3852" s="22">
        <v>42353.76898148148</v>
      </c>
      <c r="P3852" s="18" t="s">
        <v>657</v>
      </c>
      <c r="Q3852" s="19"/>
      <c r="R3852" s="21" t="b">
        <v>1</v>
      </c>
      <c r="S3852" s="19">
        <v>42409.041666666664</v>
      </c>
      <c r="T3852" s="17" t="s">
        <v>69</v>
      </c>
      <c r="U3852" s="17" t="s">
        <v>70</v>
      </c>
    </row>
    <row r="3853" spans="1:21" customFormat="1" ht="43.2" hidden="1" x14ac:dyDescent="0.3">
      <c r="A3853" s="12">
        <v>1147</v>
      </c>
      <c r="B3853" s="17" t="s">
        <v>7064</v>
      </c>
      <c r="C3853" s="18" t="s">
        <v>124</v>
      </c>
      <c r="D3853" s="17"/>
      <c r="E3853" s="17"/>
      <c r="F3853" s="19">
        <v>42353.765011574076</v>
      </c>
      <c r="G3853" s="20">
        <v>1320000</v>
      </c>
      <c r="H3853" s="13" t="s">
        <v>8146</v>
      </c>
      <c r="I3853" s="18" t="s">
        <v>222</v>
      </c>
      <c r="J3853">
        <v>1056</v>
      </c>
      <c r="K3853" s="13" t="s">
        <v>8586</v>
      </c>
      <c r="L3853" s="21" t="b">
        <v>0</v>
      </c>
      <c r="M3853" s="18" t="s">
        <v>6418</v>
      </c>
      <c r="N3853" s="18" t="s">
        <v>452</v>
      </c>
      <c r="O3853" s="22">
        <v>42353.766296296293</v>
      </c>
      <c r="P3853" s="18" t="s">
        <v>453</v>
      </c>
      <c r="Q3853" s="19">
        <v>42362.041666666664</v>
      </c>
      <c r="R3853" s="21" t="b">
        <v>1</v>
      </c>
      <c r="S3853" s="19">
        <v>42362.041666666664</v>
      </c>
      <c r="T3853" s="17" t="s">
        <v>69</v>
      </c>
      <c r="U3853" s="17" t="s">
        <v>70</v>
      </c>
    </row>
    <row r="3854" spans="1:21" customFormat="1" ht="57.6" hidden="1" x14ac:dyDescent="0.3">
      <c r="A3854" s="12">
        <v>1146</v>
      </c>
      <c r="B3854" s="17" t="s">
        <v>5382</v>
      </c>
      <c r="C3854" s="18" t="s">
        <v>124</v>
      </c>
      <c r="D3854" s="17" t="s">
        <v>8587</v>
      </c>
      <c r="E3854" s="17"/>
      <c r="F3854" s="19">
        <v>42353.761782407404</v>
      </c>
      <c r="G3854" s="20">
        <v>8250000</v>
      </c>
      <c r="H3854" s="13" t="s">
        <v>8516</v>
      </c>
      <c r="I3854" s="18" t="s">
        <v>222</v>
      </c>
      <c r="J3854">
        <v>6600</v>
      </c>
      <c r="K3854" s="13" t="s">
        <v>8588</v>
      </c>
      <c r="L3854" s="21" t="b">
        <v>0</v>
      </c>
      <c r="M3854" s="18" t="s">
        <v>6418</v>
      </c>
      <c r="N3854" s="18" t="s">
        <v>452</v>
      </c>
      <c r="O3854" s="22">
        <v>42353.763854166667</v>
      </c>
      <c r="P3854" s="18" t="s">
        <v>453</v>
      </c>
      <c r="Q3854" s="19">
        <v>42362.041666666664</v>
      </c>
      <c r="R3854" s="21" t="b">
        <v>1</v>
      </c>
      <c r="S3854" s="19">
        <v>42362.041666666664</v>
      </c>
      <c r="T3854" s="17" t="s">
        <v>69</v>
      </c>
      <c r="U3854" s="17" t="s">
        <v>70</v>
      </c>
    </row>
    <row r="3855" spans="1:21" customFormat="1" ht="43.2" hidden="1" x14ac:dyDescent="0.3">
      <c r="A3855" s="12">
        <v>1145</v>
      </c>
      <c r="B3855" s="17" t="s">
        <v>1536</v>
      </c>
      <c r="C3855" s="18" t="s">
        <v>124</v>
      </c>
      <c r="D3855" s="17" t="s">
        <v>8589</v>
      </c>
      <c r="E3855" s="17"/>
      <c r="F3855" s="19">
        <v>42353.758958333332</v>
      </c>
      <c r="G3855" s="20">
        <v>65844455</v>
      </c>
      <c r="H3855" s="13" t="s">
        <v>1537</v>
      </c>
      <c r="I3855" s="18" t="s">
        <v>222</v>
      </c>
      <c r="J3855">
        <v>52675.563999999998</v>
      </c>
      <c r="K3855" s="13" t="s">
        <v>8590</v>
      </c>
      <c r="L3855" s="21" t="b">
        <v>0</v>
      </c>
      <c r="M3855" s="18" t="s">
        <v>6418</v>
      </c>
      <c r="N3855" s="18" t="s">
        <v>452</v>
      </c>
      <c r="O3855" s="22">
        <v>42353.761481481481</v>
      </c>
      <c r="P3855" s="18" t="s">
        <v>453</v>
      </c>
      <c r="Q3855" s="19">
        <v>42362.041666666664</v>
      </c>
      <c r="R3855" s="21" t="b">
        <v>1</v>
      </c>
      <c r="S3855" s="19">
        <v>42362.041666666664</v>
      </c>
      <c r="T3855" s="17" t="s">
        <v>69</v>
      </c>
      <c r="U3855" s="17" t="s">
        <v>70</v>
      </c>
    </row>
    <row r="3856" spans="1:21" customFormat="1" ht="43.2" hidden="1" x14ac:dyDescent="0.3">
      <c r="A3856" s="12">
        <v>1144</v>
      </c>
      <c r="B3856" s="17" t="s">
        <v>5137</v>
      </c>
      <c r="C3856" s="18" t="s">
        <v>124</v>
      </c>
      <c r="D3856" s="17" t="s">
        <v>8591</v>
      </c>
      <c r="E3856" s="17"/>
      <c r="F3856" s="19">
        <v>42353.756099537037</v>
      </c>
      <c r="G3856" s="20">
        <v>9216940</v>
      </c>
      <c r="H3856" s="13" t="s">
        <v>8592</v>
      </c>
      <c r="I3856" s="18" t="s">
        <v>222</v>
      </c>
      <c r="J3856">
        <v>7373.5519999999997</v>
      </c>
      <c r="K3856" s="13" t="s">
        <v>8593</v>
      </c>
      <c r="L3856" s="21" t="b">
        <v>0</v>
      </c>
      <c r="M3856" s="18" t="s">
        <v>6418</v>
      </c>
      <c r="N3856" s="18" t="s">
        <v>452</v>
      </c>
      <c r="O3856" s="22">
        <v>42353.758877314816</v>
      </c>
      <c r="P3856" s="18" t="s">
        <v>453</v>
      </c>
      <c r="Q3856" s="19">
        <v>42362.041666666664</v>
      </c>
      <c r="R3856" s="21" t="b">
        <v>1</v>
      </c>
      <c r="S3856" s="19">
        <v>42362.041666666664</v>
      </c>
      <c r="T3856" s="17" t="s">
        <v>69</v>
      </c>
      <c r="U3856" s="17" t="s">
        <v>70</v>
      </c>
    </row>
    <row r="3857" spans="1:21" customFormat="1" ht="57.6" hidden="1" x14ac:dyDescent="0.3">
      <c r="A3857" s="12">
        <v>1143</v>
      </c>
      <c r="B3857" s="17" t="s">
        <v>7741</v>
      </c>
      <c r="C3857" s="18" t="s">
        <v>124</v>
      </c>
      <c r="D3857" s="17" t="s">
        <v>8594</v>
      </c>
      <c r="E3857" s="17"/>
      <c r="F3857" s="19">
        <v>42353.713402777779</v>
      </c>
      <c r="G3857" s="20">
        <v>21382900</v>
      </c>
      <c r="H3857" s="13" t="s">
        <v>5864</v>
      </c>
      <c r="I3857" s="18" t="s">
        <v>222</v>
      </c>
      <c r="J3857">
        <v>17106.32</v>
      </c>
      <c r="K3857" s="13" t="s">
        <v>8595</v>
      </c>
      <c r="L3857" s="21" t="b">
        <v>0</v>
      </c>
      <c r="M3857" s="18" t="s">
        <v>18</v>
      </c>
      <c r="N3857" s="18" t="s">
        <v>242</v>
      </c>
      <c r="O3857" s="22">
        <v>42353.717060185183</v>
      </c>
      <c r="P3857" s="18" t="s">
        <v>4288</v>
      </c>
      <c r="Q3857" s="19">
        <v>42362.041666666664</v>
      </c>
      <c r="R3857" s="21" t="b">
        <v>1</v>
      </c>
      <c r="S3857" s="19">
        <v>42362.041666666664</v>
      </c>
      <c r="T3857" s="17" t="s">
        <v>69</v>
      </c>
      <c r="U3857" s="17" t="s">
        <v>70</v>
      </c>
    </row>
    <row r="3858" spans="1:21" customFormat="1" ht="72" hidden="1" x14ac:dyDescent="0.3">
      <c r="A3858" s="12">
        <v>1142</v>
      </c>
      <c r="B3858" s="17" t="s">
        <v>7276</v>
      </c>
      <c r="C3858" s="18" t="s">
        <v>124</v>
      </c>
      <c r="D3858" s="17" t="s">
        <v>8596</v>
      </c>
      <c r="E3858" s="17"/>
      <c r="F3858" s="19">
        <v>42353.712106481478</v>
      </c>
      <c r="G3858" s="20">
        <v>28054885</v>
      </c>
      <c r="H3858" s="13" t="s">
        <v>8597</v>
      </c>
      <c r="I3858" s="18" t="s">
        <v>222</v>
      </c>
      <c r="J3858">
        <v>22443.907999999999</v>
      </c>
      <c r="K3858" s="13" t="s">
        <v>8598</v>
      </c>
      <c r="L3858" s="21" t="b">
        <v>0</v>
      </c>
      <c r="M3858" s="18" t="s">
        <v>16</v>
      </c>
      <c r="N3858" s="18" t="s">
        <v>242</v>
      </c>
      <c r="O3858" s="22">
        <v>42353.713321759256</v>
      </c>
      <c r="P3858" s="18" t="s">
        <v>4288</v>
      </c>
      <c r="Q3858" s="19">
        <v>42362.041666666664</v>
      </c>
      <c r="R3858" s="21" t="b">
        <v>1</v>
      </c>
      <c r="S3858" s="19">
        <v>42362.041666666664</v>
      </c>
      <c r="T3858" s="17" t="s">
        <v>69</v>
      </c>
      <c r="U3858" s="17" t="s">
        <v>70</v>
      </c>
    </row>
    <row r="3859" spans="1:21" customFormat="1" ht="57.6" hidden="1" x14ac:dyDescent="0.3">
      <c r="A3859" s="12">
        <v>1141</v>
      </c>
      <c r="B3859" s="17" t="s">
        <v>8599</v>
      </c>
      <c r="C3859" s="18" t="s">
        <v>124</v>
      </c>
      <c r="D3859" s="17" t="s">
        <v>8600</v>
      </c>
      <c r="E3859" s="17"/>
      <c r="F3859" s="19">
        <v>42353.70752314815</v>
      </c>
      <c r="G3859" s="20">
        <v>1980000</v>
      </c>
      <c r="H3859" s="13" t="s">
        <v>8601</v>
      </c>
      <c r="I3859" s="18" t="s">
        <v>222</v>
      </c>
      <c r="J3859">
        <v>1584</v>
      </c>
      <c r="K3859" s="13" t="s">
        <v>8602</v>
      </c>
      <c r="L3859" s="21" t="b">
        <v>0</v>
      </c>
      <c r="M3859" s="18" t="s">
        <v>16</v>
      </c>
      <c r="N3859" s="18" t="s">
        <v>242</v>
      </c>
      <c r="O3859" s="22">
        <v>42353.71197916667</v>
      </c>
      <c r="P3859" s="18" t="s">
        <v>4288</v>
      </c>
      <c r="Q3859" s="19">
        <v>42355.041666666664</v>
      </c>
      <c r="R3859" s="21" t="b">
        <v>1</v>
      </c>
      <c r="S3859" s="19">
        <v>42355.041666666664</v>
      </c>
      <c r="T3859" s="17" t="s">
        <v>69</v>
      </c>
      <c r="U3859" s="17" t="s">
        <v>70</v>
      </c>
    </row>
    <row r="3860" spans="1:21" customFormat="1" ht="172.8" hidden="1" x14ac:dyDescent="0.3">
      <c r="A3860" s="12">
        <v>1140</v>
      </c>
      <c r="B3860" s="17" t="s">
        <v>3308</v>
      </c>
      <c r="C3860" s="18" t="s">
        <v>3761</v>
      </c>
      <c r="D3860" s="17" t="s">
        <v>367</v>
      </c>
      <c r="E3860" s="17"/>
      <c r="F3860" s="19">
        <v>42353.585844907408</v>
      </c>
      <c r="G3860" s="20">
        <v>77500</v>
      </c>
      <c r="H3860" s="13" t="s">
        <v>8005</v>
      </c>
      <c r="I3860" s="18" t="s">
        <v>969</v>
      </c>
      <c r="J3860">
        <v>62</v>
      </c>
      <c r="K3860" s="13" t="s">
        <v>8603</v>
      </c>
      <c r="L3860" s="21" t="b">
        <v>0</v>
      </c>
      <c r="M3860" s="18" t="s">
        <v>35</v>
      </c>
      <c r="N3860" s="18" t="s">
        <v>107</v>
      </c>
      <c r="O3860" s="22">
        <v>42353.588541666664</v>
      </c>
      <c r="P3860" s="18" t="s">
        <v>366</v>
      </c>
      <c r="Q3860" s="19">
        <v>42354.041666666664</v>
      </c>
      <c r="R3860" s="21" t="b">
        <v>1</v>
      </c>
      <c r="S3860" s="19">
        <v>42354.041666666664</v>
      </c>
      <c r="T3860" s="17" t="s">
        <v>69</v>
      </c>
      <c r="U3860" s="17" t="s">
        <v>70</v>
      </c>
    </row>
    <row r="3861" spans="1:21" customFormat="1" ht="144" hidden="1" x14ac:dyDescent="0.3">
      <c r="A3861" s="12">
        <v>1139</v>
      </c>
      <c r="B3861" s="17" t="s">
        <v>8604</v>
      </c>
      <c r="C3861" s="18" t="s">
        <v>110</v>
      </c>
      <c r="D3861" s="17" t="s">
        <v>975</v>
      </c>
      <c r="E3861" s="17"/>
      <c r="F3861" s="19">
        <v>42353.578460648147</v>
      </c>
      <c r="G3861" s="20">
        <v>500</v>
      </c>
      <c r="H3861" s="13" t="s">
        <v>8605</v>
      </c>
      <c r="I3861" s="18" t="s">
        <v>300</v>
      </c>
      <c r="J3861">
        <v>0.4</v>
      </c>
      <c r="K3861" s="13" t="s">
        <v>8606</v>
      </c>
      <c r="L3861" s="21" t="b">
        <v>0</v>
      </c>
      <c r="M3861" s="18" t="s">
        <v>25</v>
      </c>
      <c r="N3861" s="18" t="s">
        <v>302</v>
      </c>
      <c r="O3861" s="22">
        <v>42353.581273148149</v>
      </c>
      <c r="P3861" s="18" t="s">
        <v>303</v>
      </c>
      <c r="Q3861" s="19">
        <v>42419.041666666664</v>
      </c>
      <c r="R3861" s="21" t="b">
        <v>1</v>
      </c>
      <c r="S3861" s="19">
        <v>42419.041666666664</v>
      </c>
      <c r="T3861" s="17" t="s">
        <v>69</v>
      </c>
      <c r="U3861" s="17" t="s">
        <v>70</v>
      </c>
    </row>
    <row r="3862" spans="1:21" customFormat="1" ht="115.2" hidden="1" x14ac:dyDescent="0.3">
      <c r="A3862" s="12">
        <v>1138</v>
      </c>
      <c r="B3862" s="17" t="s">
        <v>8607</v>
      </c>
      <c r="C3862" s="18" t="s">
        <v>110</v>
      </c>
      <c r="D3862" s="17" t="s">
        <v>975</v>
      </c>
      <c r="E3862" s="17"/>
      <c r="F3862" s="19">
        <v>42353.575416666667</v>
      </c>
      <c r="G3862" s="20">
        <v>21.27</v>
      </c>
      <c r="H3862" s="13" t="s">
        <v>8608</v>
      </c>
      <c r="I3862" s="18" t="s">
        <v>49</v>
      </c>
      <c r="J3862">
        <v>1.7016E-2</v>
      </c>
      <c r="K3862" s="13" t="s">
        <v>8609</v>
      </c>
      <c r="L3862" s="21" t="b">
        <v>0</v>
      </c>
      <c r="M3862" s="18" t="s">
        <v>6464</v>
      </c>
      <c r="N3862" s="18" t="s">
        <v>302</v>
      </c>
      <c r="O3862" s="22">
        <v>42353.578356481485</v>
      </c>
      <c r="P3862" s="18" t="s">
        <v>303</v>
      </c>
      <c r="Q3862" s="19">
        <v>42415.041666666664</v>
      </c>
      <c r="R3862" s="21" t="b">
        <v>1</v>
      </c>
      <c r="S3862" s="19">
        <v>42353.041666666664</v>
      </c>
      <c r="T3862" s="17" t="s">
        <v>69</v>
      </c>
      <c r="U3862" s="17" t="s">
        <v>70</v>
      </c>
    </row>
    <row r="3863" spans="1:21" customFormat="1" ht="100.8" hidden="1" x14ac:dyDescent="0.3">
      <c r="A3863" s="12">
        <v>1137</v>
      </c>
      <c r="B3863" s="17" t="s">
        <v>8610</v>
      </c>
      <c r="C3863" s="18" t="s">
        <v>124</v>
      </c>
      <c r="D3863" s="17" t="s">
        <v>8611</v>
      </c>
      <c r="E3863" s="17"/>
      <c r="F3863" s="19">
        <v>42347.562777777777</v>
      </c>
      <c r="G3863" s="20">
        <v>329200</v>
      </c>
      <c r="H3863" s="13" t="s">
        <v>8612</v>
      </c>
      <c r="I3863" s="18" t="s">
        <v>222</v>
      </c>
      <c r="J3863">
        <v>263.36</v>
      </c>
      <c r="K3863" s="13" t="s">
        <v>8613</v>
      </c>
      <c r="L3863" s="21" t="b">
        <v>0</v>
      </c>
      <c r="M3863" s="18" t="s">
        <v>6947</v>
      </c>
      <c r="N3863" s="18" t="s">
        <v>242</v>
      </c>
      <c r="O3863" s="22">
        <v>42353.565694444442</v>
      </c>
      <c r="P3863" s="18" t="s">
        <v>3993</v>
      </c>
      <c r="Q3863" s="19">
        <v>42355.041666666664</v>
      </c>
      <c r="R3863" s="21" t="b">
        <v>1</v>
      </c>
      <c r="S3863" s="19">
        <v>42355.041666666664</v>
      </c>
      <c r="T3863" s="17" t="s">
        <v>69</v>
      </c>
      <c r="U3863" s="17" t="s">
        <v>70</v>
      </c>
    </row>
    <row r="3864" spans="1:21" customFormat="1" ht="57.6" hidden="1" x14ac:dyDescent="0.3">
      <c r="A3864" s="12">
        <v>1136</v>
      </c>
      <c r="B3864" s="17" t="s">
        <v>8614</v>
      </c>
      <c r="C3864" s="18" t="s">
        <v>124</v>
      </c>
      <c r="D3864" s="17" t="s">
        <v>8615</v>
      </c>
      <c r="E3864" s="17"/>
      <c r="F3864" s="19">
        <v>42352.62400462963</v>
      </c>
      <c r="G3864" s="20">
        <v>6900</v>
      </c>
      <c r="H3864" s="13" t="s">
        <v>8616</v>
      </c>
      <c r="I3864" s="18" t="s">
        <v>49</v>
      </c>
      <c r="J3864">
        <v>5.52</v>
      </c>
      <c r="K3864" s="13" t="s">
        <v>8617</v>
      </c>
      <c r="L3864" s="21" t="b">
        <v>0</v>
      </c>
      <c r="M3864" s="18" t="s">
        <v>20</v>
      </c>
      <c r="N3864" s="18" t="s">
        <v>79</v>
      </c>
      <c r="O3864" s="22">
        <v>42352.680243055554</v>
      </c>
      <c r="P3864" s="18" t="s">
        <v>4288</v>
      </c>
      <c r="Q3864" s="19">
        <v>42354.041666666664</v>
      </c>
      <c r="R3864" s="21" t="b">
        <v>1</v>
      </c>
      <c r="S3864" s="19">
        <v>42354.041666666664</v>
      </c>
      <c r="T3864" s="17" t="s">
        <v>69</v>
      </c>
      <c r="U3864" s="17" t="s">
        <v>70</v>
      </c>
    </row>
    <row r="3865" spans="1:21" customFormat="1" ht="43.2" hidden="1" x14ac:dyDescent="0.3">
      <c r="A3865" s="12">
        <v>1135</v>
      </c>
      <c r="B3865" s="17" t="s">
        <v>8618</v>
      </c>
      <c r="C3865" s="18" t="s">
        <v>124</v>
      </c>
      <c r="D3865" s="17"/>
      <c r="E3865" s="17"/>
      <c r="F3865" s="19">
        <v>42352.51771990741</v>
      </c>
      <c r="G3865" s="20">
        <v>20000000</v>
      </c>
      <c r="H3865" s="13" t="s">
        <v>8619</v>
      </c>
      <c r="I3865" s="18" t="s">
        <v>222</v>
      </c>
      <c r="J3865">
        <v>16000</v>
      </c>
      <c r="K3865" s="13" t="s">
        <v>8620</v>
      </c>
      <c r="L3865" s="21" t="b">
        <v>0</v>
      </c>
      <c r="M3865" s="18" t="s">
        <v>6418</v>
      </c>
      <c r="N3865" s="18" t="s">
        <v>452</v>
      </c>
      <c r="O3865" s="22">
        <v>42352.519803240742</v>
      </c>
      <c r="P3865" s="18" t="s">
        <v>453</v>
      </c>
      <c r="Q3865" s="19">
        <v>42362.041666666664</v>
      </c>
      <c r="R3865" s="21" t="b">
        <v>1</v>
      </c>
      <c r="S3865" s="19">
        <v>42362.041666666664</v>
      </c>
      <c r="T3865" s="17" t="s">
        <v>69</v>
      </c>
      <c r="U3865" s="17" t="s">
        <v>70</v>
      </c>
    </row>
    <row r="3866" spans="1:21" customFormat="1" ht="144" hidden="1" x14ac:dyDescent="0.3">
      <c r="A3866" s="12">
        <v>1134</v>
      </c>
      <c r="B3866" s="17" t="s">
        <v>5484</v>
      </c>
      <c r="C3866" s="18" t="s">
        <v>227</v>
      </c>
      <c r="D3866" s="17"/>
      <c r="E3866" s="17"/>
      <c r="F3866" s="19">
        <v>42352.429502314815</v>
      </c>
      <c r="G3866" s="20">
        <v>3602</v>
      </c>
      <c r="H3866" s="13" t="s">
        <v>7234</v>
      </c>
      <c r="I3866" s="18" t="s">
        <v>49</v>
      </c>
      <c r="J3866">
        <v>2.8816000000000002</v>
      </c>
      <c r="K3866" s="13" t="s">
        <v>8621</v>
      </c>
      <c r="L3866" s="21" t="b">
        <v>0</v>
      </c>
      <c r="M3866" s="18" t="s">
        <v>20</v>
      </c>
      <c r="N3866" s="18" t="s">
        <v>79</v>
      </c>
      <c r="O3866" s="22">
        <v>42352.430578703701</v>
      </c>
      <c r="P3866" s="18" t="s">
        <v>86</v>
      </c>
      <c r="Q3866" s="19">
        <v>42354.041666666664</v>
      </c>
      <c r="R3866" s="21" t="b">
        <v>1</v>
      </c>
      <c r="S3866" s="19">
        <v>42354.041666666664</v>
      </c>
      <c r="T3866" s="17" t="s">
        <v>69</v>
      </c>
      <c r="U3866" s="17" t="s">
        <v>70</v>
      </c>
    </row>
    <row r="3867" spans="1:21" customFormat="1" ht="144" hidden="1" x14ac:dyDescent="0.3">
      <c r="A3867" s="12">
        <v>1133</v>
      </c>
      <c r="B3867" s="17" t="s">
        <v>5484</v>
      </c>
      <c r="C3867" s="18" t="s">
        <v>227</v>
      </c>
      <c r="D3867" s="17"/>
      <c r="E3867" s="17"/>
      <c r="F3867" s="19">
        <v>42352.427465277775</v>
      </c>
      <c r="G3867" s="20">
        <v>626</v>
      </c>
      <c r="H3867" s="13" t="s">
        <v>7234</v>
      </c>
      <c r="I3867" s="18" t="s">
        <v>49</v>
      </c>
      <c r="J3867">
        <v>0.50080000000000002</v>
      </c>
      <c r="K3867" s="13" t="s">
        <v>8622</v>
      </c>
      <c r="L3867" s="21" t="b">
        <v>0</v>
      </c>
      <c r="M3867" s="18" t="s">
        <v>16</v>
      </c>
      <c r="N3867" s="18" t="s">
        <v>79</v>
      </c>
      <c r="O3867" s="22">
        <v>42352.429293981484</v>
      </c>
      <c r="P3867" s="18" t="s">
        <v>86</v>
      </c>
      <c r="Q3867" s="19">
        <v>42354.041666666664</v>
      </c>
      <c r="R3867" s="21" t="b">
        <v>1</v>
      </c>
      <c r="S3867" s="19">
        <v>42354.041666666664</v>
      </c>
      <c r="T3867" s="17" t="s">
        <v>69</v>
      </c>
      <c r="U3867" s="17" t="s">
        <v>70</v>
      </c>
    </row>
    <row r="3868" spans="1:21" customFormat="1" ht="28.8" hidden="1" x14ac:dyDescent="0.3">
      <c r="A3868" s="12">
        <v>1132</v>
      </c>
      <c r="B3868" s="17" t="s">
        <v>8013</v>
      </c>
      <c r="C3868" s="18" t="s">
        <v>110</v>
      </c>
      <c r="D3868" s="17"/>
      <c r="E3868" s="17"/>
      <c r="F3868" s="19">
        <v>42352.358020833337</v>
      </c>
      <c r="G3868" s="20">
        <v>32830</v>
      </c>
      <c r="H3868" s="13" t="s">
        <v>8623</v>
      </c>
      <c r="I3868" s="18" t="s">
        <v>300</v>
      </c>
      <c r="J3868">
        <v>26.263999999999999</v>
      </c>
      <c r="K3868" s="13" t="s">
        <v>8624</v>
      </c>
      <c r="L3868" s="21" t="b">
        <v>1</v>
      </c>
      <c r="M3868" s="18" t="s">
        <v>16</v>
      </c>
      <c r="N3868" s="18" t="s">
        <v>107</v>
      </c>
      <c r="O3868" s="22">
        <v>42352.358912037038</v>
      </c>
      <c r="P3868" s="18" t="s">
        <v>8625</v>
      </c>
      <c r="Q3868" s="19">
        <v>42424.041666666664</v>
      </c>
      <c r="R3868" s="21" t="b">
        <v>1</v>
      </c>
      <c r="S3868" s="19">
        <v>42424.041666666664</v>
      </c>
      <c r="T3868" s="17" t="s">
        <v>69</v>
      </c>
      <c r="U3868" s="17" t="s">
        <v>70</v>
      </c>
    </row>
    <row r="3869" spans="1:21" customFormat="1" ht="28.8" hidden="1" x14ac:dyDescent="0.3">
      <c r="A3869" s="12">
        <v>1131</v>
      </c>
      <c r="B3869" s="17" t="s">
        <v>8013</v>
      </c>
      <c r="C3869" s="18" t="s">
        <v>110</v>
      </c>
      <c r="D3869" s="17"/>
      <c r="E3869" s="17"/>
      <c r="F3869" s="19">
        <v>42352.356030092589</v>
      </c>
      <c r="G3869" s="20">
        <v>700</v>
      </c>
      <c r="H3869" s="13" t="s">
        <v>8623</v>
      </c>
      <c r="I3869" s="18" t="s">
        <v>49</v>
      </c>
      <c r="J3869">
        <v>0.56000000000000005</v>
      </c>
      <c r="K3869" s="13" t="s">
        <v>8626</v>
      </c>
      <c r="L3869" s="21" t="b">
        <v>1</v>
      </c>
      <c r="M3869" s="18" t="s">
        <v>20</v>
      </c>
      <c r="N3869" s="18" t="s">
        <v>107</v>
      </c>
      <c r="O3869" s="22">
        <v>42352.356863425928</v>
      </c>
      <c r="P3869" s="18" t="s">
        <v>8625</v>
      </c>
      <c r="Q3869" s="19">
        <v>42424.041666666664</v>
      </c>
      <c r="R3869" s="21" t="b">
        <v>1</v>
      </c>
      <c r="S3869" s="19">
        <v>42424.041666666664</v>
      </c>
      <c r="T3869" s="17" t="s">
        <v>69</v>
      </c>
      <c r="U3869" s="17" t="s">
        <v>70</v>
      </c>
    </row>
    <row r="3870" spans="1:21" customFormat="1" ht="28.8" hidden="1" x14ac:dyDescent="0.3">
      <c r="A3870" s="12">
        <v>1130</v>
      </c>
      <c r="B3870" s="17" t="s">
        <v>8013</v>
      </c>
      <c r="C3870" s="18" t="s">
        <v>110</v>
      </c>
      <c r="D3870" s="17"/>
      <c r="E3870" s="17"/>
      <c r="F3870" s="19">
        <v>42352.354826388888</v>
      </c>
      <c r="G3870" s="20">
        <v>300</v>
      </c>
      <c r="H3870" s="13" t="s">
        <v>8623</v>
      </c>
      <c r="I3870" s="18" t="s">
        <v>49</v>
      </c>
      <c r="J3870">
        <v>0.24</v>
      </c>
      <c r="K3870" s="13" t="s">
        <v>8627</v>
      </c>
      <c r="L3870" s="21" t="b">
        <v>1</v>
      </c>
      <c r="M3870" s="18" t="s">
        <v>20</v>
      </c>
      <c r="N3870" s="18" t="s">
        <v>107</v>
      </c>
      <c r="O3870" s="22">
        <v>42352.355914351851</v>
      </c>
      <c r="P3870" s="18" t="s">
        <v>8625</v>
      </c>
      <c r="Q3870" s="19">
        <v>42424.041666666664</v>
      </c>
      <c r="R3870" s="21" t="b">
        <v>1</v>
      </c>
      <c r="S3870" s="19">
        <v>42424.041666666664</v>
      </c>
      <c r="T3870" s="17" t="s">
        <v>69</v>
      </c>
      <c r="U3870" s="17" t="s">
        <v>70</v>
      </c>
    </row>
    <row r="3871" spans="1:21" customFormat="1" ht="86.4" hidden="1" x14ac:dyDescent="0.3">
      <c r="A3871" s="12">
        <v>1129</v>
      </c>
      <c r="B3871" s="17" t="s">
        <v>8628</v>
      </c>
      <c r="C3871" s="18" t="s">
        <v>124</v>
      </c>
      <c r="D3871" s="17" t="s">
        <v>8629</v>
      </c>
      <c r="E3871" s="17"/>
      <c r="F3871" s="19">
        <v>42349.815393518518</v>
      </c>
      <c r="G3871" s="20">
        <v>295333775</v>
      </c>
      <c r="H3871" s="13" t="s">
        <v>8630</v>
      </c>
      <c r="I3871" s="18" t="s">
        <v>222</v>
      </c>
      <c r="J3871">
        <v>236267.02</v>
      </c>
      <c r="K3871" s="13" t="s">
        <v>8631</v>
      </c>
      <c r="L3871" s="21" t="b">
        <v>0</v>
      </c>
      <c r="M3871" s="18" t="s">
        <v>14</v>
      </c>
      <c r="N3871" s="18" t="s">
        <v>242</v>
      </c>
      <c r="O3871" s="22">
        <v>42349.817129629628</v>
      </c>
      <c r="P3871" s="18" t="s">
        <v>4288</v>
      </c>
      <c r="Q3871" s="19">
        <v>42353.041666666664</v>
      </c>
      <c r="R3871" s="21" t="b">
        <v>1</v>
      </c>
      <c r="S3871" s="19">
        <v>42353.041666666664</v>
      </c>
      <c r="T3871" s="17" t="s">
        <v>69</v>
      </c>
      <c r="U3871" s="17" t="s">
        <v>70</v>
      </c>
    </row>
    <row r="3872" spans="1:21" customFormat="1" ht="72" hidden="1" x14ac:dyDescent="0.3">
      <c r="A3872" s="12">
        <v>1128</v>
      </c>
      <c r="B3872" s="17" t="s">
        <v>7018</v>
      </c>
      <c r="C3872" s="18" t="s">
        <v>124</v>
      </c>
      <c r="D3872" s="17" t="s">
        <v>6523</v>
      </c>
      <c r="E3872" s="17"/>
      <c r="F3872" s="19">
        <v>42349.81391203704</v>
      </c>
      <c r="G3872" s="20">
        <v>6105000</v>
      </c>
      <c r="H3872" s="13" t="s">
        <v>7020</v>
      </c>
      <c r="I3872" s="18" t="s">
        <v>222</v>
      </c>
      <c r="J3872">
        <v>4884</v>
      </c>
      <c r="K3872" s="13" t="s">
        <v>8632</v>
      </c>
      <c r="L3872" s="21" t="b">
        <v>0</v>
      </c>
      <c r="M3872" s="18" t="s">
        <v>14</v>
      </c>
      <c r="N3872" s="18" t="s">
        <v>242</v>
      </c>
      <c r="O3872" s="22">
        <v>42349.815208333333</v>
      </c>
      <c r="P3872" s="18" t="s">
        <v>4288</v>
      </c>
      <c r="Q3872" s="19">
        <v>42353.041666666664</v>
      </c>
      <c r="R3872" s="21" t="b">
        <v>1</v>
      </c>
      <c r="S3872" s="19">
        <v>42353.041666666664</v>
      </c>
      <c r="T3872" s="17" t="s">
        <v>69</v>
      </c>
      <c r="U3872" s="17" t="s">
        <v>70</v>
      </c>
    </row>
    <row r="3873" spans="1:21" customFormat="1" ht="72" hidden="1" x14ac:dyDescent="0.3">
      <c r="A3873" s="12">
        <v>1127</v>
      </c>
      <c r="B3873" s="17" t="s">
        <v>1517</v>
      </c>
      <c r="C3873" s="18" t="s">
        <v>124</v>
      </c>
      <c r="D3873" s="17" t="s">
        <v>7482</v>
      </c>
      <c r="E3873" s="17"/>
      <c r="F3873" s="19">
        <v>42349.811979166669</v>
      </c>
      <c r="G3873" s="20">
        <v>2342000</v>
      </c>
      <c r="H3873" s="13" t="s">
        <v>5826</v>
      </c>
      <c r="I3873" s="18" t="s">
        <v>222</v>
      </c>
      <c r="J3873">
        <v>1873.6</v>
      </c>
      <c r="K3873" s="13" t="s">
        <v>8633</v>
      </c>
      <c r="L3873" s="21" t="b">
        <v>0</v>
      </c>
      <c r="M3873" s="18" t="s">
        <v>16</v>
      </c>
      <c r="N3873" s="18" t="s">
        <v>242</v>
      </c>
      <c r="O3873" s="22">
        <v>42349.813321759262</v>
      </c>
      <c r="P3873" s="18" t="s">
        <v>4288</v>
      </c>
      <c r="Q3873" s="19">
        <v>42352.041666666664</v>
      </c>
      <c r="R3873" s="21" t="b">
        <v>1</v>
      </c>
      <c r="S3873" s="19">
        <v>42352.041666666664</v>
      </c>
      <c r="T3873" s="17" t="s">
        <v>69</v>
      </c>
      <c r="U3873" s="17" t="s">
        <v>70</v>
      </c>
    </row>
    <row r="3874" spans="1:21" customFormat="1" ht="57.6" hidden="1" x14ac:dyDescent="0.3">
      <c r="A3874" s="12">
        <v>1126</v>
      </c>
      <c r="B3874" s="17" t="s">
        <v>8221</v>
      </c>
      <c r="C3874" s="18" t="s">
        <v>124</v>
      </c>
      <c r="D3874" s="17" t="s">
        <v>8634</v>
      </c>
      <c r="E3874" s="17"/>
      <c r="F3874" s="19">
        <v>42349.810289351852</v>
      </c>
      <c r="G3874" s="20">
        <v>15693001</v>
      </c>
      <c r="H3874" s="13" t="s">
        <v>8223</v>
      </c>
      <c r="I3874" s="18" t="s">
        <v>222</v>
      </c>
      <c r="J3874">
        <v>12554.400799999999</v>
      </c>
      <c r="K3874" s="13" t="s">
        <v>8635</v>
      </c>
      <c r="L3874" s="21" t="b">
        <v>0</v>
      </c>
      <c r="M3874" s="18" t="s">
        <v>35</v>
      </c>
      <c r="N3874" s="18" t="s">
        <v>242</v>
      </c>
      <c r="O3874" s="22">
        <v>42349.811608796299</v>
      </c>
      <c r="P3874" s="18" t="s">
        <v>4288</v>
      </c>
      <c r="Q3874" s="19">
        <v>42352.041666666664</v>
      </c>
      <c r="R3874" s="21" t="b">
        <v>1</v>
      </c>
      <c r="S3874" s="19">
        <v>42352.041666666664</v>
      </c>
      <c r="T3874" s="17" t="s">
        <v>69</v>
      </c>
      <c r="U3874" s="17" t="s">
        <v>70</v>
      </c>
    </row>
    <row r="3875" spans="1:21" customFormat="1" ht="57.6" hidden="1" x14ac:dyDescent="0.3">
      <c r="A3875" s="12">
        <v>1125</v>
      </c>
      <c r="B3875" s="17" t="s">
        <v>3173</v>
      </c>
      <c r="C3875" s="18" t="s">
        <v>124</v>
      </c>
      <c r="D3875" s="17" t="s">
        <v>8636</v>
      </c>
      <c r="E3875" s="17"/>
      <c r="F3875" s="19">
        <v>42349.808923611112</v>
      </c>
      <c r="G3875" s="20">
        <v>78966800</v>
      </c>
      <c r="H3875" s="13" t="s">
        <v>6567</v>
      </c>
      <c r="I3875" s="18" t="s">
        <v>222</v>
      </c>
      <c r="J3875">
        <v>63173.440000000002</v>
      </c>
      <c r="K3875" s="13" t="s">
        <v>8637</v>
      </c>
      <c r="L3875" s="21" t="b">
        <v>0</v>
      </c>
      <c r="M3875" s="18" t="s">
        <v>16</v>
      </c>
      <c r="N3875" s="18" t="s">
        <v>253</v>
      </c>
      <c r="O3875" s="22">
        <v>42349.810173611113</v>
      </c>
      <c r="P3875" s="18" t="s">
        <v>4288</v>
      </c>
      <c r="Q3875" s="19">
        <v>42367.041666666664</v>
      </c>
      <c r="R3875" s="21" t="b">
        <v>1</v>
      </c>
      <c r="S3875" s="19">
        <v>42367.041666666664</v>
      </c>
      <c r="T3875" s="17" t="s">
        <v>69</v>
      </c>
      <c r="U3875" s="17" t="s">
        <v>70</v>
      </c>
    </row>
    <row r="3876" spans="1:21" customFormat="1" ht="72" hidden="1" x14ac:dyDescent="0.3">
      <c r="A3876" s="12">
        <v>1124</v>
      </c>
      <c r="B3876" s="17" t="s">
        <v>7018</v>
      </c>
      <c r="C3876" s="18" t="s">
        <v>124</v>
      </c>
      <c r="D3876" s="17" t="s">
        <v>8638</v>
      </c>
      <c r="E3876" s="17"/>
      <c r="F3876" s="19">
        <v>42349.807800925926</v>
      </c>
      <c r="G3876" s="20">
        <v>34070740</v>
      </c>
      <c r="H3876" s="13" t="s">
        <v>7020</v>
      </c>
      <c r="I3876" s="18" t="s">
        <v>222</v>
      </c>
      <c r="J3876">
        <v>27256.592000000001</v>
      </c>
      <c r="K3876" s="13" t="s">
        <v>8639</v>
      </c>
      <c r="L3876" s="21" t="b">
        <v>0</v>
      </c>
      <c r="M3876" s="18" t="s">
        <v>19</v>
      </c>
      <c r="N3876" s="18" t="s">
        <v>242</v>
      </c>
      <c r="O3876" s="22">
        <v>42349.808796296296</v>
      </c>
      <c r="P3876" s="18" t="s">
        <v>4288</v>
      </c>
      <c r="Q3876" s="19">
        <v>42352.041666666664</v>
      </c>
      <c r="R3876" s="21" t="b">
        <v>1</v>
      </c>
      <c r="S3876" s="19">
        <v>42352.041666666664</v>
      </c>
      <c r="T3876" s="17" t="s">
        <v>69</v>
      </c>
      <c r="U3876" s="17" t="s">
        <v>70</v>
      </c>
    </row>
    <row r="3877" spans="1:21" customFormat="1" ht="57.6" hidden="1" x14ac:dyDescent="0.3">
      <c r="A3877" s="12">
        <v>1123</v>
      </c>
      <c r="B3877" s="17" t="s">
        <v>4312</v>
      </c>
      <c r="C3877" s="18" t="s">
        <v>124</v>
      </c>
      <c r="D3877" s="17" t="s">
        <v>8640</v>
      </c>
      <c r="E3877" s="17"/>
      <c r="F3877" s="19">
        <v>42349.806539351855</v>
      </c>
      <c r="G3877" s="20">
        <v>4712000</v>
      </c>
      <c r="H3877" s="13" t="s">
        <v>4313</v>
      </c>
      <c r="I3877" s="18" t="s">
        <v>222</v>
      </c>
      <c r="J3877">
        <v>3769.6</v>
      </c>
      <c r="K3877" s="13" t="s">
        <v>8641</v>
      </c>
      <c r="L3877" s="21" t="b">
        <v>0</v>
      </c>
      <c r="M3877" s="18" t="s">
        <v>19</v>
      </c>
      <c r="N3877" s="18" t="s">
        <v>242</v>
      </c>
      <c r="O3877" s="22">
        <v>42349.807615740741</v>
      </c>
      <c r="P3877" s="18" t="s">
        <v>4288</v>
      </c>
      <c r="Q3877" s="19">
        <v>42352.041666666664</v>
      </c>
      <c r="R3877" s="21" t="b">
        <v>1</v>
      </c>
      <c r="S3877" s="19">
        <v>42352.041666666664</v>
      </c>
      <c r="T3877" s="17" t="s">
        <v>69</v>
      </c>
      <c r="U3877" s="17" t="s">
        <v>70</v>
      </c>
    </row>
    <row r="3878" spans="1:21" customFormat="1" ht="57.6" hidden="1" x14ac:dyDescent="0.3">
      <c r="A3878" s="12">
        <v>1122</v>
      </c>
      <c r="B3878" s="17" t="s">
        <v>6713</v>
      </c>
      <c r="C3878" s="18" t="s">
        <v>124</v>
      </c>
      <c r="D3878" s="17" t="s">
        <v>8642</v>
      </c>
      <c r="E3878" s="17"/>
      <c r="F3878" s="19">
        <v>42349.805069444446</v>
      </c>
      <c r="G3878" s="20">
        <v>12200584</v>
      </c>
      <c r="H3878" s="13" t="s">
        <v>6139</v>
      </c>
      <c r="I3878" s="18" t="s">
        <v>222</v>
      </c>
      <c r="J3878">
        <v>9760.4671999999991</v>
      </c>
      <c r="K3878" s="13" t="s">
        <v>8643</v>
      </c>
      <c r="L3878" s="21" t="b">
        <v>0</v>
      </c>
      <c r="M3878" s="18" t="s">
        <v>19</v>
      </c>
      <c r="N3878" s="18" t="s">
        <v>242</v>
      </c>
      <c r="O3878" s="22">
        <v>42349.806458333333</v>
      </c>
      <c r="P3878" s="18" t="s">
        <v>4288</v>
      </c>
      <c r="Q3878" s="19">
        <v>42352.041666666664</v>
      </c>
      <c r="R3878" s="21" t="b">
        <v>1</v>
      </c>
      <c r="S3878" s="19">
        <v>42352.041666666664</v>
      </c>
      <c r="T3878" s="17" t="s">
        <v>69</v>
      </c>
      <c r="U3878" s="17" t="s">
        <v>70</v>
      </c>
    </row>
    <row r="3879" spans="1:21" customFormat="1" ht="72" hidden="1" x14ac:dyDescent="0.3">
      <c r="A3879" s="12">
        <v>1121</v>
      </c>
      <c r="B3879" s="17" t="s">
        <v>7018</v>
      </c>
      <c r="C3879" s="18" t="s">
        <v>124</v>
      </c>
      <c r="D3879" s="17" t="s">
        <v>6526</v>
      </c>
      <c r="E3879" s="17"/>
      <c r="F3879" s="19">
        <v>42349.802361111113</v>
      </c>
      <c r="G3879" s="20">
        <v>38720000</v>
      </c>
      <c r="H3879" s="13" t="s">
        <v>7020</v>
      </c>
      <c r="I3879" s="18" t="s">
        <v>222</v>
      </c>
      <c r="J3879">
        <v>30976</v>
      </c>
      <c r="K3879" s="13" t="s">
        <v>8644</v>
      </c>
      <c r="L3879" s="21" t="b">
        <v>0</v>
      </c>
      <c r="M3879" s="18" t="s">
        <v>14</v>
      </c>
      <c r="N3879" s="18" t="s">
        <v>242</v>
      </c>
      <c r="O3879" s="22">
        <v>42349.804525462961</v>
      </c>
      <c r="P3879" s="18" t="s">
        <v>4288</v>
      </c>
      <c r="Q3879" s="19">
        <v>42353.041666666664</v>
      </c>
      <c r="R3879" s="21" t="b">
        <v>1</v>
      </c>
      <c r="S3879" s="19">
        <v>42353.041666666664</v>
      </c>
      <c r="T3879" s="17" t="s">
        <v>69</v>
      </c>
      <c r="U3879" s="17" t="s">
        <v>70</v>
      </c>
    </row>
    <row r="3880" spans="1:21" customFormat="1" ht="100.8" hidden="1" x14ac:dyDescent="0.3">
      <c r="A3880" s="12">
        <v>1120</v>
      </c>
      <c r="B3880" s="17" t="s">
        <v>1517</v>
      </c>
      <c r="C3880" s="18" t="s">
        <v>124</v>
      </c>
      <c r="D3880" s="17"/>
      <c r="E3880" s="17"/>
      <c r="F3880" s="19">
        <v>42349.800694444442</v>
      </c>
      <c r="G3880" s="20">
        <v>2060000</v>
      </c>
      <c r="H3880" s="13" t="s">
        <v>5826</v>
      </c>
      <c r="I3880" s="18" t="s">
        <v>222</v>
      </c>
      <c r="J3880">
        <v>1648</v>
      </c>
      <c r="K3880" s="13" t="s">
        <v>8645</v>
      </c>
      <c r="L3880" s="21" t="b">
        <v>0</v>
      </c>
      <c r="M3880" s="18" t="s">
        <v>7944</v>
      </c>
      <c r="N3880" s="18" t="s">
        <v>253</v>
      </c>
      <c r="O3880" s="22">
        <v>42349.80228009259</v>
      </c>
      <c r="P3880" s="18" t="s">
        <v>4288</v>
      </c>
      <c r="Q3880" s="19">
        <v>42367.041666666664</v>
      </c>
      <c r="R3880" s="21" t="b">
        <v>1</v>
      </c>
      <c r="S3880" s="19">
        <v>42367.041666666664</v>
      </c>
      <c r="T3880" s="17" t="s">
        <v>69</v>
      </c>
      <c r="U3880" s="17" t="s">
        <v>70</v>
      </c>
    </row>
    <row r="3881" spans="1:21" customFormat="1" ht="144" hidden="1" x14ac:dyDescent="0.3">
      <c r="A3881" s="12">
        <v>1119</v>
      </c>
      <c r="B3881" s="17" t="s">
        <v>8334</v>
      </c>
      <c r="C3881" s="18" t="s">
        <v>227</v>
      </c>
      <c r="D3881" s="17"/>
      <c r="E3881" s="17"/>
      <c r="F3881" s="19">
        <v>42349.625243055554</v>
      </c>
      <c r="G3881" s="20">
        <v>282</v>
      </c>
      <c r="H3881" s="13" t="s">
        <v>8335</v>
      </c>
      <c r="I3881" s="18" t="s">
        <v>49</v>
      </c>
      <c r="J3881">
        <v>0.22559999999999999</v>
      </c>
      <c r="K3881" s="13" t="s">
        <v>8336</v>
      </c>
      <c r="L3881" s="21" t="b">
        <v>0</v>
      </c>
      <c r="M3881" s="18" t="s">
        <v>16</v>
      </c>
      <c r="N3881" s="18" t="s">
        <v>107</v>
      </c>
      <c r="O3881" s="22">
        <v>42349.625960648147</v>
      </c>
      <c r="P3881" s="18" t="s">
        <v>86</v>
      </c>
      <c r="Q3881" s="19">
        <v>42354.041666666664</v>
      </c>
      <c r="R3881" s="21" t="b">
        <v>1</v>
      </c>
      <c r="S3881" s="19">
        <v>42354.041666666664</v>
      </c>
      <c r="T3881" s="17" t="s">
        <v>69</v>
      </c>
      <c r="U3881" s="17" t="s">
        <v>70</v>
      </c>
    </row>
    <row r="3882" spans="1:21" customFormat="1" ht="100.8" hidden="1" x14ac:dyDescent="0.3">
      <c r="A3882" s="12">
        <v>1118</v>
      </c>
      <c r="B3882" s="17" t="s">
        <v>2095</v>
      </c>
      <c r="C3882" s="18" t="s">
        <v>110</v>
      </c>
      <c r="D3882" s="17" t="s">
        <v>975</v>
      </c>
      <c r="E3882" s="17"/>
      <c r="F3882" s="19">
        <v>42349.604895833334</v>
      </c>
      <c r="G3882" s="20">
        <v>34807.120000000003</v>
      </c>
      <c r="H3882" s="13" t="s">
        <v>2097</v>
      </c>
      <c r="I3882" s="18" t="s">
        <v>300</v>
      </c>
      <c r="J3882">
        <v>27.845696000000004</v>
      </c>
      <c r="K3882" s="13" t="s">
        <v>8646</v>
      </c>
      <c r="L3882" s="21" t="b">
        <v>0</v>
      </c>
      <c r="M3882" s="18" t="s">
        <v>25</v>
      </c>
      <c r="N3882" s="18" t="s">
        <v>302</v>
      </c>
      <c r="O3882" s="22">
        <v>42349.607881944445</v>
      </c>
      <c r="P3882" s="18" t="s">
        <v>303</v>
      </c>
      <c r="Q3882" s="19">
        <v>42381.041666666664</v>
      </c>
      <c r="R3882" s="21" t="b">
        <v>1</v>
      </c>
      <c r="S3882" s="19">
        <v>42381.041666666664</v>
      </c>
      <c r="T3882" s="17" t="s">
        <v>69</v>
      </c>
      <c r="U3882" s="17" t="s">
        <v>70</v>
      </c>
    </row>
    <row r="3883" spans="1:21" customFormat="1" ht="374.4" hidden="1" x14ac:dyDescent="0.3">
      <c r="A3883" s="12">
        <v>1117</v>
      </c>
      <c r="B3883" s="17" t="s">
        <v>8647</v>
      </c>
      <c r="C3883" s="18" t="s">
        <v>124</v>
      </c>
      <c r="D3883" s="17" t="s">
        <v>8648</v>
      </c>
      <c r="E3883" s="17"/>
      <c r="F3883" s="19">
        <v>42347.528182870374</v>
      </c>
      <c r="G3883" s="20">
        <v>12265.05</v>
      </c>
      <c r="H3883" s="13" t="s">
        <v>8649</v>
      </c>
      <c r="I3883" s="18" t="s">
        <v>49</v>
      </c>
      <c r="J3883">
        <v>9.8120399999999997</v>
      </c>
      <c r="K3883" s="13" t="s">
        <v>8650</v>
      </c>
      <c r="L3883" s="21" t="b">
        <v>0</v>
      </c>
      <c r="M3883" s="18" t="s">
        <v>16</v>
      </c>
      <c r="N3883" s="18" t="s">
        <v>107</v>
      </c>
      <c r="O3883" s="22">
        <v>42349.554270833331</v>
      </c>
      <c r="P3883" s="18" t="s">
        <v>723</v>
      </c>
      <c r="Q3883" s="19">
        <v>42354.041666666664</v>
      </c>
      <c r="R3883" s="21" t="b">
        <v>1</v>
      </c>
      <c r="S3883" s="19">
        <v>42354.041666666664</v>
      </c>
      <c r="T3883" s="17" t="s">
        <v>69</v>
      </c>
      <c r="U3883" s="17" t="s">
        <v>70</v>
      </c>
    </row>
    <row r="3884" spans="1:21" customFormat="1" hidden="1" x14ac:dyDescent="0.3">
      <c r="A3884" s="12">
        <v>1116</v>
      </c>
      <c r="B3884" s="17" t="s">
        <v>8141</v>
      </c>
      <c r="C3884" s="18" t="s">
        <v>124</v>
      </c>
      <c r="D3884" s="17" t="s">
        <v>8651</v>
      </c>
      <c r="E3884" s="17"/>
      <c r="F3884" s="19">
        <v>42349.523009259261</v>
      </c>
      <c r="G3884" s="20">
        <v>59092000</v>
      </c>
      <c r="H3884" s="13"/>
      <c r="I3884" s="18" t="s">
        <v>222</v>
      </c>
      <c r="J3884">
        <v>47273.599999999999</v>
      </c>
      <c r="K3884" s="13" t="s">
        <v>8652</v>
      </c>
      <c r="L3884" s="21" t="b">
        <v>0</v>
      </c>
      <c r="M3884" s="18" t="s">
        <v>17</v>
      </c>
      <c r="N3884" s="18" t="s">
        <v>242</v>
      </c>
      <c r="O3884" s="22">
        <v>42349.524016203701</v>
      </c>
      <c r="P3884" s="18" t="s">
        <v>318</v>
      </c>
      <c r="Q3884" s="19">
        <v>42352.041666666664</v>
      </c>
      <c r="R3884" s="21" t="b">
        <v>1</v>
      </c>
      <c r="S3884" s="19">
        <v>42352.041666666664</v>
      </c>
      <c r="T3884" s="17" t="s">
        <v>69</v>
      </c>
      <c r="U3884" s="17" t="s">
        <v>70</v>
      </c>
    </row>
    <row r="3885" spans="1:21" customFormat="1" ht="115.2" hidden="1" x14ac:dyDescent="0.3">
      <c r="A3885" s="12">
        <v>1115</v>
      </c>
      <c r="B3885" s="17" t="s">
        <v>90</v>
      </c>
      <c r="C3885" s="18" t="s">
        <v>124</v>
      </c>
      <c r="D3885" s="17" t="s">
        <v>8653</v>
      </c>
      <c r="E3885" s="17"/>
      <c r="F3885" s="19">
        <v>42345.456273148149</v>
      </c>
      <c r="G3885" s="20">
        <v>10750</v>
      </c>
      <c r="H3885" s="13"/>
      <c r="I3885" s="18" t="s">
        <v>94</v>
      </c>
      <c r="J3885">
        <v>8.6</v>
      </c>
      <c r="K3885" s="13" t="s">
        <v>8654</v>
      </c>
      <c r="L3885" s="21" t="b">
        <v>0</v>
      </c>
      <c r="M3885" s="18" t="s">
        <v>6947</v>
      </c>
      <c r="N3885" s="18" t="s">
        <v>79</v>
      </c>
      <c r="O3885" s="22">
        <v>42349.467488425929</v>
      </c>
      <c r="P3885" s="18" t="s">
        <v>318</v>
      </c>
      <c r="Q3885" s="19">
        <v>42354.041666666664</v>
      </c>
      <c r="R3885" s="21" t="b">
        <v>1</v>
      </c>
      <c r="S3885" s="19">
        <v>42354.041666666664</v>
      </c>
      <c r="T3885" s="17" t="s">
        <v>69</v>
      </c>
      <c r="U3885" s="17" t="s">
        <v>70</v>
      </c>
    </row>
    <row r="3886" spans="1:21" customFormat="1" ht="86.4" hidden="1" x14ac:dyDescent="0.3">
      <c r="A3886" s="12">
        <v>1114</v>
      </c>
      <c r="B3886" s="17" t="s">
        <v>1978</v>
      </c>
      <c r="C3886" s="18" t="s">
        <v>91</v>
      </c>
      <c r="D3886" s="17" t="s">
        <v>8478</v>
      </c>
      <c r="E3886" s="17"/>
      <c r="F3886" s="19">
        <v>42348.848495370374</v>
      </c>
      <c r="G3886" s="20">
        <v>18489900</v>
      </c>
      <c r="H3886" s="13"/>
      <c r="I3886" s="18" t="s">
        <v>214</v>
      </c>
      <c r="J3886">
        <v>14791.92</v>
      </c>
      <c r="K3886" s="13" t="s">
        <v>8655</v>
      </c>
      <c r="L3886" s="21" t="b">
        <v>0</v>
      </c>
      <c r="M3886" s="18" t="s">
        <v>19</v>
      </c>
      <c r="N3886" s="18" t="s">
        <v>409</v>
      </c>
      <c r="O3886" s="22">
        <v>42348.849872685183</v>
      </c>
      <c r="P3886" s="18" t="s">
        <v>4936</v>
      </c>
      <c r="Q3886" s="19">
        <v>42348.041666666664</v>
      </c>
      <c r="R3886" s="21" t="b">
        <v>1</v>
      </c>
      <c r="S3886" s="19">
        <v>42348.041666666664</v>
      </c>
      <c r="T3886" s="17" t="s">
        <v>69</v>
      </c>
      <c r="U3886" s="17" t="s">
        <v>70</v>
      </c>
    </row>
    <row r="3887" spans="1:21" customFormat="1" ht="43.2" hidden="1" x14ac:dyDescent="0.3">
      <c r="A3887" s="12">
        <v>1113</v>
      </c>
      <c r="B3887" s="17" t="s">
        <v>1978</v>
      </c>
      <c r="C3887" s="18" t="s">
        <v>91</v>
      </c>
      <c r="D3887" s="17" t="s">
        <v>8480</v>
      </c>
      <c r="E3887" s="17"/>
      <c r="F3887" s="19">
        <v>42348.846898148149</v>
      </c>
      <c r="G3887" s="20">
        <v>18150000</v>
      </c>
      <c r="H3887" s="13"/>
      <c r="I3887" s="18" t="s">
        <v>214</v>
      </c>
      <c r="J3887">
        <v>14520</v>
      </c>
      <c r="K3887" s="13" t="s">
        <v>8656</v>
      </c>
      <c r="L3887" s="21" t="b">
        <v>0</v>
      </c>
      <c r="M3887" s="18" t="s">
        <v>19</v>
      </c>
      <c r="N3887" s="18" t="s">
        <v>409</v>
      </c>
      <c r="O3887" s="22">
        <v>42348.848078703704</v>
      </c>
      <c r="P3887" s="18" t="s">
        <v>4936</v>
      </c>
      <c r="Q3887" s="19">
        <v>42348.041666666664</v>
      </c>
      <c r="R3887" s="21" t="b">
        <v>1</v>
      </c>
      <c r="S3887" s="19">
        <v>42348.041666666664</v>
      </c>
      <c r="T3887" s="17" t="s">
        <v>69</v>
      </c>
      <c r="U3887" s="17" t="s">
        <v>70</v>
      </c>
    </row>
    <row r="3888" spans="1:21" customFormat="1" ht="57.6" hidden="1" x14ac:dyDescent="0.3">
      <c r="A3888" s="12">
        <v>1112</v>
      </c>
      <c r="B3888" s="17" t="s">
        <v>1978</v>
      </c>
      <c r="C3888" s="18" t="s">
        <v>91</v>
      </c>
      <c r="D3888" s="17" t="s">
        <v>8478</v>
      </c>
      <c r="E3888" s="17"/>
      <c r="F3888" s="19">
        <v>42348.843611111108</v>
      </c>
      <c r="G3888" s="20">
        <v>1143471</v>
      </c>
      <c r="H3888" s="13"/>
      <c r="I3888" s="18" t="s">
        <v>214</v>
      </c>
      <c r="J3888">
        <v>914.77679999999998</v>
      </c>
      <c r="K3888" s="13" t="s">
        <v>8657</v>
      </c>
      <c r="L3888" s="21" t="b">
        <v>0</v>
      </c>
      <c r="M3888" s="18" t="s">
        <v>19</v>
      </c>
      <c r="N3888" s="18" t="s">
        <v>409</v>
      </c>
      <c r="O3888" s="22">
        <v>42348.846354166664</v>
      </c>
      <c r="P3888" s="18" t="s">
        <v>4936</v>
      </c>
      <c r="Q3888" s="19">
        <v>42348.041666666664</v>
      </c>
      <c r="R3888" s="21" t="b">
        <v>1</v>
      </c>
      <c r="S3888" s="19">
        <v>42348.041666666664</v>
      </c>
      <c r="T3888" s="17" t="s">
        <v>69</v>
      </c>
      <c r="U3888" s="17" t="s">
        <v>70</v>
      </c>
    </row>
    <row r="3889" spans="1:21" customFormat="1" ht="28.8" hidden="1" x14ac:dyDescent="0.3">
      <c r="A3889" s="12">
        <v>1111</v>
      </c>
      <c r="B3889" s="17" t="s">
        <v>737</v>
      </c>
      <c r="C3889" s="18" t="s">
        <v>124</v>
      </c>
      <c r="D3889" s="17" t="s">
        <v>3042</v>
      </c>
      <c r="E3889" s="17"/>
      <c r="F3889" s="19">
        <v>42348.746608796297</v>
      </c>
      <c r="G3889" s="20">
        <v>1167000</v>
      </c>
      <c r="H3889" s="13"/>
      <c r="I3889" s="18" t="s">
        <v>214</v>
      </c>
      <c r="J3889">
        <v>933.6</v>
      </c>
      <c r="K3889" s="13" t="s">
        <v>8658</v>
      </c>
      <c r="L3889" s="21" t="b">
        <v>1</v>
      </c>
      <c r="M3889" s="18" t="s">
        <v>5699</v>
      </c>
      <c r="N3889" s="18" t="s">
        <v>107</v>
      </c>
      <c r="O3889" s="22">
        <v>42348.754537037035</v>
      </c>
      <c r="P3889" s="18" t="s">
        <v>3044</v>
      </c>
      <c r="Q3889" s="19"/>
      <c r="R3889" s="21" t="b">
        <v>1</v>
      </c>
      <c r="S3889" s="19">
        <v>42409.041666666664</v>
      </c>
      <c r="T3889" s="17" t="s">
        <v>69</v>
      </c>
      <c r="U3889" s="17" t="s">
        <v>70</v>
      </c>
    </row>
    <row r="3890" spans="1:21" customFormat="1" ht="28.8" hidden="1" x14ac:dyDescent="0.3">
      <c r="A3890" s="12">
        <v>1110</v>
      </c>
      <c r="B3890" s="17" t="s">
        <v>737</v>
      </c>
      <c r="C3890" s="18" t="s">
        <v>124</v>
      </c>
      <c r="D3890" s="17" t="s">
        <v>3042</v>
      </c>
      <c r="E3890" s="17"/>
      <c r="F3890" s="19">
        <v>42348.728414351855</v>
      </c>
      <c r="G3890" s="20">
        <v>5566</v>
      </c>
      <c r="H3890" s="13"/>
      <c r="I3890" s="18" t="s">
        <v>300</v>
      </c>
      <c r="J3890">
        <v>4.4527999999999999</v>
      </c>
      <c r="K3890" s="13" t="s">
        <v>8659</v>
      </c>
      <c r="L3890" s="21" t="b">
        <v>1</v>
      </c>
      <c r="M3890" s="18" t="s">
        <v>5699</v>
      </c>
      <c r="N3890" s="18" t="s">
        <v>107</v>
      </c>
      <c r="O3890" s="22">
        <v>42348.746400462966</v>
      </c>
      <c r="P3890" s="18" t="s">
        <v>3044</v>
      </c>
      <c r="Q3890" s="19"/>
      <c r="R3890" s="21" t="b">
        <v>1</v>
      </c>
      <c r="S3890" s="19">
        <v>42409.041666666664</v>
      </c>
      <c r="T3890" s="17" t="s">
        <v>69</v>
      </c>
      <c r="U3890" s="17" t="s">
        <v>70</v>
      </c>
    </row>
    <row r="3891" spans="1:21" customFormat="1" ht="144" hidden="1" x14ac:dyDescent="0.3">
      <c r="A3891" s="12">
        <v>1109</v>
      </c>
      <c r="B3891" s="17" t="s">
        <v>297</v>
      </c>
      <c r="C3891" s="18" t="s">
        <v>110</v>
      </c>
      <c r="D3891" s="17" t="s">
        <v>975</v>
      </c>
      <c r="E3891" s="17"/>
      <c r="F3891" s="19">
        <v>42348.723067129627</v>
      </c>
      <c r="G3891" s="20">
        <v>32450</v>
      </c>
      <c r="H3891" s="13" t="s">
        <v>8660</v>
      </c>
      <c r="I3891" s="18" t="s">
        <v>300</v>
      </c>
      <c r="J3891">
        <v>25.96</v>
      </c>
      <c r="K3891" s="13" t="s">
        <v>8661</v>
      </c>
      <c r="L3891" s="21" t="b">
        <v>0</v>
      </c>
      <c r="M3891" s="18" t="s">
        <v>6464</v>
      </c>
      <c r="N3891" s="18" t="s">
        <v>302</v>
      </c>
      <c r="O3891" s="22">
        <v>42348.725590277776</v>
      </c>
      <c r="P3891" s="18" t="s">
        <v>303</v>
      </c>
      <c r="Q3891" s="19">
        <v>42381.041666666664</v>
      </c>
      <c r="R3891" s="21" t="b">
        <v>1</v>
      </c>
      <c r="S3891" s="19">
        <v>42382.041666666664</v>
      </c>
      <c r="T3891" s="17" t="s">
        <v>69</v>
      </c>
      <c r="U3891" s="17" t="s">
        <v>70</v>
      </c>
    </row>
    <row r="3892" spans="1:21" customFormat="1" ht="43.2" hidden="1" x14ac:dyDescent="0.3">
      <c r="A3892" s="12">
        <v>1108</v>
      </c>
      <c r="B3892" s="17" t="s">
        <v>968</v>
      </c>
      <c r="C3892" s="18" t="s">
        <v>124</v>
      </c>
      <c r="D3892" s="17" t="s">
        <v>3042</v>
      </c>
      <c r="E3892" s="17"/>
      <c r="F3892" s="19">
        <v>42348.716770833336</v>
      </c>
      <c r="G3892" s="20">
        <v>1935000</v>
      </c>
      <c r="H3892" s="13"/>
      <c r="I3892" s="18" t="s">
        <v>222</v>
      </c>
      <c r="J3892">
        <v>1548</v>
      </c>
      <c r="K3892" s="13" t="s">
        <v>8662</v>
      </c>
      <c r="L3892" s="21" t="b">
        <v>1</v>
      </c>
      <c r="M3892" s="18" t="s">
        <v>16</v>
      </c>
      <c r="N3892" s="18" t="s">
        <v>107</v>
      </c>
      <c r="O3892" s="22">
        <v>42348.719317129631</v>
      </c>
      <c r="P3892" s="18" t="s">
        <v>3044</v>
      </c>
      <c r="Q3892" s="19"/>
      <c r="R3892" s="21" t="b">
        <v>1</v>
      </c>
      <c r="S3892" s="19">
        <v>42409.041666666664</v>
      </c>
      <c r="T3892" s="17" t="s">
        <v>69</v>
      </c>
      <c r="U3892" s="17" t="s">
        <v>70</v>
      </c>
    </row>
    <row r="3893" spans="1:21" customFormat="1" ht="100.8" x14ac:dyDescent="0.3">
      <c r="A3893" s="12">
        <v>1106</v>
      </c>
      <c r="B3893" s="17" t="s">
        <v>7901</v>
      </c>
      <c r="C3893" s="18" t="s">
        <v>1</v>
      </c>
      <c r="D3893" s="17"/>
      <c r="E3893" s="17"/>
      <c r="F3893" s="19">
        <v>42348.555949074071</v>
      </c>
      <c r="G3893" s="20">
        <v>700</v>
      </c>
      <c r="H3893" s="13" t="s">
        <v>7902</v>
      </c>
      <c r="I3893" s="18" t="s">
        <v>49</v>
      </c>
      <c r="J3893">
        <v>0.56000000000000005</v>
      </c>
      <c r="K3893" s="13" t="s">
        <v>8663</v>
      </c>
      <c r="L3893" s="21" t="b">
        <v>0</v>
      </c>
      <c r="M3893" s="18" t="s">
        <v>20</v>
      </c>
      <c r="N3893" s="18" t="s">
        <v>539</v>
      </c>
      <c r="O3893" s="22">
        <v>42348.559120370373</v>
      </c>
      <c r="P3893" s="18" t="s">
        <v>7120</v>
      </c>
      <c r="Q3893" s="19">
        <v>42369.041666666664</v>
      </c>
      <c r="R3893" s="21" t="b">
        <v>1</v>
      </c>
      <c r="S3893" s="19">
        <v>42369.041666666664</v>
      </c>
      <c r="T3893" s="17" t="s">
        <v>69</v>
      </c>
      <c r="U3893" s="17" t="s">
        <v>70</v>
      </c>
    </row>
    <row r="3894" spans="1:21" customFormat="1" ht="144" x14ac:dyDescent="0.3">
      <c r="A3894" s="12">
        <v>1105</v>
      </c>
      <c r="B3894" s="17" t="s">
        <v>2118</v>
      </c>
      <c r="C3894" s="18" t="s">
        <v>1</v>
      </c>
      <c r="D3894" s="17"/>
      <c r="E3894" s="17"/>
      <c r="F3894" s="19">
        <v>42348.539212962962</v>
      </c>
      <c r="G3894" s="20">
        <v>900</v>
      </c>
      <c r="H3894" s="13" t="s">
        <v>7386</v>
      </c>
      <c r="I3894" s="18" t="s">
        <v>49</v>
      </c>
      <c r="J3894">
        <v>0.72</v>
      </c>
      <c r="K3894" s="13" t="s">
        <v>8664</v>
      </c>
      <c r="L3894" s="21" t="b">
        <v>0</v>
      </c>
      <c r="M3894" s="18" t="s">
        <v>20</v>
      </c>
      <c r="N3894" s="18" t="s">
        <v>539</v>
      </c>
      <c r="O3894" s="22">
        <v>42348.542083333334</v>
      </c>
      <c r="P3894" s="18" t="s">
        <v>7120</v>
      </c>
      <c r="Q3894" s="19">
        <v>42369.041666666664</v>
      </c>
      <c r="R3894" s="21" t="b">
        <v>1</v>
      </c>
      <c r="S3894" s="19">
        <v>42369.041666666664</v>
      </c>
      <c r="T3894" s="17" t="s">
        <v>69</v>
      </c>
      <c r="U3894" s="17" t="s">
        <v>70</v>
      </c>
    </row>
    <row r="3895" spans="1:21" customFormat="1" ht="115.2" x14ac:dyDescent="0.3">
      <c r="A3895" s="12">
        <v>1104</v>
      </c>
      <c r="B3895" s="17" t="s">
        <v>8259</v>
      </c>
      <c r="C3895" s="18" t="s">
        <v>1</v>
      </c>
      <c r="D3895" s="17" t="s">
        <v>8665</v>
      </c>
      <c r="E3895" s="17"/>
      <c r="F3895" s="19">
        <v>42347.490868055553</v>
      </c>
      <c r="G3895" s="20">
        <v>12282.43</v>
      </c>
      <c r="H3895" s="13"/>
      <c r="I3895" s="18" t="s">
        <v>49</v>
      </c>
      <c r="J3895">
        <v>9.8259439999999998</v>
      </c>
      <c r="K3895" s="13" t="s">
        <v>8666</v>
      </c>
      <c r="L3895" s="21" t="b">
        <v>0</v>
      </c>
      <c r="M3895" s="18" t="s">
        <v>6580</v>
      </c>
      <c r="N3895" s="18" t="s">
        <v>79</v>
      </c>
      <c r="O3895" s="22">
        <v>42348.494108796294</v>
      </c>
      <c r="P3895" s="18" t="s">
        <v>7120</v>
      </c>
      <c r="Q3895" s="19">
        <v>42354.041666666664</v>
      </c>
      <c r="R3895" s="21" t="b">
        <v>1</v>
      </c>
      <c r="S3895" s="19">
        <v>42354.041666666664</v>
      </c>
      <c r="T3895" s="17" t="s">
        <v>69</v>
      </c>
      <c r="U3895" s="17" t="s">
        <v>70</v>
      </c>
    </row>
    <row r="3896" spans="1:21" customFormat="1" ht="187.2" x14ac:dyDescent="0.3">
      <c r="A3896" s="12">
        <v>1103</v>
      </c>
      <c r="B3896" s="17" t="s">
        <v>8667</v>
      </c>
      <c r="C3896" s="18" t="s">
        <v>1</v>
      </c>
      <c r="D3896" s="17" t="s">
        <v>8668</v>
      </c>
      <c r="E3896" s="17"/>
      <c r="F3896" s="19">
        <v>42339.484282407408</v>
      </c>
      <c r="G3896" s="20">
        <v>4200</v>
      </c>
      <c r="H3896" s="13"/>
      <c r="I3896" s="18" t="s">
        <v>49</v>
      </c>
      <c r="J3896">
        <v>3.36</v>
      </c>
      <c r="K3896" s="13" t="s">
        <v>8669</v>
      </c>
      <c r="L3896" s="21" t="b">
        <v>0</v>
      </c>
      <c r="M3896" s="18" t="s">
        <v>20</v>
      </c>
      <c r="N3896" s="18" t="s">
        <v>539</v>
      </c>
      <c r="O3896" s="22">
        <v>42348.489710648151</v>
      </c>
      <c r="P3896" s="18" t="s">
        <v>7120</v>
      </c>
      <c r="Q3896" s="19">
        <v>42360.041666666664</v>
      </c>
      <c r="R3896" s="21" t="b">
        <v>1</v>
      </c>
      <c r="S3896" s="19">
        <v>42360.041666666664</v>
      </c>
      <c r="T3896" s="17" t="s">
        <v>69</v>
      </c>
      <c r="U3896" s="17" t="s">
        <v>70</v>
      </c>
    </row>
    <row r="3897" spans="1:21" customFormat="1" ht="43.2" hidden="1" x14ac:dyDescent="0.3">
      <c r="A3897" s="12">
        <v>1102</v>
      </c>
      <c r="B3897" s="17" t="s">
        <v>8013</v>
      </c>
      <c r="C3897" s="18" t="s">
        <v>110</v>
      </c>
      <c r="D3897" s="17" t="s">
        <v>975</v>
      </c>
      <c r="E3897" s="17"/>
      <c r="F3897" s="19">
        <v>42348.34646990741</v>
      </c>
      <c r="G3897" s="20">
        <v>45000</v>
      </c>
      <c r="H3897" s="13" t="s">
        <v>8670</v>
      </c>
      <c r="I3897" s="18" t="s">
        <v>300</v>
      </c>
      <c r="J3897">
        <v>36</v>
      </c>
      <c r="K3897" s="13" t="s">
        <v>8671</v>
      </c>
      <c r="L3897" s="21" t="b">
        <v>1</v>
      </c>
      <c r="M3897" s="18" t="s">
        <v>16</v>
      </c>
      <c r="N3897" s="18" t="s">
        <v>107</v>
      </c>
      <c r="O3897" s="22">
        <v>42348.347349537034</v>
      </c>
      <c r="P3897" s="18" t="s">
        <v>303</v>
      </c>
      <c r="Q3897" s="19">
        <v>42424.041666666664</v>
      </c>
      <c r="R3897" s="21" t="b">
        <v>1</v>
      </c>
      <c r="S3897" s="19">
        <v>42424.041666666664</v>
      </c>
      <c r="T3897" s="17" t="s">
        <v>69</v>
      </c>
      <c r="U3897" s="17" t="s">
        <v>70</v>
      </c>
    </row>
    <row r="3898" spans="1:21" customFormat="1" ht="72" hidden="1" x14ac:dyDescent="0.3">
      <c r="A3898" s="12">
        <v>1101</v>
      </c>
      <c r="B3898" s="17" t="s">
        <v>4927</v>
      </c>
      <c r="C3898" s="18" t="s">
        <v>91</v>
      </c>
      <c r="D3898" s="17" t="s">
        <v>8672</v>
      </c>
      <c r="E3898" s="17"/>
      <c r="F3898" s="19">
        <v>42347.952708333331</v>
      </c>
      <c r="G3898" s="20">
        <v>550000</v>
      </c>
      <c r="H3898" s="13"/>
      <c r="I3898" s="18" t="s">
        <v>214</v>
      </c>
      <c r="J3898">
        <v>440</v>
      </c>
      <c r="K3898" s="13" t="s">
        <v>8673</v>
      </c>
      <c r="L3898" s="21" t="b">
        <v>0</v>
      </c>
      <c r="M3898" s="18" t="s">
        <v>374</v>
      </c>
      <c r="N3898" s="18" t="s">
        <v>409</v>
      </c>
      <c r="O3898" s="22">
        <v>42347.955648148149</v>
      </c>
      <c r="P3898" s="18" t="s">
        <v>4936</v>
      </c>
      <c r="Q3898" s="19">
        <v>42348.041666666664</v>
      </c>
      <c r="R3898" s="21" t="b">
        <v>1</v>
      </c>
      <c r="S3898" s="19">
        <v>42348.041666666664</v>
      </c>
      <c r="T3898" s="17" t="s">
        <v>69</v>
      </c>
      <c r="U3898" s="17" t="s">
        <v>70</v>
      </c>
    </row>
    <row r="3899" spans="1:21" customFormat="1" ht="86.4" hidden="1" x14ac:dyDescent="0.3">
      <c r="A3899" s="12">
        <v>1100</v>
      </c>
      <c r="B3899" s="17" t="s">
        <v>6958</v>
      </c>
      <c r="C3899" s="18" t="s">
        <v>124</v>
      </c>
      <c r="D3899" s="17"/>
      <c r="E3899" s="17"/>
      <c r="F3899" s="19">
        <v>42347.790046296293</v>
      </c>
      <c r="G3899" s="20">
        <v>9205000</v>
      </c>
      <c r="H3899" s="13" t="s">
        <v>8674</v>
      </c>
      <c r="I3899" s="18" t="s">
        <v>222</v>
      </c>
      <c r="J3899">
        <v>7364</v>
      </c>
      <c r="K3899" s="13" t="s">
        <v>8675</v>
      </c>
      <c r="L3899" s="21" t="b">
        <v>0</v>
      </c>
      <c r="M3899" s="18" t="s">
        <v>8676</v>
      </c>
      <c r="N3899" s="18" t="s">
        <v>253</v>
      </c>
      <c r="O3899" s="22">
        <v>42347.791655092595</v>
      </c>
      <c r="P3899" s="18" t="s">
        <v>4288</v>
      </c>
      <c r="Q3899" s="19">
        <v>42356.041666666664</v>
      </c>
      <c r="R3899" s="21" t="b">
        <v>1</v>
      </c>
      <c r="S3899" s="19">
        <v>42356.041666666664</v>
      </c>
      <c r="T3899" s="17" t="s">
        <v>69</v>
      </c>
      <c r="U3899" s="17" t="s">
        <v>70</v>
      </c>
    </row>
    <row r="3900" spans="1:21" customFormat="1" ht="86.4" hidden="1" x14ac:dyDescent="0.3">
      <c r="A3900" s="12">
        <v>1099</v>
      </c>
      <c r="B3900" s="17" t="s">
        <v>6059</v>
      </c>
      <c r="C3900" s="18" t="s">
        <v>124</v>
      </c>
      <c r="D3900" s="17" t="s">
        <v>7224</v>
      </c>
      <c r="E3900" s="17"/>
      <c r="F3900" s="19">
        <v>42347.756469907406</v>
      </c>
      <c r="G3900" s="20">
        <v>91904120</v>
      </c>
      <c r="H3900" s="13" t="s">
        <v>8677</v>
      </c>
      <c r="I3900" s="18" t="s">
        <v>222</v>
      </c>
      <c r="J3900">
        <v>73523.296000000002</v>
      </c>
      <c r="K3900" s="13" t="s">
        <v>8678</v>
      </c>
      <c r="L3900" s="21" t="b">
        <v>0</v>
      </c>
      <c r="M3900" s="18" t="s">
        <v>5699</v>
      </c>
      <c r="N3900" s="18" t="s">
        <v>242</v>
      </c>
      <c r="O3900" s="22">
        <v>42347.762303240743</v>
      </c>
      <c r="P3900" s="18" t="s">
        <v>4288</v>
      </c>
      <c r="Q3900" s="19">
        <v>42352.041666666664</v>
      </c>
      <c r="R3900" s="21" t="b">
        <v>1</v>
      </c>
      <c r="S3900" s="19">
        <v>42352.041666666664</v>
      </c>
      <c r="T3900" s="17" t="s">
        <v>69</v>
      </c>
      <c r="U3900" s="17" t="s">
        <v>70</v>
      </c>
    </row>
    <row r="3901" spans="1:21" customFormat="1" ht="86.4" hidden="1" x14ac:dyDescent="0.3">
      <c r="A3901" s="12">
        <v>1098</v>
      </c>
      <c r="B3901" s="17" t="s">
        <v>8679</v>
      </c>
      <c r="C3901" s="18" t="s">
        <v>124</v>
      </c>
      <c r="D3901" s="17" t="s">
        <v>8680</v>
      </c>
      <c r="E3901" s="17"/>
      <c r="F3901" s="19">
        <v>42347.741469907407</v>
      </c>
      <c r="G3901" s="20">
        <v>26180000</v>
      </c>
      <c r="H3901" s="13" t="s">
        <v>8681</v>
      </c>
      <c r="I3901" s="18" t="s">
        <v>222</v>
      </c>
      <c r="J3901">
        <v>20944</v>
      </c>
      <c r="K3901" s="13" t="s">
        <v>8682</v>
      </c>
      <c r="L3901" s="21" t="b">
        <v>0</v>
      </c>
      <c r="M3901" s="18" t="s">
        <v>20</v>
      </c>
      <c r="N3901" s="18" t="s">
        <v>253</v>
      </c>
      <c r="O3901" s="22">
        <v>42347.743842592594</v>
      </c>
      <c r="P3901" s="18" t="s">
        <v>4288</v>
      </c>
      <c r="Q3901" s="19">
        <v>42380.041666666664</v>
      </c>
      <c r="R3901" s="21" t="b">
        <v>1</v>
      </c>
      <c r="S3901" s="19">
        <v>42380.041666666664</v>
      </c>
      <c r="T3901" s="17" t="s">
        <v>69</v>
      </c>
      <c r="U3901" s="17" t="s">
        <v>70</v>
      </c>
    </row>
    <row r="3902" spans="1:21" customFormat="1" ht="86.4" x14ac:dyDescent="0.3">
      <c r="A3902" s="12">
        <v>1096</v>
      </c>
      <c r="B3902" s="17" t="s">
        <v>7120</v>
      </c>
      <c r="C3902" s="18" t="s">
        <v>1</v>
      </c>
      <c r="D3902" s="17"/>
      <c r="E3902" s="17"/>
      <c r="F3902" s="19">
        <v>42342.670057870368</v>
      </c>
      <c r="G3902" s="20">
        <v>122.72</v>
      </c>
      <c r="H3902" s="13"/>
      <c r="I3902" s="18" t="s">
        <v>49</v>
      </c>
      <c r="J3902">
        <v>9.8175999999999999E-2</v>
      </c>
      <c r="K3902" s="13" t="s">
        <v>8683</v>
      </c>
      <c r="L3902" s="21" t="b">
        <v>1</v>
      </c>
      <c r="M3902" s="18" t="s">
        <v>16</v>
      </c>
      <c r="N3902" s="18" t="s">
        <v>107</v>
      </c>
      <c r="O3902" s="22">
        <v>42347.683125000003</v>
      </c>
      <c r="P3902" s="18" t="s">
        <v>7120</v>
      </c>
      <c r="Q3902" s="19">
        <v>42349.041666666664</v>
      </c>
      <c r="R3902" s="21" t="b">
        <v>1</v>
      </c>
      <c r="S3902" s="19">
        <v>42349.041666666664</v>
      </c>
      <c r="T3902" s="17" t="s">
        <v>69</v>
      </c>
      <c r="U3902" s="17" t="s">
        <v>70</v>
      </c>
    </row>
    <row r="3903" spans="1:21" customFormat="1" ht="28.8" x14ac:dyDescent="0.3">
      <c r="A3903" s="12">
        <v>1095</v>
      </c>
      <c r="B3903" s="17" t="s">
        <v>7120</v>
      </c>
      <c r="C3903" s="18" t="s">
        <v>1</v>
      </c>
      <c r="D3903" s="17"/>
      <c r="E3903" s="17"/>
      <c r="F3903" s="19">
        <v>42347.660115740742</v>
      </c>
      <c r="G3903" s="20">
        <v>20000</v>
      </c>
      <c r="H3903" s="13"/>
      <c r="I3903" s="18" t="s">
        <v>2</v>
      </c>
      <c r="J3903">
        <v>16</v>
      </c>
      <c r="K3903" s="13" t="s">
        <v>8684</v>
      </c>
      <c r="L3903" s="21" t="b">
        <v>1</v>
      </c>
      <c r="M3903" s="18" t="s">
        <v>16</v>
      </c>
      <c r="N3903" s="18" t="s">
        <v>107</v>
      </c>
      <c r="O3903" s="22">
        <v>42347.663182870368</v>
      </c>
      <c r="P3903" s="18" t="s">
        <v>7120</v>
      </c>
      <c r="Q3903" s="19">
        <v>42349.041666666664</v>
      </c>
      <c r="R3903" s="21" t="b">
        <v>1</v>
      </c>
      <c r="S3903" s="19">
        <v>42349.041666666664</v>
      </c>
      <c r="T3903" s="17" t="s">
        <v>69</v>
      </c>
      <c r="U3903" s="17" t="s">
        <v>70</v>
      </c>
    </row>
    <row r="3904" spans="1:21" customFormat="1" ht="28.8" x14ac:dyDescent="0.3">
      <c r="A3904" s="12">
        <v>1094</v>
      </c>
      <c r="B3904" s="17" t="s">
        <v>7120</v>
      </c>
      <c r="C3904" s="18" t="s">
        <v>1</v>
      </c>
      <c r="D3904" s="17"/>
      <c r="E3904" s="17"/>
      <c r="F3904" s="19">
        <v>42347.654293981483</v>
      </c>
      <c r="G3904" s="20">
        <v>600</v>
      </c>
      <c r="H3904" s="13"/>
      <c r="I3904" s="18" t="s">
        <v>49</v>
      </c>
      <c r="J3904">
        <v>0.48</v>
      </c>
      <c r="K3904" s="13" t="s">
        <v>8685</v>
      </c>
      <c r="L3904" s="21" t="b">
        <v>1</v>
      </c>
      <c r="M3904" s="18" t="s">
        <v>35</v>
      </c>
      <c r="N3904" s="18" t="s">
        <v>107</v>
      </c>
      <c r="O3904" s="22">
        <v>42347.656180555554</v>
      </c>
      <c r="P3904" s="18" t="s">
        <v>7120</v>
      </c>
      <c r="Q3904" s="19">
        <v>42349.041666666664</v>
      </c>
      <c r="R3904" s="21" t="b">
        <v>1</v>
      </c>
      <c r="S3904" s="19">
        <v>42349.041666666664</v>
      </c>
      <c r="T3904" s="17" t="s">
        <v>69</v>
      </c>
      <c r="U3904" s="17" t="s">
        <v>70</v>
      </c>
    </row>
    <row r="3905" spans="1:21" customFormat="1" ht="115.2" x14ac:dyDescent="0.3">
      <c r="A3905" s="12">
        <v>1093</v>
      </c>
      <c r="B3905" s="17" t="s">
        <v>7120</v>
      </c>
      <c r="C3905" s="18" t="s">
        <v>1</v>
      </c>
      <c r="D3905" s="17"/>
      <c r="E3905" s="17"/>
      <c r="F3905" s="19">
        <v>42347.624097222222</v>
      </c>
      <c r="G3905" s="20">
        <v>1050</v>
      </c>
      <c r="H3905" s="13"/>
      <c r="I3905" s="18" t="s">
        <v>49</v>
      </c>
      <c r="J3905">
        <v>0.84</v>
      </c>
      <c r="K3905" s="13" t="s">
        <v>8686</v>
      </c>
      <c r="L3905" s="21" t="b">
        <v>1</v>
      </c>
      <c r="M3905" s="18" t="s">
        <v>16</v>
      </c>
      <c r="N3905" s="18" t="s">
        <v>107</v>
      </c>
      <c r="O3905" s="22">
        <v>42347.6327662037</v>
      </c>
      <c r="P3905" s="18" t="s">
        <v>7120</v>
      </c>
      <c r="Q3905" s="19">
        <v>42349.041666666664</v>
      </c>
      <c r="R3905" s="21" t="b">
        <v>1</v>
      </c>
      <c r="S3905" s="19">
        <v>42349.041666666664</v>
      </c>
      <c r="T3905" s="17" t="s">
        <v>69</v>
      </c>
      <c r="U3905" s="17" t="s">
        <v>70</v>
      </c>
    </row>
    <row r="3906" spans="1:21" customFormat="1" ht="57.6" hidden="1" x14ac:dyDescent="0.3">
      <c r="A3906" s="12">
        <v>1092</v>
      </c>
      <c r="B3906" s="17" t="s">
        <v>8250</v>
      </c>
      <c r="C3906" s="18" t="s">
        <v>124</v>
      </c>
      <c r="D3906" s="17" t="s">
        <v>8687</v>
      </c>
      <c r="E3906" s="17"/>
      <c r="F3906" s="19">
        <v>42347.624837962961</v>
      </c>
      <c r="G3906" s="20">
        <v>380000</v>
      </c>
      <c r="H3906" s="13" t="s">
        <v>8688</v>
      </c>
      <c r="I3906" s="18" t="s">
        <v>222</v>
      </c>
      <c r="J3906">
        <v>304</v>
      </c>
      <c r="K3906" s="13" t="s">
        <v>8689</v>
      </c>
      <c r="L3906" s="21" t="b">
        <v>0</v>
      </c>
      <c r="M3906" s="18" t="s">
        <v>16</v>
      </c>
      <c r="N3906" s="18" t="s">
        <v>242</v>
      </c>
      <c r="O3906" s="22">
        <v>42347.631851851853</v>
      </c>
      <c r="P3906" s="18" t="s">
        <v>4288</v>
      </c>
      <c r="Q3906" s="19">
        <v>42352.041666666664</v>
      </c>
      <c r="R3906" s="21" t="b">
        <v>1</v>
      </c>
      <c r="S3906" s="19">
        <v>42352.041666666664</v>
      </c>
      <c r="T3906" s="17" t="s">
        <v>69</v>
      </c>
      <c r="U3906" s="17" t="s">
        <v>70</v>
      </c>
    </row>
    <row r="3907" spans="1:21" customFormat="1" ht="86.4" hidden="1" x14ac:dyDescent="0.3">
      <c r="A3907" s="12">
        <v>1091</v>
      </c>
      <c r="B3907" s="17" t="s">
        <v>8690</v>
      </c>
      <c r="C3907" s="18" t="s">
        <v>91</v>
      </c>
      <c r="D3907" s="17" t="s">
        <v>8691</v>
      </c>
      <c r="E3907" s="17"/>
      <c r="F3907" s="19">
        <v>42347.494155092594</v>
      </c>
      <c r="G3907" s="20">
        <v>473000</v>
      </c>
      <c r="H3907" s="13" t="s">
        <v>8692</v>
      </c>
      <c r="I3907" s="18" t="s">
        <v>214</v>
      </c>
      <c r="J3907">
        <v>378.4</v>
      </c>
      <c r="K3907" s="13" t="s">
        <v>8693</v>
      </c>
      <c r="L3907" s="21" t="b">
        <v>0</v>
      </c>
      <c r="M3907" s="18" t="s">
        <v>31</v>
      </c>
      <c r="N3907" s="18" t="s">
        <v>409</v>
      </c>
      <c r="O3907" s="22">
        <v>42347.496377314812</v>
      </c>
      <c r="P3907" s="18" t="s">
        <v>4936</v>
      </c>
      <c r="Q3907" s="19">
        <v>42348.041666666664</v>
      </c>
      <c r="R3907" s="21" t="b">
        <v>1</v>
      </c>
      <c r="S3907" s="19">
        <v>42348.041666666664</v>
      </c>
      <c r="T3907" s="17" t="s">
        <v>69</v>
      </c>
      <c r="U3907" s="17" t="s">
        <v>70</v>
      </c>
    </row>
    <row r="3908" spans="1:21" customFormat="1" ht="187.2" hidden="1" x14ac:dyDescent="0.3">
      <c r="A3908" s="12">
        <v>1090</v>
      </c>
      <c r="B3908" s="17" t="s">
        <v>8694</v>
      </c>
      <c r="C3908" s="18" t="s">
        <v>91</v>
      </c>
      <c r="D3908" s="17" t="s">
        <v>8695</v>
      </c>
      <c r="E3908" s="17"/>
      <c r="F3908" s="19">
        <v>42347.489525462966</v>
      </c>
      <c r="G3908" s="20">
        <v>2750000</v>
      </c>
      <c r="H3908" s="13" t="s">
        <v>8696</v>
      </c>
      <c r="I3908" s="18" t="s">
        <v>214</v>
      </c>
      <c r="J3908">
        <v>2200</v>
      </c>
      <c r="K3908" s="13" t="s">
        <v>8697</v>
      </c>
      <c r="L3908" s="21" t="b">
        <v>0</v>
      </c>
      <c r="M3908" s="18" t="s">
        <v>374</v>
      </c>
      <c r="N3908" s="18" t="s">
        <v>409</v>
      </c>
      <c r="O3908" s="22">
        <v>42347.492048611108</v>
      </c>
      <c r="P3908" s="18" t="s">
        <v>4936</v>
      </c>
      <c r="Q3908" s="19">
        <v>42348.041666666664</v>
      </c>
      <c r="R3908" s="21" t="b">
        <v>1</v>
      </c>
      <c r="S3908" s="19">
        <v>42348.041666666664</v>
      </c>
      <c r="T3908" s="17" t="s">
        <v>69</v>
      </c>
      <c r="U3908" s="17" t="s">
        <v>70</v>
      </c>
    </row>
    <row r="3909" spans="1:21" customFormat="1" ht="115.2" hidden="1" x14ac:dyDescent="0.3">
      <c r="A3909" s="12">
        <v>1089</v>
      </c>
      <c r="B3909" s="17" t="s">
        <v>5654</v>
      </c>
      <c r="C3909" s="18" t="s">
        <v>91</v>
      </c>
      <c r="D3909" s="17" t="s">
        <v>8698</v>
      </c>
      <c r="E3909" s="17"/>
      <c r="F3909" s="19">
        <v>42347.486296296294</v>
      </c>
      <c r="G3909" s="20">
        <v>275266</v>
      </c>
      <c r="H3909" s="13"/>
      <c r="I3909" s="18" t="s">
        <v>214</v>
      </c>
      <c r="J3909">
        <v>220.21279999999999</v>
      </c>
      <c r="K3909" s="13" t="s">
        <v>8699</v>
      </c>
      <c r="L3909" s="21" t="b">
        <v>0</v>
      </c>
      <c r="M3909" s="18" t="s">
        <v>374</v>
      </c>
      <c r="N3909" s="18" t="s">
        <v>409</v>
      </c>
      <c r="O3909" s="22">
        <v>42347.487557870372</v>
      </c>
      <c r="P3909" s="18" t="s">
        <v>4936</v>
      </c>
      <c r="Q3909" s="19">
        <v>42348.041666666664</v>
      </c>
      <c r="R3909" s="21" t="b">
        <v>1</v>
      </c>
      <c r="S3909" s="19">
        <v>42348.041666666664</v>
      </c>
      <c r="T3909" s="17" t="s">
        <v>69</v>
      </c>
      <c r="U3909" s="17" t="s">
        <v>70</v>
      </c>
    </row>
    <row r="3910" spans="1:21" customFormat="1" ht="28.8" hidden="1" x14ac:dyDescent="0.3">
      <c r="A3910" s="12">
        <v>1088</v>
      </c>
      <c r="B3910" s="17" t="s">
        <v>101</v>
      </c>
      <c r="C3910" s="18" t="s">
        <v>124</v>
      </c>
      <c r="D3910" s="17"/>
      <c r="E3910" s="17"/>
      <c r="F3910" s="19">
        <v>42347.422638888886</v>
      </c>
      <c r="G3910" s="20">
        <v>190000</v>
      </c>
      <c r="H3910" s="13"/>
      <c r="I3910" s="18" t="s">
        <v>222</v>
      </c>
      <c r="J3910">
        <v>152</v>
      </c>
      <c r="K3910" s="13" t="s">
        <v>8700</v>
      </c>
      <c r="L3910" s="21" t="b">
        <v>1</v>
      </c>
      <c r="M3910" s="18" t="s">
        <v>16</v>
      </c>
      <c r="N3910" s="18" t="s">
        <v>107</v>
      </c>
      <c r="O3910" s="22">
        <v>42347.42355324074</v>
      </c>
      <c r="P3910" s="18" t="s">
        <v>101</v>
      </c>
      <c r="Q3910" s="19"/>
      <c r="R3910" s="21" t="b">
        <v>1</v>
      </c>
      <c r="S3910" s="19">
        <v>42409.041666666664</v>
      </c>
      <c r="T3910" s="17" t="s">
        <v>69</v>
      </c>
      <c r="U3910" s="17" t="s">
        <v>70</v>
      </c>
    </row>
    <row r="3911" spans="1:21" customFormat="1" ht="144" hidden="1" x14ac:dyDescent="0.3">
      <c r="A3911" s="12">
        <v>1087</v>
      </c>
      <c r="B3911" s="17" t="s">
        <v>1017</v>
      </c>
      <c r="C3911" s="18" t="s">
        <v>91</v>
      </c>
      <c r="D3911" s="17" t="s">
        <v>8701</v>
      </c>
      <c r="E3911" s="17"/>
      <c r="F3911" s="19">
        <v>42345.813935185186</v>
      </c>
      <c r="G3911" s="20">
        <v>1898000</v>
      </c>
      <c r="H3911" s="13" t="s">
        <v>8702</v>
      </c>
      <c r="I3911" s="18" t="s">
        <v>214</v>
      </c>
      <c r="J3911">
        <v>1518.4</v>
      </c>
      <c r="K3911" s="13" t="s">
        <v>8703</v>
      </c>
      <c r="L3911" s="21" t="b">
        <v>0</v>
      </c>
      <c r="M3911" s="18" t="s">
        <v>17</v>
      </c>
      <c r="N3911" s="18" t="s">
        <v>409</v>
      </c>
      <c r="O3911" s="22">
        <v>42346.816319444442</v>
      </c>
      <c r="P3911" s="18" t="s">
        <v>4936</v>
      </c>
      <c r="Q3911" s="19">
        <v>42348.041666666664</v>
      </c>
      <c r="R3911" s="21" t="b">
        <v>1</v>
      </c>
      <c r="S3911" s="19">
        <v>42348.041666666664</v>
      </c>
      <c r="T3911" s="17" t="s">
        <v>69</v>
      </c>
      <c r="U3911" s="17" t="s">
        <v>70</v>
      </c>
    </row>
    <row r="3912" spans="1:21" customFormat="1" ht="57.6" hidden="1" x14ac:dyDescent="0.3">
      <c r="A3912" s="12">
        <v>1086</v>
      </c>
      <c r="B3912" s="17" t="s">
        <v>8704</v>
      </c>
      <c r="C3912" s="18" t="s">
        <v>124</v>
      </c>
      <c r="D3912" s="17" t="s">
        <v>8705</v>
      </c>
      <c r="E3912" s="17"/>
      <c r="F3912" s="19">
        <v>42346.778171296297</v>
      </c>
      <c r="G3912" s="20">
        <v>89650000</v>
      </c>
      <c r="H3912" s="13" t="s">
        <v>8706</v>
      </c>
      <c r="I3912" s="18" t="s">
        <v>222</v>
      </c>
      <c r="J3912">
        <v>71720</v>
      </c>
      <c r="K3912" s="13" t="s">
        <v>8707</v>
      </c>
      <c r="L3912" s="21" t="b">
        <v>0</v>
      </c>
      <c r="M3912" s="18" t="s">
        <v>20</v>
      </c>
      <c r="N3912" s="18" t="s">
        <v>8708</v>
      </c>
      <c r="O3912" s="22">
        <v>42346.782187500001</v>
      </c>
      <c r="P3912" s="18" t="s">
        <v>4288</v>
      </c>
      <c r="Q3912" s="19">
        <v>42349.041666666664</v>
      </c>
      <c r="R3912" s="21" t="b">
        <v>1</v>
      </c>
      <c r="S3912" s="19">
        <v>42354.041666666664</v>
      </c>
      <c r="T3912" s="17" t="s">
        <v>69</v>
      </c>
      <c r="U3912" s="17" t="s">
        <v>70</v>
      </c>
    </row>
    <row r="3913" spans="1:21" customFormat="1" ht="57.6" hidden="1" x14ac:dyDescent="0.3">
      <c r="A3913" s="12">
        <v>1085</v>
      </c>
      <c r="B3913" s="17" t="s">
        <v>647</v>
      </c>
      <c r="C3913" s="18" t="s">
        <v>124</v>
      </c>
      <c r="D3913" s="17" t="s">
        <v>8709</v>
      </c>
      <c r="E3913" s="17"/>
      <c r="F3913" s="19">
        <v>42346.770833333336</v>
      </c>
      <c r="G3913" s="20">
        <v>5800000</v>
      </c>
      <c r="H3913" s="13" t="s">
        <v>6581</v>
      </c>
      <c r="I3913" s="18" t="s">
        <v>222</v>
      </c>
      <c r="J3913">
        <v>4640</v>
      </c>
      <c r="K3913" s="13" t="s">
        <v>8710</v>
      </c>
      <c r="L3913" s="21" t="b">
        <v>0</v>
      </c>
      <c r="M3913" s="18" t="s">
        <v>16</v>
      </c>
      <c r="N3913" s="18" t="s">
        <v>8711</v>
      </c>
      <c r="O3913" s="22">
        <v>42346.777638888889</v>
      </c>
      <c r="P3913" s="18" t="s">
        <v>4288</v>
      </c>
      <c r="Q3913" s="19">
        <v>42349.041666666664</v>
      </c>
      <c r="R3913" s="21" t="b">
        <v>1</v>
      </c>
      <c r="S3913" s="19">
        <v>42349.041666666664</v>
      </c>
      <c r="T3913" s="17" t="s">
        <v>69</v>
      </c>
      <c r="U3913" s="17" t="s">
        <v>70</v>
      </c>
    </row>
    <row r="3914" spans="1:21" customFormat="1" ht="43.2" hidden="1" x14ac:dyDescent="0.3">
      <c r="A3914" s="12">
        <v>1084</v>
      </c>
      <c r="B3914" s="17" t="s">
        <v>4302</v>
      </c>
      <c r="C3914" s="18" t="s">
        <v>124</v>
      </c>
      <c r="D3914" s="17" t="s">
        <v>8712</v>
      </c>
      <c r="E3914" s="17"/>
      <c r="F3914" s="19">
        <v>42346.769432870373</v>
      </c>
      <c r="G3914" s="20">
        <v>860000</v>
      </c>
      <c r="H3914" s="13" t="s">
        <v>7990</v>
      </c>
      <c r="I3914" s="18" t="s">
        <v>222</v>
      </c>
      <c r="J3914">
        <v>688</v>
      </c>
      <c r="K3914" s="13" t="s">
        <v>8713</v>
      </c>
      <c r="L3914" s="21" t="b">
        <v>0</v>
      </c>
      <c r="M3914" s="18" t="s">
        <v>5699</v>
      </c>
      <c r="N3914" s="18" t="s">
        <v>8711</v>
      </c>
      <c r="O3914" s="22">
        <v>42346.770624999997</v>
      </c>
      <c r="P3914" s="18" t="s">
        <v>4288</v>
      </c>
      <c r="Q3914" s="19">
        <v>42349.041666666664</v>
      </c>
      <c r="R3914" s="21" t="b">
        <v>1</v>
      </c>
      <c r="S3914" s="19">
        <v>42349.041666666664</v>
      </c>
      <c r="T3914" s="17" t="s">
        <v>69</v>
      </c>
      <c r="U3914" s="17" t="s">
        <v>70</v>
      </c>
    </row>
    <row r="3915" spans="1:21" customFormat="1" ht="43.2" hidden="1" x14ac:dyDescent="0.3">
      <c r="A3915" s="12">
        <v>1083</v>
      </c>
      <c r="B3915" s="17" t="s">
        <v>4302</v>
      </c>
      <c r="C3915" s="18" t="s">
        <v>124</v>
      </c>
      <c r="D3915" s="17"/>
      <c r="E3915" s="17"/>
      <c r="F3915" s="19">
        <v>42346.766689814816</v>
      </c>
      <c r="G3915" s="20">
        <v>560000</v>
      </c>
      <c r="H3915" s="13" t="s">
        <v>7990</v>
      </c>
      <c r="I3915" s="18" t="s">
        <v>222</v>
      </c>
      <c r="J3915">
        <v>448</v>
      </c>
      <c r="K3915" s="13" t="s">
        <v>8714</v>
      </c>
      <c r="L3915" s="21" t="b">
        <v>0</v>
      </c>
      <c r="M3915" s="18" t="s">
        <v>5699</v>
      </c>
      <c r="N3915" s="18" t="s">
        <v>8708</v>
      </c>
      <c r="O3915" s="22">
        <v>42346.769155092596</v>
      </c>
      <c r="P3915" s="18" t="s">
        <v>4288</v>
      </c>
      <c r="Q3915" s="19">
        <v>42349.041666666664</v>
      </c>
      <c r="R3915" s="21" t="b">
        <v>1</v>
      </c>
      <c r="S3915" s="19">
        <v>42354.041666666664</v>
      </c>
      <c r="T3915" s="17" t="s">
        <v>69</v>
      </c>
      <c r="U3915" s="17" t="s">
        <v>70</v>
      </c>
    </row>
    <row r="3916" spans="1:21" customFormat="1" ht="144" hidden="1" x14ac:dyDescent="0.3">
      <c r="A3916" s="12">
        <v>1082</v>
      </c>
      <c r="B3916" s="17" t="s">
        <v>8715</v>
      </c>
      <c r="C3916" s="18" t="s">
        <v>91</v>
      </c>
      <c r="D3916" s="17" t="s">
        <v>975</v>
      </c>
      <c r="E3916" s="17"/>
      <c r="F3916" s="19">
        <v>42333.733425925922</v>
      </c>
      <c r="G3916" s="20">
        <v>1000000</v>
      </c>
      <c r="H3916" s="13" t="s">
        <v>8716</v>
      </c>
      <c r="I3916" s="18" t="s">
        <v>214</v>
      </c>
      <c r="J3916">
        <v>800</v>
      </c>
      <c r="K3916" s="13" t="s">
        <v>8717</v>
      </c>
      <c r="L3916" s="21" t="b">
        <v>0</v>
      </c>
      <c r="M3916" s="18" t="s">
        <v>19</v>
      </c>
      <c r="N3916" s="18" t="s">
        <v>409</v>
      </c>
      <c r="O3916" s="22">
        <v>42346.734837962962</v>
      </c>
      <c r="P3916" s="18" t="s">
        <v>4936</v>
      </c>
      <c r="Q3916" s="19">
        <v>42348.041666666664</v>
      </c>
      <c r="R3916" s="21" t="b">
        <v>1</v>
      </c>
      <c r="S3916" s="19">
        <v>42348.041666666664</v>
      </c>
      <c r="T3916" s="17" t="s">
        <v>69</v>
      </c>
      <c r="U3916" s="17" t="s">
        <v>70</v>
      </c>
    </row>
    <row r="3917" spans="1:21" customFormat="1" ht="72" hidden="1" x14ac:dyDescent="0.3">
      <c r="A3917" s="12">
        <v>1081</v>
      </c>
      <c r="B3917" s="17" t="s">
        <v>8718</v>
      </c>
      <c r="C3917" s="18" t="s">
        <v>91</v>
      </c>
      <c r="D3917" s="17" t="s">
        <v>8719</v>
      </c>
      <c r="E3917" s="17"/>
      <c r="F3917" s="19">
        <v>42333.730717592596</v>
      </c>
      <c r="G3917" s="20">
        <v>3000000</v>
      </c>
      <c r="H3917" s="13" t="s">
        <v>8720</v>
      </c>
      <c r="I3917" s="18" t="s">
        <v>214</v>
      </c>
      <c r="J3917">
        <v>2400</v>
      </c>
      <c r="K3917" s="13" t="s">
        <v>8721</v>
      </c>
      <c r="L3917" s="21" t="b">
        <v>0</v>
      </c>
      <c r="M3917" s="18" t="s">
        <v>3016</v>
      </c>
      <c r="N3917" s="18" t="s">
        <v>409</v>
      </c>
      <c r="O3917" s="22">
        <v>42346.732847222222</v>
      </c>
      <c r="P3917" s="18" t="s">
        <v>4936</v>
      </c>
      <c r="Q3917" s="19">
        <v>42348.041666666664</v>
      </c>
      <c r="R3917" s="21" t="b">
        <v>1</v>
      </c>
      <c r="S3917" s="19">
        <v>42348.041666666664</v>
      </c>
      <c r="T3917" s="17" t="s">
        <v>69</v>
      </c>
      <c r="U3917" s="17" t="s">
        <v>70</v>
      </c>
    </row>
    <row r="3918" spans="1:21" customFormat="1" ht="43.2" hidden="1" x14ac:dyDescent="0.3">
      <c r="A3918" s="12">
        <v>1080</v>
      </c>
      <c r="B3918" s="17" t="s">
        <v>7236</v>
      </c>
      <c r="C3918" s="18" t="s">
        <v>583</v>
      </c>
      <c r="D3918" s="17"/>
      <c r="E3918" s="17"/>
      <c r="F3918" s="19">
        <v>42346.7184375</v>
      </c>
      <c r="G3918" s="20">
        <v>1500</v>
      </c>
      <c r="H3918" s="13"/>
      <c r="I3918" s="18" t="s">
        <v>49</v>
      </c>
      <c r="J3918">
        <v>1.2</v>
      </c>
      <c r="K3918" s="13" t="s">
        <v>7844</v>
      </c>
      <c r="L3918" s="21" t="b">
        <v>0</v>
      </c>
      <c r="M3918" s="18" t="s">
        <v>16</v>
      </c>
      <c r="N3918" s="18" t="s">
        <v>8722</v>
      </c>
      <c r="O3918" s="22">
        <v>42346.718993055554</v>
      </c>
      <c r="P3918" s="18" t="s">
        <v>101</v>
      </c>
      <c r="Q3918" s="19">
        <v>42346.041666666664</v>
      </c>
      <c r="R3918" s="21" t="b">
        <v>1</v>
      </c>
      <c r="S3918" s="19">
        <v>42346.041666666664</v>
      </c>
      <c r="T3918" s="17" t="s">
        <v>69</v>
      </c>
      <c r="U3918" s="17" t="s">
        <v>70</v>
      </c>
    </row>
    <row r="3919" spans="1:21" customFormat="1" ht="115.2" hidden="1" x14ac:dyDescent="0.3">
      <c r="A3919" s="12">
        <v>1079</v>
      </c>
      <c r="B3919" s="17" t="s">
        <v>8013</v>
      </c>
      <c r="C3919" s="18" t="s">
        <v>110</v>
      </c>
      <c r="D3919" s="17" t="s">
        <v>975</v>
      </c>
      <c r="E3919" s="17"/>
      <c r="F3919" s="19">
        <v>42346.652256944442</v>
      </c>
      <c r="G3919" s="20">
        <v>4047.4</v>
      </c>
      <c r="H3919" s="13" t="s">
        <v>8670</v>
      </c>
      <c r="I3919" s="18" t="s">
        <v>300</v>
      </c>
      <c r="J3919">
        <v>3.2379199999999999</v>
      </c>
      <c r="K3919" s="13" t="s">
        <v>8723</v>
      </c>
      <c r="L3919" s="21" t="b">
        <v>1</v>
      </c>
      <c r="M3919" s="18" t="s">
        <v>16</v>
      </c>
      <c r="N3919" s="18" t="s">
        <v>107</v>
      </c>
      <c r="O3919" s="22">
        <v>42346.655578703707</v>
      </c>
      <c r="P3919" s="18" t="s">
        <v>303</v>
      </c>
      <c r="Q3919" s="19">
        <v>42424.041666666664</v>
      </c>
      <c r="R3919" s="21" t="b">
        <v>1</v>
      </c>
      <c r="S3919" s="19">
        <v>42424.041666666664</v>
      </c>
      <c r="T3919" s="17" t="s">
        <v>69</v>
      </c>
      <c r="U3919" s="17" t="s">
        <v>70</v>
      </c>
    </row>
    <row r="3920" spans="1:21" customFormat="1" ht="43.2" hidden="1" x14ac:dyDescent="0.3">
      <c r="A3920" s="12">
        <v>1078</v>
      </c>
      <c r="B3920" s="17" t="s">
        <v>101</v>
      </c>
      <c r="C3920" s="18" t="s">
        <v>124</v>
      </c>
      <c r="D3920" s="17" t="s">
        <v>3042</v>
      </c>
      <c r="E3920" s="17"/>
      <c r="F3920" s="19">
        <v>42346.503958333335</v>
      </c>
      <c r="G3920" s="20">
        <v>175.01300000000001</v>
      </c>
      <c r="H3920" s="13"/>
      <c r="I3920" s="18" t="s">
        <v>222</v>
      </c>
      <c r="J3920">
        <v>0.14001040000000001</v>
      </c>
      <c r="K3920" s="13" t="s">
        <v>8724</v>
      </c>
      <c r="L3920" s="21" t="b">
        <v>1</v>
      </c>
      <c r="M3920" s="18" t="s">
        <v>6487</v>
      </c>
      <c r="N3920" s="18" t="s">
        <v>8722</v>
      </c>
      <c r="O3920" s="22">
        <v>42346.509409722225</v>
      </c>
      <c r="P3920" s="18" t="s">
        <v>3044</v>
      </c>
      <c r="Q3920" s="19"/>
      <c r="R3920" s="21" t="b">
        <v>1</v>
      </c>
      <c r="S3920" s="19">
        <v>42409.041666666664</v>
      </c>
      <c r="T3920" s="17" t="s">
        <v>69</v>
      </c>
      <c r="U3920" s="17" t="s">
        <v>70</v>
      </c>
    </row>
    <row r="3921" spans="1:21" customFormat="1" ht="115.2" hidden="1" x14ac:dyDescent="0.3">
      <c r="A3921" s="12">
        <v>1077</v>
      </c>
      <c r="B3921" s="17" t="s">
        <v>8013</v>
      </c>
      <c r="C3921" s="18" t="s">
        <v>110</v>
      </c>
      <c r="D3921" s="17" t="s">
        <v>975</v>
      </c>
      <c r="E3921" s="17"/>
      <c r="F3921" s="19">
        <v>42346.410833333335</v>
      </c>
      <c r="G3921" s="20">
        <v>9027</v>
      </c>
      <c r="H3921" s="13" t="s">
        <v>8670</v>
      </c>
      <c r="I3921" s="18" t="s">
        <v>300</v>
      </c>
      <c r="J3921">
        <v>7.2215999999999996</v>
      </c>
      <c r="K3921" s="13" t="s">
        <v>8725</v>
      </c>
      <c r="L3921" s="21" t="b">
        <v>1</v>
      </c>
      <c r="M3921" s="18" t="s">
        <v>16</v>
      </c>
      <c r="N3921" s="18" t="s">
        <v>107</v>
      </c>
      <c r="O3921" s="22">
        <v>42346.416574074072</v>
      </c>
      <c r="P3921" s="18" t="s">
        <v>303</v>
      </c>
      <c r="Q3921" s="19">
        <v>42424.041666666664</v>
      </c>
      <c r="R3921" s="21" t="b">
        <v>1</v>
      </c>
      <c r="S3921" s="19">
        <v>42424.041666666664</v>
      </c>
      <c r="T3921" s="17" t="s">
        <v>69</v>
      </c>
      <c r="U3921" s="17" t="s">
        <v>70</v>
      </c>
    </row>
    <row r="3922" spans="1:21" customFormat="1" ht="28.8" hidden="1" x14ac:dyDescent="0.3">
      <c r="A3922" s="12">
        <v>1076</v>
      </c>
      <c r="B3922" s="17" t="s">
        <v>8013</v>
      </c>
      <c r="C3922" s="18" t="s">
        <v>110</v>
      </c>
      <c r="D3922" s="17" t="s">
        <v>975</v>
      </c>
      <c r="E3922" s="17"/>
      <c r="F3922" s="19">
        <v>42346.407581018517</v>
      </c>
      <c r="G3922" s="20">
        <v>4050</v>
      </c>
      <c r="H3922" s="13" t="s">
        <v>8670</v>
      </c>
      <c r="I3922" s="18" t="s">
        <v>300</v>
      </c>
      <c r="J3922">
        <v>3.24</v>
      </c>
      <c r="K3922" s="13" t="s">
        <v>8726</v>
      </c>
      <c r="L3922" s="21" t="b">
        <v>1</v>
      </c>
      <c r="M3922" s="18" t="s">
        <v>16</v>
      </c>
      <c r="N3922" s="18" t="s">
        <v>107</v>
      </c>
      <c r="O3922" s="22">
        <v>42346.410601851851</v>
      </c>
      <c r="P3922" s="18" t="s">
        <v>303</v>
      </c>
      <c r="Q3922" s="19">
        <v>42424.041666666664</v>
      </c>
      <c r="R3922" s="21" t="b">
        <v>1</v>
      </c>
      <c r="S3922" s="19">
        <v>42424.041666666664</v>
      </c>
      <c r="T3922" s="17" t="s">
        <v>69</v>
      </c>
      <c r="U3922" s="17" t="s">
        <v>70</v>
      </c>
    </row>
    <row r="3923" spans="1:21" customFormat="1" ht="115.2" hidden="1" x14ac:dyDescent="0.3">
      <c r="A3923" s="12">
        <v>1075</v>
      </c>
      <c r="B3923" s="17" t="s">
        <v>5700</v>
      </c>
      <c r="C3923" s="18" t="s">
        <v>3761</v>
      </c>
      <c r="D3923" s="17" t="s">
        <v>8727</v>
      </c>
      <c r="E3923" s="17"/>
      <c r="F3923" s="19">
        <v>42345.699560185189</v>
      </c>
      <c r="G3923" s="20">
        <v>38500</v>
      </c>
      <c r="H3923" s="13" t="s">
        <v>8416</v>
      </c>
      <c r="I3923" s="18" t="s">
        <v>969</v>
      </c>
      <c r="J3923">
        <v>30.8</v>
      </c>
      <c r="K3923" s="13" t="s">
        <v>5705</v>
      </c>
      <c r="L3923" s="21" t="b">
        <v>0</v>
      </c>
      <c r="M3923" s="18" t="s">
        <v>19</v>
      </c>
      <c r="N3923" s="18" t="s">
        <v>8722</v>
      </c>
      <c r="O3923" s="22">
        <v>42345.700879629629</v>
      </c>
      <c r="P3923" s="18" t="s">
        <v>366</v>
      </c>
      <c r="Q3923" s="19">
        <v>42347.041666666664</v>
      </c>
      <c r="R3923" s="21" t="b">
        <v>1</v>
      </c>
      <c r="S3923" s="19">
        <v>42347.041666666664</v>
      </c>
      <c r="T3923" s="17" t="s">
        <v>69</v>
      </c>
      <c r="U3923" s="17" t="s">
        <v>70</v>
      </c>
    </row>
    <row r="3924" spans="1:21" customFormat="1" ht="28.8" hidden="1" x14ac:dyDescent="0.3">
      <c r="A3924" s="12">
        <v>1074</v>
      </c>
      <c r="B3924" s="17" t="s">
        <v>366</v>
      </c>
      <c r="C3924" s="18" t="s">
        <v>3761</v>
      </c>
      <c r="D3924" s="17" t="s">
        <v>367</v>
      </c>
      <c r="E3924" s="17"/>
      <c r="F3924" s="19">
        <v>42345.665833333333</v>
      </c>
      <c r="G3924" s="20">
        <v>1942498</v>
      </c>
      <c r="H3924" s="13"/>
      <c r="I3924" s="18" t="s">
        <v>214</v>
      </c>
      <c r="J3924">
        <v>1553.9983999999999</v>
      </c>
      <c r="K3924" s="13" t="s">
        <v>8728</v>
      </c>
      <c r="L3924" s="21" t="b">
        <v>1</v>
      </c>
      <c r="M3924" s="18" t="s">
        <v>5699</v>
      </c>
      <c r="N3924" s="18" t="s">
        <v>8722</v>
      </c>
      <c r="O3924" s="22">
        <v>42345.667592592596</v>
      </c>
      <c r="P3924" s="18" t="s">
        <v>366</v>
      </c>
      <c r="Q3924" s="19"/>
      <c r="R3924" s="21" t="b">
        <v>1</v>
      </c>
      <c r="S3924" s="19">
        <v>42409.041666666664</v>
      </c>
      <c r="T3924" s="17" t="s">
        <v>69</v>
      </c>
      <c r="U3924" s="17" t="s">
        <v>70</v>
      </c>
    </row>
    <row r="3925" spans="1:21" customFormat="1" ht="100.8" hidden="1" x14ac:dyDescent="0.3">
      <c r="A3925" s="12">
        <v>1073</v>
      </c>
      <c r="B3925" s="17" t="s">
        <v>8558</v>
      </c>
      <c r="C3925" s="18" t="s">
        <v>110</v>
      </c>
      <c r="D3925" s="17" t="s">
        <v>975</v>
      </c>
      <c r="E3925" s="17"/>
      <c r="F3925" s="19">
        <v>42345.600451388891</v>
      </c>
      <c r="G3925" s="20">
        <v>4600</v>
      </c>
      <c r="H3925" s="13" t="s">
        <v>8729</v>
      </c>
      <c r="I3925" s="18" t="s">
        <v>49</v>
      </c>
      <c r="J3925">
        <v>3.68</v>
      </c>
      <c r="K3925" s="13" t="s">
        <v>8730</v>
      </c>
      <c r="L3925" s="21" t="b">
        <v>0</v>
      </c>
      <c r="M3925" s="18" t="s">
        <v>16</v>
      </c>
      <c r="N3925" s="18" t="s">
        <v>8722</v>
      </c>
      <c r="O3925" s="22">
        <v>42345.634699074071</v>
      </c>
      <c r="P3925" s="18" t="s">
        <v>303</v>
      </c>
      <c r="Q3925" s="19">
        <v>42349.041666666664</v>
      </c>
      <c r="R3925" s="21" t="b">
        <v>1</v>
      </c>
      <c r="S3925" s="19">
        <v>42349.041666666664</v>
      </c>
      <c r="T3925" s="17" t="s">
        <v>69</v>
      </c>
      <c r="U3925" s="17" t="s">
        <v>70</v>
      </c>
    </row>
    <row r="3926" spans="1:21" customFormat="1" ht="72" hidden="1" x14ac:dyDescent="0.3">
      <c r="A3926" s="12">
        <v>1072</v>
      </c>
      <c r="B3926" s="17" t="s">
        <v>8731</v>
      </c>
      <c r="C3926" s="18" t="s">
        <v>124</v>
      </c>
      <c r="D3926" s="17" t="s">
        <v>8732</v>
      </c>
      <c r="E3926" s="17"/>
      <c r="F3926" s="19">
        <v>42327.495578703703</v>
      </c>
      <c r="G3926" s="20">
        <v>3712500</v>
      </c>
      <c r="H3926" s="13" t="s">
        <v>8733</v>
      </c>
      <c r="I3926" s="18" t="s">
        <v>222</v>
      </c>
      <c r="J3926">
        <v>2970</v>
      </c>
      <c r="K3926" s="13" t="s">
        <v>8734</v>
      </c>
      <c r="L3926" s="21" t="b">
        <v>0</v>
      </c>
      <c r="M3926" s="18" t="s">
        <v>16</v>
      </c>
      <c r="N3926" s="18" t="s">
        <v>8711</v>
      </c>
      <c r="O3926" s="22">
        <v>42345.499467592592</v>
      </c>
      <c r="P3926" s="18" t="s">
        <v>8735</v>
      </c>
      <c r="Q3926" s="19">
        <v>42349.041666666664</v>
      </c>
      <c r="R3926" s="21" t="b">
        <v>1</v>
      </c>
      <c r="S3926" s="19">
        <v>42349.041666666664</v>
      </c>
      <c r="T3926" s="17" t="s">
        <v>69</v>
      </c>
      <c r="U3926" s="17" t="s">
        <v>70</v>
      </c>
    </row>
    <row r="3927" spans="1:21" customFormat="1" ht="57.6" hidden="1" x14ac:dyDescent="0.3">
      <c r="A3927" s="12">
        <v>1071</v>
      </c>
      <c r="B3927" s="17" t="s">
        <v>8736</v>
      </c>
      <c r="C3927" s="18" t="s">
        <v>124</v>
      </c>
      <c r="D3927" s="17" t="s">
        <v>8737</v>
      </c>
      <c r="E3927" s="17"/>
      <c r="F3927" s="19">
        <v>42321.490787037037</v>
      </c>
      <c r="G3927" s="20">
        <v>36382500</v>
      </c>
      <c r="H3927" s="13" t="s">
        <v>8630</v>
      </c>
      <c r="I3927" s="18" t="s">
        <v>222</v>
      </c>
      <c r="J3927">
        <v>29106</v>
      </c>
      <c r="K3927" s="13" t="s">
        <v>8738</v>
      </c>
      <c r="L3927" s="21" t="b">
        <v>0</v>
      </c>
      <c r="M3927" s="18" t="s">
        <v>14</v>
      </c>
      <c r="N3927" s="18" t="s">
        <v>8711</v>
      </c>
      <c r="O3927" s="22">
        <v>42345.494837962964</v>
      </c>
      <c r="P3927" s="18" t="s">
        <v>8735</v>
      </c>
      <c r="Q3927" s="19">
        <v>42349.041666666664</v>
      </c>
      <c r="R3927" s="21" t="b">
        <v>1</v>
      </c>
      <c r="S3927" s="19">
        <v>42349.041666666664</v>
      </c>
      <c r="T3927" s="17" t="s">
        <v>69</v>
      </c>
      <c r="U3927" s="17" t="s">
        <v>70</v>
      </c>
    </row>
    <row r="3928" spans="1:21" customFormat="1" ht="57.6" hidden="1" x14ac:dyDescent="0.3">
      <c r="A3928" s="12">
        <v>1070</v>
      </c>
      <c r="B3928" s="17" t="s">
        <v>8736</v>
      </c>
      <c r="C3928" s="18" t="s">
        <v>124</v>
      </c>
      <c r="D3928" s="17" t="s">
        <v>8739</v>
      </c>
      <c r="E3928" s="17"/>
      <c r="F3928" s="19">
        <v>42321.487870370373</v>
      </c>
      <c r="G3928" s="20">
        <v>21945000</v>
      </c>
      <c r="H3928" s="13" t="s">
        <v>8740</v>
      </c>
      <c r="I3928" s="18" t="s">
        <v>222</v>
      </c>
      <c r="J3928">
        <v>17556</v>
      </c>
      <c r="K3928" s="13" t="s">
        <v>8741</v>
      </c>
      <c r="L3928" s="21" t="b">
        <v>0</v>
      </c>
      <c r="M3928" s="18" t="s">
        <v>14</v>
      </c>
      <c r="N3928" s="18" t="s">
        <v>8711</v>
      </c>
      <c r="O3928" s="22">
        <v>42345.490358796298</v>
      </c>
      <c r="P3928" s="18" t="s">
        <v>8735</v>
      </c>
      <c r="Q3928" s="19">
        <v>42349.041666666664</v>
      </c>
      <c r="R3928" s="21" t="b">
        <v>1</v>
      </c>
      <c r="S3928" s="19">
        <v>42349.041666666664</v>
      </c>
      <c r="T3928" s="17" t="s">
        <v>69</v>
      </c>
      <c r="U3928" s="17" t="s">
        <v>70</v>
      </c>
    </row>
    <row r="3929" spans="1:21" customFormat="1" ht="100.8" hidden="1" x14ac:dyDescent="0.3">
      <c r="A3929" s="12">
        <v>1067</v>
      </c>
      <c r="B3929" s="17" t="s">
        <v>8742</v>
      </c>
      <c r="C3929" s="18" t="s">
        <v>110</v>
      </c>
      <c r="D3929" s="17"/>
      <c r="E3929" s="17"/>
      <c r="F3929" s="19">
        <v>42344.820138888892</v>
      </c>
      <c r="G3929" s="20">
        <v>1500</v>
      </c>
      <c r="H3929" s="13" t="s">
        <v>8743</v>
      </c>
      <c r="I3929" s="18" t="s">
        <v>49</v>
      </c>
      <c r="J3929">
        <v>1.2</v>
      </c>
      <c r="K3929" s="13" t="s">
        <v>8744</v>
      </c>
      <c r="L3929" s="21" t="b">
        <v>0</v>
      </c>
      <c r="M3929" s="18" t="s">
        <v>20</v>
      </c>
      <c r="N3929" s="18" t="s">
        <v>302</v>
      </c>
      <c r="O3929" s="22">
        <v>42344.831018518518</v>
      </c>
      <c r="P3929" s="18" t="s">
        <v>8625</v>
      </c>
      <c r="Q3929" s="19">
        <v>42349.041666666664</v>
      </c>
      <c r="R3929" s="21" t="b">
        <v>1</v>
      </c>
      <c r="S3929" s="19">
        <v>42349.041666666664</v>
      </c>
      <c r="T3929" s="17" t="s">
        <v>69</v>
      </c>
      <c r="U3929" s="17" t="s">
        <v>70</v>
      </c>
    </row>
    <row r="3930" spans="1:21" customFormat="1" ht="316.8" hidden="1" x14ac:dyDescent="0.3">
      <c r="A3930" s="12">
        <v>1066</v>
      </c>
      <c r="B3930" s="17" t="s">
        <v>86</v>
      </c>
      <c r="C3930" s="18" t="s">
        <v>227</v>
      </c>
      <c r="D3930" s="17" t="s">
        <v>8745</v>
      </c>
      <c r="E3930" s="17"/>
      <c r="F3930" s="19">
        <v>42344.821493055555</v>
      </c>
      <c r="G3930" s="20">
        <v>300</v>
      </c>
      <c r="H3930" s="13" t="s">
        <v>2568</v>
      </c>
      <c r="I3930" s="18" t="s">
        <v>229</v>
      </c>
      <c r="J3930">
        <v>0.24</v>
      </c>
      <c r="K3930" s="13" t="s">
        <v>8746</v>
      </c>
      <c r="L3930" s="21" t="b">
        <v>1</v>
      </c>
      <c r="M3930" s="18" t="s">
        <v>16</v>
      </c>
      <c r="N3930" s="18" t="s">
        <v>8722</v>
      </c>
      <c r="O3930" s="22">
        <v>42344.822175925925</v>
      </c>
      <c r="P3930" s="18" t="s">
        <v>86</v>
      </c>
      <c r="Q3930" s="19">
        <v>42349.041666666664</v>
      </c>
      <c r="R3930" s="21" t="b">
        <v>1</v>
      </c>
      <c r="S3930" s="19">
        <v>42349.041666666664</v>
      </c>
      <c r="T3930" s="17" t="s">
        <v>69</v>
      </c>
      <c r="U3930" s="17" t="s">
        <v>70</v>
      </c>
    </row>
    <row r="3931" spans="1:21" customFormat="1" ht="316.8" hidden="1" x14ac:dyDescent="0.3">
      <c r="A3931" s="12">
        <v>1065</v>
      </c>
      <c r="B3931" s="17" t="s">
        <v>86</v>
      </c>
      <c r="C3931" s="18" t="s">
        <v>227</v>
      </c>
      <c r="D3931" s="17"/>
      <c r="E3931" s="17"/>
      <c r="F3931" s="19">
        <v>42344.820405092592</v>
      </c>
      <c r="G3931" s="20">
        <v>240</v>
      </c>
      <c r="H3931" s="13" t="s">
        <v>2568</v>
      </c>
      <c r="I3931" s="18" t="s">
        <v>229</v>
      </c>
      <c r="J3931">
        <v>0.192</v>
      </c>
      <c r="K3931" s="13" t="s">
        <v>8747</v>
      </c>
      <c r="L3931" s="21" t="b">
        <v>1</v>
      </c>
      <c r="M3931" s="18" t="s">
        <v>16</v>
      </c>
      <c r="N3931" s="18" t="s">
        <v>8722</v>
      </c>
      <c r="O3931" s="22">
        <v>42344.821331018517</v>
      </c>
      <c r="P3931" s="18" t="s">
        <v>86</v>
      </c>
      <c r="Q3931" s="19">
        <v>42349.041666666664</v>
      </c>
      <c r="R3931" s="21" t="b">
        <v>1</v>
      </c>
      <c r="S3931" s="19">
        <v>42349.041666666664</v>
      </c>
      <c r="T3931" s="17" t="s">
        <v>69</v>
      </c>
      <c r="U3931" s="17" t="s">
        <v>70</v>
      </c>
    </row>
    <row r="3932" spans="1:21" customFormat="1" ht="316.8" hidden="1" x14ac:dyDescent="0.3">
      <c r="A3932" s="12">
        <v>1064</v>
      </c>
      <c r="B3932" s="17" t="s">
        <v>86</v>
      </c>
      <c r="C3932" s="18" t="s">
        <v>227</v>
      </c>
      <c r="D3932" s="17"/>
      <c r="E3932" s="17"/>
      <c r="F3932" s="19">
        <v>42344.809189814812</v>
      </c>
      <c r="G3932" s="20">
        <v>2199</v>
      </c>
      <c r="H3932" s="13" t="s">
        <v>2568</v>
      </c>
      <c r="I3932" s="18" t="s">
        <v>229</v>
      </c>
      <c r="J3932">
        <v>1.7592000000000001</v>
      </c>
      <c r="K3932" s="13" t="s">
        <v>8748</v>
      </c>
      <c r="L3932" s="21" t="b">
        <v>1</v>
      </c>
      <c r="M3932" s="18" t="s">
        <v>16</v>
      </c>
      <c r="N3932" s="18" t="s">
        <v>8722</v>
      </c>
      <c r="O3932" s="22">
        <v>42344.814826388887</v>
      </c>
      <c r="P3932" s="18" t="s">
        <v>86</v>
      </c>
      <c r="Q3932" s="19">
        <v>42349.041666666664</v>
      </c>
      <c r="R3932" s="21" t="b">
        <v>1</v>
      </c>
      <c r="S3932" s="19">
        <v>42349.041666666664</v>
      </c>
      <c r="T3932" s="17" t="s">
        <v>69</v>
      </c>
      <c r="U3932" s="17" t="s">
        <v>70</v>
      </c>
    </row>
    <row r="3933" spans="1:21" customFormat="1" ht="316.8" hidden="1" x14ac:dyDescent="0.3">
      <c r="A3933" s="12">
        <v>1063</v>
      </c>
      <c r="B3933" s="17" t="s">
        <v>86</v>
      </c>
      <c r="C3933" s="18" t="s">
        <v>227</v>
      </c>
      <c r="D3933" s="17"/>
      <c r="E3933" s="17"/>
      <c r="F3933" s="19">
        <v>42344.779988425929</v>
      </c>
      <c r="G3933" s="20">
        <v>1618</v>
      </c>
      <c r="H3933" s="13" t="s">
        <v>2568</v>
      </c>
      <c r="I3933" s="18" t="s">
        <v>229</v>
      </c>
      <c r="J3933">
        <v>1.2944</v>
      </c>
      <c r="K3933" s="13" t="s">
        <v>8749</v>
      </c>
      <c r="L3933" s="21" t="b">
        <v>1</v>
      </c>
      <c r="M3933" s="18" t="s">
        <v>16</v>
      </c>
      <c r="N3933" s="18" t="s">
        <v>8722</v>
      </c>
      <c r="O3933" s="22">
        <v>42344.782557870371</v>
      </c>
      <c r="P3933" s="18" t="s">
        <v>86</v>
      </c>
      <c r="Q3933" s="19">
        <v>42349.041666666664</v>
      </c>
      <c r="R3933" s="21" t="b">
        <v>1</v>
      </c>
      <c r="S3933" s="19">
        <v>42349.041666666664</v>
      </c>
      <c r="T3933" s="17" t="s">
        <v>69</v>
      </c>
      <c r="U3933" s="17" t="s">
        <v>70</v>
      </c>
    </row>
    <row r="3934" spans="1:21" customFormat="1" ht="316.8" hidden="1" x14ac:dyDescent="0.3">
      <c r="A3934" s="12">
        <v>1062</v>
      </c>
      <c r="B3934" s="17" t="s">
        <v>86</v>
      </c>
      <c r="C3934" s="18" t="s">
        <v>227</v>
      </c>
      <c r="D3934" s="17"/>
      <c r="E3934" s="17"/>
      <c r="F3934" s="19">
        <v>42344.768414351849</v>
      </c>
      <c r="G3934" s="20">
        <v>970</v>
      </c>
      <c r="H3934" s="13" t="s">
        <v>2568</v>
      </c>
      <c r="I3934" s="18" t="s">
        <v>969</v>
      </c>
      <c r="J3934">
        <v>0.77600000000000002</v>
      </c>
      <c r="K3934" s="13" t="s">
        <v>8750</v>
      </c>
      <c r="L3934" s="21" t="b">
        <v>1</v>
      </c>
      <c r="M3934" s="18" t="s">
        <v>16</v>
      </c>
      <c r="N3934" s="18" t="s">
        <v>8722</v>
      </c>
      <c r="O3934" s="22">
        <v>42344.770844907405</v>
      </c>
      <c r="P3934" s="18" t="s">
        <v>86</v>
      </c>
      <c r="Q3934" s="19">
        <v>42349.041666666664</v>
      </c>
      <c r="R3934" s="21" t="b">
        <v>1</v>
      </c>
      <c r="S3934" s="19">
        <v>42349.041666666664</v>
      </c>
      <c r="T3934" s="17" t="s">
        <v>69</v>
      </c>
      <c r="U3934" s="17" t="s">
        <v>70</v>
      </c>
    </row>
    <row r="3935" spans="1:21" customFormat="1" ht="115.2" hidden="1" x14ac:dyDescent="0.3">
      <c r="A3935" s="12">
        <v>1061</v>
      </c>
      <c r="B3935" s="17" t="s">
        <v>8751</v>
      </c>
      <c r="C3935" s="18" t="s">
        <v>124</v>
      </c>
      <c r="D3935" s="17" t="s">
        <v>8752</v>
      </c>
      <c r="E3935" s="17"/>
      <c r="F3935" s="19">
        <v>42342.756666666668</v>
      </c>
      <c r="G3935" s="20">
        <v>90016575</v>
      </c>
      <c r="H3935" s="13" t="s">
        <v>8753</v>
      </c>
      <c r="I3935" s="18" t="s">
        <v>222</v>
      </c>
      <c r="J3935">
        <v>72013.259999999995</v>
      </c>
      <c r="K3935" s="13" t="s">
        <v>8754</v>
      </c>
      <c r="L3935" s="21" t="b">
        <v>0</v>
      </c>
      <c r="M3935" s="18" t="s">
        <v>16</v>
      </c>
      <c r="N3935" s="18" t="s">
        <v>8755</v>
      </c>
      <c r="O3935" s="22">
        <v>42342.760231481479</v>
      </c>
      <c r="P3935" s="18" t="s">
        <v>4288</v>
      </c>
      <c r="Q3935" s="19">
        <v>42347.041666666664</v>
      </c>
      <c r="R3935" s="21" t="b">
        <v>1</v>
      </c>
      <c r="S3935" s="19">
        <v>42347.041666666664</v>
      </c>
      <c r="T3935" s="17" t="s">
        <v>69</v>
      </c>
      <c r="U3935" s="17" t="s">
        <v>70</v>
      </c>
    </row>
    <row r="3936" spans="1:21" customFormat="1" ht="72" hidden="1" x14ac:dyDescent="0.3">
      <c r="A3936" s="12">
        <v>1060</v>
      </c>
      <c r="B3936" s="17" t="s">
        <v>5414</v>
      </c>
      <c r="C3936" s="18" t="s">
        <v>124</v>
      </c>
      <c r="D3936" s="17" t="s">
        <v>8756</v>
      </c>
      <c r="E3936" s="17"/>
      <c r="F3936" s="19">
        <v>42342.753750000003</v>
      </c>
      <c r="G3936" s="20">
        <v>307099334</v>
      </c>
      <c r="H3936" s="13" t="s">
        <v>5416</v>
      </c>
      <c r="I3936" s="18" t="s">
        <v>222</v>
      </c>
      <c r="J3936">
        <v>245679.46720000001</v>
      </c>
      <c r="K3936" s="13" t="s">
        <v>8757</v>
      </c>
      <c r="L3936" s="21" t="b">
        <v>0</v>
      </c>
      <c r="M3936" s="18" t="s">
        <v>19</v>
      </c>
      <c r="N3936" s="18" t="s">
        <v>8711</v>
      </c>
      <c r="O3936" s="22">
        <v>42342.756296296298</v>
      </c>
      <c r="P3936" s="18" t="s">
        <v>4288</v>
      </c>
      <c r="Q3936" s="19">
        <v>42347.041666666664</v>
      </c>
      <c r="R3936" s="21" t="b">
        <v>1</v>
      </c>
      <c r="S3936" s="19">
        <v>42347.041666666664</v>
      </c>
      <c r="T3936" s="17" t="s">
        <v>69</v>
      </c>
      <c r="U3936" s="17" t="s">
        <v>70</v>
      </c>
    </row>
    <row r="3937" spans="1:21" customFormat="1" ht="72" hidden="1" x14ac:dyDescent="0.3">
      <c r="A3937" s="12">
        <v>1059</v>
      </c>
      <c r="B3937" s="17" t="s">
        <v>5560</v>
      </c>
      <c r="C3937" s="18" t="s">
        <v>124</v>
      </c>
      <c r="D3937" s="17" t="s">
        <v>8758</v>
      </c>
      <c r="E3937" s="17"/>
      <c r="F3937" s="19">
        <v>42342.749664351853</v>
      </c>
      <c r="G3937" s="20">
        <v>14300000</v>
      </c>
      <c r="H3937" s="13" t="s">
        <v>5561</v>
      </c>
      <c r="I3937" s="18" t="s">
        <v>222</v>
      </c>
      <c r="J3937">
        <v>11440</v>
      </c>
      <c r="K3937" s="13" t="s">
        <v>8759</v>
      </c>
      <c r="L3937" s="21" t="b">
        <v>0</v>
      </c>
      <c r="M3937" s="18" t="s">
        <v>19</v>
      </c>
      <c r="N3937" s="18" t="s">
        <v>8711</v>
      </c>
      <c r="O3937" s="22">
        <v>42342.75309027778</v>
      </c>
      <c r="P3937" s="18" t="s">
        <v>4288</v>
      </c>
      <c r="Q3937" s="19">
        <v>42347.041666666664</v>
      </c>
      <c r="R3937" s="21" t="b">
        <v>1</v>
      </c>
      <c r="S3937" s="19">
        <v>42347.041666666664</v>
      </c>
      <c r="T3937" s="17" t="s">
        <v>69</v>
      </c>
      <c r="U3937" s="17" t="s">
        <v>70</v>
      </c>
    </row>
    <row r="3938" spans="1:21" customFormat="1" ht="57.6" hidden="1" x14ac:dyDescent="0.3">
      <c r="A3938" s="12">
        <v>1058</v>
      </c>
      <c r="B3938" s="17" t="s">
        <v>5410</v>
      </c>
      <c r="C3938" s="18" t="s">
        <v>124</v>
      </c>
      <c r="D3938" s="17" t="s">
        <v>8760</v>
      </c>
      <c r="E3938" s="17"/>
      <c r="F3938" s="19">
        <v>42342.746365740742</v>
      </c>
      <c r="G3938" s="20">
        <v>10543500</v>
      </c>
      <c r="H3938" s="13" t="s">
        <v>5412</v>
      </c>
      <c r="I3938" s="18" t="s">
        <v>222</v>
      </c>
      <c r="J3938">
        <v>8434.7999999999993</v>
      </c>
      <c r="K3938" s="13" t="s">
        <v>8761</v>
      </c>
      <c r="L3938" s="21" t="b">
        <v>0</v>
      </c>
      <c r="M3938" s="18" t="s">
        <v>16</v>
      </c>
      <c r="N3938" s="18" t="s">
        <v>8711</v>
      </c>
      <c r="O3938" s="22">
        <v>42342.749456018515</v>
      </c>
      <c r="P3938" s="18" t="s">
        <v>4288</v>
      </c>
      <c r="Q3938" s="19">
        <v>42349.041666666664</v>
      </c>
      <c r="R3938" s="21" t="b">
        <v>1</v>
      </c>
      <c r="S3938" s="19">
        <v>42349.041666666664</v>
      </c>
      <c r="T3938" s="17" t="s">
        <v>69</v>
      </c>
      <c r="U3938" s="17" t="s">
        <v>70</v>
      </c>
    </row>
    <row r="3939" spans="1:21" customFormat="1" ht="129.6" hidden="1" x14ac:dyDescent="0.3">
      <c r="A3939" s="12">
        <v>1057</v>
      </c>
      <c r="B3939" s="17" t="s">
        <v>4854</v>
      </c>
      <c r="C3939" s="18" t="s">
        <v>124</v>
      </c>
      <c r="D3939" s="17" t="s">
        <v>8762</v>
      </c>
      <c r="E3939" s="17"/>
      <c r="F3939" s="19">
        <v>42342.688298611109</v>
      </c>
      <c r="G3939" s="20">
        <v>11700000</v>
      </c>
      <c r="H3939" s="13" t="s">
        <v>8763</v>
      </c>
      <c r="I3939" s="18" t="s">
        <v>222</v>
      </c>
      <c r="J3939">
        <v>9360</v>
      </c>
      <c r="K3939" s="13" t="s">
        <v>8764</v>
      </c>
      <c r="L3939" s="21" t="b">
        <v>0</v>
      </c>
      <c r="M3939" s="18" t="s">
        <v>16</v>
      </c>
      <c r="N3939" s="18" t="s">
        <v>8711</v>
      </c>
      <c r="O3939" s="22">
        <v>42342.705648148149</v>
      </c>
      <c r="P3939" s="18" t="s">
        <v>3044</v>
      </c>
      <c r="Q3939" s="19">
        <v>42345.041666666664</v>
      </c>
      <c r="R3939" s="21" t="b">
        <v>1</v>
      </c>
      <c r="S3939" s="19">
        <v>42345.041666666664</v>
      </c>
      <c r="T3939" s="17" t="s">
        <v>69</v>
      </c>
      <c r="U3939" s="17" t="s">
        <v>70</v>
      </c>
    </row>
    <row r="3940" spans="1:21" customFormat="1" ht="86.4" hidden="1" x14ac:dyDescent="0.3">
      <c r="A3940" s="12">
        <v>1056</v>
      </c>
      <c r="B3940" s="17" t="s">
        <v>7087</v>
      </c>
      <c r="C3940" s="18" t="s">
        <v>124</v>
      </c>
      <c r="D3940" s="17" t="s">
        <v>8765</v>
      </c>
      <c r="E3940" s="17"/>
      <c r="F3940" s="19">
        <v>42342.696087962962</v>
      </c>
      <c r="G3940" s="20">
        <v>4064400</v>
      </c>
      <c r="H3940" s="13" t="s">
        <v>8766</v>
      </c>
      <c r="I3940" s="18" t="s">
        <v>222</v>
      </c>
      <c r="J3940">
        <v>3251.52</v>
      </c>
      <c r="K3940" s="13" t="s">
        <v>8767</v>
      </c>
      <c r="L3940" s="21" t="b">
        <v>0</v>
      </c>
      <c r="M3940" s="18" t="s">
        <v>5699</v>
      </c>
      <c r="N3940" s="18" t="s">
        <v>8711</v>
      </c>
      <c r="O3940" s="22">
        <v>42342.699537037035</v>
      </c>
      <c r="P3940" s="18" t="s">
        <v>7845</v>
      </c>
      <c r="Q3940" s="19">
        <v>42347.041666666664</v>
      </c>
      <c r="R3940" s="21" t="b">
        <v>1</v>
      </c>
      <c r="S3940" s="19">
        <v>42347.041666666664</v>
      </c>
      <c r="T3940" s="17" t="s">
        <v>69</v>
      </c>
      <c r="U3940" s="17" t="s">
        <v>70</v>
      </c>
    </row>
    <row r="3941" spans="1:21" customFormat="1" ht="115.2" hidden="1" x14ac:dyDescent="0.3">
      <c r="A3941" s="12">
        <v>1055</v>
      </c>
      <c r="B3941" s="17" t="s">
        <v>8768</v>
      </c>
      <c r="C3941" s="18" t="s">
        <v>98</v>
      </c>
      <c r="D3941" s="17" t="s">
        <v>8769</v>
      </c>
      <c r="E3941" s="17"/>
      <c r="F3941" s="19">
        <v>42342.592592592591</v>
      </c>
      <c r="G3941" s="20">
        <v>2548</v>
      </c>
      <c r="H3941" s="13" t="s">
        <v>8770</v>
      </c>
      <c r="I3941" s="18" t="s">
        <v>77</v>
      </c>
      <c r="J3941">
        <v>2.0384000000000002</v>
      </c>
      <c r="K3941" s="13" t="s">
        <v>8771</v>
      </c>
      <c r="L3941" s="21" t="b">
        <v>0</v>
      </c>
      <c r="M3941" s="18" t="s">
        <v>20</v>
      </c>
      <c r="N3941" s="18" t="s">
        <v>539</v>
      </c>
      <c r="O3941" s="22">
        <v>42342.594317129631</v>
      </c>
      <c r="P3941" s="18" t="s">
        <v>509</v>
      </c>
      <c r="Q3941" s="19">
        <v>42347.041666666664</v>
      </c>
      <c r="R3941" s="21" t="b">
        <v>1</v>
      </c>
      <c r="S3941" s="19">
        <v>42347.041666666664</v>
      </c>
      <c r="T3941" s="17" t="s">
        <v>69</v>
      </c>
      <c r="U3941" s="17" t="s">
        <v>70</v>
      </c>
    </row>
    <row r="3942" spans="1:21" customFormat="1" ht="115.2" hidden="1" x14ac:dyDescent="0.3">
      <c r="A3942" s="12">
        <v>1054</v>
      </c>
      <c r="B3942" s="17" t="s">
        <v>8772</v>
      </c>
      <c r="C3942" s="18" t="s">
        <v>110</v>
      </c>
      <c r="D3942" s="17" t="s">
        <v>4594</v>
      </c>
      <c r="E3942" s="17"/>
      <c r="F3942" s="19">
        <v>42342.499189814815</v>
      </c>
      <c r="G3942" s="20">
        <v>20000</v>
      </c>
      <c r="H3942" s="13" t="s">
        <v>8773</v>
      </c>
      <c r="I3942" s="18" t="s">
        <v>49</v>
      </c>
      <c r="J3942">
        <v>16</v>
      </c>
      <c r="K3942" s="13" t="s">
        <v>8774</v>
      </c>
      <c r="L3942" s="21" t="b">
        <v>0</v>
      </c>
      <c r="M3942" s="18" t="s">
        <v>16</v>
      </c>
      <c r="N3942" s="18" t="s">
        <v>8722</v>
      </c>
      <c r="O3942" s="22">
        <v>42342.504247685189</v>
      </c>
      <c r="P3942" s="18" t="s">
        <v>303</v>
      </c>
      <c r="Q3942" s="19">
        <v>42345.041666666664</v>
      </c>
      <c r="R3942" s="21" t="b">
        <v>1</v>
      </c>
      <c r="S3942" s="19">
        <v>42345.041666666664</v>
      </c>
      <c r="T3942" s="17" t="s">
        <v>69</v>
      </c>
      <c r="U3942" s="17" t="s">
        <v>70</v>
      </c>
    </row>
    <row r="3943" spans="1:21" customFormat="1" ht="144" hidden="1" x14ac:dyDescent="0.3">
      <c r="A3943" s="12">
        <v>1053</v>
      </c>
      <c r="B3943" s="17" t="s">
        <v>8775</v>
      </c>
      <c r="C3943" s="18" t="s">
        <v>110</v>
      </c>
      <c r="D3943" s="17"/>
      <c r="E3943" s="17"/>
      <c r="F3943" s="19">
        <v>42342.491539351853</v>
      </c>
      <c r="G3943" s="20">
        <v>700</v>
      </c>
      <c r="H3943" s="13" t="s">
        <v>8776</v>
      </c>
      <c r="I3943" s="18" t="s">
        <v>49</v>
      </c>
      <c r="J3943">
        <v>0.56000000000000005</v>
      </c>
      <c r="K3943" s="13" t="s">
        <v>8777</v>
      </c>
      <c r="L3943" s="21" t="b">
        <v>0</v>
      </c>
      <c r="M3943" s="18" t="s">
        <v>20</v>
      </c>
      <c r="N3943" s="18" t="s">
        <v>302</v>
      </c>
      <c r="O3943" s="22">
        <v>42342.501712962963</v>
      </c>
      <c r="P3943" s="18" t="s">
        <v>8625</v>
      </c>
      <c r="Q3943" s="19">
        <v>42349.041666666664</v>
      </c>
      <c r="R3943" s="21" t="b">
        <v>1</v>
      </c>
      <c r="S3943" s="19">
        <v>42349.041666666664</v>
      </c>
      <c r="T3943" s="17" t="s">
        <v>69</v>
      </c>
      <c r="U3943" s="17" t="s">
        <v>70</v>
      </c>
    </row>
    <row r="3944" spans="1:21" customFormat="1" ht="28.8" hidden="1" x14ac:dyDescent="0.3">
      <c r="A3944" s="12">
        <v>1052</v>
      </c>
      <c r="B3944" s="17" t="s">
        <v>8778</v>
      </c>
      <c r="C3944" s="18" t="s">
        <v>583</v>
      </c>
      <c r="D3944" s="17"/>
      <c r="E3944" s="17"/>
      <c r="F3944" s="19"/>
      <c r="G3944" s="20">
        <v>7200</v>
      </c>
      <c r="H3944" s="13"/>
      <c r="I3944" s="18" t="s">
        <v>49</v>
      </c>
      <c r="J3944">
        <v>5.76</v>
      </c>
      <c r="K3944" s="13" t="s">
        <v>8779</v>
      </c>
      <c r="L3944" s="21" t="b">
        <v>0</v>
      </c>
      <c r="M3944" s="18" t="s">
        <v>6580</v>
      </c>
      <c r="N3944" s="18" t="s">
        <v>79</v>
      </c>
      <c r="O3944" s="22">
        <v>42341.822557870371</v>
      </c>
      <c r="P3944" s="18" t="s">
        <v>101</v>
      </c>
      <c r="Q3944" s="19">
        <v>42354.041666666664</v>
      </c>
      <c r="R3944" s="21" t="b">
        <v>1</v>
      </c>
      <c r="S3944" s="19">
        <v>42354.041666666664</v>
      </c>
      <c r="T3944" s="17" t="s">
        <v>69</v>
      </c>
      <c r="U3944" s="17" t="s">
        <v>70</v>
      </c>
    </row>
    <row r="3945" spans="1:21" customFormat="1" ht="57.6" hidden="1" x14ac:dyDescent="0.3">
      <c r="A3945" s="12">
        <v>1051</v>
      </c>
      <c r="B3945" s="17" t="s">
        <v>8780</v>
      </c>
      <c r="C3945" s="18" t="s">
        <v>124</v>
      </c>
      <c r="D3945" s="17"/>
      <c r="E3945" s="17"/>
      <c r="F3945" s="19">
        <v>42341.754155092596</v>
      </c>
      <c r="G3945" s="20">
        <v>120</v>
      </c>
      <c r="H3945" s="13"/>
      <c r="I3945" s="18" t="s">
        <v>49</v>
      </c>
      <c r="J3945">
        <v>9.6000000000000002E-2</v>
      </c>
      <c r="K3945" s="13" t="s">
        <v>8781</v>
      </c>
      <c r="L3945" s="21" t="b">
        <v>1</v>
      </c>
      <c r="M3945" s="18" t="s">
        <v>5699</v>
      </c>
      <c r="N3945" s="18" t="s">
        <v>8722</v>
      </c>
      <c r="O3945" s="22">
        <v>42341.755555555559</v>
      </c>
      <c r="P3945" s="18" t="s">
        <v>4762</v>
      </c>
      <c r="Q3945" s="19">
        <v>42349.041666666664</v>
      </c>
      <c r="R3945" s="21" t="b">
        <v>1</v>
      </c>
      <c r="S3945" s="19">
        <v>42349.041666666664</v>
      </c>
      <c r="T3945" s="17" t="s">
        <v>69</v>
      </c>
      <c r="U3945" s="17" t="s">
        <v>70</v>
      </c>
    </row>
    <row r="3946" spans="1:21" customFormat="1" ht="129.6" hidden="1" x14ac:dyDescent="0.3">
      <c r="A3946" s="12">
        <v>1050</v>
      </c>
      <c r="B3946" s="17" t="s">
        <v>6547</v>
      </c>
      <c r="C3946" s="18" t="s">
        <v>110</v>
      </c>
      <c r="D3946" s="17" t="s">
        <v>4747</v>
      </c>
      <c r="E3946" s="17"/>
      <c r="F3946" s="19">
        <v>42341.680092592593</v>
      </c>
      <c r="G3946" s="20">
        <v>100940</v>
      </c>
      <c r="H3946" s="13" t="s">
        <v>6549</v>
      </c>
      <c r="I3946" s="18" t="s">
        <v>300</v>
      </c>
      <c r="J3946">
        <v>80.751999999999995</v>
      </c>
      <c r="K3946" s="13" t="s">
        <v>8782</v>
      </c>
      <c r="L3946" s="21" t="b">
        <v>0</v>
      </c>
      <c r="M3946" s="18" t="s">
        <v>6481</v>
      </c>
      <c r="N3946" s="18" t="s">
        <v>302</v>
      </c>
      <c r="O3946" s="22">
        <v>42341.690555555557</v>
      </c>
      <c r="P3946" s="18" t="s">
        <v>303</v>
      </c>
      <c r="Q3946" s="19">
        <v>42410.041666666664</v>
      </c>
      <c r="R3946" s="21" t="b">
        <v>1</v>
      </c>
      <c r="S3946" s="19">
        <v>42410.041666666664</v>
      </c>
      <c r="T3946" s="17" t="s">
        <v>69</v>
      </c>
      <c r="U3946" s="17" t="s">
        <v>70</v>
      </c>
    </row>
    <row r="3947" spans="1:21" customFormat="1" ht="115.2" hidden="1" x14ac:dyDescent="0.3">
      <c r="A3947" s="12">
        <v>1045</v>
      </c>
      <c r="B3947" s="17" t="s">
        <v>394</v>
      </c>
      <c r="C3947" s="18" t="s">
        <v>110</v>
      </c>
      <c r="D3947" s="17"/>
      <c r="E3947" s="17"/>
      <c r="F3947" s="19">
        <v>42341.624722222223</v>
      </c>
      <c r="G3947" s="20">
        <v>2780.87</v>
      </c>
      <c r="H3947" s="13" t="s">
        <v>3996</v>
      </c>
      <c r="I3947" s="18" t="s">
        <v>49</v>
      </c>
      <c r="J3947">
        <v>2.2246959999999998</v>
      </c>
      <c r="K3947" s="13" t="s">
        <v>8783</v>
      </c>
      <c r="L3947" s="21" t="b">
        <v>0</v>
      </c>
      <c r="M3947" s="18" t="s">
        <v>17</v>
      </c>
      <c r="N3947" s="18" t="s">
        <v>302</v>
      </c>
      <c r="O3947" s="22">
        <v>42341.638923611114</v>
      </c>
      <c r="P3947" s="18" t="s">
        <v>303</v>
      </c>
      <c r="Q3947" s="19">
        <v>42349.041666666664</v>
      </c>
      <c r="R3947" s="21" t="b">
        <v>1</v>
      </c>
      <c r="S3947" s="19">
        <v>42349.041666666664</v>
      </c>
      <c r="T3947" s="17" t="s">
        <v>69</v>
      </c>
      <c r="U3947" s="17" t="s">
        <v>70</v>
      </c>
    </row>
    <row r="3948" spans="1:21" customFormat="1" ht="43.2" hidden="1" x14ac:dyDescent="0.3">
      <c r="A3948" s="12">
        <v>1044</v>
      </c>
      <c r="B3948" s="17" t="s">
        <v>8250</v>
      </c>
      <c r="C3948" s="18" t="s">
        <v>124</v>
      </c>
      <c r="D3948" s="17" t="s">
        <v>8784</v>
      </c>
      <c r="E3948" s="17"/>
      <c r="F3948" s="19">
        <v>42341.594490740739</v>
      </c>
      <c r="G3948" s="20">
        <v>3300000</v>
      </c>
      <c r="H3948" s="13" t="s">
        <v>8785</v>
      </c>
      <c r="I3948" s="18" t="s">
        <v>222</v>
      </c>
      <c r="J3948">
        <v>2640</v>
      </c>
      <c r="K3948" s="13" t="s">
        <v>8786</v>
      </c>
      <c r="L3948" s="21" t="b">
        <v>0</v>
      </c>
      <c r="M3948" s="18" t="s">
        <v>19</v>
      </c>
      <c r="N3948" s="18" t="s">
        <v>8711</v>
      </c>
      <c r="O3948" s="22">
        <v>42341.604953703703</v>
      </c>
      <c r="P3948" s="18" t="s">
        <v>4288</v>
      </c>
      <c r="Q3948" s="19">
        <v>42349.041666666664</v>
      </c>
      <c r="R3948" s="21" t="b">
        <v>1</v>
      </c>
      <c r="S3948" s="19">
        <v>42349.041666666664</v>
      </c>
      <c r="T3948" s="17" t="s">
        <v>69</v>
      </c>
      <c r="U3948" s="17" t="s">
        <v>70</v>
      </c>
    </row>
    <row r="3949" spans="1:21" customFormat="1" ht="57.6" hidden="1" x14ac:dyDescent="0.3">
      <c r="A3949" s="12">
        <v>1043</v>
      </c>
      <c r="B3949" s="17" t="s">
        <v>580</v>
      </c>
      <c r="C3949" s="18" t="s">
        <v>583</v>
      </c>
      <c r="D3949" s="17" t="s">
        <v>8787</v>
      </c>
      <c r="E3949" s="17"/>
      <c r="F3949" s="19">
        <v>42335.510682870372</v>
      </c>
      <c r="G3949" s="20">
        <v>1650</v>
      </c>
      <c r="H3949" s="13" t="s">
        <v>8788</v>
      </c>
      <c r="I3949" s="18" t="s">
        <v>49</v>
      </c>
      <c r="J3949">
        <v>1.32</v>
      </c>
      <c r="K3949" s="13" t="s">
        <v>8789</v>
      </c>
      <c r="L3949" s="21" t="b">
        <v>0</v>
      </c>
      <c r="M3949" s="18" t="s">
        <v>20</v>
      </c>
      <c r="N3949" s="18" t="s">
        <v>8790</v>
      </c>
      <c r="O3949" s="22">
        <v>42341.524861111109</v>
      </c>
      <c r="P3949" s="18" t="s">
        <v>101</v>
      </c>
      <c r="Q3949" s="19">
        <v>42341.041666666664</v>
      </c>
      <c r="R3949" s="21" t="b">
        <v>1</v>
      </c>
      <c r="S3949" s="19">
        <v>42341.041666666664</v>
      </c>
      <c r="T3949" s="17" t="s">
        <v>69</v>
      </c>
      <c r="U3949" s="17" t="s">
        <v>70</v>
      </c>
    </row>
    <row r="3950" spans="1:21" customFormat="1" ht="115.2" hidden="1" x14ac:dyDescent="0.3">
      <c r="A3950" s="12">
        <v>1042</v>
      </c>
      <c r="B3950" s="17" t="s">
        <v>8197</v>
      </c>
      <c r="C3950" s="18" t="s">
        <v>110</v>
      </c>
      <c r="D3950" s="17"/>
      <c r="E3950" s="17"/>
      <c r="F3950" s="19">
        <v>42339.452233796299</v>
      </c>
      <c r="G3950" s="20">
        <v>1959.62</v>
      </c>
      <c r="H3950" s="13" t="s">
        <v>8791</v>
      </c>
      <c r="I3950" s="18" t="s">
        <v>49</v>
      </c>
      <c r="J3950">
        <v>1.567696</v>
      </c>
      <c r="K3950" s="13" t="s">
        <v>8792</v>
      </c>
      <c r="L3950" s="21" t="b">
        <v>0</v>
      </c>
      <c r="M3950" s="18" t="s">
        <v>6464</v>
      </c>
      <c r="N3950" s="18" t="s">
        <v>302</v>
      </c>
      <c r="O3950" s="22">
        <v>42341.515787037039</v>
      </c>
      <c r="P3950" s="18" t="s">
        <v>303</v>
      </c>
      <c r="Q3950" s="19">
        <v>42349.041666666664</v>
      </c>
      <c r="R3950" s="21" t="b">
        <v>1</v>
      </c>
      <c r="S3950" s="19">
        <v>42349.041666666664</v>
      </c>
      <c r="T3950" s="17" t="s">
        <v>69</v>
      </c>
      <c r="U3950" s="17" t="s">
        <v>70</v>
      </c>
    </row>
    <row r="3951" spans="1:21" customFormat="1" ht="72" hidden="1" x14ac:dyDescent="0.3">
      <c r="A3951" s="12">
        <v>1041</v>
      </c>
      <c r="B3951" s="17" t="s">
        <v>326</v>
      </c>
      <c r="C3951" s="18" t="s">
        <v>124</v>
      </c>
      <c r="D3951" s="17" t="s">
        <v>8793</v>
      </c>
      <c r="E3951" s="17"/>
      <c r="F3951" s="19">
        <v>42340.493148148147</v>
      </c>
      <c r="G3951" s="20">
        <v>5350</v>
      </c>
      <c r="H3951" s="13" t="s">
        <v>8794</v>
      </c>
      <c r="I3951" s="18" t="s">
        <v>94</v>
      </c>
      <c r="J3951">
        <v>4.28</v>
      </c>
      <c r="K3951" s="13" t="s">
        <v>8795</v>
      </c>
      <c r="L3951" s="21" t="b">
        <v>0</v>
      </c>
      <c r="M3951" s="18" t="s">
        <v>6481</v>
      </c>
      <c r="N3951" s="18" t="s">
        <v>8722</v>
      </c>
      <c r="O3951" s="22">
        <v>42341.504675925928</v>
      </c>
      <c r="P3951" s="18" t="s">
        <v>3993</v>
      </c>
      <c r="Q3951" s="19">
        <v>42345.041666666664</v>
      </c>
      <c r="R3951" s="21" t="b">
        <v>1</v>
      </c>
      <c r="S3951" s="19">
        <v>42345.041666666664</v>
      </c>
      <c r="T3951" s="17" t="s">
        <v>69</v>
      </c>
      <c r="U3951" s="17" t="s">
        <v>70</v>
      </c>
    </row>
    <row r="3952" spans="1:21" customFormat="1" ht="57.6" hidden="1" x14ac:dyDescent="0.3">
      <c r="A3952" s="12">
        <v>1040</v>
      </c>
      <c r="B3952" s="17" t="s">
        <v>8796</v>
      </c>
      <c r="C3952" s="18" t="s">
        <v>124</v>
      </c>
      <c r="D3952" s="17"/>
      <c r="E3952" s="17"/>
      <c r="F3952" s="19">
        <v>42341.4762962963</v>
      </c>
      <c r="G3952" s="20">
        <v>5000000</v>
      </c>
      <c r="H3952" s="13" t="s">
        <v>8797</v>
      </c>
      <c r="I3952" s="18" t="s">
        <v>222</v>
      </c>
      <c r="J3952">
        <v>4000</v>
      </c>
      <c r="K3952" s="13" t="s">
        <v>8798</v>
      </c>
      <c r="L3952" s="21" t="b">
        <v>0</v>
      </c>
      <c r="M3952" s="18" t="s">
        <v>19</v>
      </c>
      <c r="N3952" s="18" t="s">
        <v>8708</v>
      </c>
      <c r="O3952" s="22">
        <v>42341.481412037036</v>
      </c>
      <c r="P3952" s="18" t="s">
        <v>4288</v>
      </c>
      <c r="Q3952" s="19">
        <v>42367.041666666664</v>
      </c>
      <c r="R3952" s="21" t="b">
        <v>1</v>
      </c>
      <c r="S3952" s="19">
        <v>42367.041666666664</v>
      </c>
      <c r="T3952" s="17" t="s">
        <v>69</v>
      </c>
      <c r="U3952" s="17" t="s">
        <v>70</v>
      </c>
    </row>
    <row r="3953" spans="1:21" customFormat="1" ht="86.4" hidden="1" x14ac:dyDescent="0.3">
      <c r="A3953" s="12">
        <v>1039</v>
      </c>
      <c r="B3953" s="17" t="s">
        <v>7087</v>
      </c>
      <c r="C3953" s="18" t="s">
        <v>124</v>
      </c>
      <c r="D3953" s="17" t="s">
        <v>8571</v>
      </c>
      <c r="E3953" s="17"/>
      <c r="F3953" s="19">
        <v>42340.875486111108</v>
      </c>
      <c r="G3953" s="20">
        <v>50375980</v>
      </c>
      <c r="H3953" s="13" t="s">
        <v>8799</v>
      </c>
      <c r="I3953" s="18" t="s">
        <v>222</v>
      </c>
      <c r="J3953">
        <v>40300.784</v>
      </c>
      <c r="K3953" s="13" t="s">
        <v>8800</v>
      </c>
      <c r="L3953" s="21" t="b">
        <v>0</v>
      </c>
      <c r="M3953" s="18" t="s">
        <v>5699</v>
      </c>
      <c r="N3953" s="18" t="s">
        <v>8711</v>
      </c>
      <c r="O3953" s="22">
        <v>42340.877870370372</v>
      </c>
      <c r="P3953" s="18" t="s">
        <v>7845</v>
      </c>
      <c r="Q3953" s="19">
        <v>42347.041666666664</v>
      </c>
      <c r="R3953" s="21" t="b">
        <v>1</v>
      </c>
      <c r="S3953" s="19">
        <v>42347.041666666664</v>
      </c>
      <c r="T3953" s="17" t="s">
        <v>69</v>
      </c>
      <c r="U3953" s="17" t="s">
        <v>70</v>
      </c>
    </row>
    <row r="3954" spans="1:21" customFormat="1" ht="57.6" hidden="1" x14ac:dyDescent="0.3">
      <c r="A3954" s="12">
        <v>1038</v>
      </c>
      <c r="B3954" s="17" t="s">
        <v>4609</v>
      </c>
      <c r="C3954" s="18" t="s">
        <v>124</v>
      </c>
      <c r="D3954" s="17" t="s">
        <v>8801</v>
      </c>
      <c r="E3954" s="17"/>
      <c r="F3954" s="19">
        <v>42340.78565972222</v>
      </c>
      <c r="G3954" s="20">
        <v>36894000</v>
      </c>
      <c r="H3954" s="13" t="s">
        <v>8802</v>
      </c>
      <c r="I3954" s="18" t="s">
        <v>222</v>
      </c>
      <c r="J3954">
        <v>29515.200000000001</v>
      </c>
      <c r="K3954" s="13" t="s">
        <v>8803</v>
      </c>
      <c r="L3954" s="21" t="b">
        <v>0</v>
      </c>
      <c r="M3954" s="18" t="s">
        <v>16</v>
      </c>
      <c r="N3954" s="18" t="s">
        <v>8711</v>
      </c>
      <c r="O3954" s="22">
        <v>42340.789178240739</v>
      </c>
      <c r="P3954" s="18" t="s">
        <v>4288</v>
      </c>
      <c r="Q3954" s="19">
        <v>42349.041666666664</v>
      </c>
      <c r="R3954" s="21" t="b">
        <v>1</v>
      </c>
      <c r="S3954" s="19">
        <v>42349.041666666664</v>
      </c>
      <c r="T3954" s="17" t="s">
        <v>69</v>
      </c>
      <c r="U3954" s="17" t="s">
        <v>70</v>
      </c>
    </row>
    <row r="3955" spans="1:21" s="32" customFormat="1" x14ac:dyDescent="0.3">
      <c r="A3955" s="29"/>
      <c r="B3955" s="2"/>
      <c r="C3955" s="2" t="s">
        <v>1</v>
      </c>
      <c r="D3955" s="17"/>
      <c r="E3955" s="4">
        <v>42370.576215277775</v>
      </c>
      <c r="F3955" s="30">
        <v>42370.576215277775</v>
      </c>
      <c r="G3955" s="31">
        <v>1041.55</v>
      </c>
      <c r="H3955" s="18" t="s">
        <v>49</v>
      </c>
      <c r="I3955" s="2" t="s">
        <v>49</v>
      </c>
      <c r="J3955" s="31">
        <v>1041.55</v>
      </c>
      <c r="L3955" s="16">
        <v>1</v>
      </c>
      <c r="M3955" s="2" t="s">
        <v>19</v>
      </c>
      <c r="N3955" s="2"/>
      <c r="O3955" s="33"/>
      <c r="P3955" s="2"/>
      <c r="Q3955" s="30"/>
      <c r="R3955" s="16"/>
      <c r="S3955" s="30"/>
      <c r="T3955" s="2"/>
      <c r="U3955" s="2"/>
    </row>
    <row r="3956" spans="1:21" customFormat="1" ht="43.2" x14ac:dyDescent="0.3">
      <c r="A3956" s="12">
        <v>1037</v>
      </c>
      <c r="B3956" s="17" t="s">
        <v>5019</v>
      </c>
      <c r="C3956" s="18" t="s">
        <v>1</v>
      </c>
      <c r="D3956" s="17" t="s">
        <v>8804</v>
      </c>
      <c r="E3956" s="17"/>
      <c r="F3956" s="19">
        <v>42339.763888888891</v>
      </c>
      <c r="G3956" s="20">
        <v>864.6</v>
      </c>
      <c r="H3956" s="13"/>
      <c r="I3956" s="18" t="s">
        <v>49</v>
      </c>
      <c r="J3956">
        <v>0.69168000000000007</v>
      </c>
      <c r="K3956" s="13" t="s">
        <v>8805</v>
      </c>
      <c r="L3956" s="21" t="b">
        <v>0</v>
      </c>
      <c r="M3956" s="18" t="s">
        <v>19</v>
      </c>
      <c r="N3956" s="18" t="s">
        <v>8722</v>
      </c>
      <c r="O3956" s="22">
        <v>42340.766076388885</v>
      </c>
      <c r="P3956" s="18" t="s">
        <v>7120</v>
      </c>
      <c r="Q3956" s="19">
        <v>42345.041666666664</v>
      </c>
      <c r="R3956" s="21" t="b">
        <v>1</v>
      </c>
      <c r="S3956" s="19">
        <v>42345.041666666664</v>
      </c>
      <c r="T3956" s="17" t="s">
        <v>69</v>
      </c>
      <c r="U3956" s="17" t="s">
        <v>70</v>
      </c>
    </row>
    <row r="3957" spans="1:21" customFormat="1" ht="28.8" hidden="1" x14ac:dyDescent="0.3">
      <c r="A3957" s="12">
        <v>1036</v>
      </c>
      <c r="B3957" s="17" t="s">
        <v>3507</v>
      </c>
      <c r="C3957" s="18" t="s">
        <v>124</v>
      </c>
      <c r="D3957" s="17" t="s">
        <v>8806</v>
      </c>
      <c r="E3957" s="17"/>
      <c r="F3957" s="19">
        <v>42327.750902777778</v>
      </c>
      <c r="G3957" s="20">
        <v>57571800</v>
      </c>
      <c r="H3957" s="13"/>
      <c r="I3957" s="18" t="s">
        <v>222</v>
      </c>
      <c r="J3957">
        <v>46057.440000000002</v>
      </c>
      <c r="K3957" s="13" t="s">
        <v>8807</v>
      </c>
      <c r="L3957" s="21" t="b">
        <v>0</v>
      </c>
      <c r="M3957" s="18" t="s">
        <v>17</v>
      </c>
      <c r="N3957" s="18" t="s">
        <v>8711</v>
      </c>
      <c r="O3957" s="22">
        <v>42340.752013888887</v>
      </c>
      <c r="P3957" s="18" t="s">
        <v>318</v>
      </c>
      <c r="Q3957" s="19">
        <v>42349.041666666664</v>
      </c>
      <c r="R3957" s="21" t="b">
        <v>1</v>
      </c>
      <c r="S3957" s="19">
        <v>42349.041666666664</v>
      </c>
      <c r="T3957" s="17" t="s">
        <v>69</v>
      </c>
      <c r="U3957" s="17" t="s">
        <v>70</v>
      </c>
    </row>
    <row r="3958" spans="1:21" customFormat="1" ht="43.2" hidden="1" x14ac:dyDescent="0.3">
      <c r="A3958" s="12">
        <v>1035</v>
      </c>
      <c r="B3958" s="17" t="s">
        <v>3507</v>
      </c>
      <c r="C3958" s="18" t="s">
        <v>124</v>
      </c>
      <c r="D3958" s="17" t="s">
        <v>8808</v>
      </c>
      <c r="E3958" s="17"/>
      <c r="F3958" s="19">
        <v>42328.748298611114</v>
      </c>
      <c r="G3958" s="20">
        <v>28785900</v>
      </c>
      <c r="H3958" s="13"/>
      <c r="I3958" s="18" t="s">
        <v>222</v>
      </c>
      <c r="J3958">
        <v>23028.720000000001</v>
      </c>
      <c r="K3958" s="13" t="s">
        <v>8809</v>
      </c>
      <c r="L3958" s="21" t="b">
        <v>0</v>
      </c>
      <c r="M3958" s="18" t="s">
        <v>17</v>
      </c>
      <c r="N3958" s="18" t="s">
        <v>8711</v>
      </c>
      <c r="O3958" s="22">
        <v>42340.750844907408</v>
      </c>
      <c r="P3958" s="18" t="s">
        <v>318</v>
      </c>
      <c r="Q3958" s="19">
        <v>42347.041666666664</v>
      </c>
      <c r="R3958" s="21" t="b">
        <v>1</v>
      </c>
      <c r="S3958" s="19">
        <v>42347.041666666664</v>
      </c>
      <c r="T3958" s="17" t="s">
        <v>69</v>
      </c>
      <c r="U3958" s="17" t="s">
        <v>70</v>
      </c>
    </row>
    <row r="3959" spans="1:21" customFormat="1" ht="57.6" hidden="1" x14ac:dyDescent="0.3">
      <c r="A3959" s="12">
        <v>1034</v>
      </c>
      <c r="B3959" s="17" t="s">
        <v>8810</v>
      </c>
      <c r="C3959" s="18" t="s">
        <v>124</v>
      </c>
      <c r="D3959" s="17" t="s">
        <v>8811</v>
      </c>
      <c r="E3959" s="17"/>
      <c r="F3959" s="19">
        <v>42340.709594907406</v>
      </c>
      <c r="G3959" s="20">
        <v>191400000</v>
      </c>
      <c r="H3959" s="13" t="s">
        <v>8812</v>
      </c>
      <c r="I3959" s="18" t="s">
        <v>222</v>
      </c>
      <c r="J3959">
        <v>153120</v>
      </c>
      <c r="K3959" s="13" t="s">
        <v>8813</v>
      </c>
      <c r="L3959" s="21" t="b">
        <v>0</v>
      </c>
      <c r="M3959" s="18" t="s">
        <v>6580</v>
      </c>
      <c r="N3959" s="18" t="s">
        <v>8711</v>
      </c>
      <c r="O3959" s="22">
        <v>42340.713043981479</v>
      </c>
      <c r="P3959" s="18" t="s">
        <v>4288</v>
      </c>
      <c r="Q3959" s="19">
        <v>42362.041666666664</v>
      </c>
      <c r="R3959" s="21" t="b">
        <v>1</v>
      </c>
      <c r="S3959" s="19">
        <v>42362.041666666664</v>
      </c>
      <c r="T3959" s="17" t="s">
        <v>69</v>
      </c>
      <c r="U3959" s="17" t="s">
        <v>70</v>
      </c>
    </row>
    <row r="3960" spans="1:21" customFormat="1" ht="57.6" hidden="1" x14ac:dyDescent="0.3">
      <c r="A3960" s="12">
        <v>1033</v>
      </c>
      <c r="B3960" s="17" t="s">
        <v>8810</v>
      </c>
      <c r="C3960" s="18" t="s">
        <v>124</v>
      </c>
      <c r="D3960" s="17" t="s">
        <v>6905</v>
      </c>
      <c r="E3960" s="17"/>
      <c r="F3960" s="19">
        <v>42340.705185185187</v>
      </c>
      <c r="G3960" s="20">
        <v>158048000</v>
      </c>
      <c r="H3960" s="13" t="s">
        <v>8812</v>
      </c>
      <c r="I3960" s="18" t="s">
        <v>222</v>
      </c>
      <c r="J3960">
        <v>126438.39999999999</v>
      </c>
      <c r="K3960" s="13" t="s">
        <v>8813</v>
      </c>
      <c r="L3960" s="21" t="b">
        <v>0</v>
      </c>
      <c r="M3960" s="18" t="s">
        <v>6580</v>
      </c>
      <c r="N3960" s="18" t="s">
        <v>8711</v>
      </c>
      <c r="O3960" s="22">
        <v>42340.709421296298</v>
      </c>
      <c r="P3960" s="18" t="s">
        <v>4288</v>
      </c>
      <c r="Q3960" s="19">
        <v>42362.041666666664</v>
      </c>
      <c r="R3960" s="21" t="b">
        <v>1</v>
      </c>
      <c r="S3960" s="19">
        <v>42362.041666666664</v>
      </c>
      <c r="T3960" s="17" t="s">
        <v>69</v>
      </c>
      <c r="U3960" s="17" t="s">
        <v>70</v>
      </c>
    </row>
    <row r="3961" spans="1:21" customFormat="1" ht="72" hidden="1" x14ac:dyDescent="0.3">
      <c r="A3961" s="12">
        <v>1032</v>
      </c>
      <c r="B3961" s="17" t="s">
        <v>7087</v>
      </c>
      <c r="C3961" s="18" t="s">
        <v>124</v>
      </c>
      <c r="D3961" s="17"/>
      <c r="E3961" s="17"/>
      <c r="F3961" s="19">
        <v>42340.693668981483</v>
      </c>
      <c r="G3961" s="20">
        <v>470195470</v>
      </c>
      <c r="H3961" s="13" t="s">
        <v>8814</v>
      </c>
      <c r="I3961" s="18" t="s">
        <v>222</v>
      </c>
      <c r="J3961">
        <v>376156.37599999999</v>
      </c>
      <c r="K3961" s="13" t="s">
        <v>8815</v>
      </c>
      <c r="L3961" s="21" t="b">
        <v>0</v>
      </c>
      <c r="M3961" s="18" t="s">
        <v>5699</v>
      </c>
      <c r="N3961" s="18" t="s">
        <v>8711</v>
      </c>
      <c r="O3961" s="22">
        <v>42340.698831018519</v>
      </c>
      <c r="P3961" s="18" t="s">
        <v>4288</v>
      </c>
      <c r="Q3961" s="19">
        <v>42347.041666666664</v>
      </c>
      <c r="R3961" s="21" t="b">
        <v>1</v>
      </c>
      <c r="S3961" s="19">
        <v>42347.041666666664</v>
      </c>
      <c r="T3961" s="17" t="s">
        <v>69</v>
      </c>
      <c r="U3961" s="17" t="s">
        <v>70</v>
      </c>
    </row>
    <row r="3962" spans="1:21" customFormat="1" ht="57.6" hidden="1" x14ac:dyDescent="0.3">
      <c r="A3962" s="12">
        <v>1031</v>
      </c>
      <c r="B3962" s="17" t="s">
        <v>7741</v>
      </c>
      <c r="C3962" s="18" t="s">
        <v>124</v>
      </c>
      <c r="D3962" s="17" t="s">
        <v>8816</v>
      </c>
      <c r="E3962" s="17"/>
      <c r="F3962" s="19">
        <v>42340.671678240738</v>
      </c>
      <c r="G3962" s="20">
        <v>10693100</v>
      </c>
      <c r="H3962" s="13" t="s">
        <v>5864</v>
      </c>
      <c r="I3962" s="18" t="s">
        <v>222</v>
      </c>
      <c r="J3962">
        <v>8554.48</v>
      </c>
      <c r="K3962" s="13" t="s">
        <v>8817</v>
      </c>
      <c r="L3962" s="21" t="b">
        <v>0</v>
      </c>
      <c r="M3962" s="18" t="s">
        <v>16</v>
      </c>
      <c r="N3962" s="18" t="s">
        <v>8711</v>
      </c>
      <c r="O3962" s="22">
        <v>42340.676620370374</v>
      </c>
      <c r="P3962" s="18" t="s">
        <v>4288</v>
      </c>
      <c r="Q3962" s="19">
        <v>42349.041666666664</v>
      </c>
      <c r="R3962" s="21" t="b">
        <v>1</v>
      </c>
      <c r="S3962" s="19">
        <v>42349.041666666664</v>
      </c>
      <c r="T3962" s="17" t="s">
        <v>69</v>
      </c>
      <c r="U3962" s="17" t="s">
        <v>70</v>
      </c>
    </row>
    <row r="3963" spans="1:21" customFormat="1" ht="57.6" hidden="1" x14ac:dyDescent="0.3">
      <c r="A3963" s="12">
        <v>1030</v>
      </c>
      <c r="B3963" s="17" t="s">
        <v>5563</v>
      </c>
      <c r="C3963" s="18" t="s">
        <v>124</v>
      </c>
      <c r="D3963" s="17" t="s">
        <v>7739</v>
      </c>
      <c r="E3963" s="17"/>
      <c r="F3963" s="19">
        <v>42340.667731481481</v>
      </c>
      <c r="G3963" s="20">
        <v>33212300</v>
      </c>
      <c r="H3963" s="13" t="s">
        <v>5565</v>
      </c>
      <c r="I3963" s="18" t="s">
        <v>222</v>
      </c>
      <c r="J3963">
        <v>26569.84</v>
      </c>
      <c r="K3963" s="13" t="s">
        <v>8818</v>
      </c>
      <c r="L3963" s="21" t="b">
        <v>0</v>
      </c>
      <c r="M3963" s="18" t="s">
        <v>19</v>
      </c>
      <c r="N3963" s="18" t="s">
        <v>8711</v>
      </c>
      <c r="O3963" s="22">
        <v>42340.670289351852</v>
      </c>
      <c r="P3963" s="18" t="s">
        <v>4288</v>
      </c>
      <c r="Q3963" s="19">
        <v>42347.041666666664</v>
      </c>
      <c r="R3963" s="21" t="b">
        <v>1</v>
      </c>
      <c r="S3963" s="19">
        <v>42347.041666666664</v>
      </c>
      <c r="T3963" s="17" t="s">
        <v>69</v>
      </c>
      <c r="U3963" s="17" t="s">
        <v>70</v>
      </c>
    </row>
    <row r="3964" spans="1:21" customFormat="1" ht="57.6" hidden="1" x14ac:dyDescent="0.3">
      <c r="A3964" s="12">
        <v>1029</v>
      </c>
      <c r="B3964" s="17" t="s">
        <v>4559</v>
      </c>
      <c r="C3964" s="18" t="s">
        <v>124</v>
      </c>
      <c r="D3964" s="17"/>
      <c r="E3964" s="17"/>
      <c r="F3964" s="19">
        <v>42340.510046296295</v>
      </c>
      <c r="G3964" s="20">
        <v>7757200</v>
      </c>
      <c r="H3964" s="13" t="s">
        <v>4560</v>
      </c>
      <c r="I3964" s="18" t="s">
        <v>222</v>
      </c>
      <c r="J3964">
        <v>6205.76</v>
      </c>
      <c r="K3964" s="13" t="s">
        <v>8819</v>
      </c>
      <c r="L3964" s="21" t="b">
        <v>0</v>
      </c>
      <c r="M3964" s="18" t="s">
        <v>16</v>
      </c>
      <c r="N3964" s="18" t="s">
        <v>8711</v>
      </c>
      <c r="O3964" s="22">
        <v>42340.666851851849</v>
      </c>
      <c r="P3964" s="18" t="s">
        <v>4288</v>
      </c>
      <c r="Q3964" s="19">
        <v>42347.041666666664</v>
      </c>
      <c r="R3964" s="21" t="b">
        <v>1</v>
      </c>
      <c r="S3964" s="19">
        <v>42347.041666666664</v>
      </c>
      <c r="T3964" s="17" t="s">
        <v>69</v>
      </c>
      <c r="U3964" s="17" t="s">
        <v>70</v>
      </c>
    </row>
    <row r="3965" spans="1:21" customFormat="1" ht="57.6" hidden="1" x14ac:dyDescent="0.3">
      <c r="A3965" s="12">
        <v>1028</v>
      </c>
      <c r="B3965" s="17" t="s">
        <v>8013</v>
      </c>
      <c r="C3965" s="18" t="s">
        <v>110</v>
      </c>
      <c r="D3965" s="17"/>
      <c r="E3965" s="17"/>
      <c r="F3965" s="19">
        <v>42340.649537037039</v>
      </c>
      <c r="G3965" s="20">
        <v>10700</v>
      </c>
      <c r="H3965" s="13" t="s">
        <v>8820</v>
      </c>
      <c r="I3965" s="18" t="s">
        <v>300</v>
      </c>
      <c r="J3965">
        <v>8.56</v>
      </c>
      <c r="K3965" s="13" t="s">
        <v>8821</v>
      </c>
      <c r="L3965" s="21" t="b">
        <v>1</v>
      </c>
      <c r="M3965" s="18" t="s">
        <v>16</v>
      </c>
      <c r="N3965" s="18" t="s">
        <v>107</v>
      </c>
      <c r="O3965" s="22">
        <v>42340.652650462966</v>
      </c>
      <c r="P3965" s="18" t="s">
        <v>303</v>
      </c>
      <c r="Q3965" s="19">
        <v>42424.041666666664</v>
      </c>
      <c r="R3965" s="21" t="b">
        <v>1</v>
      </c>
      <c r="S3965" s="19">
        <v>42424.041666666664</v>
      </c>
      <c r="T3965" s="17" t="s">
        <v>69</v>
      </c>
      <c r="U3965" s="17" t="s">
        <v>70</v>
      </c>
    </row>
    <row r="3966" spans="1:21" customFormat="1" ht="28.8" hidden="1" x14ac:dyDescent="0.3">
      <c r="A3966" s="12">
        <v>1027</v>
      </c>
      <c r="B3966" s="17" t="s">
        <v>7529</v>
      </c>
      <c r="C3966" s="18" t="s">
        <v>583</v>
      </c>
      <c r="D3966" s="17" t="s">
        <v>712</v>
      </c>
      <c r="E3966" s="17"/>
      <c r="F3966" s="19">
        <v>42331.485833333332</v>
      </c>
      <c r="G3966" s="20">
        <v>10523.16</v>
      </c>
      <c r="H3966" s="13"/>
      <c r="I3966" s="18" t="s">
        <v>49</v>
      </c>
      <c r="J3966">
        <v>8.4185280000000002</v>
      </c>
      <c r="K3966" s="13" t="s">
        <v>8822</v>
      </c>
      <c r="L3966" s="21" t="b">
        <v>0</v>
      </c>
      <c r="M3966" s="18" t="s">
        <v>6481</v>
      </c>
      <c r="N3966" s="18" t="s">
        <v>8722</v>
      </c>
      <c r="O3966" s="22">
        <v>42340.487314814818</v>
      </c>
      <c r="P3966" s="18" t="s">
        <v>318</v>
      </c>
      <c r="Q3966" s="19">
        <v>42340.041666666664</v>
      </c>
      <c r="R3966" s="21" t="b">
        <v>1</v>
      </c>
      <c r="S3966" s="19">
        <v>42340.041666666664</v>
      </c>
      <c r="T3966" s="17" t="s">
        <v>69</v>
      </c>
      <c r="U3966" s="17" t="s">
        <v>70</v>
      </c>
    </row>
    <row r="3967" spans="1:21" customFormat="1" ht="86.4" hidden="1" x14ac:dyDescent="0.3">
      <c r="A3967" s="12">
        <v>1026</v>
      </c>
      <c r="B3967" s="17" t="s">
        <v>7087</v>
      </c>
      <c r="C3967" s="18" t="s">
        <v>124</v>
      </c>
      <c r="D3967" s="17" t="s">
        <v>8823</v>
      </c>
      <c r="E3967" s="17"/>
      <c r="F3967" s="19">
        <v>42338.041666666664</v>
      </c>
      <c r="G3967" s="20">
        <v>29534640</v>
      </c>
      <c r="H3967" s="13" t="s">
        <v>8799</v>
      </c>
      <c r="I3967" s="18" t="s">
        <v>222</v>
      </c>
      <c r="J3967">
        <v>23627.712</v>
      </c>
      <c r="K3967" s="13" t="s">
        <v>8371</v>
      </c>
      <c r="L3967" s="21" t="b">
        <v>0</v>
      </c>
      <c r="M3967" s="18" t="s">
        <v>5699</v>
      </c>
      <c r="N3967" s="18" t="s">
        <v>8711</v>
      </c>
      <c r="O3967" s="22">
        <v>42340.469004629631</v>
      </c>
      <c r="P3967" s="18" t="s">
        <v>7845</v>
      </c>
      <c r="Q3967" s="19">
        <v>42347.041666666664</v>
      </c>
      <c r="R3967" s="21" t="b">
        <v>1</v>
      </c>
      <c r="S3967" s="19">
        <v>42347.041666666664</v>
      </c>
      <c r="T3967" s="17" t="s">
        <v>69</v>
      </c>
      <c r="U3967" s="17" t="s">
        <v>70</v>
      </c>
    </row>
    <row r="3968" spans="1:21" customFormat="1" ht="86.4" hidden="1" x14ac:dyDescent="0.3">
      <c r="A3968" s="12">
        <v>1025</v>
      </c>
      <c r="B3968" s="17" t="s">
        <v>7087</v>
      </c>
      <c r="C3968" s="18" t="s">
        <v>124</v>
      </c>
      <c r="D3968" s="17" t="s">
        <v>8823</v>
      </c>
      <c r="E3968" s="17"/>
      <c r="F3968" s="19">
        <v>42338.464456018519</v>
      </c>
      <c r="G3968" s="20">
        <v>30437840</v>
      </c>
      <c r="H3968" s="13" t="s">
        <v>8799</v>
      </c>
      <c r="I3968" s="18" t="s">
        <v>222</v>
      </c>
      <c r="J3968">
        <v>24350.272000000001</v>
      </c>
      <c r="K3968" s="13" t="s">
        <v>8824</v>
      </c>
      <c r="L3968" s="21" t="b">
        <v>0</v>
      </c>
      <c r="M3968" s="18" t="s">
        <v>5699</v>
      </c>
      <c r="N3968" s="18" t="s">
        <v>8711</v>
      </c>
      <c r="O3968" s="22">
        <v>42340.464548611111</v>
      </c>
      <c r="P3968" s="18" t="s">
        <v>7845</v>
      </c>
      <c r="Q3968" s="19">
        <v>42347.041666666664</v>
      </c>
      <c r="R3968" s="21" t="b">
        <v>1</v>
      </c>
      <c r="S3968" s="19">
        <v>42347.041666666664</v>
      </c>
      <c r="T3968" s="17" t="s">
        <v>69</v>
      </c>
      <c r="U3968" s="17" t="s">
        <v>70</v>
      </c>
    </row>
    <row r="3969" spans="1:21" customFormat="1" ht="72" hidden="1" x14ac:dyDescent="0.3">
      <c r="A3969" s="12">
        <v>1024</v>
      </c>
      <c r="B3969" s="17" t="s">
        <v>7084</v>
      </c>
      <c r="C3969" s="18" t="s">
        <v>583</v>
      </c>
      <c r="D3969" s="17"/>
      <c r="E3969" s="17"/>
      <c r="F3969" s="19">
        <v>42340.392858796295</v>
      </c>
      <c r="G3969" s="20">
        <v>1677.35</v>
      </c>
      <c r="H3969" s="13" t="s">
        <v>8825</v>
      </c>
      <c r="I3969" s="18" t="s">
        <v>337</v>
      </c>
      <c r="J3969">
        <v>1.34188</v>
      </c>
      <c r="K3969" s="13" t="s">
        <v>7086</v>
      </c>
      <c r="L3969" s="21" t="b">
        <v>1</v>
      </c>
      <c r="M3969" s="18" t="s">
        <v>16</v>
      </c>
      <c r="N3969" s="18" t="s">
        <v>8722</v>
      </c>
      <c r="O3969" s="22">
        <v>42340.398159722223</v>
      </c>
      <c r="P3969" s="18" t="s">
        <v>7084</v>
      </c>
      <c r="Q3969" s="19">
        <v>42412.041666666664</v>
      </c>
      <c r="R3969" s="21" t="b">
        <v>1</v>
      </c>
      <c r="S3969" s="19">
        <v>42412.041666666664</v>
      </c>
      <c r="T3969" s="17" t="s">
        <v>69</v>
      </c>
      <c r="U3969" s="17" t="s">
        <v>70</v>
      </c>
    </row>
    <row r="3970" spans="1:21" customFormat="1" ht="158.4" hidden="1" x14ac:dyDescent="0.3">
      <c r="A3970" s="12">
        <v>1023</v>
      </c>
      <c r="B3970" s="17" t="s">
        <v>8826</v>
      </c>
      <c r="C3970" s="18" t="s">
        <v>110</v>
      </c>
      <c r="D3970" s="17"/>
      <c r="E3970" s="17"/>
      <c r="F3970" s="19">
        <v>42340.357951388891</v>
      </c>
      <c r="G3970" s="20">
        <v>200</v>
      </c>
      <c r="H3970" s="13" t="s">
        <v>8827</v>
      </c>
      <c r="I3970" s="18" t="s">
        <v>49</v>
      </c>
      <c r="J3970">
        <v>0.16</v>
      </c>
      <c r="K3970" s="13" t="s">
        <v>8828</v>
      </c>
      <c r="L3970" s="21" t="b">
        <v>0</v>
      </c>
      <c r="M3970" s="18" t="s">
        <v>20</v>
      </c>
      <c r="N3970" s="18" t="s">
        <v>302</v>
      </c>
      <c r="O3970" s="22">
        <v>42340.376701388886</v>
      </c>
      <c r="P3970" s="18" t="s">
        <v>8625</v>
      </c>
      <c r="Q3970" s="19">
        <v>42349.041666666664</v>
      </c>
      <c r="R3970" s="21" t="b">
        <v>1</v>
      </c>
      <c r="S3970" s="19">
        <v>42349.041666666664</v>
      </c>
      <c r="T3970" s="17" t="s">
        <v>69</v>
      </c>
      <c r="U3970" s="17" t="s">
        <v>70</v>
      </c>
    </row>
    <row r="3971" spans="1:21" customFormat="1" ht="43.2" hidden="1" x14ac:dyDescent="0.3">
      <c r="A3971" s="12">
        <v>1022</v>
      </c>
      <c r="B3971" s="17" t="s">
        <v>4616</v>
      </c>
      <c r="C3971" s="18" t="s">
        <v>124</v>
      </c>
      <c r="D3971" s="17"/>
      <c r="E3971" s="17"/>
      <c r="F3971" s="19">
        <v>42339.791493055556</v>
      </c>
      <c r="G3971" s="20">
        <v>7000000</v>
      </c>
      <c r="H3971" s="13" t="s">
        <v>8829</v>
      </c>
      <c r="I3971" s="18" t="s">
        <v>222</v>
      </c>
      <c r="J3971">
        <v>5600</v>
      </c>
      <c r="K3971" s="13" t="s">
        <v>8830</v>
      </c>
      <c r="L3971" s="21" t="b">
        <v>0</v>
      </c>
      <c r="M3971" s="18" t="s">
        <v>19</v>
      </c>
      <c r="N3971" s="18" t="s">
        <v>8711</v>
      </c>
      <c r="O3971" s="22">
        <v>42339.793229166666</v>
      </c>
      <c r="P3971" s="18" t="s">
        <v>4288</v>
      </c>
      <c r="Q3971" s="19">
        <v>42347.041666666664</v>
      </c>
      <c r="R3971" s="21" t="b">
        <v>1</v>
      </c>
      <c r="S3971" s="19">
        <v>42347.041666666664</v>
      </c>
      <c r="T3971" s="17" t="s">
        <v>69</v>
      </c>
      <c r="U3971" s="17" t="s">
        <v>70</v>
      </c>
    </row>
    <row r="3972" spans="1:21" customFormat="1" ht="43.2" hidden="1" x14ac:dyDescent="0.3">
      <c r="A3972" s="12">
        <v>1021</v>
      </c>
      <c r="B3972" s="17" t="s">
        <v>8831</v>
      </c>
      <c r="C3972" s="18" t="s">
        <v>124</v>
      </c>
      <c r="D3972" s="17"/>
      <c r="E3972" s="17"/>
      <c r="F3972" s="19">
        <v>42339.789861111109</v>
      </c>
      <c r="G3972" s="20">
        <v>3000000</v>
      </c>
      <c r="H3972" s="13" t="s">
        <v>8832</v>
      </c>
      <c r="I3972" s="18" t="s">
        <v>222</v>
      </c>
      <c r="J3972">
        <v>2400</v>
      </c>
      <c r="K3972" s="13" t="s">
        <v>8833</v>
      </c>
      <c r="L3972" s="21" t="b">
        <v>0</v>
      </c>
      <c r="M3972" s="18" t="s">
        <v>19</v>
      </c>
      <c r="N3972" s="18" t="s">
        <v>8755</v>
      </c>
      <c r="O3972" s="22">
        <v>42339.791331018518</v>
      </c>
      <c r="P3972" s="18" t="s">
        <v>4288</v>
      </c>
      <c r="Q3972" s="19">
        <v>42347.041666666664</v>
      </c>
      <c r="R3972" s="21" t="b">
        <v>1</v>
      </c>
      <c r="S3972" s="19">
        <v>42347.041666666664</v>
      </c>
      <c r="T3972" s="17" t="s">
        <v>69</v>
      </c>
      <c r="U3972" s="17" t="s">
        <v>70</v>
      </c>
    </row>
    <row r="3973" spans="1:21" customFormat="1" ht="57.6" hidden="1" x14ac:dyDescent="0.3">
      <c r="A3973" s="12">
        <v>1019</v>
      </c>
      <c r="B3973" s="17" t="s">
        <v>8834</v>
      </c>
      <c r="C3973" s="18" t="s">
        <v>124</v>
      </c>
      <c r="D3973" s="17" t="s">
        <v>8835</v>
      </c>
      <c r="E3973" s="17"/>
      <c r="F3973" s="19">
        <v>42339.735798611109</v>
      </c>
      <c r="G3973" s="20">
        <v>5280000</v>
      </c>
      <c r="H3973" s="13" t="s">
        <v>8836</v>
      </c>
      <c r="I3973" s="18" t="s">
        <v>222</v>
      </c>
      <c r="J3973">
        <v>4224</v>
      </c>
      <c r="K3973" s="13" t="s">
        <v>8837</v>
      </c>
      <c r="L3973" s="21" t="b">
        <v>0</v>
      </c>
      <c r="M3973" s="18" t="s">
        <v>6453</v>
      </c>
      <c r="N3973" s="18" t="s">
        <v>8711</v>
      </c>
      <c r="O3973" s="22">
        <v>42339.741655092592</v>
      </c>
      <c r="P3973" s="18" t="s">
        <v>4288</v>
      </c>
      <c r="Q3973" s="19">
        <v>42349.041666666664</v>
      </c>
      <c r="R3973" s="21" t="b">
        <v>1</v>
      </c>
      <c r="S3973" s="19">
        <v>42349.041666666664</v>
      </c>
      <c r="T3973" s="17" t="s">
        <v>69</v>
      </c>
      <c r="U3973" s="17" t="s">
        <v>70</v>
      </c>
    </row>
    <row r="3974" spans="1:21" customFormat="1" ht="43.2" x14ac:dyDescent="0.3">
      <c r="A3974" s="12">
        <v>1018</v>
      </c>
      <c r="B3974" s="17" t="s">
        <v>7120</v>
      </c>
      <c r="C3974" s="18" t="s">
        <v>1</v>
      </c>
      <c r="D3974" s="17"/>
      <c r="E3974" s="17"/>
      <c r="F3974" s="19">
        <v>42339.654745370368</v>
      </c>
      <c r="G3974" s="20">
        <v>22000</v>
      </c>
      <c r="H3974" s="13"/>
      <c r="I3974" s="18" t="s">
        <v>2</v>
      </c>
      <c r="J3974">
        <v>17.600000000000001</v>
      </c>
      <c r="K3974" s="13" t="s">
        <v>8838</v>
      </c>
      <c r="L3974" s="21" t="b">
        <v>1</v>
      </c>
      <c r="M3974" s="18" t="s">
        <v>16</v>
      </c>
      <c r="N3974" s="18" t="s">
        <v>8722</v>
      </c>
      <c r="O3974" s="22">
        <v>42339.656666666669</v>
      </c>
      <c r="P3974" s="18" t="s">
        <v>7120</v>
      </c>
      <c r="Q3974" s="19">
        <v>42349.041666666664</v>
      </c>
      <c r="R3974" s="21" t="b">
        <v>1</v>
      </c>
      <c r="S3974" s="19">
        <v>42349.041666666664</v>
      </c>
      <c r="T3974" s="17" t="s">
        <v>69</v>
      </c>
      <c r="U3974" s="17" t="s">
        <v>70</v>
      </c>
    </row>
    <row r="3975" spans="1:21" customFormat="1" ht="57.6" hidden="1" x14ac:dyDescent="0.3">
      <c r="A3975" s="12">
        <v>1017</v>
      </c>
      <c r="B3975" s="17" t="s">
        <v>859</v>
      </c>
      <c r="C3975" s="18" t="s">
        <v>124</v>
      </c>
      <c r="D3975" s="17" t="s">
        <v>8839</v>
      </c>
      <c r="E3975" s="17"/>
      <c r="F3975" s="19">
        <v>42321.629918981482</v>
      </c>
      <c r="G3975" s="20">
        <v>338800000</v>
      </c>
      <c r="H3975" s="13" t="s">
        <v>8840</v>
      </c>
      <c r="I3975" s="18" t="s">
        <v>222</v>
      </c>
      <c r="J3975">
        <v>271040</v>
      </c>
      <c r="K3975" s="13" t="s">
        <v>8841</v>
      </c>
      <c r="L3975" s="21" t="b">
        <v>0</v>
      </c>
      <c r="M3975" s="18" t="s">
        <v>14</v>
      </c>
      <c r="N3975" s="18" t="s">
        <v>8711</v>
      </c>
      <c r="O3975" s="22">
        <v>42339.639351851853</v>
      </c>
      <c r="P3975" s="18" t="s">
        <v>8735</v>
      </c>
      <c r="Q3975" s="19">
        <v>42349.041666666664</v>
      </c>
      <c r="R3975" s="21" t="b">
        <v>1</v>
      </c>
      <c r="S3975" s="19">
        <v>42349.041666666664</v>
      </c>
      <c r="T3975" s="17" t="s">
        <v>69</v>
      </c>
      <c r="U3975" s="17" t="s">
        <v>70</v>
      </c>
    </row>
    <row r="3976" spans="1:21" customFormat="1" ht="28.8" hidden="1" x14ac:dyDescent="0.3">
      <c r="A3976" s="12">
        <v>1016</v>
      </c>
      <c r="B3976" s="17" t="s">
        <v>8013</v>
      </c>
      <c r="C3976" s="18" t="s">
        <v>110</v>
      </c>
      <c r="D3976" s="17"/>
      <c r="E3976" s="17"/>
      <c r="F3976" s="19">
        <v>42339.547476851854</v>
      </c>
      <c r="G3976" s="20">
        <v>70000</v>
      </c>
      <c r="H3976" s="13" t="s">
        <v>8623</v>
      </c>
      <c r="I3976" s="18" t="s">
        <v>300</v>
      </c>
      <c r="J3976">
        <v>56</v>
      </c>
      <c r="K3976" s="13" t="s">
        <v>8842</v>
      </c>
      <c r="L3976" s="21" t="b">
        <v>1</v>
      </c>
      <c r="M3976" s="18" t="s">
        <v>16</v>
      </c>
      <c r="N3976" s="18" t="s">
        <v>107</v>
      </c>
      <c r="O3976" s="22">
        <v>42339.549988425926</v>
      </c>
      <c r="P3976" s="18" t="s">
        <v>8625</v>
      </c>
      <c r="Q3976" s="19">
        <v>42424.041666666664</v>
      </c>
      <c r="R3976" s="21" t="b">
        <v>1</v>
      </c>
      <c r="S3976" s="19">
        <v>42424.041666666664</v>
      </c>
      <c r="T3976" s="17" t="s">
        <v>69</v>
      </c>
      <c r="U3976" s="17" t="s">
        <v>70</v>
      </c>
    </row>
    <row r="3977" spans="1:21" customFormat="1" ht="86.4" hidden="1" x14ac:dyDescent="0.3">
      <c r="A3977" s="12">
        <v>1015</v>
      </c>
      <c r="B3977" s="17" t="s">
        <v>326</v>
      </c>
      <c r="C3977" s="18" t="s">
        <v>124</v>
      </c>
      <c r="D3977" s="17" t="s">
        <v>8843</v>
      </c>
      <c r="E3977" s="17"/>
      <c r="F3977" s="19">
        <v>42331.493113425924</v>
      </c>
      <c r="G3977" s="20">
        <v>15000</v>
      </c>
      <c r="H3977" s="13" t="s">
        <v>8844</v>
      </c>
      <c r="I3977" s="18" t="s">
        <v>94</v>
      </c>
      <c r="J3977">
        <v>12</v>
      </c>
      <c r="K3977" s="13" t="s">
        <v>8845</v>
      </c>
      <c r="L3977" s="21" t="b">
        <v>0</v>
      </c>
      <c r="M3977" s="18" t="s">
        <v>6947</v>
      </c>
      <c r="N3977" s="18" t="s">
        <v>8722</v>
      </c>
      <c r="O3977" s="22">
        <v>42339.496296296296</v>
      </c>
      <c r="P3977" s="18" t="s">
        <v>3993</v>
      </c>
      <c r="Q3977" s="19">
        <v>42340.041666666664</v>
      </c>
      <c r="R3977" s="21" t="b">
        <v>1</v>
      </c>
      <c r="S3977" s="19">
        <v>42340.041666666664</v>
      </c>
      <c r="T3977" s="17" t="s">
        <v>69</v>
      </c>
      <c r="U3977" s="17" t="s">
        <v>70</v>
      </c>
    </row>
    <row r="3978" spans="1:21" customFormat="1" ht="28.8" x14ac:dyDescent="0.3">
      <c r="A3978" s="12">
        <v>1014</v>
      </c>
      <c r="B3978" s="17" t="s">
        <v>7120</v>
      </c>
      <c r="C3978" s="18" t="s">
        <v>1</v>
      </c>
      <c r="D3978" s="17"/>
      <c r="E3978" s="17"/>
      <c r="F3978" s="19">
        <v>42339.482615740744</v>
      </c>
      <c r="G3978" s="20">
        <v>600</v>
      </c>
      <c r="H3978" s="13"/>
      <c r="I3978" s="18" t="s">
        <v>49</v>
      </c>
      <c r="J3978">
        <v>0.48</v>
      </c>
      <c r="K3978" s="13" t="s">
        <v>8846</v>
      </c>
      <c r="L3978" s="21" t="b">
        <v>1</v>
      </c>
      <c r="M3978" s="18" t="s">
        <v>35</v>
      </c>
      <c r="N3978" s="18" t="s">
        <v>8722</v>
      </c>
      <c r="O3978" s="22">
        <v>42339.483668981484</v>
      </c>
      <c r="P3978" s="18" t="s">
        <v>7120</v>
      </c>
      <c r="Q3978" s="19">
        <v>42349.041666666664</v>
      </c>
      <c r="R3978" s="21" t="b">
        <v>1</v>
      </c>
      <c r="S3978" s="19">
        <v>42349.041666666664</v>
      </c>
      <c r="T3978" s="17" t="s">
        <v>69</v>
      </c>
      <c r="U3978" s="17" t="s">
        <v>70</v>
      </c>
    </row>
    <row r="3979" spans="1:21" customFormat="1" ht="57.6" x14ac:dyDescent="0.3">
      <c r="A3979" s="12">
        <v>1013</v>
      </c>
      <c r="B3979" s="17" t="s">
        <v>7120</v>
      </c>
      <c r="C3979" s="18" t="s">
        <v>1</v>
      </c>
      <c r="D3979" s="17"/>
      <c r="E3979" s="17"/>
      <c r="F3979" s="19">
        <v>42339.478148148148</v>
      </c>
      <c r="G3979" s="20">
        <v>168000</v>
      </c>
      <c r="H3979" s="13"/>
      <c r="I3979" s="18" t="s">
        <v>2</v>
      </c>
      <c r="J3979">
        <v>134.4</v>
      </c>
      <c r="K3979" s="13" t="s">
        <v>8847</v>
      </c>
      <c r="L3979" s="21" t="b">
        <v>1</v>
      </c>
      <c r="M3979" s="18" t="s">
        <v>16</v>
      </c>
      <c r="N3979" s="18" t="s">
        <v>8722</v>
      </c>
      <c r="O3979" s="22">
        <v>42339.48128472222</v>
      </c>
      <c r="P3979" s="18" t="s">
        <v>7120</v>
      </c>
      <c r="Q3979" s="19">
        <v>42349.041666666664</v>
      </c>
      <c r="R3979" s="21" t="b">
        <v>1</v>
      </c>
      <c r="S3979" s="19">
        <v>42349.041666666664</v>
      </c>
      <c r="T3979" s="17" t="s">
        <v>69</v>
      </c>
      <c r="U3979" s="17" t="s">
        <v>70</v>
      </c>
    </row>
    <row r="3980" spans="1:21" customFormat="1" hidden="1" x14ac:dyDescent="0.3">
      <c r="A3980" s="12">
        <v>1012</v>
      </c>
      <c r="B3980" s="17" t="s">
        <v>8848</v>
      </c>
      <c r="C3980" s="18" t="s">
        <v>124</v>
      </c>
      <c r="D3980" s="17"/>
      <c r="E3980" s="17"/>
      <c r="F3980" s="19">
        <v>42338.738506944443</v>
      </c>
      <c r="G3980" s="20">
        <v>45191000</v>
      </c>
      <c r="H3980" s="13"/>
      <c r="I3980" s="18" t="s">
        <v>222</v>
      </c>
      <c r="J3980">
        <v>36152.800000000003</v>
      </c>
      <c r="K3980" s="13" t="s">
        <v>8848</v>
      </c>
      <c r="L3980" s="21" t="b">
        <v>0</v>
      </c>
      <c r="M3980" s="18" t="s">
        <v>6418</v>
      </c>
      <c r="N3980" s="18" t="s">
        <v>8849</v>
      </c>
      <c r="O3980" s="22">
        <v>42338.738888888889</v>
      </c>
      <c r="P3980" s="18" t="s">
        <v>8850</v>
      </c>
      <c r="Q3980" s="19">
        <v>42338.041666666664</v>
      </c>
      <c r="R3980" s="21" t="b">
        <v>1</v>
      </c>
      <c r="S3980" s="19">
        <v>42338.041666666664</v>
      </c>
      <c r="T3980" s="17" t="s">
        <v>69</v>
      </c>
      <c r="U3980" s="17" t="s">
        <v>70</v>
      </c>
    </row>
    <row r="3981" spans="1:21" customFormat="1" ht="28.8" hidden="1" x14ac:dyDescent="0.3">
      <c r="A3981" s="12">
        <v>1011</v>
      </c>
      <c r="B3981" s="17" t="s">
        <v>385</v>
      </c>
      <c r="C3981" s="18" t="s">
        <v>110</v>
      </c>
      <c r="D3981" s="17" t="s">
        <v>367</v>
      </c>
      <c r="E3981" s="17"/>
      <c r="F3981" s="19">
        <v>42338.621365740742</v>
      </c>
      <c r="G3981" s="20">
        <v>1000</v>
      </c>
      <c r="H3981" s="13"/>
      <c r="I3981" s="18" t="s">
        <v>49</v>
      </c>
      <c r="J3981">
        <v>0.8</v>
      </c>
      <c r="K3981" s="13" t="s">
        <v>8851</v>
      </c>
      <c r="L3981" s="21" t="b">
        <v>1</v>
      </c>
      <c r="M3981" s="18" t="s">
        <v>16</v>
      </c>
      <c r="N3981" s="18" t="s">
        <v>8722</v>
      </c>
      <c r="O3981" s="22">
        <v>42338.62327546296</v>
      </c>
      <c r="P3981" s="18" t="s">
        <v>366</v>
      </c>
      <c r="Q3981" s="19">
        <v>42349.041666666664</v>
      </c>
      <c r="R3981" s="21" t="b">
        <v>1</v>
      </c>
      <c r="S3981" s="19">
        <v>42349.041666666664</v>
      </c>
      <c r="T3981" s="17" t="s">
        <v>69</v>
      </c>
      <c r="U3981" s="17" t="s">
        <v>70</v>
      </c>
    </row>
    <row r="3982" spans="1:21" customFormat="1" ht="28.8" hidden="1" x14ac:dyDescent="0.3">
      <c r="A3982" s="12">
        <v>1010</v>
      </c>
      <c r="B3982" s="17" t="s">
        <v>385</v>
      </c>
      <c r="C3982" s="18" t="s">
        <v>124</v>
      </c>
      <c r="D3982" s="17"/>
      <c r="E3982" s="17"/>
      <c r="F3982" s="19">
        <v>42338.569513888891</v>
      </c>
      <c r="G3982" s="20">
        <v>81.900000000000006</v>
      </c>
      <c r="H3982" s="13"/>
      <c r="I3982" s="18" t="s">
        <v>49</v>
      </c>
      <c r="J3982">
        <v>6.5520000000000009E-2</v>
      </c>
      <c r="K3982" s="13" t="s">
        <v>8852</v>
      </c>
      <c r="L3982" s="21" t="b">
        <v>1</v>
      </c>
      <c r="M3982" s="18" t="s">
        <v>5699</v>
      </c>
      <c r="N3982" s="18" t="s">
        <v>8722</v>
      </c>
      <c r="O3982" s="22">
        <v>42338.570752314816</v>
      </c>
      <c r="P3982" s="18" t="s">
        <v>7845</v>
      </c>
      <c r="Q3982" s="19">
        <v>42349.041666666664</v>
      </c>
      <c r="R3982" s="21" t="b">
        <v>1</v>
      </c>
      <c r="S3982" s="19">
        <v>42349.041666666664</v>
      </c>
      <c r="T3982" s="17" t="s">
        <v>69</v>
      </c>
      <c r="U3982" s="17" t="s">
        <v>70</v>
      </c>
    </row>
    <row r="3983" spans="1:21" customFormat="1" ht="86.4" hidden="1" x14ac:dyDescent="0.3">
      <c r="A3983" s="12">
        <v>1009</v>
      </c>
      <c r="B3983" s="17" t="s">
        <v>7084</v>
      </c>
      <c r="C3983" s="18" t="s">
        <v>583</v>
      </c>
      <c r="D3983" s="17"/>
      <c r="E3983" s="17"/>
      <c r="F3983" s="19">
        <v>42338.510752314818</v>
      </c>
      <c r="G3983" s="20">
        <v>4000</v>
      </c>
      <c r="H3983" s="13" t="s">
        <v>8853</v>
      </c>
      <c r="I3983" s="18" t="s">
        <v>49</v>
      </c>
      <c r="J3983">
        <v>3.2</v>
      </c>
      <c r="K3983" s="13" t="s">
        <v>8854</v>
      </c>
      <c r="L3983" s="21" t="b">
        <v>0</v>
      </c>
      <c r="M3983" s="18" t="s">
        <v>16</v>
      </c>
      <c r="N3983" s="18" t="s">
        <v>8722</v>
      </c>
      <c r="O3983" s="22">
        <v>42338.513043981482</v>
      </c>
      <c r="P3983" s="18" t="s">
        <v>657</v>
      </c>
      <c r="Q3983" s="19">
        <v>42339.041666666664</v>
      </c>
      <c r="R3983" s="21" t="b">
        <v>1</v>
      </c>
      <c r="S3983" s="19">
        <v>42339.041666666664</v>
      </c>
      <c r="T3983" s="17" t="s">
        <v>69</v>
      </c>
      <c r="U3983" s="17" t="s">
        <v>70</v>
      </c>
    </row>
    <row r="3984" spans="1:21" customFormat="1" ht="57.6" hidden="1" x14ac:dyDescent="0.3">
      <c r="A3984" s="12">
        <v>1008</v>
      </c>
      <c r="B3984" s="17" t="s">
        <v>8855</v>
      </c>
      <c r="C3984" s="18" t="s">
        <v>124</v>
      </c>
      <c r="D3984" s="17"/>
      <c r="E3984" s="17"/>
      <c r="F3984" s="19">
        <v>42338.475706018522</v>
      </c>
      <c r="G3984" s="20">
        <v>11260000</v>
      </c>
      <c r="H3984" s="13" t="s">
        <v>8856</v>
      </c>
      <c r="I3984" s="18" t="s">
        <v>222</v>
      </c>
      <c r="J3984">
        <v>9008</v>
      </c>
      <c r="K3984" s="13" t="s">
        <v>8857</v>
      </c>
      <c r="L3984" s="21" t="b">
        <v>0</v>
      </c>
      <c r="M3984" s="18" t="s">
        <v>20</v>
      </c>
      <c r="N3984" s="18" t="s">
        <v>8711</v>
      </c>
      <c r="O3984" s="22">
        <v>42338.47619212963</v>
      </c>
      <c r="P3984" s="18" t="s">
        <v>8317</v>
      </c>
      <c r="Q3984" s="19">
        <v>42352.041666666664</v>
      </c>
      <c r="R3984" s="21" t="b">
        <v>1</v>
      </c>
      <c r="S3984" s="19">
        <v>42352.041666666664</v>
      </c>
      <c r="T3984" s="17" t="s">
        <v>69</v>
      </c>
      <c r="U3984" s="17" t="s">
        <v>70</v>
      </c>
    </row>
    <row r="3985" spans="1:21" customFormat="1" ht="144" hidden="1" x14ac:dyDescent="0.3">
      <c r="A3985" s="12">
        <v>1007</v>
      </c>
      <c r="B3985" s="17" t="s">
        <v>8858</v>
      </c>
      <c r="C3985" s="18" t="s">
        <v>110</v>
      </c>
      <c r="D3985" s="17"/>
      <c r="E3985" s="17"/>
      <c r="F3985" s="19">
        <v>42338.445254629631</v>
      </c>
      <c r="G3985" s="20">
        <v>564</v>
      </c>
      <c r="H3985" s="13" t="s">
        <v>8859</v>
      </c>
      <c r="I3985" s="18" t="s">
        <v>49</v>
      </c>
      <c r="J3985">
        <v>0.45119999999999999</v>
      </c>
      <c r="K3985" s="13" t="s">
        <v>8860</v>
      </c>
      <c r="L3985" s="21" t="b">
        <v>0</v>
      </c>
      <c r="M3985" s="18" t="s">
        <v>374</v>
      </c>
      <c r="N3985" s="18" t="s">
        <v>302</v>
      </c>
      <c r="O3985" s="22">
        <v>42338.451307870368</v>
      </c>
      <c r="P3985" s="18" t="s">
        <v>8625</v>
      </c>
      <c r="Q3985" s="19">
        <v>42349.041666666664</v>
      </c>
      <c r="R3985" s="21" t="b">
        <v>1</v>
      </c>
      <c r="S3985" s="19">
        <v>42349.041666666664</v>
      </c>
      <c r="T3985" s="17" t="s">
        <v>69</v>
      </c>
      <c r="U3985" s="17" t="s">
        <v>70</v>
      </c>
    </row>
    <row r="3986" spans="1:21" customFormat="1" ht="129.6" hidden="1" x14ac:dyDescent="0.3">
      <c r="A3986" s="12">
        <v>1006</v>
      </c>
      <c r="B3986" s="17" t="s">
        <v>2226</v>
      </c>
      <c r="C3986" s="18" t="s">
        <v>227</v>
      </c>
      <c r="D3986" s="17"/>
      <c r="E3986" s="17"/>
      <c r="F3986" s="19">
        <v>42344.400127314817</v>
      </c>
      <c r="G3986" s="20">
        <v>3200</v>
      </c>
      <c r="H3986" s="13" t="s">
        <v>8861</v>
      </c>
      <c r="I3986" s="18" t="s">
        <v>49</v>
      </c>
      <c r="J3986">
        <v>2.56</v>
      </c>
      <c r="K3986" s="13" t="s">
        <v>8862</v>
      </c>
      <c r="L3986" s="21" t="b">
        <v>0</v>
      </c>
      <c r="M3986" s="18" t="s">
        <v>35</v>
      </c>
      <c r="N3986" s="18" t="s">
        <v>8722</v>
      </c>
      <c r="O3986" s="22">
        <v>42338.401203703703</v>
      </c>
      <c r="P3986" s="18" t="s">
        <v>86</v>
      </c>
      <c r="Q3986" s="19">
        <v>42340.041666666664</v>
      </c>
      <c r="R3986" s="21" t="b">
        <v>1</v>
      </c>
      <c r="S3986" s="19">
        <v>42340.041666666664</v>
      </c>
      <c r="T3986" s="17" t="s">
        <v>69</v>
      </c>
      <c r="U3986" s="17" t="s">
        <v>70</v>
      </c>
    </row>
    <row r="3987" spans="1:21" customFormat="1" ht="43.2" x14ac:dyDescent="0.3">
      <c r="A3987" s="12">
        <v>1005</v>
      </c>
      <c r="B3987" s="17" t="s">
        <v>7120</v>
      </c>
      <c r="C3987" s="18" t="s">
        <v>1</v>
      </c>
      <c r="D3987" s="17" t="s">
        <v>8863</v>
      </c>
      <c r="E3987" s="17"/>
      <c r="F3987" s="19">
        <v>42333.582754629628</v>
      </c>
      <c r="G3987" s="20">
        <v>55.65</v>
      </c>
      <c r="H3987" s="13"/>
      <c r="I3987" s="18" t="s">
        <v>49</v>
      </c>
      <c r="J3987">
        <v>4.4519999999999997E-2</v>
      </c>
      <c r="K3987" s="13" t="s">
        <v>8864</v>
      </c>
      <c r="L3987" s="21" t="b">
        <v>1</v>
      </c>
      <c r="M3987" s="18" t="s">
        <v>16</v>
      </c>
      <c r="N3987" s="18" t="s">
        <v>8722</v>
      </c>
      <c r="O3987" s="22">
        <v>42336.5859837963</v>
      </c>
      <c r="P3987" s="18" t="s">
        <v>7120</v>
      </c>
      <c r="Q3987" s="19">
        <v>42349.041666666664</v>
      </c>
      <c r="R3987" s="21" t="b">
        <v>1</v>
      </c>
      <c r="S3987" s="19">
        <v>42349.041666666664</v>
      </c>
      <c r="T3987" s="17" t="s">
        <v>69</v>
      </c>
      <c r="U3987" s="17" t="s">
        <v>70</v>
      </c>
    </row>
    <row r="3988" spans="1:21" customFormat="1" x14ac:dyDescent="0.3">
      <c r="A3988" s="12">
        <v>1004</v>
      </c>
      <c r="B3988" s="17" t="s">
        <v>7120</v>
      </c>
      <c r="C3988" s="18" t="s">
        <v>1</v>
      </c>
      <c r="D3988" s="17" t="s">
        <v>8865</v>
      </c>
      <c r="E3988" s="17"/>
      <c r="F3988" s="19">
        <v>42330.58085648148</v>
      </c>
      <c r="G3988" s="20">
        <v>30000</v>
      </c>
      <c r="H3988" s="13"/>
      <c r="I3988" s="18" t="s">
        <v>2</v>
      </c>
      <c r="J3988">
        <v>24</v>
      </c>
      <c r="K3988" s="13" t="s">
        <v>8866</v>
      </c>
      <c r="L3988" s="21" t="b">
        <v>1</v>
      </c>
      <c r="M3988" s="18" t="s">
        <v>16</v>
      </c>
      <c r="N3988" s="18" t="s">
        <v>8722</v>
      </c>
      <c r="O3988" s="22">
        <v>42336.582233796296</v>
      </c>
      <c r="P3988" s="18" t="s">
        <v>7120</v>
      </c>
      <c r="Q3988" s="19">
        <v>42349.041666666664</v>
      </c>
      <c r="R3988" s="21" t="b">
        <v>1</v>
      </c>
      <c r="S3988" s="19">
        <v>42349.041666666664</v>
      </c>
      <c r="T3988" s="17" t="s">
        <v>69</v>
      </c>
      <c r="U3988" s="17" t="s">
        <v>70</v>
      </c>
    </row>
    <row r="3989" spans="1:21" customFormat="1" ht="43.2" hidden="1" x14ac:dyDescent="0.3">
      <c r="A3989" s="12">
        <v>1003</v>
      </c>
      <c r="B3989" s="17" t="s">
        <v>2286</v>
      </c>
      <c r="C3989" s="18" t="s">
        <v>124</v>
      </c>
      <c r="D3989" s="17"/>
      <c r="E3989" s="17"/>
      <c r="F3989" s="19">
        <v>42335.965057870373</v>
      </c>
      <c r="G3989" s="20">
        <v>5000000</v>
      </c>
      <c r="H3989" s="13" t="s">
        <v>8867</v>
      </c>
      <c r="I3989" s="18" t="s">
        <v>222</v>
      </c>
      <c r="J3989">
        <v>4000</v>
      </c>
      <c r="K3989" s="13" t="s">
        <v>8868</v>
      </c>
      <c r="L3989" s="21" t="b">
        <v>0</v>
      </c>
      <c r="M3989" s="18" t="s">
        <v>6418</v>
      </c>
      <c r="N3989" s="18" t="s">
        <v>8849</v>
      </c>
      <c r="O3989" s="22">
        <v>42335.967199074075</v>
      </c>
      <c r="P3989" s="18" t="s">
        <v>453</v>
      </c>
      <c r="Q3989" s="19">
        <v>42338.041666666664</v>
      </c>
      <c r="R3989" s="21" t="b">
        <v>1</v>
      </c>
      <c r="S3989" s="19">
        <v>42338.041666666664</v>
      </c>
      <c r="T3989" s="17" t="s">
        <v>69</v>
      </c>
      <c r="U3989" s="17" t="s">
        <v>70</v>
      </c>
    </row>
    <row r="3990" spans="1:21" customFormat="1" ht="28.8" hidden="1" x14ac:dyDescent="0.3">
      <c r="A3990" s="12">
        <v>1002</v>
      </c>
      <c r="B3990" s="17" t="s">
        <v>385</v>
      </c>
      <c r="C3990" s="18" t="s">
        <v>124</v>
      </c>
      <c r="D3990" s="17"/>
      <c r="E3990" s="17"/>
      <c r="F3990" s="19">
        <v>42335.798217592594</v>
      </c>
      <c r="G3990" s="20">
        <v>2410.35</v>
      </c>
      <c r="H3990" s="13" t="s">
        <v>8869</v>
      </c>
      <c r="I3990" s="18" t="s">
        <v>49</v>
      </c>
      <c r="J3990">
        <v>1.92828</v>
      </c>
      <c r="K3990" s="13" t="s">
        <v>8870</v>
      </c>
      <c r="L3990" s="21" t="b">
        <v>1</v>
      </c>
      <c r="M3990" s="18" t="s">
        <v>6487</v>
      </c>
      <c r="N3990" s="18" t="s">
        <v>8722</v>
      </c>
      <c r="O3990" s="22">
        <v>42335.798900462964</v>
      </c>
      <c r="P3990" s="18" t="s">
        <v>116</v>
      </c>
      <c r="Q3990" s="19">
        <v>42349.041666666664</v>
      </c>
      <c r="R3990" s="21" t="b">
        <v>1</v>
      </c>
      <c r="S3990" s="19">
        <v>42349.041666666664</v>
      </c>
      <c r="T3990" s="17" t="s">
        <v>69</v>
      </c>
      <c r="U3990" s="17" t="s">
        <v>70</v>
      </c>
    </row>
    <row r="3991" spans="1:21" customFormat="1" ht="57.6" hidden="1" x14ac:dyDescent="0.3">
      <c r="A3991" s="12">
        <v>1001</v>
      </c>
      <c r="B3991" s="17" t="s">
        <v>3173</v>
      </c>
      <c r="C3991" s="18" t="s">
        <v>124</v>
      </c>
      <c r="D3991" s="17" t="s">
        <v>8871</v>
      </c>
      <c r="E3991" s="17"/>
      <c r="F3991" s="19">
        <v>42308.763715277775</v>
      </c>
      <c r="G3991" s="20">
        <v>2125750</v>
      </c>
      <c r="H3991" s="13" t="s">
        <v>6567</v>
      </c>
      <c r="I3991" s="18" t="s">
        <v>222</v>
      </c>
      <c r="J3991">
        <v>1700.6</v>
      </c>
      <c r="K3991" s="13" t="s">
        <v>8872</v>
      </c>
      <c r="L3991" s="21" t="b">
        <v>0</v>
      </c>
      <c r="M3991" s="18" t="s">
        <v>16</v>
      </c>
      <c r="N3991" s="18" t="s">
        <v>8708</v>
      </c>
      <c r="O3991" s="22">
        <v>42335.766932870371</v>
      </c>
      <c r="P3991" s="18" t="s">
        <v>4288</v>
      </c>
      <c r="Q3991" s="19">
        <v>42367.041666666664</v>
      </c>
      <c r="R3991" s="21" t="b">
        <v>1</v>
      </c>
      <c r="S3991" s="19">
        <v>42367.041666666664</v>
      </c>
      <c r="T3991" s="17" t="s">
        <v>69</v>
      </c>
      <c r="U3991" s="17" t="s">
        <v>70</v>
      </c>
    </row>
    <row r="3992" spans="1:21" customFormat="1" ht="43.2" hidden="1" x14ac:dyDescent="0.3">
      <c r="A3992" s="12">
        <v>1000</v>
      </c>
      <c r="B3992" s="17" t="s">
        <v>8873</v>
      </c>
      <c r="C3992" s="18" t="s">
        <v>124</v>
      </c>
      <c r="D3992" s="17"/>
      <c r="E3992" s="17"/>
      <c r="F3992" s="19">
        <v>42335.713483796295</v>
      </c>
      <c r="G3992" s="20">
        <v>16000000</v>
      </c>
      <c r="H3992" s="13" t="s">
        <v>8874</v>
      </c>
      <c r="I3992" s="18" t="s">
        <v>222</v>
      </c>
      <c r="J3992">
        <v>12800</v>
      </c>
      <c r="K3992" s="13" t="s">
        <v>8875</v>
      </c>
      <c r="L3992" s="21" t="b">
        <v>0</v>
      </c>
      <c r="M3992" s="18" t="s">
        <v>6576</v>
      </c>
      <c r="N3992" s="18" t="s">
        <v>8849</v>
      </c>
      <c r="O3992" s="22">
        <v>42335.714375000003</v>
      </c>
      <c r="P3992" s="18" t="s">
        <v>8850</v>
      </c>
      <c r="Q3992" s="19">
        <v>42349.041666666664</v>
      </c>
      <c r="R3992" s="21" t="b">
        <v>1</v>
      </c>
      <c r="S3992" s="19">
        <v>42349.041666666664</v>
      </c>
      <c r="T3992" s="17" t="s">
        <v>69</v>
      </c>
      <c r="U3992" s="17" t="s">
        <v>70</v>
      </c>
    </row>
    <row r="3993" spans="1:21" customFormat="1" ht="57.6" hidden="1" x14ac:dyDescent="0.3">
      <c r="A3993" s="12">
        <v>999</v>
      </c>
      <c r="B3993" s="17" t="s">
        <v>2286</v>
      </c>
      <c r="C3993" s="18" t="s">
        <v>124</v>
      </c>
      <c r="D3993" s="17"/>
      <c r="E3993" s="17"/>
      <c r="F3993" s="19">
        <v>42335.704560185186</v>
      </c>
      <c r="G3993" s="20">
        <v>7000000</v>
      </c>
      <c r="H3993" s="13" t="s">
        <v>2287</v>
      </c>
      <c r="I3993" s="18" t="s">
        <v>222</v>
      </c>
      <c r="J3993">
        <v>5600</v>
      </c>
      <c r="K3993" s="13" t="s">
        <v>8876</v>
      </c>
      <c r="L3993" s="21" t="b">
        <v>0</v>
      </c>
      <c r="M3993" s="18" t="s">
        <v>6576</v>
      </c>
      <c r="N3993" s="18" t="s">
        <v>8849</v>
      </c>
      <c r="O3993" s="22">
        <v>42335.705381944441</v>
      </c>
      <c r="P3993" s="18" t="s">
        <v>8850</v>
      </c>
      <c r="Q3993" s="19">
        <v>42349.041666666664</v>
      </c>
      <c r="R3993" s="21" t="b">
        <v>1</v>
      </c>
      <c r="S3993" s="19">
        <v>42349.041666666664</v>
      </c>
      <c r="T3993" s="17" t="s">
        <v>69</v>
      </c>
      <c r="U3993" s="17" t="s">
        <v>70</v>
      </c>
    </row>
    <row r="3994" spans="1:21" customFormat="1" ht="57.6" hidden="1" x14ac:dyDescent="0.3">
      <c r="A3994" s="12">
        <v>998</v>
      </c>
      <c r="B3994" s="17" t="s">
        <v>8877</v>
      </c>
      <c r="C3994" s="18" t="s">
        <v>124</v>
      </c>
      <c r="D3994" s="17"/>
      <c r="E3994" s="17"/>
      <c r="F3994" s="19">
        <v>42335.698136574072</v>
      </c>
      <c r="G3994" s="20">
        <v>3384080</v>
      </c>
      <c r="H3994" s="13" t="s">
        <v>2760</v>
      </c>
      <c r="I3994" s="18" t="s">
        <v>222</v>
      </c>
      <c r="J3994">
        <v>2707.2640000000001</v>
      </c>
      <c r="K3994" s="13" t="s">
        <v>8878</v>
      </c>
      <c r="L3994" s="21" t="b">
        <v>0</v>
      </c>
      <c r="M3994" s="18" t="s">
        <v>6418</v>
      </c>
      <c r="N3994" s="18" t="s">
        <v>8849</v>
      </c>
      <c r="O3994" s="22">
        <v>42335.702268518522</v>
      </c>
      <c r="P3994" s="18" t="s">
        <v>8850</v>
      </c>
      <c r="Q3994" s="19">
        <v>42338.041666666664</v>
      </c>
      <c r="R3994" s="21" t="b">
        <v>1</v>
      </c>
      <c r="S3994" s="19">
        <v>42338.041666666664</v>
      </c>
      <c r="T3994" s="17" t="s">
        <v>69</v>
      </c>
      <c r="U3994" s="17" t="s">
        <v>70</v>
      </c>
    </row>
    <row r="3995" spans="1:21" customFormat="1" ht="43.2" hidden="1" x14ac:dyDescent="0.3">
      <c r="A3995" s="12">
        <v>997</v>
      </c>
      <c r="B3995" s="17" t="s">
        <v>7445</v>
      </c>
      <c r="C3995" s="18" t="s">
        <v>124</v>
      </c>
      <c r="D3995" s="17" t="s">
        <v>8879</v>
      </c>
      <c r="E3995" s="17"/>
      <c r="F3995" s="19">
        <v>42334.700474537036</v>
      </c>
      <c r="G3995" s="20">
        <v>475000</v>
      </c>
      <c r="H3995" s="13" t="s">
        <v>5826</v>
      </c>
      <c r="I3995" s="18" t="s">
        <v>222</v>
      </c>
      <c r="J3995">
        <v>380</v>
      </c>
      <c r="K3995" s="13" t="s">
        <v>8880</v>
      </c>
      <c r="L3995" s="21" t="b">
        <v>0</v>
      </c>
      <c r="M3995" s="18" t="s">
        <v>35</v>
      </c>
      <c r="N3995" s="18" t="s">
        <v>8711</v>
      </c>
      <c r="O3995" s="22">
        <v>42335.701215277775</v>
      </c>
      <c r="P3995" s="18" t="s">
        <v>8881</v>
      </c>
      <c r="Q3995" s="19">
        <v>42347.041666666664</v>
      </c>
      <c r="R3995" s="21" t="b">
        <v>1</v>
      </c>
      <c r="S3995" s="19">
        <v>42347.041666666664</v>
      </c>
      <c r="T3995" s="17" t="s">
        <v>69</v>
      </c>
      <c r="U3995" s="17" t="s">
        <v>70</v>
      </c>
    </row>
    <row r="3996" spans="1:21" customFormat="1" ht="43.2" hidden="1" x14ac:dyDescent="0.3">
      <c r="A3996" s="12">
        <v>996</v>
      </c>
      <c r="B3996" s="17" t="s">
        <v>7445</v>
      </c>
      <c r="C3996" s="18" t="s">
        <v>124</v>
      </c>
      <c r="D3996" s="17" t="s">
        <v>8882</v>
      </c>
      <c r="E3996" s="17"/>
      <c r="F3996" s="19">
        <v>42335.699062500003</v>
      </c>
      <c r="G3996" s="20">
        <v>2480000</v>
      </c>
      <c r="H3996" s="13" t="s">
        <v>5826</v>
      </c>
      <c r="I3996" s="18" t="s">
        <v>222</v>
      </c>
      <c r="J3996">
        <v>1984</v>
      </c>
      <c r="K3996" s="13" t="s">
        <v>8883</v>
      </c>
      <c r="L3996" s="21" t="b">
        <v>0</v>
      </c>
      <c r="M3996" s="18" t="s">
        <v>16</v>
      </c>
      <c r="N3996" s="18" t="s">
        <v>8711</v>
      </c>
      <c r="O3996" s="22">
        <v>42335.70040509259</v>
      </c>
      <c r="P3996" s="18" t="s">
        <v>8881</v>
      </c>
      <c r="Q3996" s="19">
        <v>42347.041666666664</v>
      </c>
      <c r="R3996" s="21" t="b">
        <v>1</v>
      </c>
      <c r="S3996" s="19">
        <v>42347.041666666664</v>
      </c>
      <c r="T3996" s="17" t="s">
        <v>69</v>
      </c>
      <c r="U3996" s="17" t="s">
        <v>70</v>
      </c>
    </row>
    <row r="3997" spans="1:21" customFormat="1" ht="57.6" hidden="1" x14ac:dyDescent="0.3">
      <c r="A3997" s="12">
        <v>995</v>
      </c>
      <c r="B3997" s="17" t="s">
        <v>8884</v>
      </c>
      <c r="C3997" s="18" t="s">
        <v>124</v>
      </c>
      <c r="D3997" s="17"/>
      <c r="E3997" s="17"/>
      <c r="F3997" s="19">
        <v>42335.681319444448</v>
      </c>
      <c r="G3997" s="20">
        <v>3430000</v>
      </c>
      <c r="H3997" s="13" t="s">
        <v>6595</v>
      </c>
      <c r="I3997" s="18" t="s">
        <v>222</v>
      </c>
      <c r="J3997">
        <v>2744</v>
      </c>
      <c r="K3997" s="13" t="s">
        <v>8885</v>
      </c>
      <c r="L3997" s="21" t="b">
        <v>0</v>
      </c>
      <c r="M3997" s="18" t="s">
        <v>6418</v>
      </c>
      <c r="N3997" s="18" t="s">
        <v>8849</v>
      </c>
      <c r="O3997" s="22">
        <v>42335.69425925926</v>
      </c>
      <c r="P3997" s="18" t="s">
        <v>8850</v>
      </c>
      <c r="Q3997" s="19">
        <v>42338.041666666664</v>
      </c>
      <c r="R3997" s="21" t="b">
        <v>1</v>
      </c>
      <c r="S3997" s="19">
        <v>42338.041666666664</v>
      </c>
      <c r="T3997" s="17" t="s">
        <v>69</v>
      </c>
      <c r="U3997" s="17" t="s">
        <v>70</v>
      </c>
    </row>
    <row r="3998" spans="1:21" customFormat="1" ht="43.2" hidden="1" x14ac:dyDescent="0.3">
      <c r="A3998" s="12">
        <v>994</v>
      </c>
      <c r="B3998" s="17" t="s">
        <v>5892</v>
      </c>
      <c r="C3998" s="18" t="s">
        <v>124</v>
      </c>
      <c r="D3998" s="17"/>
      <c r="E3998" s="17"/>
      <c r="F3998" s="19">
        <v>42335.679189814815</v>
      </c>
      <c r="G3998" s="20">
        <v>2000000</v>
      </c>
      <c r="H3998" s="13" t="s">
        <v>5893</v>
      </c>
      <c r="I3998" s="18" t="s">
        <v>222</v>
      </c>
      <c r="J3998">
        <v>1600</v>
      </c>
      <c r="K3998" s="13" t="s">
        <v>8886</v>
      </c>
      <c r="L3998" s="21" t="b">
        <v>0</v>
      </c>
      <c r="M3998" s="18" t="s">
        <v>6418</v>
      </c>
      <c r="N3998" s="18" t="s">
        <v>8849</v>
      </c>
      <c r="O3998" s="22">
        <v>42335.681273148148</v>
      </c>
      <c r="P3998" s="18" t="s">
        <v>8850</v>
      </c>
      <c r="Q3998" s="19">
        <v>42338.041666666664</v>
      </c>
      <c r="R3998" s="21" t="b">
        <v>1</v>
      </c>
      <c r="S3998" s="19">
        <v>42338.041666666664</v>
      </c>
      <c r="T3998" s="17" t="s">
        <v>69</v>
      </c>
      <c r="U3998" s="17" t="s">
        <v>70</v>
      </c>
    </row>
    <row r="3999" spans="1:21" customFormat="1" ht="100.8" hidden="1" x14ac:dyDescent="0.3">
      <c r="A3999" s="12">
        <v>993</v>
      </c>
      <c r="B3999" s="17" t="s">
        <v>8887</v>
      </c>
      <c r="C3999" s="18" t="s">
        <v>227</v>
      </c>
      <c r="D3999" s="17"/>
      <c r="E3999" s="17"/>
      <c r="F3999" s="19">
        <v>42339.62462962963</v>
      </c>
      <c r="G3999" s="20">
        <v>5200</v>
      </c>
      <c r="H3999" s="13" t="s">
        <v>8187</v>
      </c>
      <c r="I3999" s="18" t="s">
        <v>49</v>
      </c>
      <c r="J3999">
        <v>4.16</v>
      </c>
      <c r="K3999" s="13" t="s">
        <v>8888</v>
      </c>
      <c r="L3999" s="21" t="b">
        <v>0</v>
      </c>
      <c r="M3999" s="18" t="s">
        <v>20</v>
      </c>
      <c r="N3999" s="18" t="s">
        <v>8722</v>
      </c>
      <c r="O3999" s="22">
        <v>42335.625613425924</v>
      </c>
      <c r="P3999" s="18" t="s">
        <v>86</v>
      </c>
      <c r="Q3999" s="19">
        <v>42340.041666666664</v>
      </c>
      <c r="R3999" s="21" t="b">
        <v>1</v>
      </c>
      <c r="S3999" s="19">
        <v>42340.041666666664</v>
      </c>
      <c r="T3999" s="17" t="s">
        <v>69</v>
      </c>
      <c r="U3999" s="17" t="s">
        <v>70</v>
      </c>
    </row>
    <row r="4000" spans="1:21" customFormat="1" ht="129.6" hidden="1" x14ac:dyDescent="0.3">
      <c r="A4000" s="12">
        <v>992</v>
      </c>
      <c r="B4000" s="17" t="s">
        <v>8889</v>
      </c>
      <c r="C4000" s="18" t="s">
        <v>227</v>
      </c>
      <c r="D4000" s="17"/>
      <c r="E4000" s="17"/>
      <c r="F4000" s="19">
        <v>42335.623171296298</v>
      </c>
      <c r="G4000" s="20">
        <v>1905</v>
      </c>
      <c r="H4000" s="13" t="s">
        <v>8890</v>
      </c>
      <c r="I4000" s="18" t="s">
        <v>49</v>
      </c>
      <c r="J4000">
        <v>1.524</v>
      </c>
      <c r="K4000" s="13" t="s">
        <v>8891</v>
      </c>
      <c r="L4000" s="21" t="b">
        <v>0</v>
      </c>
      <c r="M4000" s="18" t="s">
        <v>35</v>
      </c>
      <c r="N4000" s="18" t="s">
        <v>8722</v>
      </c>
      <c r="O4000" s="22">
        <v>42335.624039351853</v>
      </c>
      <c r="P4000" s="18" t="s">
        <v>86</v>
      </c>
      <c r="Q4000" s="19">
        <v>42340.041666666664</v>
      </c>
      <c r="R4000" s="21" t="b">
        <v>1</v>
      </c>
      <c r="S4000" s="19">
        <v>42340.041666666664</v>
      </c>
      <c r="T4000" s="17" t="s">
        <v>69</v>
      </c>
      <c r="U4000" s="17" t="s">
        <v>70</v>
      </c>
    </row>
    <row r="4001" spans="1:21" customFormat="1" ht="28.8" hidden="1" x14ac:dyDescent="0.3">
      <c r="A4001" s="12">
        <v>991</v>
      </c>
      <c r="B4001" s="17" t="s">
        <v>8892</v>
      </c>
      <c r="C4001" s="18" t="s">
        <v>98</v>
      </c>
      <c r="D4001" s="17" t="s">
        <v>8893</v>
      </c>
      <c r="E4001" s="17"/>
      <c r="F4001" s="19">
        <v>42335.467893518522</v>
      </c>
      <c r="G4001" s="20">
        <v>27719</v>
      </c>
      <c r="H4001" s="13" t="s">
        <v>8894</v>
      </c>
      <c r="I4001" s="18" t="s">
        <v>77</v>
      </c>
      <c r="J4001">
        <v>22.1752</v>
      </c>
      <c r="K4001" s="13" t="s">
        <v>8895</v>
      </c>
      <c r="L4001" s="21" t="b">
        <v>0</v>
      </c>
      <c r="M4001" s="18" t="s">
        <v>20</v>
      </c>
      <c r="N4001" s="18" t="s">
        <v>8722</v>
      </c>
      <c r="O4001" s="22">
        <v>42335.495486111111</v>
      </c>
      <c r="P4001" s="18" t="s">
        <v>509</v>
      </c>
      <c r="Q4001" s="19">
        <v>42340.041666666664</v>
      </c>
      <c r="R4001" s="21" t="b">
        <v>1</v>
      </c>
      <c r="S4001" s="19">
        <v>42340.041666666664</v>
      </c>
      <c r="T4001" s="17" t="s">
        <v>69</v>
      </c>
      <c r="U4001" s="17" t="s">
        <v>70</v>
      </c>
    </row>
    <row r="4002" spans="1:21" customFormat="1" ht="144" hidden="1" x14ac:dyDescent="0.3">
      <c r="A4002" s="12">
        <v>990</v>
      </c>
      <c r="B4002" s="17" t="s">
        <v>8896</v>
      </c>
      <c r="C4002" s="18" t="s">
        <v>98</v>
      </c>
      <c r="D4002" s="17"/>
      <c r="E4002" s="17"/>
      <c r="F4002" s="19">
        <v>42335.461678240739</v>
      </c>
      <c r="G4002" s="20">
        <v>8200</v>
      </c>
      <c r="H4002" s="13" t="s">
        <v>8897</v>
      </c>
      <c r="I4002" s="18" t="s">
        <v>49</v>
      </c>
      <c r="J4002">
        <v>6.56</v>
      </c>
      <c r="K4002" s="13" t="s">
        <v>8898</v>
      </c>
      <c r="L4002" s="21" t="b">
        <v>0</v>
      </c>
      <c r="M4002" s="18" t="s">
        <v>35</v>
      </c>
      <c r="N4002" s="18" t="s">
        <v>8722</v>
      </c>
      <c r="O4002" s="22">
        <v>42335.466921296298</v>
      </c>
      <c r="P4002" s="18" t="s">
        <v>509</v>
      </c>
      <c r="Q4002" s="19">
        <v>42340.041666666664</v>
      </c>
      <c r="R4002" s="21" t="b">
        <v>1</v>
      </c>
      <c r="S4002" s="19">
        <v>42340.041666666664</v>
      </c>
      <c r="T4002" s="17" t="s">
        <v>69</v>
      </c>
      <c r="U4002" s="17" t="s">
        <v>70</v>
      </c>
    </row>
    <row r="4003" spans="1:21" customFormat="1" ht="28.8" hidden="1" x14ac:dyDescent="0.3">
      <c r="A4003" s="12">
        <v>989</v>
      </c>
      <c r="B4003" s="17" t="s">
        <v>8013</v>
      </c>
      <c r="C4003" s="18" t="s">
        <v>110</v>
      </c>
      <c r="D4003" s="17"/>
      <c r="E4003" s="17"/>
      <c r="F4003" s="19">
        <v>42334.873969907407</v>
      </c>
      <c r="G4003" s="20">
        <v>9200</v>
      </c>
      <c r="H4003" s="13" t="s">
        <v>8623</v>
      </c>
      <c r="I4003" s="18" t="s">
        <v>300</v>
      </c>
      <c r="J4003">
        <v>7.36</v>
      </c>
      <c r="K4003" s="13" t="s">
        <v>8899</v>
      </c>
      <c r="L4003" s="21" t="b">
        <v>1</v>
      </c>
      <c r="M4003" s="18" t="s">
        <v>20</v>
      </c>
      <c r="N4003" s="18" t="s">
        <v>107</v>
      </c>
      <c r="O4003" s="22">
        <v>42334.8750462963</v>
      </c>
      <c r="P4003" s="18" t="s">
        <v>8625</v>
      </c>
      <c r="Q4003" s="19">
        <v>42424.041666666664</v>
      </c>
      <c r="R4003" s="21" t="b">
        <v>1</v>
      </c>
      <c r="S4003" s="19">
        <v>42424.041666666664</v>
      </c>
      <c r="T4003" s="17" t="s">
        <v>69</v>
      </c>
      <c r="U4003" s="17" t="s">
        <v>70</v>
      </c>
    </row>
    <row r="4004" spans="1:21" customFormat="1" ht="57.6" hidden="1" x14ac:dyDescent="0.3">
      <c r="A4004" s="12">
        <v>988</v>
      </c>
      <c r="B4004" s="17" t="s">
        <v>8900</v>
      </c>
      <c r="C4004" s="18" t="s">
        <v>110</v>
      </c>
      <c r="D4004" s="17"/>
      <c r="E4004" s="17"/>
      <c r="F4004" s="19">
        <v>42334.859236111108</v>
      </c>
      <c r="G4004" s="20">
        <v>57000</v>
      </c>
      <c r="H4004" s="13" t="s">
        <v>8901</v>
      </c>
      <c r="I4004" s="18" t="s">
        <v>337</v>
      </c>
      <c r="J4004">
        <v>45.6</v>
      </c>
      <c r="K4004" s="13" t="s">
        <v>8902</v>
      </c>
      <c r="L4004" s="21" t="b">
        <v>0</v>
      </c>
      <c r="M4004" s="18" t="s">
        <v>20</v>
      </c>
      <c r="N4004" s="18" t="s">
        <v>8722</v>
      </c>
      <c r="O4004" s="22">
        <v>42334.869490740741</v>
      </c>
      <c r="P4004" s="18" t="s">
        <v>8625</v>
      </c>
      <c r="Q4004" s="19">
        <v>42332.041666666664</v>
      </c>
      <c r="R4004" s="21" t="b">
        <v>1</v>
      </c>
      <c r="S4004" s="19">
        <v>42332.041666666664</v>
      </c>
      <c r="T4004" s="17" t="s">
        <v>69</v>
      </c>
      <c r="U4004" s="17" t="s">
        <v>70</v>
      </c>
    </row>
    <row r="4005" spans="1:21" customFormat="1" ht="28.8" hidden="1" x14ac:dyDescent="0.3">
      <c r="A4005" s="12">
        <v>987</v>
      </c>
      <c r="B4005" s="17" t="s">
        <v>8013</v>
      </c>
      <c r="C4005" s="18" t="s">
        <v>110</v>
      </c>
      <c r="D4005" s="17"/>
      <c r="E4005" s="17"/>
      <c r="F4005" s="19">
        <v>42334.852592592593</v>
      </c>
      <c r="G4005" s="20">
        <v>7990</v>
      </c>
      <c r="H4005" s="13" t="s">
        <v>8623</v>
      </c>
      <c r="I4005" s="18" t="s">
        <v>300</v>
      </c>
      <c r="J4005">
        <v>6.3920000000000003</v>
      </c>
      <c r="K4005" s="13" t="s">
        <v>8903</v>
      </c>
      <c r="L4005" s="21" t="b">
        <v>1</v>
      </c>
      <c r="M4005" s="18" t="s">
        <v>16</v>
      </c>
      <c r="N4005" s="18" t="s">
        <v>107</v>
      </c>
      <c r="O4005" s="22">
        <v>42334.854004629633</v>
      </c>
      <c r="P4005" s="18" t="s">
        <v>8625</v>
      </c>
      <c r="Q4005" s="19">
        <v>42424.041666666664</v>
      </c>
      <c r="R4005" s="21" t="b">
        <v>1</v>
      </c>
      <c r="S4005" s="19">
        <v>42424.041666666664</v>
      </c>
      <c r="T4005" s="17" t="s">
        <v>69</v>
      </c>
      <c r="U4005" s="17" t="s">
        <v>70</v>
      </c>
    </row>
    <row r="4006" spans="1:21" customFormat="1" ht="57.6" hidden="1" x14ac:dyDescent="0.3">
      <c r="A4006" s="12">
        <v>986</v>
      </c>
      <c r="B4006" s="17" t="s">
        <v>8013</v>
      </c>
      <c r="C4006" s="18" t="s">
        <v>110</v>
      </c>
      <c r="D4006" s="17"/>
      <c r="E4006" s="17"/>
      <c r="F4006" s="19">
        <v>42334.848692129628</v>
      </c>
      <c r="G4006" s="20">
        <v>10000</v>
      </c>
      <c r="H4006" s="13" t="s">
        <v>8623</v>
      </c>
      <c r="I4006" s="18" t="s">
        <v>300</v>
      </c>
      <c r="J4006">
        <v>8</v>
      </c>
      <c r="K4006" s="13" t="s">
        <v>8904</v>
      </c>
      <c r="L4006" s="21" t="b">
        <v>1</v>
      </c>
      <c r="M4006" s="18" t="s">
        <v>16</v>
      </c>
      <c r="N4006" s="18" t="s">
        <v>107</v>
      </c>
      <c r="O4006" s="22">
        <v>42334.850856481484</v>
      </c>
      <c r="P4006" s="18" t="s">
        <v>8625</v>
      </c>
      <c r="Q4006" s="19">
        <v>42424.041666666664</v>
      </c>
      <c r="R4006" s="21" t="b">
        <v>1</v>
      </c>
      <c r="S4006" s="19">
        <v>42424.041666666664</v>
      </c>
      <c r="T4006" s="17" t="s">
        <v>69</v>
      </c>
      <c r="U4006" s="17" t="s">
        <v>70</v>
      </c>
    </row>
    <row r="4007" spans="1:21" customFormat="1" ht="43.2" hidden="1" x14ac:dyDescent="0.3">
      <c r="A4007" s="12">
        <v>985</v>
      </c>
      <c r="B4007" s="17" t="s">
        <v>8013</v>
      </c>
      <c r="C4007" s="18" t="s">
        <v>110</v>
      </c>
      <c r="D4007" s="17"/>
      <c r="E4007" s="17"/>
      <c r="F4007" s="19">
        <v>42334.845648148148</v>
      </c>
      <c r="G4007" s="20">
        <v>4694</v>
      </c>
      <c r="H4007" s="13" t="s">
        <v>8623</v>
      </c>
      <c r="I4007" s="18" t="s">
        <v>300</v>
      </c>
      <c r="J4007">
        <v>3.7551999999999999</v>
      </c>
      <c r="K4007" s="13" t="s">
        <v>8905</v>
      </c>
      <c r="L4007" s="21" t="b">
        <v>1</v>
      </c>
      <c r="M4007" s="18" t="s">
        <v>17</v>
      </c>
      <c r="N4007" s="18" t="s">
        <v>107</v>
      </c>
      <c r="O4007" s="22">
        <v>42334.847534722219</v>
      </c>
      <c r="P4007" s="18" t="s">
        <v>8625</v>
      </c>
      <c r="Q4007" s="19">
        <v>42424.041666666664</v>
      </c>
      <c r="R4007" s="21" t="b">
        <v>1</v>
      </c>
      <c r="S4007" s="19">
        <v>42424.041666666664</v>
      </c>
      <c r="T4007" s="17" t="s">
        <v>69</v>
      </c>
      <c r="U4007" s="17" t="s">
        <v>70</v>
      </c>
    </row>
    <row r="4008" spans="1:21" customFormat="1" ht="86.4" hidden="1" x14ac:dyDescent="0.3">
      <c r="A4008" s="12">
        <v>984</v>
      </c>
      <c r="B4008" s="17" t="s">
        <v>8604</v>
      </c>
      <c r="C4008" s="18" t="s">
        <v>110</v>
      </c>
      <c r="D4008" s="17"/>
      <c r="E4008" s="17"/>
      <c r="F4008" s="19">
        <v>42334.829351851855</v>
      </c>
      <c r="G4008" s="20">
        <v>779.5</v>
      </c>
      <c r="H4008" s="13" t="s">
        <v>8906</v>
      </c>
      <c r="I4008" s="18" t="s">
        <v>49</v>
      </c>
      <c r="J4008">
        <v>0.62360000000000004</v>
      </c>
      <c r="K4008" s="13" t="s">
        <v>8907</v>
      </c>
      <c r="L4008" s="21" t="b">
        <v>0</v>
      </c>
      <c r="M4008" s="18" t="s">
        <v>35</v>
      </c>
      <c r="N4008" s="18" t="s">
        <v>8722</v>
      </c>
      <c r="O4008" s="22">
        <v>42334.834652777776</v>
      </c>
      <c r="P4008" s="18" t="s">
        <v>8625</v>
      </c>
      <c r="Q4008" s="19">
        <v>42340.041666666664</v>
      </c>
      <c r="R4008" s="21" t="b">
        <v>1</v>
      </c>
      <c r="S4008" s="19">
        <v>42340.041666666664</v>
      </c>
      <c r="T4008" s="17" t="s">
        <v>69</v>
      </c>
      <c r="U4008" s="17" t="s">
        <v>70</v>
      </c>
    </row>
    <row r="4009" spans="1:21" customFormat="1" ht="72" hidden="1" x14ac:dyDescent="0.3">
      <c r="A4009" s="12">
        <v>983</v>
      </c>
      <c r="B4009" s="17" t="s">
        <v>8908</v>
      </c>
      <c r="C4009" s="18" t="s">
        <v>110</v>
      </c>
      <c r="D4009" s="17"/>
      <c r="E4009" s="17"/>
      <c r="F4009" s="19">
        <v>42334.803657407407</v>
      </c>
      <c r="G4009" s="20">
        <v>1518.56</v>
      </c>
      <c r="H4009" s="13" t="s">
        <v>6829</v>
      </c>
      <c r="I4009" s="18" t="s">
        <v>49</v>
      </c>
      <c r="J4009">
        <v>1.2148479999999999</v>
      </c>
      <c r="K4009" s="13" t="s">
        <v>8909</v>
      </c>
      <c r="L4009" s="21" t="b">
        <v>0</v>
      </c>
      <c r="M4009" s="18" t="s">
        <v>35</v>
      </c>
      <c r="N4009" s="18" t="s">
        <v>8722</v>
      </c>
      <c r="O4009" s="22">
        <v>42334.821481481478</v>
      </c>
      <c r="P4009" s="18" t="s">
        <v>8625</v>
      </c>
      <c r="Q4009" s="19">
        <v>42340.041666666664</v>
      </c>
      <c r="R4009" s="21" t="b">
        <v>1</v>
      </c>
      <c r="S4009" s="19">
        <v>42340.041666666664</v>
      </c>
      <c r="T4009" s="17" t="s">
        <v>69</v>
      </c>
      <c r="U4009" s="17" t="s">
        <v>70</v>
      </c>
    </row>
    <row r="4010" spans="1:21" customFormat="1" ht="57.6" hidden="1" x14ac:dyDescent="0.3">
      <c r="A4010" s="12">
        <v>982</v>
      </c>
      <c r="B4010" s="17" t="s">
        <v>8910</v>
      </c>
      <c r="C4010" s="18" t="s">
        <v>124</v>
      </c>
      <c r="D4010" s="17"/>
      <c r="E4010" s="17"/>
      <c r="F4010" s="19">
        <v>42334.81322916667</v>
      </c>
      <c r="G4010" s="20">
        <v>500000</v>
      </c>
      <c r="H4010" s="13" t="s">
        <v>8911</v>
      </c>
      <c r="I4010" s="18" t="s">
        <v>222</v>
      </c>
      <c r="J4010">
        <v>400</v>
      </c>
      <c r="K4010" s="13" t="s">
        <v>8912</v>
      </c>
      <c r="L4010" s="21" t="b">
        <v>0</v>
      </c>
      <c r="M4010" s="18" t="s">
        <v>16</v>
      </c>
      <c r="N4010" s="18" t="s">
        <v>8711</v>
      </c>
      <c r="O4010" s="22">
        <v>42334.817870370367</v>
      </c>
      <c r="P4010" s="18" t="s">
        <v>4288</v>
      </c>
      <c r="Q4010" s="19">
        <v>42347.041666666664</v>
      </c>
      <c r="R4010" s="21" t="b">
        <v>1</v>
      </c>
      <c r="S4010" s="19">
        <v>42347.041666666664</v>
      </c>
      <c r="T4010" s="17" t="s">
        <v>69</v>
      </c>
      <c r="U4010" s="17" t="s">
        <v>70</v>
      </c>
    </row>
    <row r="4011" spans="1:21" customFormat="1" ht="129.6" hidden="1" x14ac:dyDescent="0.3">
      <c r="A4011" s="12">
        <v>981</v>
      </c>
      <c r="B4011" s="17" t="s">
        <v>8913</v>
      </c>
      <c r="C4011" s="18" t="s">
        <v>110</v>
      </c>
      <c r="D4011" s="17"/>
      <c r="E4011" s="17"/>
      <c r="F4011" s="19">
        <v>42334.746574074074</v>
      </c>
      <c r="G4011" s="20">
        <v>1214.8</v>
      </c>
      <c r="H4011" s="13" t="s">
        <v>8914</v>
      </c>
      <c r="I4011" s="18" t="s">
        <v>49</v>
      </c>
      <c r="J4011">
        <v>0.97183999999999993</v>
      </c>
      <c r="K4011" s="13" t="s">
        <v>8915</v>
      </c>
      <c r="L4011" s="21" t="b">
        <v>0</v>
      </c>
      <c r="M4011" s="18" t="s">
        <v>35</v>
      </c>
      <c r="N4011" s="18" t="s">
        <v>8722</v>
      </c>
      <c r="O4011" s="22">
        <v>42334.795069444444</v>
      </c>
      <c r="P4011" s="18" t="s">
        <v>8625</v>
      </c>
      <c r="Q4011" s="19">
        <v>42340.041666666664</v>
      </c>
      <c r="R4011" s="21" t="b">
        <v>1</v>
      </c>
      <c r="S4011" s="19">
        <v>42340.041666666664</v>
      </c>
      <c r="T4011" s="17" t="s">
        <v>69</v>
      </c>
      <c r="U4011" s="17" t="s">
        <v>70</v>
      </c>
    </row>
    <row r="4012" spans="1:21" customFormat="1" ht="144" hidden="1" x14ac:dyDescent="0.3">
      <c r="A4012" s="12">
        <v>980</v>
      </c>
      <c r="B4012" s="17" t="s">
        <v>8916</v>
      </c>
      <c r="C4012" s="18" t="s">
        <v>110</v>
      </c>
      <c r="D4012" s="17"/>
      <c r="E4012" s="17"/>
      <c r="F4012" s="19">
        <v>42334.738194444442</v>
      </c>
      <c r="G4012" s="20">
        <v>6000</v>
      </c>
      <c r="H4012" s="13" t="s">
        <v>8917</v>
      </c>
      <c r="I4012" s="18" t="s">
        <v>49</v>
      </c>
      <c r="J4012">
        <v>4.8</v>
      </c>
      <c r="K4012" s="13" t="s">
        <v>8918</v>
      </c>
      <c r="L4012" s="21" t="b">
        <v>0</v>
      </c>
      <c r="M4012" s="18" t="s">
        <v>35</v>
      </c>
      <c r="N4012" s="18" t="s">
        <v>8722</v>
      </c>
      <c r="O4012" s="22">
        <v>42334.740648148145</v>
      </c>
      <c r="P4012" s="18" t="s">
        <v>8625</v>
      </c>
      <c r="Q4012" s="19">
        <v>42340.041666666664</v>
      </c>
      <c r="R4012" s="21" t="b">
        <v>1</v>
      </c>
      <c r="S4012" s="19">
        <v>42340.041666666664</v>
      </c>
      <c r="T4012" s="17" t="s">
        <v>69</v>
      </c>
      <c r="U4012" s="17" t="s">
        <v>70</v>
      </c>
    </row>
    <row r="4013" spans="1:21" customFormat="1" ht="115.2" hidden="1" x14ac:dyDescent="0.3">
      <c r="A4013" s="12">
        <v>979</v>
      </c>
      <c r="B4013" s="17" t="s">
        <v>8919</v>
      </c>
      <c r="C4013" s="18" t="s">
        <v>110</v>
      </c>
      <c r="D4013" s="17"/>
      <c r="E4013" s="17"/>
      <c r="F4013" s="19">
        <v>42334.723483796297</v>
      </c>
      <c r="G4013" s="20">
        <v>1807</v>
      </c>
      <c r="H4013" s="13" t="s">
        <v>8920</v>
      </c>
      <c r="I4013" s="18" t="s">
        <v>49</v>
      </c>
      <c r="J4013">
        <v>1.4456</v>
      </c>
      <c r="K4013" s="13" t="s">
        <v>8921</v>
      </c>
      <c r="L4013" s="21" t="b">
        <v>0</v>
      </c>
      <c r="M4013" s="18" t="s">
        <v>35</v>
      </c>
      <c r="N4013" s="18" t="s">
        <v>8722</v>
      </c>
      <c r="O4013" s="22">
        <v>42334.737696759257</v>
      </c>
      <c r="P4013" s="18" t="s">
        <v>8625</v>
      </c>
      <c r="Q4013" s="19">
        <v>42340.041666666664</v>
      </c>
      <c r="R4013" s="21" t="b">
        <v>1</v>
      </c>
      <c r="S4013" s="19">
        <v>42340.041666666664</v>
      </c>
      <c r="T4013" s="17" t="s">
        <v>69</v>
      </c>
      <c r="U4013" s="17" t="s">
        <v>70</v>
      </c>
    </row>
    <row r="4014" spans="1:21" customFormat="1" ht="316.8" hidden="1" x14ac:dyDescent="0.3">
      <c r="A4014" s="12">
        <v>978</v>
      </c>
      <c r="B4014" s="17" t="s">
        <v>8922</v>
      </c>
      <c r="C4014" s="18" t="s">
        <v>91</v>
      </c>
      <c r="D4014" s="17"/>
      <c r="E4014" s="17"/>
      <c r="F4014" s="19">
        <v>42334.706030092595</v>
      </c>
      <c r="G4014" s="20">
        <v>2183.3000000000002</v>
      </c>
      <c r="H4014" s="13" t="s">
        <v>8923</v>
      </c>
      <c r="I4014" s="18" t="s">
        <v>49</v>
      </c>
      <c r="J4014">
        <v>1.7466400000000002</v>
      </c>
      <c r="K4014" s="13" t="s">
        <v>8924</v>
      </c>
      <c r="L4014" s="21" t="b">
        <v>1</v>
      </c>
      <c r="M4014" s="18" t="s">
        <v>16</v>
      </c>
      <c r="N4014" s="18" t="s">
        <v>8722</v>
      </c>
      <c r="O4014" s="22">
        <v>42334.709907407407</v>
      </c>
      <c r="P4014" s="18" t="s">
        <v>723</v>
      </c>
      <c r="Q4014" s="19">
        <v>42349.041666666664</v>
      </c>
      <c r="R4014" s="21" t="b">
        <v>1</v>
      </c>
      <c r="S4014" s="19">
        <v>42349.041666666664</v>
      </c>
      <c r="T4014" s="17" t="s">
        <v>69</v>
      </c>
      <c r="U4014" s="17" t="s">
        <v>70</v>
      </c>
    </row>
    <row r="4015" spans="1:21" customFormat="1" ht="43.2" hidden="1" x14ac:dyDescent="0.3">
      <c r="A4015" s="12">
        <v>977</v>
      </c>
      <c r="B4015" s="17" t="s">
        <v>8213</v>
      </c>
      <c r="C4015" s="18" t="s">
        <v>124</v>
      </c>
      <c r="D4015" s="17" t="s">
        <v>8925</v>
      </c>
      <c r="E4015" s="17"/>
      <c r="F4015" s="19">
        <v>42327.696273148147</v>
      </c>
      <c r="G4015" s="20">
        <v>88849200</v>
      </c>
      <c r="H4015" s="13"/>
      <c r="I4015" s="18" t="s">
        <v>222</v>
      </c>
      <c r="J4015">
        <v>71079.360000000001</v>
      </c>
      <c r="K4015" s="13" t="s">
        <v>8926</v>
      </c>
      <c r="L4015" s="21" t="b">
        <v>0</v>
      </c>
      <c r="M4015" s="18" t="s">
        <v>17</v>
      </c>
      <c r="N4015" s="18" t="s">
        <v>8711</v>
      </c>
      <c r="O4015" s="22">
        <v>42334.699293981481</v>
      </c>
      <c r="P4015" s="18" t="s">
        <v>318</v>
      </c>
      <c r="Q4015" s="19">
        <v>42349.041666666664</v>
      </c>
      <c r="R4015" s="21" t="b">
        <v>1</v>
      </c>
      <c r="S4015" s="19">
        <v>42349.041666666664</v>
      </c>
      <c r="T4015" s="17" t="s">
        <v>69</v>
      </c>
      <c r="U4015" s="17" t="s">
        <v>70</v>
      </c>
    </row>
    <row r="4016" spans="1:21" customFormat="1" hidden="1" x14ac:dyDescent="0.3">
      <c r="A4016" s="12">
        <v>976</v>
      </c>
      <c r="B4016" s="17" t="s">
        <v>101</v>
      </c>
      <c r="C4016" s="18" t="s">
        <v>124</v>
      </c>
      <c r="D4016" s="17"/>
      <c r="E4016" s="17"/>
      <c r="F4016" s="19">
        <v>42334.51321759259</v>
      </c>
      <c r="G4016" s="20">
        <v>3500000</v>
      </c>
      <c r="H4016" s="13"/>
      <c r="I4016" s="18" t="s">
        <v>222</v>
      </c>
      <c r="J4016">
        <v>2800</v>
      </c>
      <c r="K4016" s="13" t="s">
        <v>8927</v>
      </c>
      <c r="L4016" s="21" t="b">
        <v>1</v>
      </c>
      <c r="M4016" s="18" t="s">
        <v>16</v>
      </c>
      <c r="N4016" s="18" t="s">
        <v>4524</v>
      </c>
      <c r="O4016" s="22">
        <v>42334.514456018522</v>
      </c>
      <c r="P4016" s="18" t="s">
        <v>4288</v>
      </c>
      <c r="Q4016" s="19"/>
      <c r="R4016" s="21" t="b">
        <v>1</v>
      </c>
      <c r="S4016" s="19">
        <v>42409.041666666664</v>
      </c>
      <c r="T4016" s="17" t="s">
        <v>69</v>
      </c>
      <c r="U4016" s="17" t="s">
        <v>70</v>
      </c>
    </row>
    <row r="4017" spans="1:21" customFormat="1" ht="86.4" hidden="1" x14ac:dyDescent="0.3">
      <c r="A4017" s="12">
        <v>975</v>
      </c>
      <c r="B4017" s="17" t="s">
        <v>101</v>
      </c>
      <c r="C4017" s="18" t="s">
        <v>124</v>
      </c>
      <c r="D4017" s="17" t="s">
        <v>8928</v>
      </c>
      <c r="E4017" s="17"/>
      <c r="F4017" s="19">
        <v>42334.501331018517</v>
      </c>
      <c r="G4017" s="20">
        <v>1320000</v>
      </c>
      <c r="H4017" s="13"/>
      <c r="I4017" s="18" t="s">
        <v>222</v>
      </c>
      <c r="J4017">
        <v>1056</v>
      </c>
      <c r="K4017" s="13" t="s">
        <v>8929</v>
      </c>
      <c r="L4017" s="21" t="b">
        <v>1</v>
      </c>
      <c r="M4017" s="18" t="s">
        <v>16</v>
      </c>
      <c r="N4017" s="18" t="s">
        <v>4524</v>
      </c>
      <c r="O4017" s="22">
        <v>42334.513113425928</v>
      </c>
      <c r="P4017" s="18" t="s">
        <v>4288</v>
      </c>
      <c r="Q4017" s="19"/>
      <c r="R4017" s="21" t="b">
        <v>1</v>
      </c>
      <c r="S4017" s="19">
        <v>42409.041666666664</v>
      </c>
      <c r="T4017" s="17" t="s">
        <v>69</v>
      </c>
      <c r="U4017" s="17" t="s">
        <v>70</v>
      </c>
    </row>
    <row r="4018" spans="1:21" customFormat="1" ht="28.8" hidden="1" x14ac:dyDescent="0.3">
      <c r="A4018" s="12">
        <v>969</v>
      </c>
      <c r="B4018" s="17" t="s">
        <v>8013</v>
      </c>
      <c r="C4018" s="18" t="s">
        <v>110</v>
      </c>
      <c r="D4018" s="17"/>
      <c r="E4018" s="17"/>
      <c r="F4018" s="19">
        <v>42334.451574074075</v>
      </c>
      <c r="G4018" s="20">
        <v>35330</v>
      </c>
      <c r="H4018" s="13" t="s">
        <v>8623</v>
      </c>
      <c r="I4018" s="18" t="s">
        <v>300</v>
      </c>
      <c r="J4018">
        <v>28.263999999999999</v>
      </c>
      <c r="K4018" s="13" t="s">
        <v>8930</v>
      </c>
      <c r="L4018" s="21" t="b">
        <v>1</v>
      </c>
      <c r="M4018" s="18" t="s">
        <v>16</v>
      </c>
      <c r="N4018" s="18" t="s">
        <v>107</v>
      </c>
      <c r="O4018" s="22">
        <v>42334.452905092592</v>
      </c>
      <c r="P4018" s="18" t="s">
        <v>8625</v>
      </c>
      <c r="Q4018" s="19">
        <v>42424.041666666664</v>
      </c>
      <c r="R4018" s="21" t="b">
        <v>1</v>
      </c>
      <c r="S4018" s="19">
        <v>42424.041666666664</v>
      </c>
      <c r="T4018" s="17" t="s">
        <v>69</v>
      </c>
      <c r="U4018" s="17" t="s">
        <v>70</v>
      </c>
    </row>
    <row r="4019" spans="1:21" customFormat="1" ht="86.4" hidden="1" x14ac:dyDescent="0.3">
      <c r="A4019" s="12">
        <v>968</v>
      </c>
      <c r="B4019" s="17" t="s">
        <v>326</v>
      </c>
      <c r="C4019" s="18" t="s">
        <v>124</v>
      </c>
      <c r="D4019" s="17" t="s">
        <v>8931</v>
      </c>
      <c r="E4019" s="17"/>
      <c r="F4019" s="19">
        <v>42328.425393518519</v>
      </c>
      <c r="G4019" s="20">
        <v>60500</v>
      </c>
      <c r="H4019" s="13" t="s">
        <v>8932</v>
      </c>
      <c r="I4019" s="18" t="s">
        <v>94</v>
      </c>
      <c r="J4019">
        <v>48.4</v>
      </c>
      <c r="K4019" s="13" t="s">
        <v>8933</v>
      </c>
      <c r="L4019" s="21" t="b">
        <v>0</v>
      </c>
      <c r="M4019" s="18" t="s">
        <v>6947</v>
      </c>
      <c r="N4019" s="18" t="s">
        <v>8934</v>
      </c>
      <c r="O4019" s="22">
        <v>42334.425486111111</v>
      </c>
      <c r="P4019" s="18" t="s">
        <v>7845</v>
      </c>
      <c r="Q4019" s="19">
        <v>42332.041666666664</v>
      </c>
      <c r="R4019" s="21" t="b">
        <v>1</v>
      </c>
      <c r="S4019" s="19">
        <v>42333.041666666664</v>
      </c>
      <c r="T4019" s="17" t="s">
        <v>69</v>
      </c>
      <c r="U4019" s="17" t="s">
        <v>70</v>
      </c>
    </row>
    <row r="4020" spans="1:21" customFormat="1" ht="144" x14ac:dyDescent="0.3">
      <c r="A4020" s="12">
        <v>967</v>
      </c>
      <c r="B4020" s="17" t="s">
        <v>2118</v>
      </c>
      <c r="C4020" s="18" t="s">
        <v>1</v>
      </c>
      <c r="D4020" s="17"/>
      <c r="E4020" s="17"/>
      <c r="F4020" s="19">
        <v>42333.844386574077</v>
      </c>
      <c r="G4020" s="20">
        <v>900</v>
      </c>
      <c r="H4020" s="13" t="s">
        <v>8935</v>
      </c>
      <c r="I4020" s="18" t="s">
        <v>49</v>
      </c>
      <c r="J4020">
        <v>0.72</v>
      </c>
      <c r="K4020" s="13" t="s">
        <v>8936</v>
      </c>
      <c r="L4020" s="21" t="b">
        <v>0</v>
      </c>
      <c r="M4020" s="18" t="s">
        <v>35</v>
      </c>
      <c r="N4020" s="18" t="s">
        <v>8790</v>
      </c>
      <c r="O4020" s="22">
        <v>42333.8512962963</v>
      </c>
      <c r="P4020" s="18" t="s">
        <v>7120</v>
      </c>
      <c r="Q4020" s="19">
        <v>42340.041666666664</v>
      </c>
      <c r="R4020" s="21" t="b">
        <v>1</v>
      </c>
      <c r="S4020" s="19">
        <v>42340.041666666664</v>
      </c>
      <c r="T4020" s="17" t="s">
        <v>69</v>
      </c>
      <c r="U4020" s="17" t="s">
        <v>70</v>
      </c>
    </row>
    <row r="4021" spans="1:21" customFormat="1" ht="28.8" hidden="1" x14ac:dyDescent="0.3">
      <c r="A4021" s="12">
        <v>966</v>
      </c>
      <c r="B4021" s="17" t="s">
        <v>8013</v>
      </c>
      <c r="C4021" s="18" t="s">
        <v>110</v>
      </c>
      <c r="D4021" s="17"/>
      <c r="E4021" s="17"/>
      <c r="F4021" s="19">
        <v>42333.811006944445</v>
      </c>
      <c r="G4021" s="20">
        <v>20017.8</v>
      </c>
      <c r="H4021" s="13" t="s">
        <v>8623</v>
      </c>
      <c r="I4021" s="18" t="s">
        <v>300</v>
      </c>
      <c r="J4021">
        <v>16.014240000000001</v>
      </c>
      <c r="K4021" s="13" t="s">
        <v>8937</v>
      </c>
      <c r="L4021" s="21" t="b">
        <v>1</v>
      </c>
      <c r="M4021" s="18" t="s">
        <v>18</v>
      </c>
      <c r="N4021" s="18" t="s">
        <v>107</v>
      </c>
      <c r="O4021" s="22">
        <v>42333.817372685182</v>
      </c>
      <c r="P4021" s="18" t="s">
        <v>8625</v>
      </c>
      <c r="Q4021" s="19">
        <v>42424.041666666664</v>
      </c>
      <c r="R4021" s="21" t="b">
        <v>1</v>
      </c>
      <c r="S4021" s="19">
        <v>42424.041666666664</v>
      </c>
      <c r="T4021" s="17" t="s">
        <v>69</v>
      </c>
      <c r="U4021" s="17" t="s">
        <v>70</v>
      </c>
    </row>
    <row r="4022" spans="1:21" customFormat="1" hidden="1" x14ac:dyDescent="0.3">
      <c r="A4022" s="12">
        <v>965</v>
      </c>
      <c r="B4022" s="17" t="s">
        <v>8013</v>
      </c>
      <c r="C4022" s="18" t="s">
        <v>110</v>
      </c>
      <c r="D4022" s="17"/>
      <c r="E4022" s="17"/>
      <c r="F4022" s="19">
        <v>42333.80877314815</v>
      </c>
      <c r="G4022" s="20">
        <v>800</v>
      </c>
      <c r="H4022" s="13" t="s">
        <v>8623</v>
      </c>
      <c r="I4022" s="18" t="s">
        <v>300</v>
      </c>
      <c r="J4022">
        <v>0.64</v>
      </c>
      <c r="K4022" s="13" t="s">
        <v>8938</v>
      </c>
      <c r="L4022" s="21" t="b">
        <v>1</v>
      </c>
      <c r="M4022" s="18" t="s">
        <v>18</v>
      </c>
      <c r="N4022" s="18" t="s">
        <v>107</v>
      </c>
      <c r="O4022" s="22">
        <v>42333.810266203705</v>
      </c>
      <c r="P4022" s="18" t="s">
        <v>8625</v>
      </c>
      <c r="Q4022" s="19">
        <v>42424.041666666664</v>
      </c>
      <c r="R4022" s="21" t="b">
        <v>1</v>
      </c>
      <c r="S4022" s="19">
        <v>42424.041666666664</v>
      </c>
      <c r="T4022" s="17" t="s">
        <v>69</v>
      </c>
      <c r="U4022" s="17" t="s">
        <v>70</v>
      </c>
    </row>
    <row r="4023" spans="1:21" customFormat="1" ht="28.8" hidden="1" x14ac:dyDescent="0.3">
      <c r="A4023" s="12">
        <v>964</v>
      </c>
      <c r="B4023" s="17" t="s">
        <v>8013</v>
      </c>
      <c r="C4023" s="18" t="s">
        <v>110</v>
      </c>
      <c r="D4023" s="17"/>
      <c r="E4023" s="17"/>
      <c r="F4023" s="19">
        <v>42333.800462962965</v>
      </c>
      <c r="G4023" s="20">
        <v>5176</v>
      </c>
      <c r="H4023" s="13" t="s">
        <v>8623</v>
      </c>
      <c r="I4023" s="18" t="s">
        <v>300</v>
      </c>
      <c r="J4023">
        <v>4.1407999999999996</v>
      </c>
      <c r="K4023" s="13" t="s">
        <v>8939</v>
      </c>
      <c r="L4023" s="21" t="b">
        <v>1</v>
      </c>
      <c r="M4023" s="18" t="s">
        <v>18</v>
      </c>
      <c r="N4023" s="18" t="s">
        <v>107</v>
      </c>
      <c r="O4023" s="22">
        <v>42333.805</v>
      </c>
      <c r="P4023" s="18" t="s">
        <v>8625</v>
      </c>
      <c r="Q4023" s="19">
        <v>42424.041666666664</v>
      </c>
      <c r="R4023" s="21" t="b">
        <v>1</v>
      </c>
      <c r="S4023" s="19">
        <v>42424.041666666664</v>
      </c>
      <c r="T4023" s="17" t="s">
        <v>69</v>
      </c>
      <c r="U4023" s="17" t="s">
        <v>70</v>
      </c>
    </row>
    <row r="4024" spans="1:21" customFormat="1" ht="28.8" hidden="1" x14ac:dyDescent="0.3">
      <c r="A4024" s="12">
        <v>963</v>
      </c>
      <c r="B4024" s="17" t="s">
        <v>8013</v>
      </c>
      <c r="C4024" s="18" t="s">
        <v>110</v>
      </c>
      <c r="D4024" s="17"/>
      <c r="E4024" s="17"/>
      <c r="F4024" s="19">
        <v>42333.784062500003</v>
      </c>
      <c r="G4024" s="20">
        <v>6929</v>
      </c>
      <c r="H4024" s="13" t="s">
        <v>8623</v>
      </c>
      <c r="I4024" s="18" t="s">
        <v>300</v>
      </c>
      <c r="J4024">
        <v>5.5431999999999997</v>
      </c>
      <c r="K4024" s="13" t="s">
        <v>8940</v>
      </c>
      <c r="L4024" s="21" t="b">
        <v>1</v>
      </c>
      <c r="M4024" s="18" t="s">
        <v>16</v>
      </c>
      <c r="N4024" s="18" t="s">
        <v>107</v>
      </c>
      <c r="O4024" s="22">
        <v>42333.788784722223</v>
      </c>
      <c r="P4024" s="18" t="s">
        <v>8625</v>
      </c>
      <c r="Q4024" s="19">
        <v>42424.041666666664</v>
      </c>
      <c r="R4024" s="21" t="b">
        <v>1</v>
      </c>
      <c r="S4024" s="19">
        <v>42424.041666666664</v>
      </c>
      <c r="T4024" s="17" t="s">
        <v>69</v>
      </c>
      <c r="U4024" s="17" t="s">
        <v>70</v>
      </c>
    </row>
    <row r="4025" spans="1:21" customFormat="1" ht="28.8" hidden="1" x14ac:dyDescent="0.3">
      <c r="A4025" s="12">
        <v>962</v>
      </c>
      <c r="B4025" s="17" t="s">
        <v>8013</v>
      </c>
      <c r="C4025" s="18" t="s">
        <v>110</v>
      </c>
      <c r="D4025" s="17"/>
      <c r="E4025" s="17"/>
      <c r="F4025" s="19">
        <v>42333.775335648148</v>
      </c>
      <c r="G4025" s="20">
        <v>5196</v>
      </c>
      <c r="H4025" s="13" t="s">
        <v>8623</v>
      </c>
      <c r="I4025" s="18" t="s">
        <v>300</v>
      </c>
      <c r="J4025">
        <v>4.1567999999999996</v>
      </c>
      <c r="K4025" s="13" t="s">
        <v>8941</v>
      </c>
      <c r="L4025" s="21" t="b">
        <v>1</v>
      </c>
      <c r="M4025" s="18" t="s">
        <v>18</v>
      </c>
      <c r="N4025" s="18" t="s">
        <v>107</v>
      </c>
      <c r="O4025" s="22">
        <v>42333.782465277778</v>
      </c>
      <c r="P4025" s="18" t="s">
        <v>8625</v>
      </c>
      <c r="Q4025" s="19">
        <v>42424.041666666664</v>
      </c>
      <c r="R4025" s="21" t="b">
        <v>1</v>
      </c>
      <c r="S4025" s="19">
        <v>42424.041666666664</v>
      </c>
      <c r="T4025" s="17" t="s">
        <v>69</v>
      </c>
      <c r="U4025" s="17" t="s">
        <v>70</v>
      </c>
    </row>
    <row r="4026" spans="1:21" customFormat="1" ht="72" hidden="1" x14ac:dyDescent="0.3">
      <c r="A4026" s="12">
        <v>961</v>
      </c>
      <c r="B4026" s="17" t="s">
        <v>8942</v>
      </c>
      <c r="C4026" s="18" t="s">
        <v>124</v>
      </c>
      <c r="D4026" s="17" t="s">
        <v>8943</v>
      </c>
      <c r="E4026" s="17"/>
      <c r="F4026" s="19">
        <v>42328.772893518515</v>
      </c>
      <c r="G4026" s="20">
        <v>1320000</v>
      </c>
      <c r="H4026" s="13" t="s">
        <v>8944</v>
      </c>
      <c r="I4026" s="18" t="s">
        <v>222</v>
      </c>
      <c r="J4026">
        <v>1056</v>
      </c>
      <c r="K4026" s="13" t="s">
        <v>8945</v>
      </c>
      <c r="L4026" s="21" t="b">
        <v>0</v>
      </c>
      <c r="M4026" s="18" t="s">
        <v>16</v>
      </c>
      <c r="N4026" s="18" t="s">
        <v>8711</v>
      </c>
      <c r="O4026" s="22">
        <v>42333.777361111112</v>
      </c>
      <c r="P4026" s="18" t="s">
        <v>8881</v>
      </c>
      <c r="Q4026" s="19">
        <v>42347.041666666664</v>
      </c>
      <c r="R4026" s="21" t="b">
        <v>1</v>
      </c>
      <c r="S4026" s="19">
        <v>42347.041666666664</v>
      </c>
      <c r="T4026" s="17" t="s">
        <v>69</v>
      </c>
      <c r="U4026" s="17" t="s">
        <v>70</v>
      </c>
    </row>
    <row r="4027" spans="1:21" customFormat="1" ht="86.4" hidden="1" x14ac:dyDescent="0.3">
      <c r="A4027" s="12">
        <v>960</v>
      </c>
      <c r="B4027" s="17" t="s">
        <v>7445</v>
      </c>
      <c r="C4027" s="18" t="s">
        <v>124</v>
      </c>
      <c r="D4027" s="17" t="s">
        <v>8946</v>
      </c>
      <c r="E4027" s="17"/>
      <c r="F4027" s="19">
        <v>42332.771435185183</v>
      </c>
      <c r="G4027" s="20">
        <v>4319200</v>
      </c>
      <c r="H4027" s="13" t="s">
        <v>5826</v>
      </c>
      <c r="I4027" s="18" t="s">
        <v>222</v>
      </c>
      <c r="J4027">
        <v>3455.36</v>
      </c>
      <c r="K4027" s="13" t="s">
        <v>8947</v>
      </c>
      <c r="L4027" s="21" t="b">
        <v>0</v>
      </c>
      <c r="M4027" s="18" t="s">
        <v>16</v>
      </c>
      <c r="N4027" s="18" t="s">
        <v>8711</v>
      </c>
      <c r="O4027" s="22">
        <v>42333.772615740738</v>
      </c>
      <c r="P4027" s="18" t="s">
        <v>8881</v>
      </c>
      <c r="Q4027" s="19">
        <v>42349.041666666664</v>
      </c>
      <c r="R4027" s="21" t="b">
        <v>1</v>
      </c>
      <c r="S4027" s="19">
        <v>42349.041666666664</v>
      </c>
      <c r="T4027" s="17" t="s">
        <v>69</v>
      </c>
      <c r="U4027" s="17" t="s">
        <v>70</v>
      </c>
    </row>
    <row r="4028" spans="1:21" customFormat="1" ht="86.4" hidden="1" x14ac:dyDescent="0.3">
      <c r="A4028" s="12">
        <v>959</v>
      </c>
      <c r="B4028" s="17" t="s">
        <v>7445</v>
      </c>
      <c r="C4028" s="18" t="s">
        <v>124</v>
      </c>
      <c r="D4028" s="17" t="s">
        <v>8948</v>
      </c>
      <c r="E4028" s="17"/>
      <c r="F4028" s="19">
        <v>42332.770115740743</v>
      </c>
      <c r="G4028" s="20">
        <v>2980000</v>
      </c>
      <c r="H4028" s="13" t="s">
        <v>5826</v>
      </c>
      <c r="I4028" s="18" t="s">
        <v>222</v>
      </c>
      <c r="J4028">
        <v>2384</v>
      </c>
      <c r="K4028" s="13" t="s">
        <v>8949</v>
      </c>
      <c r="L4028" s="21" t="b">
        <v>0</v>
      </c>
      <c r="M4028" s="18" t="s">
        <v>16</v>
      </c>
      <c r="N4028" s="18" t="s">
        <v>8708</v>
      </c>
      <c r="O4028" s="22">
        <v>42333.771354166667</v>
      </c>
      <c r="P4028" s="18" t="s">
        <v>8881</v>
      </c>
      <c r="Q4028" s="19">
        <v>42349.041666666664</v>
      </c>
      <c r="R4028" s="21" t="b">
        <v>1</v>
      </c>
      <c r="S4028" s="19">
        <v>42354.041666666664</v>
      </c>
      <c r="T4028" s="17" t="s">
        <v>69</v>
      </c>
      <c r="U4028" s="17" t="s">
        <v>70</v>
      </c>
    </row>
    <row r="4029" spans="1:21" customFormat="1" ht="43.2" x14ac:dyDescent="0.3">
      <c r="A4029" s="12">
        <v>958</v>
      </c>
      <c r="B4029" s="17" t="s">
        <v>8950</v>
      </c>
      <c r="C4029" s="18" t="s">
        <v>1</v>
      </c>
      <c r="D4029" s="17" t="s">
        <v>8951</v>
      </c>
      <c r="E4029" s="17"/>
      <c r="F4029" s="19">
        <v>42333.731192129628</v>
      </c>
      <c r="G4029" s="20">
        <v>400</v>
      </c>
      <c r="H4029" s="13"/>
      <c r="I4029" s="18" t="s">
        <v>49</v>
      </c>
      <c r="J4029">
        <v>0.32</v>
      </c>
      <c r="K4029" s="13" t="s">
        <v>8952</v>
      </c>
      <c r="L4029" s="21" t="b">
        <v>0</v>
      </c>
      <c r="M4029" s="18" t="s">
        <v>20</v>
      </c>
      <c r="N4029" s="18" t="s">
        <v>8722</v>
      </c>
      <c r="O4029" s="22">
        <v>42333.736342592594</v>
      </c>
      <c r="P4029" s="18" t="s">
        <v>7120</v>
      </c>
      <c r="Q4029" s="19">
        <v>42334.041666666664</v>
      </c>
      <c r="R4029" s="21" t="b">
        <v>1</v>
      </c>
      <c r="S4029" s="19">
        <v>42338.041666666664</v>
      </c>
      <c r="T4029" s="17" t="s">
        <v>69</v>
      </c>
      <c r="U4029" s="17" t="s">
        <v>70</v>
      </c>
    </row>
    <row r="4030" spans="1:21" customFormat="1" ht="28.8" hidden="1" x14ac:dyDescent="0.3">
      <c r="A4030" s="12">
        <v>957</v>
      </c>
      <c r="B4030" s="17" t="s">
        <v>101</v>
      </c>
      <c r="C4030" s="18" t="s">
        <v>124</v>
      </c>
      <c r="D4030" s="17" t="s">
        <v>3042</v>
      </c>
      <c r="E4030" s="17"/>
      <c r="F4030" s="19">
        <v>42333.687002314815</v>
      </c>
      <c r="G4030" s="20">
        <v>181.75</v>
      </c>
      <c r="H4030" s="13"/>
      <c r="I4030" s="18" t="s">
        <v>49</v>
      </c>
      <c r="J4030">
        <v>0.1454</v>
      </c>
      <c r="K4030" s="13" t="s">
        <v>8953</v>
      </c>
      <c r="L4030" s="21" t="b">
        <v>1</v>
      </c>
      <c r="M4030" s="18" t="s">
        <v>5699</v>
      </c>
      <c r="N4030" s="18" t="s">
        <v>107</v>
      </c>
      <c r="O4030" s="22">
        <v>42333.735081018516</v>
      </c>
      <c r="P4030" s="18" t="s">
        <v>3044</v>
      </c>
      <c r="Q4030" s="19"/>
      <c r="R4030" s="21" t="b">
        <v>1</v>
      </c>
      <c r="S4030" s="19">
        <v>42409.041666666664</v>
      </c>
      <c r="T4030" s="17" t="s">
        <v>69</v>
      </c>
      <c r="U4030" s="17" t="s">
        <v>70</v>
      </c>
    </row>
    <row r="4031" spans="1:21" customFormat="1" ht="43.2" x14ac:dyDescent="0.3">
      <c r="A4031" s="12">
        <v>956</v>
      </c>
      <c r="B4031" s="17" t="s">
        <v>8950</v>
      </c>
      <c r="C4031" s="18" t="s">
        <v>1</v>
      </c>
      <c r="D4031" s="17" t="s">
        <v>8954</v>
      </c>
      <c r="E4031" s="17"/>
      <c r="F4031" s="19">
        <v>42333.707615740743</v>
      </c>
      <c r="G4031" s="20">
        <v>2500</v>
      </c>
      <c r="H4031" s="13"/>
      <c r="I4031" s="18" t="s">
        <v>49</v>
      </c>
      <c r="J4031">
        <v>2</v>
      </c>
      <c r="K4031" s="13" t="s">
        <v>8955</v>
      </c>
      <c r="L4031" s="21" t="b">
        <v>0</v>
      </c>
      <c r="M4031" s="18" t="s">
        <v>20</v>
      </c>
      <c r="N4031" s="18" t="s">
        <v>8790</v>
      </c>
      <c r="O4031" s="22">
        <v>42333.730983796297</v>
      </c>
      <c r="P4031" s="18" t="s">
        <v>7120</v>
      </c>
      <c r="Q4031" s="19">
        <v>42335.041666666664</v>
      </c>
      <c r="R4031" s="21" t="b">
        <v>1</v>
      </c>
      <c r="S4031" s="19">
        <v>42335.041666666664</v>
      </c>
      <c r="T4031" s="17" t="s">
        <v>69</v>
      </c>
      <c r="U4031" s="17" t="s">
        <v>70</v>
      </c>
    </row>
    <row r="4032" spans="1:21" customFormat="1" ht="100.8" hidden="1" x14ac:dyDescent="0.3">
      <c r="A4032" s="12">
        <v>955</v>
      </c>
      <c r="B4032" s="17" t="s">
        <v>8454</v>
      </c>
      <c r="C4032" s="18" t="s">
        <v>124</v>
      </c>
      <c r="D4032" s="17"/>
      <c r="E4032" s="17"/>
      <c r="F4032" s="19">
        <v>42333.510023148148</v>
      </c>
      <c r="G4032" s="20">
        <v>21599600</v>
      </c>
      <c r="H4032" s="13" t="s">
        <v>8956</v>
      </c>
      <c r="I4032" s="18" t="s">
        <v>222</v>
      </c>
      <c r="J4032">
        <v>17279.68</v>
      </c>
      <c r="K4032" s="13" t="s">
        <v>8957</v>
      </c>
      <c r="L4032" s="21" t="b">
        <v>0</v>
      </c>
      <c r="M4032" s="18" t="s">
        <v>8457</v>
      </c>
      <c r="N4032" s="18" t="s">
        <v>8711</v>
      </c>
      <c r="O4032" s="22">
        <v>42333.511678240742</v>
      </c>
      <c r="P4032" s="18" t="s">
        <v>8735</v>
      </c>
      <c r="Q4032" s="19">
        <v>42349.041666666664</v>
      </c>
      <c r="R4032" s="21" t="b">
        <v>1</v>
      </c>
      <c r="S4032" s="19">
        <v>42349.041666666664</v>
      </c>
      <c r="T4032" s="17" t="s">
        <v>69</v>
      </c>
      <c r="U4032" s="17" t="s">
        <v>70</v>
      </c>
    </row>
    <row r="4033" spans="1:21" customFormat="1" ht="100.8" hidden="1" x14ac:dyDescent="0.3">
      <c r="A4033" s="12">
        <v>954</v>
      </c>
      <c r="B4033" s="17" t="s">
        <v>8958</v>
      </c>
      <c r="C4033" s="18" t="s">
        <v>124</v>
      </c>
      <c r="D4033" s="17" t="s">
        <v>8959</v>
      </c>
      <c r="E4033" s="17"/>
      <c r="F4033" s="19">
        <v>42324.487337962964</v>
      </c>
      <c r="G4033" s="20">
        <v>17325000</v>
      </c>
      <c r="H4033" s="13" t="s">
        <v>8960</v>
      </c>
      <c r="I4033" s="18" t="s">
        <v>222</v>
      </c>
      <c r="J4033">
        <v>13860</v>
      </c>
      <c r="K4033" s="13" t="s">
        <v>8961</v>
      </c>
      <c r="L4033" s="21" t="b">
        <v>0</v>
      </c>
      <c r="M4033" s="18" t="s">
        <v>8457</v>
      </c>
      <c r="N4033" s="18" t="s">
        <v>8711</v>
      </c>
      <c r="O4033" s="22">
        <v>42333.497835648152</v>
      </c>
      <c r="P4033" s="18" t="s">
        <v>8735</v>
      </c>
      <c r="Q4033" s="19">
        <v>42349.041666666664</v>
      </c>
      <c r="R4033" s="21" t="b">
        <v>1</v>
      </c>
      <c r="S4033" s="19">
        <v>42349.041666666664</v>
      </c>
      <c r="T4033" s="17" t="s">
        <v>69</v>
      </c>
      <c r="U4033" s="17" t="s">
        <v>70</v>
      </c>
    </row>
    <row r="4034" spans="1:21" customFormat="1" hidden="1" x14ac:dyDescent="0.3">
      <c r="A4034" s="12">
        <v>953</v>
      </c>
      <c r="B4034" s="17" t="s">
        <v>5875</v>
      </c>
      <c r="C4034" s="18" t="s">
        <v>583</v>
      </c>
      <c r="D4034" s="17" t="s">
        <v>8962</v>
      </c>
      <c r="E4034" s="17"/>
      <c r="F4034" s="19">
        <v>42328.714097222219</v>
      </c>
      <c r="G4034" s="20">
        <v>363.92</v>
      </c>
      <c r="H4034" s="13"/>
      <c r="I4034" s="18" t="s">
        <v>337</v>
      </c>
      <c r="J4034">
        <v>0.29113600000000001</v>
      </c>
      <c r="K4034" s="13" t="s">
        <v>6790</v>
      </c>
      <c r="L4034" s="21" t="b">
        <v>1</v>
      </c>
      <c r="M4034" s="18" t="s">
        <v>16</v>
      </c>
      <c r="N4034" s="18" t="s">
        <v>8722</v>
      </c>
      <c r="O4034" s="22">
        <v>42332.71471064815</v>
      </c>
      <c r="P4034" s="18" t="s">
        <v>5875</v>
      </c>
      <c r="Q4034" s="19">
        <v>42412.041666666664</v>
      </c>
      <c r="R4034" s="21" t="b">
        <v>1</v>
      </c>
      <c r="S4034" s="19">
        <v>42412.041666666664</v>
      </c>
      <c r="T4034" s="17" t="s">
        <v>69</v>
      </c>
      <c r="U4034" s="17" t="s">
        <v>70</v>
      </c>
    </row>
    <row r="4035" spans="1:21" customFormat="1" ht="115.2" hidden="1" x14ac:dyDescent="0.3">
      <c r="A4035" s="12">
        <v>952</v>
      </c>
      <c r="B4035" s="17" t="s">
        <v>8963</v>
      </c>
      <c r="C4035" s="18" t="s">
        <v>124</v>
      </c>
      <c r="D4035" s="17"/>
      <c r="E4035" s="17"/>
      <c r="F4035" s="19">
        <v>42332.707974537036</v>
      </c>
      <c r="G4035" s="20">
        <v>61600000</v>
      </c>
      <c r="H4035" s="13" t="s">
        <v>8964</v>
      </c>
      <c r="I4035" s="18" t="s">
        <v>222</v>
      </c>
      <c r="J4035">
        <v>49280</v>
      </c>
      <c r="K4035" s="13" t="s">
        <v>8965</v>
      </c>
      <c r="L4035" s="21" t="b">
        <v>0</v>
      </c>
      <c r="M4035" s="18" t="s">
        <v>6580</v>
      </c>
      <c r="N4035" s="18" t="s">
        <v>242</v>
      </c>
      <c r="O4035" s="22">
        <v>42332.714583333334</v>
      </c>
      <c r="P4035" s="18" t="s">
        <v>4288</v>
      </c>
      <c r="Q4035" s="19">
        <v>42415.041666666664</v>
      </c>
      <c r="R4035" s="21" t="b">
        <v>1</v>
      </c>
      <c r="S4035" s="19">
        <v>42425.041666666664</v>
      </c>
      <c r="T4035" s="17" t="s">
        <v>69</v>
      </c>
      <c r="U4035" s="17" t="s">
        <v>70</v>
      </c>
    </row>
    <row r="4036" spans="1:21" customFormat="1" ht="43.2" hidden="1" x14ac:dyDescent="0.3">
      <c r="A4036" s="12">
        <v>951</v>
      </c>
      <c r="B4036" s="17" t="s">
        <v>5875</v>
      </c>
      <c r="C4036" s="18" t="s">
        <v>583</v>
      </c>
      <c r="D4036" s="17" t="s">
        <v>8966</v>
      </c>
      <c r="E4036" s="17"/>
      <c r="F4036" s="19">
        <v>42328.713449074072</v>
      </c>
      <c r="G4036" s="20">
        <v>26.6</v>
      </c>
      <c r="H4036" s="13"/>
      <c r="I4036" s="18" t="s">
        <v>337</v>
      </c>
      <c r="J4036">
        <v>2.128E-2</v>
      </c>
      <c r="K4036" s="13" t="s">
        <v>8967</v>
      </c>
      <c r="L4036" s="21" t="b">
        <v>1</v>
      </c>
      <c r="M4036" s="18" t="s">
        <v>16</v>
      </c>
      <c r="N4036" s="18" t="s">
        <v>8722</v>
      </c>
      <c r="O4036" s="22">
        <v>42332.71402777778</v>
      </c>
      <c r="P4036" s="18" t="s">
        <v>5875</v>
      </c>
      <c r="Q4036" s="19">
        <v>42412.041666666664</v>
      </c>
      <c r="R4036" s="21" t="b">
        <v>1</v>
      </c>
      <c r="S4036" s="19">
        <v>42412.041666666664</v>
      </c>
      <c r="T4036" s="17" t="s">
        <v>69</v>
      </c>
      <c r="U4036" s="17" t="s">
        <v>70</v>
      </c>
    </row>
    <row r="4037" spans="1:21" customFormat="1" hidden="1" x14ac:dyDescent="0.3">
      <c r="A4037" s="12">
        <v>950</v>
      </c>
      <c r="B4037" s="17" t="s">
        <v>5875</v>
      </c>
      <c r="C4037" s="18" t="s">
        <v>583</v>
      </c>
      <c r="D4037" s="17" t="s">
        <v>8968</v>
      </c>
      <c r="E4037" s="17"/>
      <c r="F4037" s="19">
        <v>42322.711805555555</v>
      </c>
      <c r="G4037" s="20">
        <v>66.349999999999994</v>
      </c>
      <c r="H4037" s="13"/>
      <c r="I4037" s="18" t="s">
        <v>337</v>
      </c>
      <c r="J4037">
        <v>5.3079999999999995E-2</v>
      </c>
      <c r="K4037" s="13" t="s">
        <v>8969</v>
      </c>
      <c r="L4037" s="21" t="b">
        <v>1</v>
      </c>
      <c r="M4037" s="18" t="s">
        <v>16</v>
      </c>
      <c r="N4037" s="18" t="s">
        <v>8722</v>
      </c>
      <c r="O4037" s="22">
        <v>42332.713020833333</v>
      </c>
      <c r="P4037" s="18" t="s">
        <v>5875</v>
      </c>
      <c r="Q4037" s="19">
        <v>42412.041666666664</v>
      </c>
      <c r="R4037" s="21" t="b">
        <v>1</v>
      </c>
      <c r="S4037" s="19">
        <v>42412.041666666664</v>
      </c>
      <c r="T4037" s="17" t="s">
        <v>69</v>
      </c>
      <c r="U4037" s="17" t="s">
        <v>70</v>
      </c>
    </row>
    <row r="4038" spans="1:21" customFormat="1" ht="100.8" hidden="1" x14ac:dyDescent="0.3">
      <c r="A4038" s="12">
        <v>949</v>
      </c>
      <c r="B4038" s="17" t="s">
        <v>8970</v>
      </c>
      <c r="C4038" s="18" t="s">
        <v>91</v>
      </c>
      <c r="D4038" s="17" t="s">
        <v>8971</v>
      </c>
      <c r="E4038" s="17"/>
      <c r="F4038" s="19">
        <v>42331.480752314812</v>
      </c>
      <c r="G4038" s="20">
        <v>6250</v>
      </c>
      <c r="H4038" s="13" t="s">
        <v>8972</v>
      </c>
      <c r="I4038" s="18" t="s">
        <v>49</v>
      </c>
      <c r="J4038">
        <v>5</v>
      </c>
      <c r="K4038" s="13" t="s">
        <v>8973</v>
      </c>
      <c r="L4038" s="21" t="b">
        <v>0</v>
      </c>
      <c r="M4038" s="18" t="s">
        <v>16</v>
      </c>
      <c r="N4038" s="18" t="s">
        <v>539</v>
      </c>
      <c r="O4038" s="22">
        <v>42332.482916666668</v>
      </c>
      <c r="P4038" s="18" t="s">
        <v>657</v>
      </c>
      <c r="Q4038" s="19">
        <v>42360.041666666664</v>
      </c>
      <c r="R4038" s="21" t="b">
        <v>1</v>
      </c>
      <c r="S4038" s="19">
        <v>42360.041666666664</v>
      </c>
      <c r="T4038" s="17" t="s">
        <v>69</v>
      </c>
      <c r="U4038" s="17" t="s">
        <v>70</v>
      </c>
    </row>
    <row r="4039" spans="1:21" customFormat="1" ht="57.6" hidden="1" x14ac:dyDescent="0.3">
      <c r="A4039" s="12">
        <v>948</v>
      </c>
      <c r="B4039" s="17" t="s">
        <v>8444</v>
      </c>
      <c r="C4039" s="18" t="s">
        <v>124</v>
      </c>
      <c r="D4039" s="17"/>
      <c r="E4039" s="17"/>
      <c r="F4039" s="19">
        <v>42332.433888888889</v>
      </c>
      <c r="G4039" s="20">
        <v>4000000</v>
      </c>
      <c r="H4039" s="13" t="s">
        <v>8445</v>
      </c>
      <c r="I4039" s="18" t="s">
        <v>222</v>
      </c>
      <c r="J4039">
        <v>3200</v>
      </c>
      <c r="K4039" s="13" t="s">
        <v>8974</v>
      </c>
      <c r="L4039" s="21" t="b">
        <v>0</v>
      </c>
      <c r="M4039" s="18" t="s">
        <v>16</v>
      </c>
      <c r="N4039" s="18" t="s">
        <v>8711</v>
      </c>
      <c r="O4039" s="22">
        <v>42332.434618055559</v>
      </c>
      <c r="P4039" s="18" t="s">
        <v>8881</v>
      </c>
      <c r="Q4039" s="19">
        <v>42332.041666666664</v>
      </c>
      <c r="R4039" s="21" t="b">
        <v>1</v>
      </c>
      <c r="S4039" s="19">
        <v>42332.041666666664</v>
      </c>
      <c r="T4039" s="17" t="s">
        <v>69</v>
      </c>
      <c r="U4039" s="17" t="s">
        <v>70</v>
      </c>
    </row>
    <row r="4040" spans="1:21" customFormat="1" ht="129.6" hidden="1" x14ac:dyDescent="0.3">
      <c r="A4040" s="12">
        <v>947</v>
      </c>
      <c r="B4040" s="17" t="s">
        <v>8186</v>
      </c>
      <c r="C4040" s="18" t="s">
        <v>227</v>
      </c>
      <c r="D4040" s="17"/>
      <c r="E4040" s="17"/>
      <c r="F4040" s="19">
        <v>42331.94153935185</v>
      </c>
      <c r="G4040" s="20">
        <v>5200</v>
      </c>
      <c r="H4040" s="13" t="s">
        <v>8975</v>
      </c>
      <c r="I4040" s="18" t="s">
        <v>49</v>
      </c>
      <c r="J4040">
        <v>4.16</v>
      </c>
      <c r="K4040" s="13" t="s">
        <v>8976</v>
      </c>
      <c r="L4040" s="21" t="b">
        <v>0</v>
      </c>
      <c r="M4040" s="18" t="s">
        <v>20</v>
      </c>
      <c r="N4040" s="18" t="s">
        <v>8722</v>
      </c>
      <c r="O4040" s="22">
        <v>42331.943055555559</v>
      </c>
      <c r="P4040" s="18" t="s">
        <v>86</v>
      </c>
      <c r="Q4040" s="19">
        <v>42333.041666666664</v>
      </c>
      <c r="R4040" s="21" t="b">
        <v>1</v>
      </c>
      <c r="S4040" s="19">
        <v>42333.041666666664</v>
      </c>
      <c r="T4040" s="17" t="s">
        <v>69</v>
      </c>
      <c r="U4040" s="17" t="s">
        <v>70</v>
      </c>
    </row>
    <row r="4041" spans="1:21" customFormat="1" ht="43.2" hidden="1" x14ac:dyDescent="0.3">
      <c r="A4041" s="12">
        <v>946</v>
      </c>
      <c r="B4041" s="17" t="s">
        <v>385</v>
      </c>
      <c r="C4041" s="18" t="s">
        <v>124</v>
      </c>
      <c r="D4041" s="17" t="s">
        <v>3042</v>
      </c>
      <c r="E4041" s="17"/>
      <c r="F4041" s="19">
        <v>42331.746319444443</v>
      </c>
      <c r="G4041" s="20">
        <v>119.99</v>
      </c>
      <c r="H4041" s="13"/>
      <c r="I4041" s="18" t="s">
        <v>49</v>
      </c>
      <c r="J4041">
        <v>9.5991999999999994E-2</v>
      </c>
      <c r="K4041" s="13" t="s">
        <v>8977</v>
      </c>
      <c r="L4041" s="21" t="b">
        <v>1</v>
      </c>
      <c r="M4041" s="18" t="s">
        <v>16</v>
      </c>
      <c r="N4041" s="18" t="s">
        <v>8722</v>
      </c>
      <c r="O4041" s="22">
        <v>42331.751435185186</v>
      </c>
      <c r="P4041" s="18" t="s">
        <v>3044</v>
      </c>
      <c r="Q4041" s="19">
        <v>42349.041666666664</v>
      </c>
      <c r="R4041" s="21" t="b">
        <v>1</v>
      </c>
      <c r="S4041" s="19">
        <v>42349.041666666664</v>
      </c>
      <c r="T4041" s="17" t="s">
        <v>69</v>
      </c>
      <c r="U4041" s="17" t="s">
        <v>70</v>
      </c>
    </row>
    <row r="4042" spans="1:21" customFormat="1" ht="72" hidden="1" x14ac:dyDescent="0.3">
      <c r="A4042" s="12">
        <v>945</v>
      </c>
      <c r="B4042" s="17" t="s">
        <v>8910</v>
      </c>
      <c r="C4042" s="18" t="s">
        <v>124</v>
      </c>
      <c r="D4042" s="17" t="s">
        <v>8978</v>
      </c>
      <c r="E4042" s="17"/>
      <c r="F4042" s="19">
        <v>42331.60428240741</v>
      </c>
      <c r="G4042" s="20">
        <v>500000</v>
      </c>
      <c r="H4042" s="13" t="s">
        <v>8979</v>
      </c>
      <c r="I4042" s="18" t="s">
        <v>222</v>
      </c>
      <c r="J4042">
        <v>400</v>
      </c>
      <c r="K4042" s="13" t="s">
        <v>8980</v>
      </c>
      <c r="L4042" s="21" t="b">
        <v>0</v>
      </c>
      <c r="M4042" s="18" t="s">
        <v>16</v>
      </c>
      <c r="N4042" s="18" t="s">
        <v>8708</v>
      </c>
      <c r="O4042" s="22">
        <v>42331.606354166666</v>
      </c>
      <c r="P4042" s="18" t="s">
        <v>4288</v>
      </c>
      <c r="Q4042" s="19">
        <v>42332.041666666664</v>
      </c>
      <c r="R4042" s="21" t="b">
        <v>1</v>
      </c>
      <c r="S4042" s="19">
        <v>42332.041666666664</v>
      </c>
      <c r="T4042" s="17" t="s">
        <v>69</v>
      </c>
      <c r="U4042" s="17" t="s">
        <v>70</v>
      </c>
    </row>
    <row r="4043" spans="1:21" customFormat="1" ht="57.6" hidden="1" x14ac:dyDescent="0.3">
      <c r="A4043" s="12">
        <v>944</v>
      </c>
      <c r="B4043" s="17" t="s">
        <v>8981</v>
      </c>
      <c r="C4043" s="18" t="s">
        <v>124</v>
      </c>
      <c r="D4043" s="17"/>
      <c r="E4043" s="17"/>
      <c r="F4043" s="19">
        <v>42331.539178240739</v>
      </c>
      <c r="G4043" s="20">
        <v>5800000</v>
      </c>
      <c r="H4043" s="13" t="s">
        <v>7939</v>
      </c>
      <c r="I4043" s="18" t="s">
        <v>222</v>
      </c>
      <c r="J4043">
        <v>4640</v>
      </c>
      <c r="K4043" s="13" t="s">
        <v>8982</v>
      </c>
      <c r="L4043" s="21" t="b">
        <v>0</v>
      </c>
      <c r="M4043" s="18" t="s">
        <v>35</v>
      </c>
      <c r="N4043" s="18" t="s">
        <v>8711</v>
      </c>
      <c r="O4043" s="22">
        <v>42331.542673611111</v>
      </c>
      <c r="P4043" s="18" t="s">
        <v>8881</v>
      </c>
      <c r="Q4043" s="19">
        <v>42332.041666666664</v>
      </c>
      <c r="R4043" s="21" t="b">
        <v>1</v>
      </c>
      <c r="S4043" s="19">
        <v>42332.041666666664</v>
      </c>
      <c r="T4043" s="17" t="s">
        <v>69</v>
      </c>
      <c r="U4043" s="17" t="s">
        <v>70</v>
      </c>
    </row>
    <row r="4044" spans="1:21" customFormat="1" ht="72" hidden="1" x14ac:dyDescent="0.3">
      <c r="A4044" s="12">
        <v>943</v>
      </c>
      <c r="B4044" s="17" t="s">
        <v>326</v>
      </c>
      <c r="C4044" s="18" t="s">
        <v>110</v>
      </c>
      <c r="D4044" s="17" t="s">
        <v>8983</v>
      </c>
      <c r="E4044" s="17"/>
      <c r="F4044" s="19">
        <v>42328.517314814817</v>
      </c>
      <c r="G4044" s="20">
        <v>4800</v>
      </c>
      <c r="H4044" s="13" t="s">
        <v>8984</v>
      </c>
      <c r="I4044" s="18" t="s">
        <v>94</v>
      </c>
      <c r="J4044">
        <v>3.84</v>
      </c>
      <c r="K4044" s="13" t="s">
        <v>8985</v>
      </c>
      <c r="L4044" s="21" t="b">
        <v>0</v>
      </c>
      <c r="M4044" s="18" t="s">
        <v>6947</v>
      </c>
      <c r="N4044" s="18" t="s">
        <v>8722</v>
      </c>
      <c r="O4044" s="22">
        <v>42331.518622685187</v>
      </c>
      <c r="P4044" s="18" t="s">
        <v>3993</v>
      </c>
      <c r="Q4044" s="19">
        <v>42333.041666666664</v>
      </c>
      <c r="R4044" s="21" t="b">
        <v>1</v>
      </c>
      <c r="S4044" s="19">
        <v>42333.041666666664</v>
      </c>
      <c r="T4044" s="17" t="s">
        <v>69</v>
      </c>
      <c r="U4044" s="17" t="s">
        <v>70</v>
      </c>
    </row>
    <row r="4045" spans="1:21" customFormat="1" ht="72" hidden="1" x14ac:dyDescent="0.3">
      <c r="A4045" s="12">
        <v>942</v>
      </c>
      <c r="B4045" s="17" t="s">
        <v>326</v>
      </c>
      <c r="C4045" s="18" t="s">
        <v>91</v>
      </c>
      <c r="D4045" s="17" t="s">
        <v>8986</v>
      </c>
      <c r="E4045" s="17"/>
      <c r="F4045" s="19">
        <v>42328.514606481483</v>
      </c>
      <c r="G4045" s="20">
        <v>8169</v>
      </c>
      <c r="H4045" s="13" t="s">
        <v>8984</v>
      </c>
      <c r="I4045" s="18" t="s">
        <v>94</v>
      </c>
      <c r="J4045">
        <v>6.5351999999999997</v>
      </c>
      <c r="K4045" s="13" t="s">
        <v>8987</v>
      </c>
      <c r="L4045" s="21" t="b">
        <v>0</v>
      </c>
      <c r="M4045" s="18" t="s">
        <v>6947</v>
      </c>
      <c r="N4045" s="18" t="s">
        <v>8722</v>
      </c>
      <c r="O4045" s="22">
        <v>42331.517245370371</v>
      </c>
      <c r="P4045" s="18" t="s">
        <v>3993</v>
      </c>
      <c r="Q4045" s="19">
        <v>42333.041666666664</v>
      </c>
      <c r="R4045" s="21" t="b">
        <v>1</v>
      </c>
      <c r="S4045" s="19">
        <v>42333.041666666664</v>
      </c>
      <c r="T4045" s="17" t="s">
        <v>69</v>
      </c>
      <c r="U4045" s="17" t="s">
        <v>70</v>
      </c>
    </row>
    <row r="4046" spans="1:21" customFormat="1" ht="43.2" hidden="1" x14ac:dyDescent="0.3">
      <c r="A4046" s="12">
        <v>941</v>
      </c>
      <c r="B4046" s="17" t="s">
        <v>7445</v>
      </c>
      <c r="C4046" s="18" t="s">
        <v>124</v>
      </c>
      <c r="D4046" s="17"/>
      <c r="E4046" s="17"/>
      <c r="F4046" s="19">
        <v>42331.481493055559</v>
      </c>
      <c r="G4046" s="20">
        <v>9000945</v>
      </c>
      <c r="H4046" s="13" t="s">
        <v>5826</v>
      </c>
      <c r="I4046" s="18" t="s">
        <v>222</v>
      </c>
      <c r="J4046">
        <v>7200.7560000000003</v>
      </c>
      <c r="K4046" s="13" t="s">
        <v>8988</v>
      </c>
      <c r="L4046" s="21" t="b">
        <v>0</v>
      </c>
      <c r="M4046" s="18" t="s">
        <v>16</v>
      </c>
      <c r="N4046" s="18" t="s">
        <v>8711</v>
      </c>
      <c r="O4046" s="22">
        <v>42331.486967592595</v>
      </c>
      <c r="P4046" s="18" t="s">
        <v>8881</v>
      </c>
      <c r="Q4046" s="19">
        <v>42332.041666666664</v>
      </c>
      <c r="R4046" s="21" t="b">
        <v>1</v>
      </c>
      <c r="S4046" s="19">
        <v>42332.041666666664</v>
      </c>
      <c r="T4046" s="17" t="s">
        <v>69</v>
      </c>
      <c r="U4046" s="17" t="s">
        <v>70</v>
      </c>
    </row>
    <row r="4047" spans="1:21" customFormat="1" ht="100.8" hidden="1" x14ac:dyDescent="0.3">
      <c r="A4047" s="12">
        <v>940</v>
      </c>
      <c r="B4047" s="17" t="s">
        <v>8989</v>
      </c>
      <c r="C4047" s="18" t="s">
        <v>91</v>
      </c>
      <c r="D4047" s="17" t="s">
        <v>8990</v>
      </c>
      <c r="E4047" s="17"/>
      <c r="F4047" s="19">
        <v>42330.995023148149</v>
      </c>
      <c r="G4047" s="20">
        <v>46348500</v>
      </c>
      <c r="H4047" s="13" t="s">
        <v>8991</v>
      </c>
      <c r="I4047" s="18" t="s">
        <v>214</v>
      </c>
      <c r="J4047">
        <v>37078.800000000003</v>
      </c>
      <c r="K4047" s="13" t="s">
        <v>8992</v>
      </c>
      <c r="L4047" s="21" t="b">
        <v>0</v>
      </c>
      <c r="M4047" s="18" t="s">
        <v>17</v>
      </c>
      <c r="N4047" s="18" t="s">
        <v>8722</v>
      </c>
      <c r="O4047" s="22">
        <v>42331.001608796294</v>
      </c>
      <c r="P4047" s="18" t="s">
        <v>657</v>
      </c>
      <c r="Q4047" s="19">
        <v>42333.041666666664</v>
      </c>
      <c r="R4047" s="21" t="b">
        <v>1</v>
      </c>
      <c r="S4047" s="19">
        <v>42333.041666666664</v>
      </c>
      <c r="T4047" s="17" t="s">
        <v>69</v>
      </c>
      <c r="U4047" s="17" t="s">
        <v>70</v>
      </c>
    </row>
    <row r="4048" spans="1:21" customFormat="1" ht="100.8" hidden="1" x14ac:dyDescent="0.3">
      <c r="A4048" s="12">
        <v>939</v>
      </c>
      <c r="B4048" s="17" t="s">
        <v>8993</v>
      </c>
      <c r="C4048" s="18" t="s">
        <v>91</v>
      </c>
      <c r="D4048" s="17" t="s">
        <v>8994</v>
      </c>
      <c r="E4048" s="17"/>
      <c r="F4048" s="19">
        <v>42330.955717592595</v>
      </c>
      <c r="G4048" s="20">
        <v>10000000</v>
      </c>
      <c r="H4048" s="13" t="s">
        <v>8995</v>
      </c>
      <c r="I4048" s="18" t="s">
        <v>214</v>
      </c>
      <c r="J4048">
        <v>8000</v>
      </c>
      <c r="K4048" s="13" t="s">
        <v>8996</v>
      </c>
      <c r="L4048" s="21" t="b">
        <v>0</v>
      </c>
      <c r="M4048" s="18" t="s">
        <v>7137</v>
      </c>
      <c r="N4048" s="18" t="s">
        <v>8722</v>
      </c>
      <c r="O4048" s="22">
        <v>42330.958784722221</v>
      </c>
      <c r="P4048" s="18" t="s">
        <v>657</v>
      </c>
      <c r="Q4048" s="19">
        <v>42333.041666666664</v>
      </c>
      <c r="R4048" s="21" t="b">
        <v>1</v>
      </c>
      <c r="S4048" s="19">
        <v>42333.041666666664</v>
      </c>
      <c r="T4048" s="17" t="s">
        <v>69</v>
      </c>
      <c r="U4048" s="17" t="s">
        <v>70</v>
      </c>
    </row>
    <row r="4049" spans="1:21" customFormat="1" hidden="1" x14ac:dyDescent="0.3">
      <c r="A4049" s="12">
        <v>938</v>
      </c>
      <c r="B4049" s="17" t="s">
        <v>366</v>
      </c>
      <c r="C4049" s="18" t="s">
        <v>3761</v>
      </c>
      <c r="D4049" s="17" t="s">
        <v>367</v>
      </c>
      <c r="E4049" s="17"/>
      <c r="F4049" s="19">
        <v>42330.582997685182</v>
      </c>
      <c r="G4049" s="20">
        <v>1348</v>
      </c>
      <c r="H4049" s="13"/>
      <c r="I4049" s="18" t="s">
        <v>300</v>
      </c>
      <c r="J4049">
        <v>1.0784</v>
      </c>
      <c r="K4049" s="13" t="s">
        <v>8997</v>
      </c>
      <c r="L4049" s="21" t="b">
        <v>1</v>
      </c>
      <c r="M4049" s="18" t="s">
        <v>16</v>
      </c>
      <c r="N4049" s="18" t="s">
        <v>8722</v>
      </c>
      <c r="O4049" s="22">
        <v>42330.586759259262</v>
      </c>
      <c r="P4049" s="18" t="s">
        <v>366</v>
      </c>
      <c r="Q4049" s="19">
        <v>42331.041666666664</v>
      </c>
      <c r="R4049" s="21" t="b">
        <v>1</v>
      </c>
      <c r="S4049" s="19">
        <v>42331.041666666664</v>
      </c>
      <c r="T4049" s="17" t="s">
        <v>69</v>
      </c>
      <c r="U4049" s="17" t="s">
        <v>70</v>
      </c>
    </row>
    <row r="4050" spans="1:21" customFormat="1" hidden="1" x14ac:dyDescent="0.3">
      <c r="A4050" s="12">
        <v>937</v>
      </c>
      <c r="B4050" s="17" t="s">
        <v>366</v>
      </c>
      <c r="C4050" s="18" t="s">
        <v>3761</v>
      </c>
      <c r="D4050" s="17" t="s">
        <v>367</v>
      </c>
      <c r="E4050" s="17"/>
      <c r="F4050" s="19">
        <v>42330.580972222226</v>
      </c>
      <c r="G4050" s="20">
        <v>940</v>
      </c>
      <c r="H4050" s="13"/>
      <c r="I4050" s="18" t="s">
        <v>300</v>
      </c>
      <c r="J4050">
        <v>0.752</v>
      </c>
      <c r="K4050" s="13" t="s">
        <v>8998</v>
      </c>
      <c r="L4050" s="21" t="b">
        <v>1</v>
      </c>
      <c r="M4050" s="18" t="s">
        <v>16</v>
      </c>
      <c r="N4050" s="18" t="s">
        <v>8722</v>
      </c>
      <c r="O4050" s="22">
        <v>42330.582106481481</v>
      </c>
      <c r="P4050" s="18" t="s">
        <v>366</v>
      </c>
      <c r="Q4050" s="19">
        <v>42331.041666666664</v>
      </c>
      <c r="R4050" s="21" t="b">
        <v>1</v>
      </c>
      <c r="S4050" s="19">
        <v>42331.041666666664</v>
      </c>
      <c r="T4050" s="17" t="s">
        <v>69</v>
      </c>
      <c r="U4050" s="17" t="s">
        <v>70</v>
      </c>
    </row>
    <row r="4051" spans="1:21" customFormat="1" hidden="1" x14ac:dyDescent="0.3">
      <c r="A4051" s="12">
        <v>936</v>
      </c>
      <c r="B4051" s="17" t="s">
        <v>366</v>
      </c>
      <c r="C4051" s="18" t="s">
        <v>3761</v>
      </c>
      <c r="D4051" s="17" t="s">
        <v>367</v>
      </c>
      <c r="E4051" s="17"/>
      <c r="F4051" s="19">
        <v>42330.574826388889</v>
      </c>
      <c r="G4051" s="20">
        <v>330</v>
      </c>
      <c r="H4051" s="13"/>
      <c r="I4051" s="18" t="s">
        <v>969</v>
      </c>
      <c r="J4051">
        <v>0.26400000000000001</v>
      </c>
      <c r="K4051" s="13" t="s">
        <v>8999</v>
      </c>
      <c r="L4051" s="21" t="b">
        <v>1</v>
      </c>
      <c r="M4051" s="18" t="s">
        <v>16</v>
      </c>
      <c r="N4051" s="18" t="s">
        <v>8722</v>
      </c>
      <c r="O4051" s="22">
        <v>42330.576493055552</v>
      </c>
      <c r="P4051" s="18" t="s">
        <v>366</v>
      </c>
      <c r="Q4051" s="19">
        <v>42331.041666666664</v>
      </c>
      <c r="R4051" s="21" t="b">
        <v>1</v>
      </c>
      <c r="S4051" s="19">
        <v>42331.041666666664</v>
      </c>
      <c r="T4051" s="17" t="s">
        <v>69</v>
      </c>
      <c r="U4051" s="17" t="s">
        <v>70</v>
      </c>
    </row>
    <row r="4052" spans="1:21" customFormat="1" hidden="1" x14ac:dyDescent="0.3">
      <c r="A4052" s="12">
        <v>935</v>
      </c>
      <c r="B4052" s="17" t="s">
        <v>366</v>
      </c>
      <c r="C4052" s="18" t="s">
        <v>3761</v>
      </c>
      <c r="D4052" s="17" t="s">
        <v>367</v>
      </c>
      <c r="E4052" s="17"/>
      <c r="F4052" s="19">
        <v>42330.558738425927</v>
      </c>
      <c r="G4052" s="20">
        <v>3639</v>
      </c>
      <c r="H4052" s="13"/>
      <c r="I4052" s="18" t="s">
        <v>300</v>
      </c>
      <c r="J4052">
        <v>2.9112</v>
      </c>
      <c r="K4052" s="13" t="s">
        <v>9000</v>
      </c>
      <c r="L4052" s="21" t="b">
        <v>1</v>
      </c>
      <c r="M4052" s="18" t="s">
        <v>16</v>
      </c>
      <c r="N4052" s="18" t="s">
        <v>8722</v>
      </c>
      <c r="O4052" s="22">
        <v>42330.573750000003</v>
      </c>
      <c r="P4052" s="18" t="s">
        <v>366</v>
      </c>
      <c r="Q4052" s="19">
        <v>42331.041666666664</v>
      </c>
      <c r="R4052" s="21" t="b">
        <v>1</v>
      </c>
      <c r="S4052" s="19">
        <v>42331.041666666664</v>
      </c>
      <c r="T4052" s="17" t="s">
        <v>69</v>
      </c>
      <c r="U4052" s="17" t="s">
        <v>70</v>
      </c>
    </row>
    <row r="4053" spans="1:21" customFormat="1" ht="43.2" hidden="1" x14ac:dyDescent="0.3">
      <c r="A4053" s="12">
        <v>933</v>
      </c>
      <c r="B4053" s="17" t="s">
        <v>9001</v>
      </c>
      <c r="C4053" s="18" t="s">
        <v>124</v>
      </c>
      <c r="D4053" s="17"/>
      <c r="E4053" s="17"/>
      <c r="F4053" s="19">
        <v>42328.922372685185</v>
      </c>
      <c r="G4053" s="20">
        <v>38000000</v>
      </c>
      <c r="H4053" s="13" t="s">
        <v>5896</v>
      </c>
      <c r="I4053" s="18" t="s">
        <v>222</v>
      </c>
      <c r="J4053">
        <v>30400</v>
      </c>
      <c r="K4053" s="13" t="s">
        <v>9002</v>
      </c>
      <c r="L4053" s="21" t="b">
        <v>0</v>
      </c>
      <c r="M4053" s="18" t="s">
        <v>6418</v>
      </c>
      <c r="N4053" s="18" t="s">
        <v>8849</v>
      </c>
      <c r="O4053" s="22">
        <v>42328.932442129626</v>
      </c>
      <c r="P4053" s="18" t="s">
        <v>8850</v>
      </c>
      <c r="Q4053" s="19">
        <v>42338.041666666664</v>
      </c>
      <c r="R4053" s="21" t="b">
        <v>1</v>
      </c>
      <c r="S4053" s="19">
        <v>42338.041666666664</v>
      </c>
      <c r="T4053" s="17" t="s">
        <v>69</v>
      </c>
      <c r="U4053" s="17" t="s">
        <v>70</v>
      </c>
    </row>
    <row r="4054" spans="1:21" customFormat="1" ht="43.2" hidden="1" x14ac:dyDescent="0.3">
      <c r="A4054" s="12">
        <v>932</v>
      </c>
      <c r="B4054" s="17" t="s">
        <v>5885</v>
      </c>
      <c r="C4054" s="18" t="s">
        <v>124</v>
      </c>
      <c r="D4054" s="17"/>
      <c r="E4054" s="17"/>
      <c r="F4054" s="19">
        <v>42328.910925925928</v>
      </c>
      <c r="G4054" s="20">
        <v>12000000</v>
      </c>
      <c r="H4054" s="13" t="s">
        <v>9003</v>
      </c>
      <c r="I4054" s="18" t="s">
        <v>222</v>
      </c>
      <c r="J4054">
        <v>9600</v>
      </c>
      <c r="K4054" s="13" t="s">
        <v>9002</v>
      </c>
      <c r="L4054" s="21" t="b">
        <v>0</v>
      </c>
      <c r="M4054" s="18" t="s">
        <v>6418</v>
      </c>
      <c r="N4054" s="18" t="s">
        <v>8849</v>
      </c>
      <c r="O4054" s="22">
        <v>42328.913171296299</v>
      </c>
      <c r="P4054" s="18" t="s">
        <v>8850</v>
      </c>
      <c r="Q4054" s="19">
        <v>42338.041666666664</v>
      </c>
      <c r="R4054" s="21" t="b">
        <v>1</v>
      </c>
      <c r="S4054" s="19">
        <v>42338.041666666664</v>
      </c>
      <c r="T4054" s="17" t="s">
        <v>69</v>
      </c>
      <c r="U4054" s="17" t="s">
        <v>70</v>
      </c>
    </row>
    <row r="4055" spans="1:21" customFormat="1" ht="57.6" hidden="1" x14ac:dyDescent="0.3">
      <c r="A4055" s="12">
        <v>931</v>
      </c>
      <c r="B4055" s="17" t="s">
        <v>9004</v>
      </c>
      <c r="C4055" s="18" t="s">
        <v>124</v>
      </c>
      <c r="D4055" s="17"/>
      <c r="E4055" s="17"/>
      <c r="F4055" s="19">
        <v>42328.761689814812</v>
      </c>
      <c r="G4055" s="20">
        <v>38904800</v>
      </c>
      <c r="H4055" s="13" t="s">
        <v>9005</v>
      </c>
      <c r="I4055" s="18" t="s">
        <v>222</v>
      </c>
      <c r="J4055">
        <v>31123.84</v>
      </c>
      <c r="K4055" s="13" t="s">
        <v>9006</v>
      </c>
      <c r="L4055" s="21" t="b">
        <v>0</v>
      </c>
      <c r="M4055" s="18" t="s">
        <v>20</v>
      </c>
      <c r="N4055" s="18" t="s">
        <v>8708</v>
      </c>
      <c r="O4055" s="22">
        <v>42328.766111111108</v>
      </c>
      <c r="P4055" s="18" t="s">
        <v>4288</v>
      </c>
      <c r="Q4055" s="19">
        <v>42334.041666666664</v>
      </c>
      <c r="R4055" s="21" t="b">
        <v>1</v>
      </c>
      <c r="S4055" s="19">
        <v>42354.041666666664</v>
      </c>
      <c r="T4055" s="17" t="s">
        <v>69</v>
      </c>
      <c r="U4055" s="17" t="s">
        <v>70</v>
      </c>
    </row>
    <row r="4056" spans="1:21" customFormat="1" ht="57.6" hidden="1" x14ac:dyDescent="0.3">
      <c r="A4056" s="12">
        <v>930</v>
      </c>
      <c r="B4056" s="17" t="s">
        <v>8141</v>
      </c>
      <c r="C4056" s="18" t="s">
        <v>124</v>
      </c>
      <c r="D4056" s="17" t="s">
        <v>8806</v>
      </c>
      <c r="E4056" s="17"/>
      <c r="F4056" s="19">
        <v>42328.758333333331</v>
      </c>
      <c r="G4056" s="20">
        <v>436422800</v>
      </c>
      <c r="H4056" s="13"/>
      <c r="I4056" s="18" t="s">
        <v>222</v>
      </c>
      <c r="J4056">
        <v>349138.24</v>
      </c>
      <c r="K4056" s="13" t="s">
        <v>9007</v>
      </c>
      <c r="L4056" s="21" t="b">
        <v>0</v>
      </c>
      <c r="M4056" s="18" t="s">
        <v>14</v>
      </c>
      <c r="N4056" s="18" t="s">
        <v>8711</v>
      </c>
      <c r="O4056" s="22">
        <v>42328.759375000001</v>
      </c>
      <c r="P4056" s="18" t="s">
        <v>318</v>
      </c>
      <c r="Q4056" s="19">
        <v>42333.041666666664</v>
      </c>
      <c r="R4056" s="21" t="b">
        <v>1</v>
      </c>
      <c r="S4056" s="19">
        <v>42333.041666666664</v>
      </c>
      <c r="T4056" s="17" t="s">
        <v>69</v>
      </c>
      <c r="U4056" s="17" t="s">
        <v>70</v>
      </c>
    </row>
    <row r="4057" spans="1:21" customFormat="1" ht="43.2" hidden="1" x14ac:dyDescent="0.3">
      <c r="A4057" s="12">
        <v>929</v>
      </c>
      <c r="B4057" s="17" t="s">
        <v>385</v>
      </c>
      <c r="C4057" s="18" t="s">
        <v>91</v>
      </c>
      <c r="D4057" s="17" t="s">
        <v>9008</v>
      </c>
      <c r="E4057" s="17"/>
      <c r="F4057" s="19">
        <v>42326.711643518516</v>
      </c>
      <c r="G4057" s="20">
        <v>99.95</v>
      </c>
      <c r="H4057" s="13" t="s">
        <v>9009</v>
      </c>
      <c r="I4057" s="18" t="s">
        <v>49</v>
      </c>
      <c r="J4057">
        <v>7.9960000000000003E-2</v>
      </c>
      <c r="K4057" s="13" t="s">
        <v>9010</v>
      </c>
      <c r="L4057" s="21" t="b">
        <v>1</v>
      </c>
      <c r="M4057" s="18" t="s">
        <v>16</v>
      </c>
      <c r="N4057" s="18" t="s">
        <v>8722</v>
      </c>
      <c r="O4057" s="22">
        <v>42328.717233796298</v>
      </c>
      <c r="P4057" s="18" t="s">
        <v>116</v>
      </c>
      <c r="Q4057" s="19">
        <v>42349.041666666664</v>
      </c>
      <c r="R4057" s="21" t="b">
        <v>1</v>
      </c>
      <c r="S4057" s="19">
        <v>42349.041666666664</v>
      </c>
      <c r="T4057" s="17" t="s">
        <v>69</v>
      </c>
      <c r="U4057" s="17" t="s">
        <v>70</v>
      </c>
    </row>
    <row r="4058" spans="1:21" customFormat="1" ht="57.6" hidden="1" x14ac:dyDescent="0.3">
      <c r="A4058" s="12">
        <v>928</v>
      </c>
      <c r="B4058" s="17" t="s">
        <v>385</v>
      </c>
      <c r="C4058" s="18" t="s">
        <v>110</v>
      </c>
      <c r="D4058" s="17" t="s">
        <v>9011</v>
      </c>
      <c r="E4058" s="17"/>
      <c r="F4058" s="19">
        <v>42326.708425925928</v>
      </c>
      <c r="G4058" s="20">
        <v>99.95</v>
      </c>
      <c r="H4058" s="13" t="s">
        <v>9012</v>
      </c>
      <c r="I4058" s="18" t="s">
        <v>49</v>
      </c>
      <c r="J4058">
        <v>7.9960000000000003E-2</v>
      </c>
      <c r="K4058" s="13" t="s">
        <v>9013</v>
      </c>
      <c r="L4058" s="21" t="b">
        <v>1</v>
      </c>
      <c r="M4058" s="18" t="s">
        <v>16</v>
      </c>
      <c r="N4058" s="18" t="s">
        <v>8722</v>
      </c>
      <c r="O4058" s="22">
        <v>42328.711597222224</v>
      </c>
      <c r="P4058" s="18" t="s">
        <v>116</v>
      </c>
      <c r="Q4058" s="19">
        <v>42349.041666666664</v>
      </c>
      <c r="R4058" s="21" t="b">
        <v>1</v>
      </c>
      <c r="S4058" s="19">
        <v>42349.041666666664</v>
      </c>
      <c r="T4058" s="17" t="s">
        <v>69</v>
      </c>
      <c r="U4058" s="17" t="s">
        <v>70</v>
      </c>
    </row>
    <row r="4059" spans="1:21" customFormat="1" ht="100.8" hidden="1" x14ac:dyDescent="0.3">
      <c r="A4059" s="12">
        <v>927</v>
      </c>
      <c r="B4059" s="17" t="s">
        <v>7087</v>
      </c>
      <c r="C4059" s="18" t="s">
        <v>124</v>
      </c>
      <c r="D4059" s="17"/>
      <c r="E4059" s="17"/>
      <c r="F4059" s="19">
        <v>42328.653796296298</v>
      </c>
      <c r="G4059" s="20">
        <v>488496300</v>
      </c>
      <c r="H4059" s="13" t="s">
        <v>9014</v>
      </c>
      <c r="I4059" s="18" t="s">
        <v>222</v>
      </c>
      <c r="J4059">
        <v>390797.04</v>
      </c>
      <c r="K4059" s="13" t="s">
        <v>9015</v>
      </c>
      <c r="L4059" s="21" t="b">
        <v>0</v>
      </c>
      <c r="M4059" s="18" t="s">
        <v>5699</v>
      </c>
      <c r="N4059" s="18" t="s">
        <v>8711</v>
      </c>
      <c r="O4059" s="22">
        <v>42328.656111111108</v>
      </c>
      <c r="P4059" s="18" t="s">
        <v>4762</v>
      </c>
      <c r="Q4059" s="19">
        <v>42333.041666666664</v>
      </c>
      <c r="R4059" s="21" t="b">
        <v>1</v>
      </c>
      <c r="S4059" s="19">
        <v>42333.041666666664</v>
      </c>
      <c r="T4059" s="17" t="s">
        <v>69</v>
      </c>
      <c r="U4059" s="17" t="s">
        <v>70</v>
      </c>
    </row>
    <row r="4060" spans="1:21" customFormat="1" ht="57.6" hidden="1" x14ac:dyDescent="0.3">
      <c r="A4060" s="12">
        <v>921</v>
      </c>
      <c r="B4060" s="17" t="s">
        <v>9016</v>
      </c>
      <c r="C4060" s="18" t="s">
        <v>124</v>
      </c>
      <c r="D4060" s="17"/>
      <c r="E4060" s="17"/>
      <c r="F4060" s="19">
        <v>42328.536006944443</v>
      </c>
      <c r="G4060" s="20">
        <v>238798780</v>
      </c>
      <c r="H4060" s="13" t="s">
        <v>9017</v>
      </c>
      <c r="I4060" s="18" t="s">
        <v>222</v>
      </c>
      <c r="J4060">
        <v>191039.024</v>
      </c>
      <c r="K4060" s="13" t="s">
        <v>9018</v>
      </c>
      <c r="L4060" s="21" t="b">
        <v>0</v>
      </c>
      <c r="M4060" s="18" t="s">
        <v>6558</v>
      </c>
      <c r="N4060" s="18" t="s">
        <v>8711</v>
      </c>
      <c r="O4060" s="22">
        <v>42328.539189814815</v>
      </c>
      <c r="P4060" s="18" t="s">
        <v>8881</v>
      </c>
      <c r="Q4060" s="19">
        <v>42334.041666666664</v>
      </c>
      <c r="R4060" s="21" t="b">
        <v>1</v>
      </c>
      <c r="S4060" s="19">
        <v>42334.041666666664</v>
      </c>
      <c r="T4060" s="17" t="s">
        <v>69</v>
      </c>
      <c r="U4060" s="17" t="s">
        <v>70</v>
      </c>
    </row>
    <row r="4061" spans="1:21" customFormat="1" ht="57.6" hidden="1" x14ac:dyDescent="0.3">
      <c r="A4061" s="12">
        <v>920</v>
      </c>
      <c r="B4061" s="17" t="s">
        <v>8796</v>
      </c>
      <c r="C4061" s="18" t="s">
        <v>124</v>
      </c>
      <c r="D4061" s="17" t="s">
        <v>9019</v>
      </c>
      <c r="E4061" s="17"/>
      <c r="F4061" s="19">
        <v>42325.469872685186</v>
      </c>
      <c r="G4061" s="20">
        <v>7056000</v>
      </c>
      <c r="H4061" s="13" t="s">
        <v>9020</v>
      </c>
      <c r="I4061" s="18" t="s">
        <v>222</v>
      </c>
      <c r="J4061">
        <v>5644.8</v>
      </c>
      <c r="K4061" s="13" t="s">
        <v>9021</v>
      </c>
      <c r="L4061" s="21" t="b">
        <v>0</v>
      </c>
      <c r="M4061" s="18" t="s">
        <v>16</v>
      </c>
      <c r="N4061" s="18" t="s">
        <v>8711</v>
      </c>
      <c r="O4061" s="22">
        <v>42328.47184027778</v>
      </c>
      <c r="P4061" s="18" t="s">
        <v>8881</v>
      </c>
      <c r="Q4061" s="19">
        <v>42332.041666666664</v>
      </c>
      <c r="R4061" s="21" t="b">
        <v>1</v>
      </c>
      <c r="S4061" s="19">
        <v>42332.041666666664</v>
      </c>
      <c r="T4061" s="17" t="s">
        <v>69</v>
      </c>
      <c r="U4061" s="17" t="s">
        <v>70</v>
      </c>
    </row>
    <row r="4062" spans="1:21" customFormat="1" ht="43.2" hidden="1" x14ac:dyDescent="0.3">
      <c r="A4062" s="12">
        <v>919</v>
      </c>
      <c r="B4062" s="17" t="s">
        <v>9022</v>
      </c>
      <c r="C4062" s="18" t="s">
        <v>124</v>
      </c>
      <c r="D4062" s="17" t="s">
        <v>9023</v>
      </c>
      <c r="E4062" s="17"/>
      <c r="F4062" s="19">
        <v>42324.468807870369</v>
      </c>
      <c r="G4062" s="20">
        <v>4273500</v>
      </c>
      <c r="H4062" s="13" t="s">
        <v>5955</v>
      </c>
      <c r="I4062" s="18" t="s">
        <v>222</v>
      </c>
      <c r="J4062">
        <v>3418.8</v>
      </c>
      <c r="K4062" s="13" t="s">
        <v>9024</v>
      </c>
      <c r="L4062" s="21" t="b">
        <v>0</v>
      </c>
      <c r="M4062" s="18" t="s">
        <v>16</v>
      </c>
      <c r="N4062" s="18" t="s">
        <v>8711</v>
      </c>
      <c r="O4062" s="22">
        <v>42328.46980324074</v>
      </c>
      <c r="P4062" s="18" t="s">
        <v>8881</v>
      </c>
      <c r="Q4062" s="19">
        <v>42332.041666666664</v>
      </c>
      <c r="R4062" s="21" t="b">
        <v>1</v>
      </c>
      <c r="S4062" s="19">
        <v>42332.041666666664</v>
      </c>
      <c r="T4062" s="17" t="s">
        <v>69</v>
      </c>
      <c r="U4062" s="17" t="s">
        <v>70</v>
      </c>
    </row>
    <row r="4063" spans="1:21" customFormat="1" ht="43.2" hidden="1" x14ac:dyDescent="0.3">
      <c r="A4063" s="12">
        <v>918</v>
      </c>
      <c r="B4063" s="17" t="s">
        <v>8013</v>
      </c>
      <c r="C4063" s="18" t="s">
        <v>110</v>
      </c>
      <c r="D4063" s="17"/>
      <c r="E4063" s="17"/>
      <c r="F4063" s="19">
        <v>42327.947060185186</v>
      </c>
      <c r="G4063" s="20">
        <v>23000</v>
      </c>
      <c r="H4063" s="13"/>
      <c r="I4063" s="18" t="s">
        <v>300</v>
      </c>
      <c r="J4063">
        <v>18.399999999999999</v>
      </c>
      <c r="K4063" s="13" t="s">
        <v>9025</v>
      </c>
      <c r="L4063" s="21" t="b">
        <v>1</v>
      </c>
      <c r="M4063" s="18" t="s">
        <v>20</v>
      </c>
      <c r="N4063" s="18" t="s">
        <v>107</v>
      </c>
      <c r="O4063" s="22">
        <v>42327.947592592594</v>
      </c>
      <c r="P4063" s="18" t="s">
        <v>8625</v>
      </c>
      <c r="Q4063" s="19">
        <v>42424.041666666664</v>
      </c>
      <c r="R4063" s="21" t="b">
        <v>1</v>
      </c>
      <c r="S4063" s="19">
        <v>42424.041666666664</v>
      </c>
      <c r="T4063" s="17" t="s">
        <v>69</v>
      </c>
      <c r="U4063" s="17" t="s">
        <v>70</v>
      </c>
    </row>
    <row r="4064" spans="1:21" customFormat="1" hidden="1" x14ac:dyDescent="0.3">
      <c r="A4064" s="12">
        <v>917</v>
      </c>
      <c r="B4064" s="17" t="s">
        <v>657</v>
      </c>
      <c r="C4064" s="18" t="s">
        <v>91</v>
      </c>
      <c r="D4064" s="17"/>
      <c r="E4064" s="17"/>
      <c r="F4064" s="19">
        <v>42327.825127314813</v>
      </c>
      <c r="G4064" s="20">
        <v>75000</v>
      </c>
      <c r="H4064" s="13"/>
      <c r="I4064" s="18" t="s">
        <v>214</v>
      </c>
      <c r="J4064">
        <v>60</v>
      </c>
      <c r="K4064" s="13" t="s">
        <v>9026</v>
      </c>
      <c r="L4064" s="21" t="b">
        <v>1</v>
      </c>
      <c r="M4064" s="18" t="s">
        <v>16</v>
      </c>
      <c r="N4064" s="18" t="s">
        <v>8722</v>
      </c>
      <c r="O4064" s="22">
        <v>42327.825624999998</v>
      </c>
      <c r="P4064" s="18" t="s">
        <v>657</v>
      </c>
      <c r="Q4064" s="19">
        <v>42331.041666666664</v>
      </c>
      <c r="R4064" s="21" t="b">
        <v>1</v>
      </c>
      <c r="S4064" s="19">
        <v>42331.041666666664</v>
      </c>
      <c r="T4064" s="17" t="s">
        <v>69</v>
      </c>
      <c r="U4064" s="17" t="s">
        <v>70</v>
      </c>
    </row>
    <row r="4065" spans="1:21" customFormat="1" hidden="1" x14ac:dyDescent="0.3">
      <c r="A4065" s="12">
        <v>916</v>
      </c>
      <c r="B4065" s="17" t="s">
        <v>657</v>
      </c>
      <c r="C4065" s="18" t="s">
        <v>91</v>
      </c>
      <c r="D4065" s="17"/>
      <c r="E4065" s="17"/>
      <c r="F4065" s="19">
        <v>42327.824432870373</v>
      </c>
      <c r="G4065" s="20">
        <v>303000</v>
      </c>
      <c r="H4065" s="13"/>
      <c r="I4065" s="18" t="s">
        <v>214</v>
      </c>
      <c r="J4065">
        <v>242.4</v>
      </c>
      <c r="K4065" s="13" t="s">
        <v>9027</v>
      </c>
      <c r="L4065" s="21" t="b">
        <v>1</v>
      </c>
      <c r="M4065" s="18" t="s">
        <v>16</v>
      </c>
      <c r="N4065" s="18" t="s">
        <v>8722</v>
      </c>
      <c r="O4065" s="22">
        <v>42327.825011574074</v>
      </c>
      <c r="P4065" s="18" t="s">
        <v>657</v>
      </c>
      <c r="Q4065" s="19">
        <v>42331.041666666664</v>
      </c>
      <c r="R4065" s="21" t="b">
        <v>1</v>
      </c>
      <c r="S4065" s="19">
        <v>42331.041666666664</v>
      </c>
      <c r="T4065" s="17" t="s">
        <v>69</v>
      </c>
      <c r="U4065" s="17" t="s">
        <v>70</v>
      </c>
    </row>
    <row r="4066" spans="1:21" customFormat="1" hidden="1" x14ac:dyDescent="0.3">
      <c r="A4066" s="12">
        <v>915</v>
      </c>
      <c r="B4066" s="17" t="s">
        <v>657</v>
      </c>
      <c r="C4066" s="18" t="s">
        <v>91</v>
      </c>
      <c r="D4066" s="17"/>
      <c r="E4066" s="17"/>
      <c r="F4066" s="19">
        <v>42327.82371527778</v>
      </c>
      <c r="G4066" s="20">
        <v>5</v>
      </c>
      <c r="H4066" s="13"/>
      <c r="I4066" s="18" t="s">
        <v>337</v>
      </c>
      <c r="J4066">
        <v>4.0000000000000001E-3</v>
      </c>
      <c r="K4066" s="13" t="s">
        <v>9028</v>
      </c>
      <c r="L4066" s="21" t="b">
        <v>1</v>
      </c>
      <c r="M4066" s="18" t="s">
        <v>16</v>
      </c>
      <c r="N4066" s="18" t="s">
        <v>8722</v>
      </c>
      <c r="O4066" s="22">
        <v>42327.824293981481</v>
      </c>
      <c r="P4066" s="18" t="s">
        <v>657</v>
      </c>
      <c r="Q4066" s="19">
        <v>42331.041666666664</v>
      </c>
      <c r="R4066" s="21" t="b">
        <v>1</v>
      </c>
      <c r="S4066" s="19">
        <v>42331.041666666664</v>
      </c>
      <c r="T4066" s="17" t="s">
        <v>69</v>
      </c>
      <c r="U4066" s="17" t="s">
        <v>70</v>
      </c>
    </row>
    <row r="4067" spans="1:21" customFormat="1" hidden="1" x14ac:dyDescent="0.3">
      <c r="A4067" s="12">
        <v>914</v>
      </c>
      <c r="B4067" s="17" t="s">
        <v>657</v>
      </c>
      <c r="C4067" s="18" t="s">
        <v>91</v>
      </c>
      <c r="D4067" s="17"/>
      <c r="E4067" s="17"/>
      <c r="F4067" s="19">
        <v>42327.822835648149</v>
      </c>
      <c r="G4067" s="20">
        <v>75.900000000000006</v>
      </c>
      <c r="H4067" s="13"/>
      <c r="I4067" s="18" t="s">
        <v>337</v>
      </c>
      <c r="J4067">
        <v>6.0720000000000003E-2</v>
      </c>
      <c r="K4067" s="13" t="s">
        <v>9029</v>
      </c>
      <c r="L4067" s="21" t="b">
        <v>1</v>
      </c>
      <c r="M4067" s="18" t="s">
        <v>16</v>
      </c>
      <c r="N4067" s="18" t="s">
        <v>8722</v>
      </c>
      <c r="O4067" s="22">
        <v>42327.823553240742</v>
      </c>
      <c r="P4067" s="18" t="s">
        <v>657</v>
      </c>
      <c r="Q4067" s="19">
        <v>42331.041666666664</v>
      </c>
      <c r="R4067" s="21" t="b">
        <v>1</v>
      </c>
      <c r="S4067" s="19">
        <v>42331.041666666664</v>
      </c>
      <c r="T4067" s="17" t="s">
        <v>69</v>
      </c>
      <c r="U4067" s="17" t="s">
        <v>70</v>
      </c>
    </row>
    <row r="4068" spans="1:21" customFormat="1" hidden="1" x14ac:dyDescent="0.3">
      <c r="A4068" s="12">
        <v>913</v>
      </c>
      <c r="B4068" s="17" t="s">
        <v>657</v>
      </c>
      <c r="C4068" s="18" t="s">
        <v>91</v>
      </c>
      <c r="D4068" s="17"/>
      <c r="E4068" s="17"/>
      <c r="F4068" s="19">
        <v>42327.821793981479</v>
      </c>
      <c r="G4068" s="20">
        <v>558928</v>
      </c>
      <c r="H4068" s="13"/>
      <c r="I4068" s="18" t="s">
        <v>214</v>
      </c>
      <c r="J4068">
        <v>447.14240000000001</v>
      </c>
      <c r="K4068" s="13" t="s">
        <v>9029</v>
      </c>
      <c r="L4068" s="21" t="b">
        <v>1</v>
      </c>
      <c r="M4068" s="18" t="s">
        <v>16</v>
      </c>
      <c r="N4068" s="18" t="s">
        <v>8722</v>
      </c>
      <c r="O4068" s="22">
        <v>42327.822766203702</v>
      </c>
      <c r="P4068" s="18" t="s">
        <v>657</v>
      </c>
      <c r="Q4068" s="19">
        <v>42331.041666666664</v>
      </c>
      <c r="R4068" s="21" t="b">
        <v>1</v>
      </c>
      <c r="S4068" s="19">
        <v>42331.041666666664</v>
      </c>
      <c r="T4068" s="17" t="s">
        <v>69</v>
      </c>
      <c r="U4068" s="17" t="s">
        <v>70</v>
      </c>
    </row>
    <row r="4069" spans="1:21" customFormat="1" ht="43.2" hidden="1" x14ac:dyDescent="0.3">
      <c r="A4069" s="12">
        <v>912</v>
      </c>
      <c r="B4069" s="17" t="s">
        <v>657</v>
      </c>
      <c r="C4069" s="18" t="s">
        <v>91</v>
      </c>
      <c r="D4069" s="17"/>
      <c r="E4069" s="17"/>
      <c r="F4069" s="19">
        <v>42327.81994212963</v>
      </c>
      <c r="G4069" s="20">
        <v>7236026</v>
      </c>
      <c r="H4069" s="13" t="s">
        <v>9030</v>
      </c>
      <c r="I4069" s="18" t="s">
        <v>214</v>
      </c>
      <c r="J4069">
        <v>5788.8208000000004</v>
      </c>
      <c r="K4069" s="13" t="s">
        <v>9031</v>
      </c>
      <c r="L4069" s="21" t="b">
        <v>1</v>
      </c>
      <c r="M4069" s="18" t="s">
        <v>5699</v>
      </c>
      <c r="N4069" s="18" t="s">
        <v>8722</v>
      </c>
      <c r="O4069" s="22">
        <v>42327.821631944447</v>
      </c>
      <c r="P4069" s="18" t="s">
        <v>657</v>
      </c>
      <c r="Q4069" s="19">
        <v>42331.041666666664</v>
      </c>
      <c r="R4069" s="21" t="b">
        <v>1</v>
      </c>
      <c r="S4069" s="19">
        <v>42331.041666666664</v>
      </c>
      <c r="T4069" s="17" t="s">
        <v>69</v>
      </c>
      <c r="U4069" s="17" t="s">
        <v>70</v>
      </c>
    </row>
    <row r="4070" spans="1:21" customFormat="1" ht="43.2" hidden="1" x14ac:dyDescent="0.3">
      <c r="A4070" s="12">
        <v>911</v>
      </c>
      <c r="B4070" s="17" t="s">
        <v>657</v>
      </c>
      <c r="C4070" s="18" t="s">
        <v>91</v>
      </c>
      <c r="D4070" s="17"/>
      <c r="E4070" s="17"/>
      <c r="F4070" s="19">
        <v>42327.817939814813</v>
      </c>
      <c r="G4070" s="20">
        <v>275264</v>
      </c>
      <c r="H4070" s="13"/>
      <c r="I4070" s="18" t="s">
        <v>214</v>
      </c>
      <c r="J4070">
        <v>220.21119999999999</v>
      </c>
      <c r="K4070" s="13" t="s">
        <v>9032</v>
      </c>
      <c r="L4070" s="21" t="b">
        <v>1</v>
      </c>
      <c r="M4070" s="18" t="s">
        <v>16</v>
      </c>
      <c r="N4070" s="18" t="s">
        <v>8722</v>
      </c>
      <c r="O4070" s="22">
        <v>42327.819780092592</v>
      </c>
      <c r="P4070" s="18" t="s">
        <v>657</v>
      </c>
      <c r="Q4070" s="19">
        <v>42331.041666666664</v>
      </c>
      <c r="R4070" s="21" t="b">
        <v>1</v>
      </c>
      <c r="S4070" s="19">
        <v>42331.041666666664</v>
      </c>
      <c r="T4070" s="17" t="s">
        <v>69</v>
      </c>
      <c r="U4070" s="17" t="s">
        <v>70</v>
      </c>
    </row>
    <row r="4071" spans="1:21" customFormat="1" ht="28.8" hidden="1" x14ac:dyDescent="0.3">
      <c r="A4071" s="12">
        <v>910</v>
      </c>
      <c r="B4071" s="17" t="s">
        <v>657</v>
      </c>
      <c r="C4071" s="18" t="s">
        <v>91</v>
      </c>
      <c r="D4071" s="17"/>
      <c r="E4071" s="17"/>
      <c r="F4071" s="19">
        <v>42327.816307870373</v>
      </c>
      <c r="G4071" s="20">
        <v>300000</v>
      </c>
      <c r="H4071" s="13"/>
      <c r="I4071" s="18" t="s">
        <v>214</v>
      </c>
      <c r="J4071">
        <v>240</v>
      </c>
      <c r="K4071" s="13" t="s">
        <v>9033</v>
      </c>
      <c r="L4071" s="21" t="b">
        <v>1</v>
      </c>
      <c r="M4071" s="18" t="s">
        <v>16</v>
      </c>
      <c r="N4071" s="18" t="s">
        <v>8722</v>
      </c>
      <c r="O4071" s="22">
        <v>42327.817037037035</v>
      </c>
      <c r="P4071" s="18" t="s">
        <v>657</v>
      </c>
      <c r="Q4071" s="19">
        <v>42270.041666666664</v>
      </c>
      <c r="R4071" s="21" t="b">
        <v>1</v>
      </c>
      <c r="S4071" s="19">
        <v>42270.041666666664</v>
      </c>
      <c r="T4071" s="17" t="s">
        <v>69</v>
      </c>
      <c r="U4071" s="17" t="s">
        <v>70</v>
      </c>
    </row>
    <row r="4072" spans="1:21" customFormat="1" ht="43.2" hidden="1" x14ac:dyDescent="0.3">
      <c r="A4072" s="12">
        <v>909</v>
      </c>
      <c r="B4072" s="17" t="s">
        <v>8013</v>
      </c>
      <c r="C4072" s="18" t="s">
        <v>110</v>
      </c>
      <c r="D4072" s="17"/>
      <c r="E4072" s="17"/>
      <c r="F4072" s="19">
        <v>42327.755578703705</v>
      </c>
      <c r="G4072" s="20">
        <v>48880</v>
      </c>
      <c r="H4072" s="13" t="s">
        <v>9034</v>
      </c>
      <c r="I4072" s="18" t="s">
        <v>300</v>
      </c>
      <c r="J4072">
        <v>39.103999999999999</v>
      </c>
      <c r="K4072" s="13" t="s">
        <v>9035</v>
      </c>
      <c r="L4072" s="21" t="b">
        <v>1</v>
      </c>
      <c r="M4072" s="18" t="s">
        <v>16</v>
      </c>
      <c r="N4072" s="18" t="s">
        <v>107</v>
      </c>
      <c r="O4072" s="22">
        <v>42327.773738425924</v>
      </c>
      <c r="P4072" s="18" t="s">
        <v>8625</v>
      </c>
      <c r="Q4072" s="19">
        <v>42424.041666666664</v>
      </c>
      <c r="R4072" s="21" t="b">
        <v>1</v>
      </c>
      <c r="S4072" s="19">
        <v>42424.041666666664</v>
      </c>
      <c r="T4072" s="17" t="s">
        <v>69</v>
      </c>
      <c r="U4072" s="17" t="s">
        <v>70</v>
      </c>
    </row>
    <row r="4073" spans="1:21" customFormat="1" ht="115.2" hidden="1" x14ac:dyDescent="0.3">
      <c r="A4073" s="12">
        <v>908</v>
      </c>
      <c r="B4073" s="17" t="s">
        <v>6793</v>
      </c>
      <c r="C4073" s="18" t="s">
        <v>124</v>
      </c>
      <c r="D4073" s="17" t="s">
        <v>9036</v>
      </c>
      <c r="E4073" s="17"/>
      <c r="F4073" s="19">
        <v>42327.722743055558</v>
      </c>
      <c r="G4073" s="20">
        <v>15533</v>
      </c>
      <c r="H4073" s="13" t="s">
        <v>9037</v>
      </c>
      <c r="I4073" s="18" t="s">
        <v>49</v>
      </c>
      <c r="J4073">
        <v>12.426399999999999</v>
      </c>
      <c r="K4073" s="13" t="s">
        <v>9038</v>
      </c>
      <c r="L4073" s="21" t="b">
        <v>0</v>
      </c>
      <c r="M4073" s="18" t="s">
        <v>16</v>
      </c>
      <c r="N4073" s="18" t="s">
        <v>8722</v>
      </c>
      <c r="O4073" s="22">
        <v>42327.741643518515</v>
      </c>
      <c r="P4073" s="18" t="s">
        <v>6229</v>
      </c>
      <c r="Q4073" s="19">
        <v>42347.041666666664</v>
      </c>
      <c r="R4073" s="21" t="b">
        <v>1</v>
      </c>
      <c r="S4073" s="19">
        <v>42347.041666666664</v>
      </c>
      <c r="T4073" s="17" t="s">
        <v>69</v>
      </c>
      <c r="U4073" s="17" t="s">
        <v>70</v>
      </c>
    </row>
    <row r="4074" spans="1:21" customFormat="1" ht="57.6" hidden="1" x14ac:dyDescent="0.3">
      <c r="A4074" s="12">
        <v>907</v>
      </c>
      <c r="B4074" s="17" t="s">
        <v>385</v>
      </c>
      <c r="C4074" s="18" t="s">
        <v>124</v>
      </c>
      <c r="D4074" s="17"/>
      <c r="E4074" s="17"/>
      <c r="F4074" s="19">
        <v>42327.670185185183</v>
      </c>
      <c r="G4074" s="20">
        <v>80</v>
      </c>
      <c r="H4074" s="13"/>
      <c r="I4074" s="18" t="s">
        <v>49</v>
      </c>
      <c r="J4074">
        <v>6.4000000000000001E-2</v>
      </c>
      <c r="K4074" s="13" t="s">
        <v>9039</v>
      </c>
      <c r="L4074" s="21" t="b">
        <v>1</v>
      </c>
      <c r="M4074" s="18" t="s">
        <v>5699</v>
      </c>
      <c r="N4074" s="18" t="s">
        <v>8722</v>
      </c>
      <c r="O4074" s="22">
        <v>42327.671423611115</v>
      </c>
      <c r="P4074" s="18" t="s">
        <v>4762</v>
      </c>
      <c r="Q4074" s="19">
        <v>42349.041666666664</v>
      </c>
      <c r="R4074" s="21" t="b">
        <v>1</v>
      </c>
      <c r="S4074" s="19">
        <v>42349.041666666664</v>
      </c>
      <c r="T4074" s="17" t="s">
        <v>69</v>
      </c>
      <c r="U4074" s="17" t="s">
        <v>70</v>
      </c>
    </row>
    <row r="4075" spans="1:21" customFormat="1" ht="72" hidden="1" x14ac:dyDescent="0.3">
      <c r="A4075" s="12">
        <v>905</v>
      </c>
      <c r="B4075" s="17" t="s">
        <v>9022</v>
      </c>
      <c r="C4075" s="18" t="s">
        <v>124</v>
      </c>
      <c r="D4075" s="17" t="s">
        <v>9040</v>
      </c>
      <c r="E4075" s="17"/>
      <c r="F4075" s="19">
        <v>42324.643761574072</v>
      </c>
      <c r="G4075" s="20">
        <v>23654400</v>
      </c>
      <c r="H4075" s="13" t="s">
        <v>5955</v>
      </c>
      <c r="I4075" s="18" t="s">
        <v>222</v>
      </c>
      <c r="J4075">
        <v>18923.52</v>
      </c>
      <c r="K4075" s="13" t="s">
        <v>9041</v>
      </c>
      <c r="L4075" s="21" t="b">
        <v>0</v>
      </c>
      <c r="M4075" s="18" t="s">
        <v>16</v>
      </c>
      <c r="N4075" s="18" t="s">
        <v>8711</v>
      </c>
      <c r="O4075" s="22">
        <v>42327.650775462964</v>
      </c>
      <c r="P4075" s="18" t="s">
        <v>8881</v>
      </c>
      <c r="Q4075" s="19">
        <v>42332.041666666664</v>
      </c>
      <c r="R4075" s="21" t="b">
        <v>1</v>
      </c>
      <c r="S4075" s="19">
        <v>42332.041666666664</v>
      </c>
      <c r="T4075" s="17" t="s">
        <v>69</v>
      </c>
      <c r="U4075" s="17" t="s">
        <v>70</v>
      </c>
    </row>
    <row r="4076" spans="1:21" customFormat="1" ht="86.4" hidden="1" x14ac:dyDescent="0.3">
      <c r="A4076" s="12">
        <v>904</v>
      </c>
      <c r="B4076" s="17" t="s">
        <v>8141</v>
      </c>
      <c r="C4076" s="18" t="s">
        <v>124</v>
      </c>
      <c r="D4076" s="17" t="s">
        <v>9042</v>
      </c>
      <c r="E4076" s="17"/>
      <c r="F4076" s="19">
        <v>42326.638807870368</v>
      </c>
      <c r="G4076" s="20">
        <v>148735000</v>
      </c>
      <c r="H4076" s="13"/>
      <c r="I4076" s="18" t="s">
        <v>222</v>
      </c>
      <c r="J4076">
        <v>118988</v>
      </c>
      <c r="K4076" s="13" t="s">
        <v>9043</v>
      </c>
      <c r="L4076" s="21" t="b">
        <v>0</v>
      </c>
      <c r="M4076" s="18" t="s">
        <v>17</v>
      </c>
      <c r="N4076" s="18" t="s">
        <v>8711</v>
      </c>
      <c r="O4076" s="22">
        <v>42327.640046296299</v>
      </c>
      <c r="P4076" s="18" t="s">
        <v>318</v>
      </c>
      <c r="Q4076" s="19">
        <v>42334.041666666664</v>
      </c>
      <c r="R4076" s="21" t="b">
        <v>1</v>
      </c>
      <c r="S4076" s="19">
        <v>42334.041666666664</v>
      </c>
      <c r="T4076" s="17" t="s">
        <v>69</v>
      </c>
      <c r="U4076" s="17" t="s">
        <v>70</v>
      </c>
    </row>
    <row r="4077" spans="1:21" customFormat="1" ht="43.2" hidden="1" x14ac:dyDescent="0.3">
      <c r="A4077" s="12">
        <v>903</v>
      </c>
      <c r="B4077" s="17" t="s">
        <v>101</v>
      </c>
      <c r="C4077" s="18" t="s">
        <v>124</v>
      </c>
      <c r="D4077" s="17" t="s">
        <v>3042</v>
      </c>
      <c r="E4077" s="17"/>
      <c r="F4077" s="19">
        <v>42326.467766203707</v>
      </c>
      <c r="G4077" s="20">
        <v>500000</v>
      </c>
      <c r="H4077" s="13" t="s">
        <v>9044</v>
      </c>
      <c r="I4077" s="18" t="s">
        <v>222</v>
      </c>
      <c r="J4077">
        <v>400</v>
      </c>
      <c r="K4077" s="13" t="s">
        <v>9045</v>
      </c>
      <c r="L4077" s="21" t="b">
        <v>1</v>
      </c>
      <c r="M4077" s="18" t="s">
        <v>16</v>
      </c>
      <c r="N4077" s="18" t="s">
        <v>8711</v>
      </c>
      <c r="O4077" s="22">
        <v>42327.470497685186</v>
      </c>
      <c r="P4077" s="18" t="s">
        <v>3044</v>
      </c>
      <c r="Q4077" s="19"/>
      <c r="R4077" s="21" t="b">
        <v>1</v>
      </c>
      <c r="S4077" s="19">
        <v>42409.041666666664</v>
      </c>
      <c r="T4077" s="17" t="s">
        <v>69</v>
      </c>
      <c r="U4077" s="17" t="s">
        <v>70</v>
      </c>
    </row>
    <row r="4078" spans="1:21" customFormat="1" ht="28.8" hidden="1" x14ac:dyDescent="0.3">
      <c r="A4078" s="12">
        <v>902</v>
      </c>
      <c r="B4078" s="17" t="s">
        <v>9046</v>
      </c>
      <c r="C4078" s="18" t="s">
        <v>124</v>
      </c>
      <c r="D4078" s="17" t="s">
        <v>9042</v>
      </c>
      <c r="E4078" s="17"/>
      <c r="F4078" s="19">
        <v>42326.440601851849</v>
      </c>
      <c r="G4078" s="20">
        <v>98991200</v>
      </c>
      <c r="H4078" s="13"/>
      <c r="I4078" s="18" t="s">
        <v>222</v>
      </c>
      <c r="J4078">
        <v>79192.960000000006</v>
      </c>
      <c r="K4078" s="13" t="s">
        <v>9047</v>
      </c>
      <c r="L4078" s="21" t="b">
        <v>0</v>
      </c>
      <c r="M4078" s="18" t="s">
        <v>17</v>
      </c>
      <c r="N4078" s="18" t="s">
        <v>8711</v>
      </c>
      <c r="O4078" s="22">
        <v>42327.441874999997</v>
      </c>
      <c r="P4078" s="18" t="s">
        <v>318</v>
      </c>
      <c r="Q4078" s="19">
        <v>42334.041666666664</v>
      </c>
      <c r="R4078" s="21" t="b">
        <v>1</v>
      </c>
      <c r="S4078" s="19">
        <v>42334.041666666664</v>
      </c>
      <c r="T4078" s="17" t="s">
        <v>69</v>
      </c>
      <c r="U4078" s="17" t="s">
        <v>70</v>
      </c>
    </row>
    <row r="4079" spans="1:21" customFormat="1" ht="43.2" hidden="1" x14ac:dyDescent="0.3">
      <c r="A4079" s="12">
        <v>901</v>
      </c>
      <c r="B4079" s="17" t="s">
        <v>9048</v>
      </c>
      <c r="C4079" s="18" t="s">
        <v>124</v>
      </c>
      <c r="D4079" s="17" t="s">
        <v>372</v>
      </c>
      <c r="E4079" s="17"/>
      <c r="F4079" s="19">
        <v>42326.831701388888</v>
      </c>
      <c r="G4079" s="20">
        <v>122100000</v>
      </c>
      <c r="H4079" s="13"/>
      <c r="I4079" s="18" t="s">
        <v>222</v>
      </c>
      <c r="J4079">
        <v>97680</v>
      </c>
      <c r="K4079" s="13" t="s">
        <v>9049</v>
      </c>
      <c r="L4079" s="21" t="b">
        <v>0</v>
      </c>
      <c r="M4079" s="18" t="s">
        <v>16</v>
      </c>
      <c r="N4079" s="18" t="s">
        <v>8711</v>
      </c>
      <c r="O4079" s="22">
        <v>42326.834016203706</v>
      </c>
      <c r="P4079" s="18" t="s">
        <v>318</v>
      </c>
      <c r="Q4079" s="19">
        <v>42328.041666666664</v>
      </c>
      <c r="R4079" s="21" t="b">
        <v>1</v>
      </c>
      <c r="S4079" s="19">
        <v>42328.041666666664</v>
      </c>
      <c r="T4079" s="17" t="s">
        <v>69</v>
      </c>
      <c r="U4079" s="17" t="s">
        <v>70</v>
      </c>
    </row>
    <row r="4080" spans="1:21" customFormat="1" ht="144" hidden="1" x14ac:dyDescent="0.3">
      <c r="A4080" s="12">
        <v>900</v>
      </c>
      <c r="B4080" s="17" t="s">
        <v>297</v>
      </c>
      <c r="C4080" s="18" t="s">
        <v>110</v>
      </c>
      <c r="D4080" s="17"/>
      <c r="E4080" s="17"/>
      <c r="F4080" s="19">
        <v>42326.825624999998</v>
      </c>
      <c r="G4080" s="20">
        <v>788.1</v>
      </c>
      <c r="H4080" s="13" t="s">
        <v>9050</v>
      </c>
      <c r="I4080" s="18" t="s">
        <v>49</v>
      </c>
      <c r="J4080">
        <v>0.63048000000000004</v>
      </c>
      <c r="K4080" s="13" t="s">
        <v>9051</v>
      </c>
      <c r="L4080" s="21" t="b">
        <v>0</v>
      </c>
      <c r="M4080" s="18" t="s">
        <v>16</v>
      </c>
      <c r="N4080" s="18" t="s">
        <v>8722</v>
      </c>
      <c r="O4080" s="22">
        <v>42326.829375000001</v>
      </c>
      <c r="P4080" s="18" t="s">
        <v>8625</v>
      </c>
      <c r="Q4080" s="19">
        <v>42327.041666666664</v>
      </c>
      <c r="R4080" s="21" t="b">
        <v>1</v>
      </c>
      <c r="S4080" s="19">
        <v>42328.041666666664</v>
      </c>
      <c r="T4080" s="17" t="s">
        <v>69</v>
      </c>
      <c r="U4080" s="17" t="s">
        <v>70</v>
      </c>
    </row>
    <row r="4081" spans="1:21" customFormat="1" ht="100.8" hidden="1" x14ac:dyDescent="0.3">
      <c r="A4081" s="12">
        <v>899</v>
      </c>
      <c r="B4081" s="17" t="s">
        <v>9052</v>
      </c>
      <c r="C4081" s="18" t="s">
        <v>124</v>
      </c>
      <c r="D4081" s="17" t="s">
        <v>9053</v>
      </c>
      <c r="E4081" s="17"/>
      <c r="F4081" s="19">
        <v>42325.544710648152</v>
      </c>
      <c r="G4081" s="20">
        <v>2969</v>
      </c>
      <c r="H4081" s="13" t="s">
        <v>9054</v>
      </c>
      <c r="I4081" s="18" t="s">
        <v>49</v>
      </c>
      <c r="J4081">
        <v>2.3752</v>
      </c>
      <c r="K4081" s="13" t="s">
        <v>9055</v>
      </c>
      <c r="L4081" s="21" t="b">
        <v>0</v>
      </c>
      <c r="M4081" s="18" t="s">
        <v>16</v>
      </c>
      <c r="N4081" s="18" t="s">
        <v>8722</v>
      </c>
      <c r="O4081" s="22">
        <v>42326.546446759261</v>
      </c>
      <c r="P4081" s="18" t="s">
        <v>1440</v>
      </c>
      <c r="Q4081" s="19">
        <v>42327.041666666664</v>
      </c>
      <c r="R4081" s="21" t="b">
        <v>1</v>
      </c>
      <c r="S4081" s="19">
        <v>42328.041666666664</v>
      </c>
      <c r="T4081" s="17" t="s">
        <v>69</v>
      </c>
      <c r="U4081" s="17" t="s">
        <v>70</v>
      </c>
    </row>
    <row r="4082" spans="1:21" customFormat="1" ht="100.8" hidden="1" x14ac:dyDescent="0.3">
      <c r="A4082" s="12">
        <v>898</v>
      </c>
      <c r="B4082" s="17" t="s">
        <v>9052</v>
      </c>
      <c r="C4082" s="18" t="s">
        <v>124</v>
      </c>
      <c r="D4082" s="17" t="s">
        <v>9053</v>
      </c>
      <c r="E4082" s="17"/>
      <c r="F4082" s="19">
        <v>42325.542893518519</v>
      </c>
      <c r="G4082" s="20">
        <v>4384</v>
      </c>
      <c r="H4082" s="13" t="s">
        <v>9054</v>
      </c>
      <c r="I4082" s="18" t="s">
        <v>49</v>
      </c>
      <c r="J4082">
        <v>3.5072000000000001</v>
      </c>
      <c r="K4082" s="13" t="s">
        <v>9056</v>
      </c>
      <c r="L4082" s="21" t="b">
        <v>0</v>
      </c>
      <c r="M4082" s="18" t="s">
        <v>16</v>
      </c>
      <c r="N4082" s="18" t="s">
        <v>8722</v>
      </c>
      <c r="O4082" s="22">
        <v>42326.544629629629</v>
      </c>
      <c r="P4082" s="18" t="s">
        <v>1440</v>
      </c>
      <c r="Q4082" s="19">
        <v>42328.041666666664</v>
      </c>
      <c r="R4082" s="21" t="b">
        <v>1</v>
      </c>
      <c r="S4082" s="19">
        <v>42328.041666666664</v>
      </c>
      <c r="T4082" s="17" t="s">
        <v>69</v>
      </c>
      <c r="U4082" s="17" t="s">
        <v>70</v>
      </c>
    </row>
    <row r="4083" spans="1:21" customFormat="1" ht="86.4" hidden="1" x14ac:dyDescent="0.3">
      <c r="A4083" s="12">
        <v>897</v>
      </c>
      <c r="B4083" s="17" t="s">
        <v>9052</v>
      </c>
      <c r="C4083" s="18" t="s">
        <v>124</v>
      </c>
      <c r="D4083" s="17" t="s">
        <v>9053</v>
      </c>
      <c r="E4083" s="17"/>
      <c r="F4083" s="19">
        <v>42325.534803240742</v>
      </c>
      <c r="G4083" s="20">
        <v>9448</v>
      </c>
      <c r="H4083" s="13" t="s">
        <v>9057</v>
      </c>
      <c r="I4083" s="18" t="s">
        <v>49</v>
      </c>
      <c r="J4083">
        <v>7.5583999999999998</v>
      </c>
      <c r="K4083" s="13" t="s">
        <v>9058</v>
      </c>
      <c r="L4083" s="21" t="b">
        <v>0</v>
      </c>
      <c r="M4083" s="18" t="s">
        <v>16</v>
      </c>
      <c r="N4083" s="18" t="s">
        <v>8722</v>
      </c>
      <c r="O4083" s="22">
        <v>42326.542812500003</v>
      </c>
      <c r="P4083" s="18" t="s">
        <v>1440</v>
      </c>
      <c r="Q4083" s="19">
        <v>42328.041666666664</v>
      </c>
      <c r="R4083" s="21" t="b">
        <v>1</v>
      </c>
      <c r="S4083" s="19">
        <v>42328.041666666664</v>
      </c>
      <c r="T4083" s="17" t="s">
        <v>69</v>
      </c>
      <c r="U4083" s="17" t="s">
        <v>70</v>
      </c>
    </row>
    <row r="4084" spans="1:21" customFormat="1" ht="72" hidden="1" x14ac:dyDescent="0.3">
      <c r="A4084" s="12">
        <v>896</v>
      </c>
      <c r="B4084" s="17" t="s">
        <v>9059</v>
      </c>
      <c r="C4084" s="18" t="s">
        <v>124</v>
      </c>
      <c r="D4084" s="17"/>
      <c r="E4084" s="17"/>
      <c r="F4084" s="19">
        <v>42326.466944444444</v>
      </c>
      <c r="G4084" s="20">
        <v>68400000</v>
      </c>
      <c r="H4084" s="13" t="s">
        <v>9060</v>
      </c>
      <c r="I4084" s="18" t="s">
        <v>222</v>
      </c>
      <c r="J4084">
        <v>54720</v>
      </c>
      <c r="K4084" s="13" t="s">
        <v>9061</v>
      </c>
      <c r="L4084" s="21" t="b">
        <v>0</v>
      </c>
      <c r="M4084" s="18" t="s">
        <v>6576</v>
      </c>
      <c r="N4084" s="18" t="s">
        <v>8849</v>
      </c>
      <c r="O4084" s="22">
        <v>42326.475937499999</v>
      </c>
      <c r="P4084" s="18" t="s">
        <v>8850</v>
      </c>
      <c r="Q4084" s="19">
        <v>42327.041666666664</v>
      </c>
      <c r="R4084" s="21" t="b">
        <v>1</v>
      </c>
      <c r="S4084" s="19">
        <v>42327.041666666664</v>
      </c>
      <c r="T4084" s="17" t="s">
        <v>69</v>
      </c>
      <c r="U4084" s="17" t="s">
        <v>70</v>
      </c>
    </row>
    <row r="4085" spans="1:21" customFormat="1" ht="158.4" hidden="1" x14ac:dyDescent="0.3">
      <c r="A4085" s="12">
        <v>895</v>
      </c>
      <c r="B4085" s="17" t="s">
        <v>9062</v>
      </c>
      <c r="C4085" s="18" t="s">
        <v>91</v>
      </c>
      <c r="D4085" s="17" t="s">
        <v>9063</v>
      </c>
      <c r="E4085" s="17"/>
      <c r="F4085" s="19">
        <v>42325.861284722225</v>
      </c>
      <c r="G4085" s="20">
        <v>15200000</v>
      </c>
      <c r="H4085" s="13" t="s">
        <v>9064</v>
      </c>
      <c r="I4085" s="18" t="s">
        <v>214</v>
      </c>
      <c r="J4085">
        <v>12160</v>
      </c>
      <c r="K4085" s="13" t="s">
        <v>9065</v>
      </c>
      <c r="L4085" s="21" t="b">
        <v>0</v>
      </c>
      <c r="M4085" s="18" t="s">
        <v>20</v>
      </c>
      <c r="N4085" s="18" t="s">
        <v>8722</v>
      </c>
      <c r="O4085" s="22">
        <v>42325.863969907405</v>
      </c>
      <c r="P4085" s="18" t="s">
        <v>657</v>
      </c>
      <c r="Q4085" s="19">
        <v>42327.041666666664</v>
      </c>
      <c r="R4085" s="21" t="b">
        <v>1</v>
      </c>
      <c r="S4085" s="19">
        <v>42328.041666666664</v>
      </c>
      <c r="T4085" s="17" t="s">
        <v>69</v>
      </c>
      <c r="U4085" s="17" t="s">
        <v>70</v>
      </c>
    </row>
    <row r="4086" spans="1:21" customFormat="1" ht="100.8" hidden="1" x14ac:dyDescent="0.3">
      <c r="A4086" s="12">
        <v>894</v>
      </c>
      <c r="B4086" s="17" t="s">
        <v>9066</v>
      </c>
      <c r="C4086" s="18" t="s">
        <v>91</v>
      </c>
      <c r="D4086" s="17" t="s">
        <v>9067</v>
      </c>
      <c r="E4086" s="17"/>
      <c r="F4086" s="19">
        <v>42325.857060185182</v>
      </c>
      <c r="G4086" s="20">
        <v>1264</v>
      </c>
      <c r="H4086" s="13" t="s">
        <v>9068</v>
      </c>
      <c r="I4086" s="18" t="s">
        <v>49</v>
      </c>
      <c r="J4086">
        <v>1.0112000000000001</v>
      </c>
      <c r="K4086" s="13" t="s">
        <v>9069</v>
      </c>
      <c r="L4086" s="21" t="b">
        <v>0</v>
      </c>
      <c r="M4086" s="18" t="s">
        <v>9070</v>
      </c>
      <c r="N4086" s="18" t="s">
        <v>8722</v>
      </c>
      <c r="O4086" s="22">
        <v>42325.859363425923</v>
      </c>
      <c r="P4086" s="18" t="s">
        <v>657</v>
      </c>
      <c r="Q4086" s="19">
        <v>42327.041666666664</v>
      </c>
      <c r="R4086" s="21" t="b">
        <v>1</v>
      </c>
      <c r="S4086" s="19">
        <v>42328.041666666664</v>
      </c>
      <c r="T4086" s="17" t="s">
        <v>69</v>
      </c>
      <c r="U4086" s="17" t="s">
        <v>70</v>
      </c>
    </row>
    <row r="4087" spans="1:21" customFormat="1" ht="100.8" hidden="1" x14ac:dyDescent="0.3">
      <c r="A4087" s="12">
        <v>893</v>
      </c>
      <c r="B4087" s="17" t="s">
        <v>8989</v>
      </c>
      <c r="C4087" s="18" t="s">
        <v>91</v>
      </c>
      <c r="D4087" s="17" t="s">
        <v>9071</v>
      </c>
      <c r="E4087" s="17"/>
      <c r="F4087" s="19">
        <v>42325.855324074073</v>
      </c>
      <c r="G4087" s="20">
        <v>69443000</v>
      </c>
      <c r="H4087" s="13" t="s">
        <v>9072</v>
      </c>
      <c r="I4087" s="18" t="s">
        <v>214</v>
      </c>
      <c r="J4087">
        <v>55554.400000000001</v>
      </c>
      <c r="K4087" s="13" t="s">
        <v>9073</v>
      </c>
      <c r="L4087" s="21" t="b">
        <v>0</v>
      </c>
      <c r="M4087" s="18" t="s">
        <v>17</v>
      </c>
      <c r="N4087" s="18" t="s">
        <v>8722</v>
      </c>
      <c r="O4087" s="22">
        <v>42325.857002314813</v>
      </c>
      <c r="P4087" s="18" t="s">
        <v>657</v>
      </c>
      <c r="Q4087" s="19">
        <v>42327.041666666664</v>
      </c>
      <c r="R4087" s="21" t="b">
        <v>1</v>
      </c>
      <c r="S4087" s="19">
        <v>42328.041666666664</v>
      </c>
      <c r="T4087" s="17" t="s">
        <v>69</v>
      </c>
      <c r="U4087" s="17" t="s">
        <v>70</v>
      </c>
    </row>
    <row r="4088" spans="1:21" customFormat="1" ht="100.8" hidden="1" x14ac:dyDescent="0.3">
      <c r="A4088" s="12">
        <v>892</v>
      </c>
      <c r="B4088" s="17" t="s">
        <v>9074</v>
      </c>
      <c r="C4088" s="18" t="s">
        <v>91</v>
      </c>
      <c r="D4088" s="17" t="s">
        <v>9075</v>
      </c>
      <c r="E4088" s="17"/>
      <c r="F4088" s="19">
        <v>42325.853217592594</v>
      </c>
      <c r="G4088" s="20">
        <v>19800000</v>
      </c>
      <c r="H4088" s="13" t="s">
        <v>9076</v>
      </c>
      <c r="I4088" s="18" t="s">
        <v>214</v>
      </c>
      <c r="J4088">
        <v>15840</v>
      </c>
      <c r="K4088" s="13" t="s">
        <v>9077</v>
      </c>
      <c r="L4088" s="21" t="b">
        <v>0</v>
      </c>
      <c r="M4088" s="18" t="s">
        <v>9078</v>
      </c>
      <c r="N4088" s="18" t="s">
        <v>8722</v>
      </c>
      <c r="O4088" s="22">
        <v>42325.855057870373</v>
      </c>
      <c r="P4088" s="18" t="s">
        <v>657</v>
      </c>
      <c r="Q4088" s="19">
        <v>42327.041666666664</v>
      </c>
      <c r="R4088" s="21" t="b">
        <v>1</v>
      </c>
      <c r="S4088" s="19">
        <v>42328.041666666664</v>
      </c>
      <c r="T4088" s="17" t="s">
        <v>69</v>
      </c>
      <c r="U4088" s="17" t="s">
        <v>70</v>
      </c>
    </row>
    <row r="4089" spans="1:21" customFormat="1" ht="100.8" hidden="1" x14ac:dyDescent="0.3">
      <c r="A4089" s="12">
        <v>891</v>
      </c>
      <c r="B4089" s="17" t="s">
        <v>9079</v>
      </c>
      <c r="C4089" s="18" t="s">
        <v>91</v>
      </c>
      <c r="D4089" s="17" t="s">
        <v>9080</v>
      </c>
      <c r="E4089" s="17"/>
      <c r="F4089" s="19">
        <v>42325.837152777778</v>
      </c>
      <c r="G4089" s="20">
        <v>2481000</v>
      </c>
      <c r="H4089" s="13" t="s">
        <v>9081</v>
      </c>
      <c r="I4089" s="18" t="s">
        <v>214</v>
      </c>
      <c r="J4089">
        <v>1984.8</v>
      </c>
      <c r="K4089" s="13" t="s">
        <v>9082</v>
      </c>
      <c r="L4089" s="21" t="b">
        <v>0</v>
      </c>
      <c r="M4089" s="18" t="s">
        <v>6464</v>
      </c>
      <c r="N4089" s="18" t="s">
        <v>8722</v>
      </c>
      <c r="O4089" s="22">
        <v>42325.853136574071</v>
      </c>
      <c r="P4089" s="18" t="s">
        <v>657</v>
      </c>
      <c r="Q4089" s="19">
        <v>42327.041666666664</v>
      </c>
      <c r="R4089" s="21" t="b">
        <v>1</v>
      </c>
      <c r="S4089" s="19">
        <v>42328.041666666664</v>
      </c>
      <c r="T4089" s="17" t="s">
        <v>69</v>
      </c>
      <c r="U4089" s="17" t="s">
        <v>70</v>
      </c>
    </row>
    <row r="4090" spans="1:21" customFormat="1" ht="57.6" hidden="1" x14ac:dyDescent="0.3">
      <c r="A4090" s="12">
        <v>890</v>
      </c>
      <c r="B4090" s="17" t="s">
        <v>9083</v>
      </c>
      <c r="C4090" s="18" t="s">
        <v>124</v>
      </c>
      <c r="D4090" s="17" t="s">
        <v>9084</v>
      </c>
      <c r="E4090" s="17"/>
      <c r="F4090" s="19">
        <v>42325.818842592591</v>
      </c>
      <c r="G4090" s="20">
        <v>65895500</v>
      </c>
      <c r="H4090" s="13" t="s">
        <v>9085</v>
      </c>
      <c r="I4090" s="18" t="s">
        <v>222</v>
      </c>
      <c r="J4090">
        <v>52716.4</v>
      </c>
      <c r="K4090" s="13" t="s">
        <v>9086</v>
      </c>
      <c r="L4090" s="21" t="b">
        <v>0</v>
      </c>
      <c r="M4090" s="18" t="s">
        <v>6464</v>
      </c>
      <c r="N4090" s="18" t="s">
        <v>8711</v>
      </c>
      <c r="O4090" s="22">
        <v>42325.822025462963</v>
      </c>
      <c r="P4090" s="18" t="s">
        <v>4288</v>
      </c>
      <c r="Q4090" s="19">
        <v>42339.041666666664</v>
      </c>
      <c r="R4090" s="21" t="b">
        <v>1</v>
      </c>
      <c r="S4090" s="19">
        <v>42339.041666666664</v>
      </c>
      <c r="T4090" s="17" t="s">
        <v>69</v>
      </c>
      <c r="U4090" s="17" t="s">
        <v>70</v>
      </c>
    </row>
    <row r="4091" spans="1:21" customFormat="1" ht="72" hidden="1" x14ac:dyDescent="0.3">
      <c r="A4091" s="12">
        <v>889</v>
      </c>
      <c r="B4091" s="17" t="s">
        <v>6865</v>
      </c>
      <c r="C4091" s="18" t="s">
        <v>124</v>
      </c>
      <c r="D4091" s="17" t="s">
        <v>9087</v>
      </c>
      <c r="E4091" s="17"/>
      <c r="F4091" s="19">
        <v>42325.814953703702</v>
      </c>
      <c r="G4091" s="20">
        <v>81400000</v>
      </c>
      <c r="H4091" s="13" t="s">
        <v>6867</v>
      </c>
      <c r="I4091" s="18" t="s">
        <v>222</v>
      </c>
      <c r="J4091">
        <v>65120</v>
      </c>
      <c r="K4091" s="13" t="s">
        <v>9088</v>
      </c>
      <c r="L4091" s="21" t="b">
        <v>0</v>
      </c>
      <c r="M4091" s="18" t="s">
        <v>6464</v>
      </c>
      <c r="N4091" s="18" t="s">
        <v>8711</v>
      </c>
      <c r="O4091" s="22">
        <v>42325.818726851852</v>
      </c>
      <c r="P4091" s="18" t="s">
        <v>4288</v>
      </c>
      <c r="Q4091" s="19">
        <v>42326.041666666664</v>
      </c>
      <c r="R4091" s="21" t="b">
        <v>1</v>
      </c>
      <c r="S4091" s="19">
        <v>42326.041666666664</v>
      </c>
      <c r="T4091" s="17" t="s">
        <v>69</v>
      </c>
      <c r="U4091" s="17" t="s">
        <v>70</v>
      </c>
    </row>
    <row r="4092" spans="1:21" customFormat="1" ht="43.2" hidden="1" x14ac:dyDescent="0.3">
      <c r="A4092" s="12">
        <v>888</v>
      </c>
      <c r="B4092" s="17" t="s">
        <v>7064</v>
      </c>
      <c r="C4092" s="18" t="s">
        <v>124</v>
      </c>
      <c r="D4092" s="17"/>
      <c r="E4092" s="17"/>
      <c r="F4092" s="19">
        <v>42325.772951388892</v>
      </c>
      <c r="G4092" s="20">
        <v>1320000</v>
      </c>
      <c r="H4092" s="13" t="s">
        <v>7525</v>
      </c>
      <c r="I4092" s="18" t="s">
        <v>222</v>
      </c>
      <c r="J4092">
        <v>1056</v>
      </c>
      <c r="K4092" s="13" t="s">
        <v>9089</v>
      </c>
      <c r="L4092" s="21" t="b">
        <v>0</v>
      </c>
      <c r="M4092" s="18" t="s">
        <v>6464</v>
      </c>
      <c r="N4092" s="18" t="s">
        <v>8849</v>
      </c>
      <c r="O4092" s="22">
        <v>42325.78534722222</v>
      </c>
      <c r="P4092" s="18" t="s">
        <v>8850</v>
      </c>
      <c r="Q4092" s="19">
        <v>42327.041666666664</v>
      </c>
      <c r="R4092" s="21" t="b">
        <v>1</v>
      </c>
      <c r="S4092" s="19">
        <v>42327.041666666664</v>
      </c>
      <c r="T4092" s="17" t="s">
        <v>69</v>
      </c>
      <c r="U4092" s="17" t="s">
        <v>70</v>
      </c>
    </row>
    <row r="4093" spans="1:21" customFormat="1" ht="57.6" hidden="1" x14ac:dyDescent="0.3">
      <c r="A4093" s="12">
        <v>887</v>
      </c>
      <c r="B4093" s="17" t="s">
        <v>7328</v>
      </c>
      <c r="C4093" s="18" t="s">
        <v>124</v>
      </c>
      <c r="D4093" s="17"/>
      <c r="E4093" s="17"/>
      <c r="F4093" s="19">
        <v>42325.764479166668</v>
      </c>
      <c r="G4093" s="20">
        <v>10773468</v>
      </c>
      <c r="H4093" s="13" t="s">
        <v>7329</v>
      </c>
      <c r="I4093" s="18" t="s">
        <v>222</v>
      </c>
      <c r="J4093">
        <v>8618.7744000000002</v>
      </c>
      <c r="K4093" s="13" t="s">
        <v>9090</v>
      </c>
      <c r="L4093" s="21" t="b">
        <v>0</v>
      </c>
      <c r="M4093" s="18" t="s">
        <v>14</v>
      </c>
      <c r="N4093" s="18" t="s">
        <v>8711</v>
      </c>
      <c r="O4093" s="22">
        <v>42325.76703703704</v>
      </c>
      <c r="P4093" s="18" t="s">
        <v>4288</v>
      </c>
      <c r="Q4093" s="19">
        <v>42326.041666666664</v>
      </c>
      <c r="R4093" s="21" t="b">
        <v>1</v>
      </c>
      <c r="S4093" s="19">
        <v>42326.041666666664</v>
      </c>
      <c r="T4093" s="17" t="s">
        <v>69</v>
      </c>
      <c r="U4093" s="17" t="s">
        <v>70</v>
      </c>
    </row>
    <row r="4094" spans="1:21" customFormat="1" ht="57.6" hidden="1" x14ac:dyDescent="0.3">
      <c r="A4094" s="12">
        <v>886</v>
      </c>
      <c r="B4094" s="17" t="s">
        <v>6854</v>
      </c>
      <c r="C4094" s="18" t="s">
        <v>124</v>
      </c>
      <c r="D4094" s="17" t="s">
        <v>9091</v>
      </c>
      <c r="E4094" s="17"/>
      <c r="F4094" s="19">
        <v>42325.759722222225</v>
      </c>
      <c r="G4094" s="20">
        <v>8990870</v>
      </c>
      <c r="H4094" s="13" t="s">
        <v>4965</v>
      </c>
      <c r="I4094" s="18" t="s">
        <v>222</v>
      </c>
      <c r="J4094">
        <v>7192.6959999999999</v>
      </c>
      <c r="K4094" s="13" t="s">
        <v>9092</v>
      </c>
      <c r="L4094" s="21" t="b">
        <v>0</v>
      </c>
      <c r="M4094" s="18" t="s">
        <v>9093</v>
      </c>
      <c r="N4094" s="18" t="s">
        <v>8708</v>
      </c>
      <c r="O4094" s="22">
        <v>42325.764236111114</v>
      </c>
      <c r="P4094" s="18" t="s">
        <v>4288</v>
      </c>
      <c r="Q4094" s="19">
        <v>42332.041666666664</v>
      </c>
      <c r="R4094" s="21" t="b">
        <v>1</v>
      </c>
      <c r="S4094" s="19">
        <v>42332.041666666664</v>
      </c>
      <c r="T4094" s="17" t="s">
        <v>69</v>
      </c>
      <c r="U4094" s="17" t="s">
        <v>70</v>
      </c>
    </row>
    <row r="4095" spans="1:21" customFormat="1" ht="72" hidden="1" x14ac:dyDescent="0.3">
      <c r="A4095" s="12">
        <v>885</v>
      </c>
      <c r="B4095" s="17" t="s">
        <v>8001</v>
      </c>
      <c r="C4095" s="18" t="s">
        <v>124</v>
      </c>
      <c r="D4095" s="17"/>
      <c r="E4095" s="17"/>
      <c r="F4095" s="19">
        <v>42325.750902777778</v>
      </c>
      <c r="G4095" s="20">
        <v>84932</v>
      </c>
      <c r="H4095" s="13" t="s">
        <v>9094</v>
      </c>
      <c r="I4095" s="18" t="s">
        <v>222</v>
      </c>
      <c r="J4095">
        <v>67.945599999999999</v>
      </c>
      <c r="K4095" s="13" t="s">
        <v>9095</v>
      </c>
      <c r="L4095" s="21" t="b">
        <v>0</v>
      </c>
      <c r="M4095" s="18" t="s">
        <v>16</v>
      </c>
      <c r="N4095" s="18" t="s">
        <v>8708</v>
      </c>
      <c r="O4095" s="22">
        <v>42325.75409722222</v>
      </c>
      <c r="P4095" s="18" t="s">
        <v>4288</v>
      </c>
      <c r="Q4095" s="19">
        <v>42332.041666666664</v>
      </c>
      <c r="R4095" s="21" t="b">
        <v>1</v>
      </c>
      <c r="S4095" s="19">
        <v>42332.041666666664</v>
      </c>
      <c r="T4095" s="17" t="s">
        <v>69</v>
      </c>
      <c r="U4095" s="17" t="s">
        <v>70</v>
      </c>
    </row>
    <row r="4096" spans="1:21" customFormat="1" ht="43.2" hidden="1" x14ac:dyDescent="0.3">
      <c r="A4096" s="12">
        <v>884</v>
      </c>
      <c r="B4096" s="17" t="s">
        <v>9096</v>
      </c>
      <c r="C4096" s="18" t="s">
        <v>124</v>
      </c>
      <c r="D4096" s="17"/>
      <c r="E4096" s="17"/>
      <c r="F4096" s="19">
        <v>42325.739675925928</v>
      </c>
      <c r="G4096" s="20">
        <v>7000000</v>
      </c>
      <c r="H4096" s="13" t="s">
        <v>9097</v>
      </c>
      <c r="I4096" s="18" t="s">
        <v>222</v>
      </c>
      <c r="J4096">
        <v>5600</v>
      </c>
      <c r="K4096" s="13" t="s">
        <v>9098</v>
      </c>
      <c r="L4096" s="21" t="b">
        <v>0</v>
      </c>
      <c r="M4096" s="18" t="s">
        <v>5699</v>
      </c>
      <c r="N4096" s="18" t="s">
        <v>8849</v>
      </c>
      <c r="O4096" s="22">
        <v>42325.743888888886</v>
      </c>
      <c r="P4096" s="18" t="s">
        <v>8850</v>
      </c>
      <c r="Q4096" s="19">
        <v>42327.041666666664</v>
      </c>
      <c r="R4096" s="21" t="b">
        <v>1</v>
      </c>
      <c r="S4096" s="19">
        <v>42327.041666666664</v>
      </c>
      <c r="T4096" s="17" t="s">
        <v>69</v>
      </c>
      <c r="U4096" s="17" t="s">
        <v>70</v>
      </c>
    </row>
    <row r="4097" spans="1:21" customFormat="1" ht="43.2" hidden="1" x14ac:dyDescent="0.3">
      <c r="A4097" s="12">
        <v>883</v>
      </c>
      <c r="B4097" s="17" t="s">
        <v>1159</v>
      </c>
      <c r="C4097" s="18" t="s">
        <v>124</v>
      </c>
      <c r="D4097" s="17" t="s">
        <v>9099</v>
      </c>
      <c r="E4097" s="17"/>
      <c r="F4097" s="19">
        <v>42325.734027777777</v>
      </c>
      <c r="G4097" s="20">
        <v>3062000</v>
      </c>
      <c r="H4097" s="13" t="s">
        <v>9100</v>
      </c>
      <c r="I4097" s="18" t="s">
        <v>222</v>
      </c>
      <c r="J4097">
        <v>2449.6</v>
      </c>
      <c r="K4097" s="13" t="s">
        <v>9101</v>
      </c>
      <c r="L4097" s="21" t="b">
        <v>0</v>
      </c>
      <c r="M4097" s="18" t="s">
        <v>16</v>
      </c>
      <c r="N4097" s="18" t="s">
        <v>8711</v>
      </c>
      <c r="O4097" s="22">
        <v>42325.74050925926</v>
      </c>
      <c r="P4097" s="18" t="s">
        <v>4288</v>
      </c>
      <c r="Q4097" s="19">
        <v>42326.041666666664</v>
      </c>
      <c r="R4097" s="21" t="b">
        <v>1</v>
      </c>
      <c r="S4097" s="19">
        <v>42326.041666666664</v>
      </c>
      <c r="T4097" s="17" t="s">
        <v>69</v>
      </c>
      <c r="U4097" s="17" t="s">
        <v>70</v>
      </c>
    </row>
    <row r="4098" spans="1:21" customFormat="1" ht="43.2" hidden="1" x14ac:dyDescent="0.3">
      <c r="A4098" s="12">
        <v>882</v>
      </c>
      <c r="B4098" s="17" t="s">
        <v>9102</v>
      </c>
      <c r="C4098" s="18" t="s">
        <v>124</v>
      </c>
      <c r="D4098" s="17"/>
      <c r="E4098" s="17"/>
      <c r="F4098" s="19">
        <v>42325.684965277775</v>
      </c>
      <c r="G4098" s="20">
        <v>17106000</v>
      </c>
      <c r="H4098" s="13" t="s">
        <v>9103</v>
      </c>
      <c r="I4098" s="18" t="s">
        <v>222</v>
      </c>
      <c r="J4098">
        <v>13684.8</v>
      </c>
      <c r="K4098" s="13" t="s">
        <v>9104</v>
      </c>
      <c r="L4098" s="21" t="b">
        <v>0</v>
      </c>
      <c r="M4098" s="18" t="s">
        <v>6576</v>
      </c>
      <c r="N4098" s="18" t="s">
        <v>8849</v>
      </c>
      <c r="O4098" s="22">
        <v>42325.700069444443</v>
      </c>
      <c r="P4098" s="18" t="s">
        <v>8850</v>
      </c>
      <c r="Q4098" s="19">
        <v>42327.041666666664</v>
      </c>
      <c r="R4098" s="21" t="b">
        <v>1</v>
      </c>
      <c r="S4098" s="19">
        <v>42327.041666666664</v>
      </c>
      <c r="T4098" s="17" t="s">
        <v>69</v>
      </c>
      <c r="U4098" s="17" t="s">
        <v>70</v>
      </c>
    </row>
    <row r="4099" spans="1:21" customFormat="1" ht="57.6" hidden="1" x14ac:dyDescent="0.3">
      <c r="A4099" s="12">
        <v>881</v>
      </c>
      <c r="B4099" s="17" t="s">
        <v>9105</v>
      </c>
      <c r="C4099" s="18" t="s">
        <v>124</v>
      </c>
      <c r="D4099" s="17" t="s">
        <v>9106</v>
      </c>
      <c r="E4099" s="17"/>
      <c r="F4099" s="19">
        <v>42325.692430555559</v>
      </c>
      <c r="G4099" s="20">
        <v>3108105</v>
      </c>
      <c r="H4099" s="13" t="s">
        <v>9107</v>
      </c>
      <c r="I4099" s="18" t="s">
        <v>222</v>
      </c>
      <c r="J4099">
        <v>2486.4839999999999</v>
      </c>
      <c r="K4099" s="13" t="s">
        <v>9108</v>
      </c>
      <c r="L4099" s="21" t="b">
        <v>0</v>
      </c>
      <c r="M4099" s="18" t="s">
        <v>16</v>
      </c>
      <c r="N4099" s="18" t="s">
        <v>8711</v>
      </c>
      <c r="O4099" s="22">
        <v>42325.693379629629</v>
      </c>
      <c r="P4099" s="18" t="s">
        <v>8881</v>
      </c>
      <c r="Q4099" s="19">
        <v>42326.041666666664</v>
      </c>
      <c r="R4099" s="21" t="b">
        <v>1</v>
      </c>
      <c r="S4099" s="19">
        <v>42326.041666666664</v>
      </c>
      <c r="T4099" s="17" t="s">
        <v>69</v>
      </c>
      <c r="U4099" s="17" t="s">
        <v>70</v>
      </c>
    </row>
    <row r="4100" spans="1:21" customFormat="1" ht="57.6" hidden="1" x14ac:dyDescent="0.3">
      <c r="A4100" s="12">
        <v>880</v>
      </c>
      <c r="B4100" s="17" t="s">
        <v>9109</v>
      </c>
      <c r="C4100" s="18" t="s">
        <v>124</v>
      </c>
      <c r="D4100" s="17" t="s">
        <v>3042</v>
      </c>
      <c r="E4100" s="17"/>
      <c r="F4100" s="19">
        <v>42314.655798611115</v>
      </c>
      <c r="G4100" s="20">
        <v>7295000</v>
      </c>
      <c r="H4100" s="13" t="s">
        <v>9110</v>
      </c>
      <c r="I4100" s="18" t="s">
        <v>222</v>
      </c>
      <c r="J4100">
        <v>5836</v>
      </c>
      <c r="K4100" s="13" t="s">
        <v>9111</v>
      </c>
      <c r="L4100" s="21" t="b">
        <v>0</v>
      </c>
      <c r="M4100" s="18" t="s">
        <v>6736</v>
      </c>
      <c r="N4100" s="18" t="s">
        <v>8708</v>
      </c>
      <c r="O4100" s="22">
        <v>42325.685219907406</v>
      </c>
      <c r="P4100" s="18" t="s">
        <v>3044</v>
      </c>
      <c r="Q4100" s="19">
        <v>42326.041666666664</v>
      </c>
      <c r="R4100" s="21" t="b">
        <v>1</v>
      </c>
      <c r="S4100" s="19">
        <v>42326.041666666664</v>
      </c>
      <c r="T4100" s="17" t="s">
        <v>69</v>
      </c>
      <c r="U4100" s="17" t="s">
        <v>70</v>
      </c>
    </row>
    <row r="4101" spans="1:21" customFormat="1" ht="57.6" hidden="1" x14ac:dyDescent="0.3">
      <c r="A4101" s="12">
        <v>879</v>
      </c>
      <c r="B4101" s="17" t="s">
        <v>9112</v>
      </c>
      <c r="C4101" s="18" t="s">
        <v>124</v>
      </c>
      <c r="D4101" s="17" t="s">
        <v>9113</v>
      </c>
      <c r="E4101" s="17"/>
      <c r="F4101" s="19">
        <v>42325.67082175926</v>
      </c>
      <c r="G4101" s="20">
        <v>10027248</v>
      </c>
      <c r="H4101" s="13" t="s">
        <v>9114</v>
      </c>
      <c r="I4101" s="18" t="s">
        <v>222</v>
      </c>
      <c r="J4101">
        <v>8021.7983999999997</v>
      </c>
      <c r="K4101" s="13" t="s">
        <v>9115</v>
      </c>
      <c r="L4101" s="21" t="b">
        <v>0</v>
      </c>
      <c r="M4101" s="18" t="s">
        <v>35</v>
      </c>
      <c r="N4101" s="18" t="s">
        <v>8849</v>
      </c>
      <c r="O4101" s="22">
        <v>42325.675092592595</v>
      </c>
      <c r="P4101" s="18" t="s">
        <v>8317</v>
      </c>
      <c r="Q4101" s="19">
        <v>42327.041666666664</v>
      </c>
      <c r="R4101" s="21" t="b">
        <v>1</v>
      </c>
      <c r="S4101" s="19">
        <v>42327.041666666664</v>
      </c>
      <c r="T4101" s="17" t="s">
        <v>69</v>
      </c>
      <c r="U4101" s="17" t="s">
        <v>70</v>
      </c>
    </row>
    <row r="4102" spans="1:21" customFormat="1" ht="100.8" hidden="1" x14ac:dyDescent="0.3">
      <c r="A4102" s="12">
        <v>878</v>
      </c>
      <c r="B4102" s="17" t="s">
        <v>7445</v>
      </c>
      <c r="C4102" s="18" t="s">
        <v>124</v>
      </c>
      <c r="D4102" s="17"/>
      <c r="E4102" s="17"/>
      <c r="F4102" s="19">
        <v>42325.667673611111</v>
      </c>
      <c r="G4102" s="20">
        <v>433500</v>
      </c>
      <c r="H4102" s="13" t="s">
        <v>5826</v>
      </c>
      <c r="I4102" s="18" t="s">
        <v>222</v>
      </c>
      <c r="J4102">
        <v>346.8</v>
      </c>
      <c r="K4102" s="13" t="s">
        <v>9116</v>
      </c>
      <c r="L4102" s="21" t="b">
        <v>0</v>
      </c>
      <c r="M4102" s="18" t="s">
        <v>16</v>
      </c>
      <c r="N4102" s="18" t="s">
        <v>8708</v>
      </c>
      <c r="O4102" s="22">
        <v>42325.668692129628</v>
      </c>
      <c r="P4102" s="18" t="s">
        <v>8881</v>
      </c>
      <c r="Q4102" s="19">
        <v>42332.041666666664</v>
      </c>
      <c r="R4102" s="21" t="b">
        <v>1</v>
      </c>
      <c r="S4102" s="19">
        <v>42332.041666666664</v>
      </c>
      <c r="T4102" s="17" t="s">
        <v>69</v>
      </c>
      <c r="U4102" s="17" t="s">
        <v>70</v>
      </c>
    </row>
    <row r="4103" spans="1:21" customFormat="1" ht="43.2" hidden="1" x14ac:dyDescent="0.3">
      <c r="A4103" s="12">
        <v>877</v>
      </c>
      <c r="B4103" s="17" t="s">
        <v>7445</v>
      </c>
      <c r="C4103" s="18" t="s">
        <v>124</v>
      </c>
      <c r="D4103" s="17" t="s">
        <v>9117</v>
      </c>
      <c r="E4103" s="17"/>
      <c r="F4103" s="19">
        <v>42325.661145833335</v>
      </c>
      <c r="G4103" s="20">
        <v>2879850</v>
      </c>
      <c r="H4103" s="13" t="s">
        <v>5826</v>
      </c>
      <c r="I4103" s="18" t="s">
        <v>222</v>
      </c>
      <c r="J4103">
        <v>2303.88</v>
      </c>
      <c r="K4103" s="13" t="s">
        <v>9118</v>
      </c>
      <c r="L4103" s="21" t="b">
        <v>0</v>
      </c>
      <c r="M4103" s="18" t="s">
        <v>6558</v>
      </c>
      <c r="N4103" s="18" t="s">
        <v>8711</v>
      </c>
      <c r="O4103" s="22">
        <v>42325.66196759259</v>
      </c>
      <c r="P4103" s="18" t="s">
        <v>8881</v>
      </c>
      <c r="Q4103" s="19">
        <v>42326.041666666664</v>
      </c>
      <c r="R4103" s="21" t="b">
        <v>1</v>
      </c>
      <c r="S4103" s="19">
        <v>42326.041666666664</v>
      </c>
      <c r="T4103" s="17" t="s">
        <v>69</v>
      </c>
      <c r="U4103" s="17" t="s">
        <v>70</v>
      </c>
    </row>
    <row r="4104" spans="1:21" customFormat="1" ht="72" hidden="1" x14ac:dyDescent="0.3">
      <c r="A4104" s="12">
        <v>876</v>
      </c>
      <c r="B4104" s="17" t="s">
        <v>7018</v>
      </c>
      <c r="C4104" s="18" t="s">
        <v>124</v>
      </c>
      <c r="D4104" s="17" t="s">
        <v>9119</v>
      </c>
      <c r="E4104" s="17"/>
      <c r="F4104" s="19">
        <v>42320.660312499997</v>
      </c>
      <c r="G4104" s="20">
        <v>52800000</v>
      </c>
      <c r="H4104" s="13" t="s">
        <v>9120</v>
      </c>
      <c r="I4104" s="18" t="s">
        <v>222</v>
      </c>
      <c r="J4104">
        <v>42240</v>
      </c>
      <c r="K4104" s="13" t="s">
        <v>9121</v>
      </c>
      <c r="L4104" s="21" t="b">
        <v>0</v>
      </c>
      <c r="M4104" s="18" t="s">
        <v>14</v>
      </c>
      <c r="N4104" s="18" t="s">
        <v>8711</v>
      </c>
      <c r="O4104" s="22">
        <v>42325.660949074074</v>
      </c>
      <c r="P4104" s="18" t="s">
        <v>8881</v>
      </c>
      <c r="Q4104" s="19">
        <v>42334.041666666664</v>
      </c>
      <c r="R4104" s="21" t="b">
        <v>1</v>
      </c>
      <c r="S4104" s="19">
        <v>42334.041666666664</v>
      </c>
      <c r="T4104" s="17" t="s">
        <v>69</v>
      </c>
      <c r="U4104" s="17" t="s">
        <v>70</v>
      </c>
    </row>
    <row r="4105" spans="1:21" customFormat="1" ht="57.6" hidden="1" x14ac:dyDescent="0.3">
      <c r="A4105" s="12">
        <v>875</v>
      </c>
      <c r="B4105" s="17" t="s">
        <v>6706</v>
      </c>
      <c r="C4105" s="18" t="s">
        <v>124</v>
      </c>
      <c r="D4105" s="17" t="s">
        <v>9122</v>
      </c>
      <c r="E4105" s="17"/>
      <c r="F4105" s="19">
        <v>42319.659050925926</v>
      </c>
      <c r="G4105" s="20">
        <v>751999</v>
      </c>
      <c r="H4105" s="13" t="s">
        <v>9123</v>
      </c>
      <c r="I4105" s="18" t="s">
        <v>222</v>
      </c>
      <c r="J4105">
        <v>601.5992</v>
      </c>
      <c r="K4105" s="13" t="s">
        <v>9124</v>
      </c>
      <c r="L4105" s="21" t="b">
        <v>0</v>
      </c>
      <c r="M4105" s="18" t="s">
        <v>16</v>
      </c>
      <c r="N4105" s="18" t="s">
        <v>8711</v>
      </c>
      <c r="O4105" s="22">
        <v>42325.659918981481</v>
      </c>
      <c r="P4105" s="18" t="s">
        <v>8881</v>
      </c>
      <c r="Q4105" s="19">
        <v>42326.041666666664</v>
      </c>
      <c r="R4105" s="21" t="b">
        <v>1</v>
      </c>
      <c r="S4105" s="19">
        <v>42326.041666666664</v>
      </c>
      <c r="T4105" s="17" t="s">
        <v>69</v>
      </c>
      <c r="U4105" s="17" t="s">
        <v>70</v>
      </c>
    </row>
    <row r="4106" spans="1:21" customFormat="1" ht="57.6" hidden="1" x14ac:dyDescent="0.3">
      <c r="A4106" s="12">
        <v>874</v>
      </c>
      <c r="B4106" s="17" t="s">
        <v>9125</v>
      </c>
      <c r="C4106" s="18" t="s">
        <v>124</v>
      </c>
      <c r="D4106" s="17" t="s">
        <v>9126</v>
      </c>
      <c r="E4106" s="17"/>
      <c r="F4106" s="19">
        <v>42322.657025462962</v>
      </c>
      <c r="G4106" s="20">
        <v>6380000</v>
      </c>
      <c r="H4106" s="13" t="s">
        <v>9127</v>
      </c>
      <c r="I4106" s="18" t="s">
        <v>222</v>
      </c>
      <c r="J4106">
        <v>5104</v>
      </c>
      <c r="K4106" s="13" t="s">
        <v>9128</v>
      </c>
      <c r="L4106" s="21" t="b">
        <v>0</v>
      </c>
      <c r="M4106" s="18" t="s">
        <v>16</v>
      </c>
      <c r="N4106" s="18" t="s">
        <v>8711</v>
      </c>
      <c r="O4106" s="22">
        <v>42325.658912037034</v>
      </c>
      <c r="P4106" s="18" t="s">
        <v>8881</v>
      </c>
      <c r="Q4106" s="19">
        <v>42326.041666666664</v>
      </c>
      <c r="R4106" s="21" t="b">
        <v>1</v>
      </c>
      <c r="S4106" s="19">
        <v>42326.041666666664</v>
      </c>
      <c r="T4106" s="17" t="s">
        <v>69</v>
      </c>
      <c r="U4106" s="17" t="s">
        <v>70</v>
      </c>
    </row>
    <row r="4107" spans="1:21" customFormat="1" ht="43.2" hidden="1" x14ac:dyDescent="0.3">
      <c r="A4107" s="12">
        <v>873</v>
      </c>
      <c r="B4107" s="17" t="s">
        <v>4023</v>
      </c>
      <c r="C4107" s="18" t="s">
        <v>124</v>
      </c>
      <c r="D4107" s="17" t="s">
        <v>372</v>
      </c>
      <c r="E4107" s="17"/>
      <c r="F4107" s="19">
        <v>42321.655949074076</v>
      </c>
      <c r="G4107" s="20">
        <v>2161.0300000000002</v>
      </c>
      <c r="H4107" s="13"/>
      <c r="I4107" s="18" t="s">
        <v>49</v>
      </c>
      <c r="J4107">
        <v>1.7288240000000001</v>
      </c>
      <c r="K4107" s="13" t="s">
        <v>9129</v>
      </c>
      <c r="L4107" s="21" t="b">
        <v>0</v>
      </c>
      <c r="M4107" s="18" t="s">
        <v>16</v>
      </c>
      <c r="N4107" s="18" t="s">
        <v>8722</v>
      </c>
      <c r="O4107" s="22">
        <v>42325.657384259262</v>
      </c>
      <c r="P4107" s="18" t="s">
        <v>318</v>
      </c>
      <c r="Q4107" s="19">
        <v>42327.041666666664</v>
      </c>
      <c r="R4107" s="21" t="b">
        <v>1</v>
      </c>
      <c r="S4107" s="19">
        <v>42328.041666666664</v>
      </c>
      <c r="T4107" s="17" t="s">
        <v>69</v>
      </c>
      <c r="U4107" s="17" t="s">
        <v>70</v>
      </c>
    </row>
    <row r="4108" spans="1:21" customFormat="1" ht="129.6" hidden="1" x14ac:dyDescent="0.3">
      <c r="A4108" s="12">
        <v>872</v>
      </c>
      <c r="B4108" s="17" t="s">
        <v>1185</v>
      </c>
      <c r="C4108" s="18" t="s">
        <v>124</v>
      </c>
      <c r="D4108" s="17" t="s">
        <v>9130</v>
      </c>
      <c r="E4108" s="17"/>
      <c r="F4108" s="19">
        <v>42321.644988425927</v>
      </c>
      <c r="G4108" s="20">
        <v>1820</v>
      </c>
      <c r="H4108" s="13" t="s">
        <v>9131</v>
      </c>
      <c r="I4108" s="18" t="s">
        <v>49</v>
      </c>
      <c r="J4108">
        <v>1.456</v>
      </c>
      <c r="K4108" s="13" t="s">
        <v>9132</v>
      </c>
      <c r="L4108" s="21" t="b">
        <v>0</v>
      </c>
      <c r="M4108" s="18" t="s">
        <v>8457</v>
      </c>
      <c r="N4108" s="18" t="s">
        <v>8722</v>
      </c>
      <c r="O4108" s="22">
        <v>42325.650104166663</v>
      </c>
      <c r="P4108" s="18" t="s">
        <v>680</v>
      </c>
      <c r="Q4108" s="19">
        <v>42328.041666666664</v>
      </c>
      <c r="R4108" s="21" t="b">
        <v>1</v>
      </c>
      <c r="S4108" s="19">
        <v>42328.041666666664</v>
      </c>
      <c r="T4108" s="17" t="s">
        <v>69</v>
      </c>
      <c r="U4108" s="17" t="s">
        <v>70</v>
      </c>
    </row>
    <row r="4109" spans="1:21" customFormat="1" ht="100.8" hidden="1" x14ac:dyDescent="0.3">
      <c r="A4109" s="12">
        <v>871</v>
      </c>
      <c r="B4109" s="17" t="s">
        <v>5875</v>
      </c>
      <c r="C4109" s="18" t="s">
        <v>583</v>
      </c>
      <c r="D4109" s="17" t="s">
        <v>9133</v>
      </c>
      <c r="E4109" s="17"/>
      <c r="F4109" s="19">
        <v>42325.458993055552</v>
      </c>
      <c r="G4109" s="20">
        <v>9.9</v>
      </c>
      <c r="H4109" s="13"/>
      <c r="I4109" s="18" t="s">
        <v>337</v>
      </c>
      <c r="J4109">
        <v>7.92E-3</v>
      </c>
      <c r="K4109" s="13" t="s">
        <v>9134</v>
      </c>
      <c r="L4109" s="21" t="b">
        <v>1</v>
      </c>
      <c r="M4109" s="18" t="s">
        <v>16</v>
      </c>
      <c r="N4109" s="18" t="s">
        <v>8722</v>
      </c>
      <c r="O4109" s="22">
        <v>42325.460729166669</v>
      </c>
      <c r="P4109" s="18" t="s">
        <v>5875</v>
      </c>
      <c r="Q4109" s="19">
        <v>42412.041666666664</v>
      </c>
      <c r="R4109" s="21" t="b">
        <v>1</v>
      </c>
      <c r="S4109" s="19">
        <v>42412.041666666664</v>
      </c>
      <c r="T4109" s="17" t="s">
        <v>69</v>
      </c>
      <c r="U4109" s="17" t="s">
        <v>70</v>
      </c>
    </row>
    <row r="4110" spans="1:21" customFormat="1" ht="43.2" hidden="1" x14ac:dyDescent="0.3">
      <c r="A4110" s="12">
        <v>870</v>
      </c>
      <c r="B4110" s="17" t="s">
        <v>5875</v>
      </c>
      <c r="C4110" s="18" t="s">
        <v>583</v>
      </c>
      <c r="D4110" s="17" t="s">
        <v>9135</v>
      </c>
      <c r="E4110" s="17"/>
      <c r="F4110" s="19">
        <v>42319.45653935185</v>
      </c>
      <c r="G4110" s="20">
        <v>40</v>
      </c>
      <c r="H4110" s="13"/>
      <c r="I4110" s="18" t="s">
        <v>337</v>
      </c>
      <c r="J4110">
        <v>3.2000000000000001E-2</v>
      </c>
      <c r="K4110" s="13" t="s">
        <v>9136</v>
      </c>
      <c r="L4110" s="21" t="b">
        <v>1</v>
      </c>
      <c r="M4110" s="18" t="s">
        <v>16</v>
      </c>
      <c r="N4110" s="18" t="s">
        <v>8722</v>
      </c>
      <c r="O4110" s="22">
        <v>42325.458287037036</v>
      </c>
      <c r="P4110" s="18" t="s">
        <v>5875</v>
      </c>
      <c r="Q4110" s="19">
        <v>42412.041666666664</v>
      </c>
      <c r="R4110" s="21" t="b">
        <v>1</v>
      </c>
      <c r="S4110" s="19">
        <v>42412.041666666664</v>
      </c>
      <c r="T4110" s="17" t="s">
        <v>69</v>
      </c>
      <c r="U4110" s="17" t="s">
        <v>70</v>
      </c>
    </row>
    <row r="4111" spans="1:21" customFormat="1" ht="172.8" hidden="1" x14ac:dyDescent="0.3">
      <c r="A4111" s="12">
        <v>869</v>
      </c>
      <c r="B4111" s="17" t="s">
        <v>3308</v>
      </c>
      <c r="C4111" s="18" t="s">
        <v>3761</v>
      </c>
      <c r="D4111" s="17" t="s">
        <v>367</v>
      </c>
      <c r="E4111" s="17"/>
      <c r="F4111" s="19">
        <v>42324.984780092593</v>
      </c>
      <c r="G4111" s="20">
        <v>77500</v>
      </c>
      <c r="H4111" s="13" t="s">
        <v>8005</v>
      </c>
      <c r="I4111" s="18" t="s">
        <v>969</v>
      </c>
      <c r="J4111">
        <v>62</v>
      </c>
      <c r="K4111" s="13" t="s">
        <v>9137</v>
      </c>
      <c r="L4111" s="21" t="b">
        <v>0</v>
      </c>
      <c r="M4111" s="18" t="s">
        <v>20</v>
      </c>
      <c r="N4111" s="18" t="s">
        <v>8722</v>
      </c>
      <c r="O4111" s="22">
        <v>42324.985798611109</v>
      </c>
      <c r="P4111" s="18" t="s">
        <v>366</v>
      </c>
      <c r="Q4111" s="19">
        <v>42328.041666666664</v>
      </c>
      <c r="R4111" s="21" t="b">
        <v>1</v>
      </c>
      <c r="S4111" s="19">
        <v>42328.041666666664</v>
      </c>
      <c r="T4111" s="17" t="s">
        <v>69</v>
      </c>
      <c r="U4111" s="17" t="s">
        <v>70</v>
      </c>
    </row>
    <row r="4112" spans="1:21" customFormat="1" ht="115.2" hidden="1" x14ac:dyDescent="0.3">
      <c r="A4112" s="12">
        <v>868</v>
      </c>
      <c r="B4112" s="17" t="s">
        <v>7358</v>
      </c>
      <c r="C4112" s="18" t="s">
        <v>227</v>
      </c>
      <c r="D4112" s="17"/>
      <c r="E4112" s="17"/>
      <c r="F4112" s="19">
        <v>42324.609895833331</v>
      </c>
      <c r="G4112" s="20">
        <v>5200</v>
      </c>
      <c r="H4112" s="13" t="s">
        <v>9138</v>
      </c>
      <c r="I4112" s="18" t="s">
        <v>49</v>
      </c>
      <c r="J4112">
        <v>4.16</v>
      </c>
      <c r="K4112" s="13" t="s">
        <v>9139</v>
      </c>
      <c r="L4112" s="21" t="b">
        <v>0</v>
      </c>
      <c r="M4112" s="18" t="s">
        <v>16</v>
      </c>
      <c r="N4112" s="18" t="s">
        <v>8722</v>
      </c>
      <c r="O4112" s="22">
        <v>42324.614293981482</v>
      </c>
      <c r="P4112" s="18" t="s">
        <v>86</v>
      </c>
      <c r="Q4112" s="19">
        <v>42328.041666666664</v>
      </c>
      <c r="R4112" s="21" t="b">
        <v>1</v>
      </c>
      <c r="S4112" s="19">
        <v>42328.041666666664</v>
      </c>
      <c r="T4112" s="17" t="s">
        <v>69</v>
      </c>
      <c r="U4112" s="17" t="s">
        <v>70</v>
      </c>
    </row>
    <row r="4113" spans="1:21" customFormat="1" ht="86.4" x14ac:dyDescent="0.3">
      <c r="A4113" s="12">
        <v>867</v>
      </c>
      <c r="B4113" s="17" t="s">
        <v>7120</v>
      </c>
      <c r="C4113" s="18" t="s">
        <v>1</v>
      </c>
      <c r="D4113" s="17"/>
      <c r="E4113" s="17"/>
      <c r="F4113" s="19">
        <v>42324.514293981483</v>
      </c>
      <c r="G4113" s="20">
        <v>3899</v>
      </c>
      <c r="H4113" s="13"/>
      <c r="I4113" s="18" t="s">
        <v>84</v>
      </c>
      <c r="J4113">
        <v>3.1192000000000002</v>
      </c>
      <c r="K4113" s="13" t="s">
        <v>9140</v>
      </c>
      <c r="L4113" s="21" t="b">
        <v>1</v>
      </c>
      <c r="M4113" s="18" t="s">
        <v>16</v>
      </c>
      <c r="N4113" s="18" t="s">
        <v>8722</v>
      </c>
      <c r="O4113" s="22">
        <v>42324.521122685182</v>
      </c>
      <c r="P4113" s="18" t="s">
        <v>7120</v>
      </c>
      <c r="Q4113" s="19">
        <v>42331.041666666664</v>
      </c>
      <c r="R4113" s="21" t="b">
        <v>1</v>
      </c>
      <c r="S4113" s="19">
        <v>42331.041666666664</v>
      </c>
      <c r="T4113" s="17" t="s">
        <v>69</v>
      </c>
      <c r="U4113" s="17" t="s">
        <v>70</v>
      </c>
    </row>
    <row r="4114" spans="1:21" customFormat="1" ht="72" hidden="1" x14ac:dyDescent="0.3">
      <c r="A4114" s="12">
        <v>866</v>
      </c>
      <c r="B4114" s="17" t="s">
        <v>9141</v>
      </c>
      <c r="C4114" s="18" t="s">
        <v>124</v>
      </c>
      <c r="D4114" s="17" t="s">
        <v>9142</v>
      </c>
      <c r="E4114" s="17"/>
      <c r="F4114" s="19">
        <v>42323.969039351854</v>
      </c>
      <c r="G4114" s="20">
        <v>8250000</v>
      </c>
      <c r="H4114" s="13" t="s">
        <v>9143</v>
      </c>
      <c r="I4114" s="18" t="s">
        <v>222</v>
      </c>
      <c r="J4114">
        <v>6600</v>
      </c>
      <c r="K4114" s="13" t="s">
        <v>9144</v>
      </c>
      <c r="L4114" s="21" t="b">
        <v>0</v>
      </c>
      <c r="M4114" s="18" t="s">
        <v>6464</v>
      </c>
      <c r="N4114" s="18" t="s">
        <v>8849</v>
      </c>
      <c r="O4114" s="22">
        <v>42323.971458333333</v>
      </c>
      <c r="P4114" s="18" t="s">
        <v>453</v>
      </c>
      <c r="Q4114" s="19">
        <v>42325.041666666664</v>
      </c>
      <c r="R4114" s="21" t="b">
        <v>1</v>
      </c>
      <c r="S4114" s="19">
        <v>42325.041666666664</v>
      </c>
      <c r="T4114" s="17" t="s">
        <v>69</v>
      </c>
      <c r="U4114" s="17" t="s">
        <v>70</v>
      </c>
    </row>
    <row r="4115" spans="1:21" customFormat="1" ht="43.2" hidden="1" x14ac:dyDescent="0.3">
      <c r="A4115" s="12">
        <v>865</v>
      </c>
      <c r="B4115" s="17" t="s">
        <v>9145</v>
      </c>
      <c r="C4115" s="18" t="s">
        <v>124</v>
      </c>
      <c r="D4115" s="17" t="s">
        <v>9146</v>
      </c>
      <c r="E4115" s="17"/>
      <c r="F4115" s="19">
        <v>42323.966898148145</v>
      </c>
      <c r="G4115" s="20">
        <v>57189091</v>
      </c>
      <c r="H4115" s="13" t="s">
        <v>9147</v>
      </c>
      <c r="I4115" s="18" t="s">
        <v>222</v>
      </c>
      <c r="J4115">
        <v>45751.272799999999</v>
      </c>
      <c r="K4115" s="13" t="s">
        <v>9148</v>
      </c>
      <c r="L4115" s="21" t="b">
        <v>0</v>
      </c>
      <c r="M4115" s="18" t="s">
        <v>35</v>
      </c>
      <c r="N4115" s="18" t="s">
        <v>8849</v>
      </c>
      <c r="O4115" s="22">
        <v>42323.968993055554</v>
      </c>
      <c r="P4115" s="18" t="s">
        <v>453</v>
      </c>
      <c r="Q4115" s="19">
        <v>42325.041666666664</v>
      </c>
      <c r="R4115" s="21" t="b">
        <v>1</v>
      </c>
      <c r="S4115" s="19">
        <v>42325.041666666664</v>
      </c>
      <c r="T4115" s="17" t="s">
        <v>69</v>
      </c>
      <c r="U4115" s="17" t="s">
        <v>70</v>
      </c>
    </row>
    <row r="4116" spans="1:21" customFormat="1" ht="57.6" hidden="1" x14ac:dyDescent="0.3">
      <c r="A4116" s="12">
        <v>864</v>
      </c>
      <c r="B4116" s="17" t="s">
        <v>9149</v>
      </c>
      <c r="C4116" s="18" t="s">
        <v>124</v>
      </c>
      <c r="D4116" s="17" t="s">
        <v>9150</v>
      </c>
      <c r="E4116" s="17"/>
      <c r="F4116" s="19">
        <v>42323.964004629626</v>
      </c>
      <c r="G4116" s="20">
        <v>9043480</v>
      </c>
      <c r="H4116" s="13" t="s">
        <v>9151</v>
      </c>
      <c r="I4116" s="18" t="s">
        <v>222</v>
      </c>
      <c r="J4116">
        <v>7234.7839999999997</v>
      </c>
      <c r="K4116" s="13" t="s">
        <v>9152</v>
      </c>
      <c r="L4116" s="21" t="b">
        <v>0</v>
      </c>
      <c r="M4116" s="18" t="s">
        <v>35</v>
      </c>
      <c r="N4116" s="18" t="s">
        <v>8849</v>
      </c>
      <c r="O4116" s="22">
        <v>42323.966828703706</v>
      </c>
      <c r="P4116" s="18" t="s">
        <v>453</v>
      </c>
      <c r="Q4116" s="19">
        <v>42325.041666666664</v>
      </c>
      <c r="R4116" s="21" t="b">
        <v>1</v>
      </c>
      <c r="S4116" s="19">
        <v>42325.041666666664</v>
      </c>
      <c r="T4116" s="17" t="s">
        <v>69</v>
      </c>
      <c r="U4116" s="17" t="s">
        <v>70</v>
      </c>
    </row>
    <row r="4117" spans="1:21" customFormat="1" ht="72" hidden="1" x14ac:dyDescent="0.3">
      <c r="A4117" s="12">
        <v>863</v>
      </c>
      <c r="B4117" s="17" t="s">
        <v>1107</v>
      </c>
      <c r="C4117" s="18" t="s">
        <v>124</v>
      </c>
      <c r="D4117" s="17"/>
      <c r="E4117" s="17"/>
      <c r="F4117" s="19">
        <v>42323.935393518521</v>
      </c>
      <c r="G4117" s="20">
        <v>642400</v>
      </c>
      <c r="H4117" s="13" t="s">
        <v>9153</v>
      </c>
      <c r="I4117" s="18" t="s">
        <v>222</v>
      </c>
      <c r="J4117">
        <v>513.91999999999996</v>
      </c>
      <c r="K4117" s="13" t="s">
        <v>9154</v>
      </c>
      <c r="L4117" s="21" t="b">
        <v>0</v>
      </c>
      <c r="M4117" s="18" t="s">
        <v>6464</v>
      </c>
      <c r="N4117" s="18" t="s">
        <v>8849</v>
      </c>
      <c r="O4117" s="22">
        <v>42323.963900462964</v>
      </c>
      <c r="P4117" s="18" t="s">
        <v>453</v>
      </c>
      <c r="Q4117" s="19">
        <v>42325.041666666664</v>
      </c>
      <c r="R4117" s="21" t="b">
        <v>1</v>
      </c>
      <c r="S4117" s="19">
        <v>42325.041666666664</v>
      </c>
      <c r="T4117" s="17" t="s">
        <v>69</v>
      </c>
      <c r="U4117" s="17" t="s">
        <v>70</v>
      </c>
    </row>
    <row r="4118" spans="1:21" customFormat="1" ht="86.4" x14ac:dyDescent="0.3">
      <c r="A4118" s="12">
        <v>862</v>
      </c>
      <c r="B4118" s="17" t="s">
        <v>7120</v>
      </c>
      <c r="C4118" s="18" t="s">
        <v>1</v>
      </c>
      <c r="D4118" s="17"/>
      <c r="E4118" s="17"/>
      <c r="F4118" s="19">
        <v>42322.89739583333</v>
      </c>
      <c r="G4118" s="20">
        <v>163280</v>
      </c>
      <c r="H4118" s="13"/>
      <c r="I4118" s="18" t="s">
        <v>2</v>
      </c>
      <c r="J4118">
        <v>130.624</v>
      </c>
      <c r="K4118" s="13" t="s">
        <v>9155</v>
      </c>
      <c r="L4118" s="21" t="b">
        <v>1</v>
      </c>
      <c r="M4118" s="18" t="s">
        <v>16</v>
      </c>
      <c r="N4118" s="18" t="s">
        <v>8722</v>
      </c>
      <c r="O4118" s="22">
        <v>42322.903090277781</v>
      </c>
      <c r="P4118" s="18" t="s">
        <v>7120</v>
      </c>
      <c r="Q4118" s="19">
        <v>42331.041666666664</v>
      </c>
      <c r="R4118" s="21" t="b">
        <v>1</v>
      </c>
      <c r="S4118" s="19">
        <v>42331.041666666664</v>
      </c>
      <c r="T4118" s="17" t="s">
        <v>69</v>
      </c>
      <c r="U4118" s="17" t="s">
        <v>70</v>
      </c>
    </row>
    <row r="4119" spans="1:21" customFormat="1" ht="100.8" hidden="1" x14ac:dyDescent="0.3">
      <c r="A4119" s="12">
        <v>861</v>
      </c>
      <c r="B4119" s="17" t="s">
        <v>9156</v>
      </c>
      <c r="C4119" s="18" t="s">
        <v>124</v>
      </c>
      <c r="D4119" s="17" t="s">
        <v>9157</v>
      </c>
      <c r="E4119" s="17"/>
      <c r="F4119" s="19">
        <v>42320.750902777778</v>
      </c>
      <c r="G4119" s="20">
        <v>162482100</v>
      </c>
      <c r="H4119" s="13"/>
      <c r="I4119" s="18" t="s">
        <v>222</v>
      </c>
      <c r="J4119">
        <v>129985.68</v>
      </c>
      <c r="K4119" s="13" t="s">
        <v>9158</v>
      </c>
      <c r="L4119" s="21" t="b">
        <v>0</v>
      </c>
      <c r="M4119" s="18" t="s">
        <v>17</v>
      </c>
      <c r="N4119" s="18" t="s">
        <v>8711</v>
      </c>
      <c r="O4119" s="22">
        <v>42322.752141203702</v>
      </c>
      <c r="P4119" s="18" t="s">
        <v>318</v>
      </c>
      <c r="Q4119" s="19">
        <v>42334.041666666664</v>
      </c>
      <c r="R4119" s="21" t="b">
        <v>1</v>
      </c>
      <c r="S4119" s="19">
        <v>42334.041666666664</v>
      </c>
      <c r="T4119" s="17" t="s">
        <v>69</v>
      </c>
      <c r="U4119" s="17" t="s">
        <v>70</v>
      </c>
    </row>
    <row r="4120" spans="1:21" customFormat="1" ht="86.4" hidden="1" x14ac:dyDescent="0.3">
      <c r="A4120" s="12">
        <v>860</v>
      </c>
      <c r="B4120" s="17" t="s">
        <v>9156</v>
      </c>
      <c r="C4120" s="18" t="s">
        <v>124</v>
      </c>
      <c r="D4120" s="17" t="s">
        <v>9159</v>
      </c>
      <c r="E4120" s="17"/>
      <c r="F4120" s="19">
        <v>42319.749097222222</v>
      </c>
      <c r="G4120" s="20">
        <v>22889000</v>
      </c>
      <c r="H4120" s="13"/>
      <c r="I4120" s="18" t="s">
        <v>222</v>
      </c>
      <c r="J4120">
        <v>18311.2</v>
      </c>
      <c r="K4120" s="13" t="s">
        <v>9160</v>
      </c>
      <c r="L4120" s="21" t="b">
        <v>0</v>
      </c>
      <c r="M4120" s="18" t="s">
        <v>17</v>
      </c>
      <c r="N4120" s="18" t="s">
        <v>8711</v>
      </c>
      <c r="O4120" s="22">
        <v>42322.750601851854</v>
      </c>
      <c r="P4120" s="18" t="s">
        <v>318</v>
      </c>
      <c r="Q4120" s="19">
        <v>42326.041666666664</v>
      </c>
      <c r="R4120" s="21" t="b">
        <v>1</v>
      </c>
      <c r="S4120" s="19">
        <v>42326.041666666664</v>
      </c>
      <c r="T4120" s="17" t="s">
        <v>69</v>
      </c>
      <c r="U4120" s="17" t="s">
        <v>70</v>
      </c>
    </row>
    <row r="4121" spans="1:21" customFormat="1" ht="57.6" hidden="1" x14ac:dyDescent="0.3">
      <c r="A4121" s="12">
        <v>859</v>
      </c>
      <c r="B4121" s="17" t="s">
        <v>2125</v>
      </c>
      <c r="C4121" s="18" t="s">
        <v>124</v>
      </c>
      <c r="D4121" s="17"/>
      <c r="E4121" s="17"/>
      <c r="F4121" s="19">
        <v>42321.818622685183</v>
      </c>
      <c r="G4121" s="20">
        <v>150000000</v>
      </c>
      <c r="H4121" s="13" t="s">
        <v>5896</v>
      </c>
      <c r="I4121" s="18" t="s">
        <v>222</v>
      </c>
      <c r="J4121">
        <v>120000</v>
      </c>
      <c r="K4121" s="13" t="s">
        <v>9161</v>
      </c>
      <c r="L4121" s="21" t="b">
        <v>0</v>
      </c>
      <c r="M4121" s="18" t="s">
        <v>6576</v>
      </c>
      <c r="N4121" s="18" t="s">
        <v>8849</v>
      </c>
      <c r="O4121" s="22">
        <v>42321.820590277777</v>
      </c>
      <c r="P4121" s="18" t="s">
        <v>453</v>
      </c>
      <c r="Q4121" s="19">
        <v>42327.041666666664</v>
      </c>
      <c r="R4121" s="21" t="b">
        <v>1</v>
      </c>
      <c r="S4121" s="19">
        <v>42327.041666666664</v>
      </c>
      <c r="T4121" s="17" t="s">
        <v>69</v>
      </c>
      <c r="U4121" s="17" t="s">
        <v>70</v>
      </c>
    </row>
    <row r="4122" spans="1:21" customFormat="1" ht="100.8" hidden="1" x14ac:dyDescent="0.3">
      <c r="A4122" s="12">
        <v>858</v>
      </c>
      <c r="B4122" s="17" t="s">
        <v>9162</v>
      </c>
      <c r="C4122" s="18" t="s">
        <v>124</v>
      </c>
      <c r="D4122" s="17" t="s">
        <v>9163</v>
      </c>
      <c r="E4122" s="17"/>
      <c r="F4122" s="19">
        <v>42317.754004629627</v>
      </c>
      <c r="G4122" s="20">
        <v>6593</v>
      </c>
      <c r="H4122" s="13" t="s">
        <v>9164</v>
      </c>
      <c r="I4122" s="18" t="s">
        <v>49</v>
      </c>
      <c r="J4122">
        <v>5.2744</v>
      </c>
      <c r="K4122" s="13" t="s">
        <v>9165</v>
      </c>
      <c r="L4122" s="21" t="b">
        <v>0</v>
      </c>
      <c r="M4122" s="18" t="s">
        <v>16</v>
      </c>
      <c r="N4122" s="18" t="s">
        <v>8722</v>
      </c>
      <c r="O4122" s="22">
        <v>42321.7580787037</v>
      </c>
      <c r="P4122" s="18" t="s">
        <v>737</v>
      </c>
      <c r="Q4122" s="19">
        <v>42334.041666666664</v>
      </c>
      <c r="R4122" s="21" t="b">
        <v>1</v>
      </c>
      <c r="S4122" s="19">
        <v>42338.041666666664</v>
      </c>
      <c r="T4122" s="17" t="s">
        <v>69</v>
      </c>
      <c r="U4122" s="17" t="s">
        <v>70</v>
      </c>
    </row>
    <row r="4123" spans="1:21" customFormat="1" ht="187.2" hidden="1" x14ac:dyDescent="0.3">
      <c r="A4123" s="12">
        <v>857</v>
      </c>
      <c r="B4123" s="17" t="s">
        <v>9166</v>
      </c>
      <c r="C4123" s="18" t="s">
        <v>124</v>
      </c>
      <c r="D4123" s="17" t="s">
        <v>3042</v>
      </c>
      <c r="E4123" s="17"/>
      <c r="F4123" s="19">
        <v>42326.725416666668</v>
      </c>
      <c r="G4123" s="20">
        <v>120</v>
      </c>
      <c r="H4123" s="13" t="s">
        <v>9167</v>
      </c>
      <c r="I4123" s="18" t="s">
        <v>49</v>
      </c>
      <c r="J4123">
        <v>9.6000000000000002E-2</v>
      </c>
      <c r="K4123" s="13" t="s">
        <v>9168</v>
      </c>
      <c r="L4123" s="21" t="b">
        <v>0</v>
      </c>
      <c r="M4123" s="18" t="s">
        <v>6487</v>
      </c>
      <c r="N4123" s="18" t="s">
        <v>8722</v>
      </c>
      <c r="O4123" s="22">
        <v>42321.730983796297</v>
      </c>
      <c r="P4123" s="18" t="s">
        <v>3044</v>
      </c>
      <c r="Q4123" s="19">
        <v>42334.041666666664</v>
      </c>
      <c r="R4123" s="21" t="b">
        <v>1</v>
      </c>
      <c r="S4123" s="19">
        <v>42338.041666666664</v>
      </c>
      <c r="T4123" s="17" t="s">
        <v>69</v>
      </c>
      <c r="U4123" s="17" t="s">
        <v>70</v>
      </c>
    </row>
    <row r="4124" spans="1:21" customFormat="1" ht="57.6" hidden="1" x14ac:dyDescent="0.3">
      <c r="A4124" s="12">
        <v>856</v>
      </c>
      <c r="B4124" s="17" t="s">
        <v>4064</v>
      </c>
      <c r="C4124" s="18" t="s">
        <v>124</v>
      </c>
      <c r="D4124" s="17" t="s">
        <v>9169</v>
      </c>
      <c r="E4124" s="17"/>
      <c r="F4124" s="19">
        <v>42321.696562500001</v>
      </c>
      <c r="G4124" s="20">
        <v>3690000</v>
      </c>
      <c r="H4124" s="13" t="s">
        <v>7942</v>
      </c>
      <c r="I4124" s="18" t="s">
        <v>222</v>
      </c>
      <c r="J4124">
        <v>2952</v>
      </c>
      <c r="K4124" s="13" t="s">
        <v>9170</v>
      </c>
      <c r="L4124" s="21" t="b">
        <v>0</v>
      </c>
      <c r="M4124" s="18" t="s">
        <v>16</v>
      </c>
      <c r="N4124" s="18" t="s">
        <v>8711</v>
      </c>
      <c r="O4124" s="22">
        <v>42321.701840277776</v>
      </c>
      <c r="P4124" s="18" t="s">
        <v>4288</v>
      </c>
      <c r="Q4124" s="19">
        <v>42326.041666666664</v>
      </c>
      <c r="R4124" s="21" t="b">
        <v>1</v>
      </c>
      <c r="S4124" s="19">
        <v>42326.041666666664</v>
      </c>
      <c r="T4124" s="17" t="s">
        <v>69</v>
      </c>
      <c r="U4124" s="17" t="s">
        <v>70</v>
      </c>
    </row>
    <row r="4125" spans="1:21" customFormat="1" ht="144" hidden="1" x14ac:dyDescent="0.3">
      <c r="A4125" s="12">
        <v>855</v>
      </c>
      <c r="B4125" s="17" t="s">
        <v>9171</v>
      </c>
      <c r="C4125" s="18" t="s">
        <v>124</v>
      </c>
      <c r="D4125" s="17" t="s">
        <v>9172</v>
      </c>
      <c r="E4125" s="17"/>
      <c r="F4125" s="19">
        <v>42321.680706018517</v>
      </c>
      <c r="G4125" s="20">
        <v>32961.5</v>
      </c>
      <c r="H4125" s="13" t="s">
        <v>9173</v>
      </c>
      <c r="I4125" s="18" t="s">
        <v>49</v>
      </c>
      <c r="J4125">
        <v>26.369199999999999</v>
      </c>
      <c r="K4125" s="13" t="s">
        <v>9174</v>
      </c>
      <c r="L4125" s="21" t="b">
        <v>0</v>
      </c>
      <c r="M4125" s="18" t="s">
        <v>20</v>
      </c>
      <c r="N4125" s="18" t="s">
        <v>8722</v>
      </c>
      <c r="O4125" s="22">
        <v>42321.684629629628</v>
      </c>
      <c r="P4125" s="18" t="s">
        <v>101</v>
      </c>
      <c r="Q4125" s="19">
        <v>42328.041666666664</v>
      </c>
      <c r="R4125" s="21" t="b">
        <v>1</v>
      </c>
      <c r="S4125" s="19">
        <v>42328.041666666664</v>
      </c>
      <c r="T4125" s="17" t="s">
        <v>69</v>
      </c>
      <c r="U4125" s="17" t="s">
        <v>70</v>
      </c>
    </row>
    <row r="4126" spans="1:21" customFormat="1" ht="144" hidden="1" x14ac:dyDescent="0.3">
      <c r="A4126" s="12">
        <v>854</v>
      </c>
      <c r="B4126" s="17" t="s">
        <v>297</v>
      </c>
      <c r="C4126" s="18" t="s">
        <v>110</v>
      </c>
      <c r="D4126" s="17"/>
      <c r="E4126" s="17"/>
      <c r="F4126" s="19">
        <v>42321.677743055552</v>
      </c>
      <c r="G4126" s="20">
        <v>7434.23</v>
      </c>
      <c r="H4126" s="13" t="s">
        <v>9050</v>
      </c>
      <c r="I4126" s="18" t="s">
        <v>49</v>
      </c>
      <c r="J4126">
        <v>5.9473839999999996</v>
      </c>
      <c r="K4126" s="13" t="s">
        <v>9175</v>
      </c>
      <c r="L4126" s="21" t="b">
        <v>0</v>
      </c>
      <c r="M4126" s="18" t="s">
        <v>19</v>
      </c>
      <c r="N4126" s="18" t="s">
        <v>8722</v>
      </c>
      <c r="O4126" s="22">
        <v>42321.681828703702</v>
      </c>
      <c r="P4126" s="18" t="s">
        <v>8625</v>
      </c>
      <c r="Q4126" s="19">
        <v>42324.041666666664</v>
      </c>
      <c r="R4126" s="21" t="b">
        <v>1</v>
      </c>
      <c r="S4126" s="19">
        <v>42325.041666666664</v>
      </c>
      <c r="T4126" s="17" t="s">
        <v>69</v>
      </c>
      <c r="U4126" s="17" t="s">
        <v>70</v>
      </c>
    </row>
    <row r="4127" spans="1:21" customFormat="1" hidden="1" x14ac:dyDescent="0.3">
      <c r="A4127" s="12">
        <v>853</v>
      </c>
      <c r="B4127" s="17" t="s">
        <v>90</v>
      </c>
      <c r="C4127" s="18" t="s">
        <v>110</v>
      </c>
      <c r="D4127" s="17" t="s">
        <v>9176</v>
      </c>
      <c r="E4127" s="17"/>
      <c r="F4127" s="19">
        <v>42321.624826388892</v>
      </c>
      <c r="G4127" s="20">
        <v>1500</v>
      </c>
      <c r="H4127" s="13"/>
      <c r="I4127" s="18" t="s">
        <v>94</v>
      </c>
      <c r="J4127">
        <v>1.2</v>
      </c>
      <c r="K4127" s="13" t="s">
        <v>9177</v>
      </c>
      <c r="L4127" s="21" t="b">
        <v>0</v>
      </c>
      <c r="M4127" s="18" t="s">
        <v>6464</v>
      </c>
      <c r="N4127" s="18" t="s">
        <v>8722</v>
      </c>
      <c r="O4127" s="22">
        <v>42321.625810185185</v>
      </c>
      <c r="P4127" s="18" t="s">
        <v>318</v>
      </c>
      <c r="Q4127" s="19">
        <v>42324.041666666664</v>
      </c>
      <c r="R4127" s="21" t="b">
        <v>1</v>
      </c>
      <c r="S4127" s="19">
        <v>42325.041666666664</v>
      </c>
      <c r="T4127" s="17" t="s">
        <v>69</v>
      </c>
      <c r="U4127" s="17" t="s">
        <v>70</v>
      </c>
    </row>
    <row r="4128" spans="1:21" customFormat="1" ht="115.2" hidden="1" x14ac:dyDescent="0.3">
      <c r="A4128" s="12">
        <v>852</v>
      </c>
      <c r="B4128" s="17" t="s">
        <v>9178</v>
      </c>
      <c r="C4128" s="18" t="s">
        <v>110</v>
      </c>
      <c r="D4128" s="17" t="s">
        <v>9179</v>
      </c>
      <c r="E4128" s="17"/>
      <c r="F4128" s="19">
        <v>42321.501562500001</v>
      </c>
      <c r="G4128" s="20">
        <v>3831.17</v>
      </c>
      <c r="H4128" s="13" t="s">
        <v>9180</v>
      </c>
      <c r="I4128" s="18" t="s">
        <v>49</v>
      </c>
      <c r="J4128">
        <v>3.0649359999999999</v>
      </c>
      <c r="K4128" s="13" t="s">
        <v>9181</v>
      </c>
      <c r="L4128" s="21" t="b">
        <v>0</v>
      </c>
      <c r="M4128" s="18" t="s">
        <v>17</v>
      </c>
      <c r="N4128" s="18" t="s">
        <v>8722</v>
      </c>
      <c r="O4128" s="22">
        <v>42321.504016203704</v>
      </c>
      <c r="P4128" s="18" t="s">
        <v>8625</v>
      </c>
      <c r="Q4128" s="19">
        <v>42324.041666666664</v>
      </c>
      <c r="R4128" s="21" t="b">
        <v>1</v>
      </c>
      <c r="S4128" s="19">
        <v>42325.041666666664</v>
      </c>
      <c r="T4128" s="17" t="s">
        <v>69</v>
      </c>
      <c r="U4128" s="17" t="s">
        <v>70</v>
      </c>
    </row>
    <row r="4129" spans="1:21" customFormat="1" ht="158.4" hidden="1" x14ac:dyDescent="0.3">
      <c r="A4129" s="12">
        <v>851</v>
      </c>
      <c r="B4129" s="17" t="s">
        <v>9182</v>
      </c>
      <c r="C4129" s="18" t="s">
        <v>110</v>
      </c>
      <c r="D4129" s="17"/>
      <c r="E4129" s="17"/>
      <c r="F4129" s="19">
        <v>42320.759756944448</v>
      </c>
      <c r="G4129" s="20">
        <v>3600</v>
      </c>
      <c r="H4129" s="13" t="s">
        <v>9183</v>
      </c>
      <c r="I4129" s="18" t="s">
        <v>49</v>
      </c>
      <c r="J4129">
        <v>2.88</v>
      </c>
      <c r="K4129" s="13" t="s">
        <v>9184</v>
      </c>
      <c r="L4129" s="21" t="b">
        <v>0</v>
      </c>
      <c r="M4129" s="18" t="s">
        <v>17</v>
      </c>
      <c r="N4129" s="18" t="s">
        <v>8722</v>
      </c>
      <c r="O4129" s="22">
        <v>42320.786643518521</v>
      </c>
      <c r="P4129" s="18" t="s">
        <v>8625</v>
      </c>
      <c r="Q4129" s="19">
        <v>42324.041666666664</v>
      </c>
      <c r="R4129" s="21" t="b">
        <v>1</v>
      </c>
      <c r="S4129" s="19">
        <v>42325.041666666664</v>
      </c>
      <c r="T4129" s="17" t="s">
        <v>69</v>
      </c>
      <c r="U4129" s="17" t="s">
        <v>70</v>
      </c>
    </row>
    <row r="4130" spans="1:21" customFormat="1" ht="57.6" hidden="1" x14ac:dyDescent="0.3">
      <c r="A4130" s="12">
        <v>850</v>
      </c>
      <c r="B4130" s="17" t="s">
        <v>9185</v>
      </c>
      <c r="C4130" s="18" t="s">
        <v>124</v>
      </c>
      <c r="D4130" s="17" t="s">
        <v>9186</v>
      </c>
      <c r="E4130" s="17"/>
      <c r="F4130" s="19">
        <v>42320.499618055554</v>
      </c>
      <c r="G4130" s="20">
        <v>1210000</v>
      </c>
      <c r="H4130" s="13" t="s">
        <v>9187</v>
      </c>
      <c r="I4130" s="18" t="s">
        <v>222</v>
      </c>
      <c r="J4130">
        <v>968</v>
      </c>
      <c r="K4130" s="13" t="s">
        <v>9188</v>
      </c>
      <c r="L4130" s="21" t="b">
        <v>0</v>
      </c>
      <c r="M4130" s="18" t="s">
        <v>16</v>
      </c>
      <c r="N4130" s="18" t="s">
        <v>8711</v>
      </c>
      <c r="O4130" s="22">
        <v>42320.500486111108</v>
      </c>
      <c r="P4130" s="18" t="s">
        <v>8881</v>
      </c>
      <c r="Q4130" s="19">
        <v>42321.041666666664</v>
      </c>
      <c r="R4130" s="21" t="b">
        <v>1</v>
      </c>
      <c r="S4130" s="19">
        <v>42321.041666666664</v>
      </c>
      <c r="T4130" s="17" t="s">
        <v>69</v>
      </c>
      <c r="U4130" s="17" t="s">
        <v>70</v>
      </c>
    </row>
    <row r="4131" spans="1:21" customFormat="1" ht="57.6" hidden="1" x14ac:dyDescent="0.3">
      <c r="A4131" s="12">
        <v>849</v>
      </c>
      <c r="B4131" s="17" t="s">
        <v>9189</v>
      </c>
      <c r="C4131" s="18" t="s">
        <v>124</v>
      </c>
      <c r="D4131" s="17"/>
      <c r="E4131" s="17"/>
      <c r="F4131" s="19">
        <v>42320.471643518518</v>
      </c>
      <c r="G4131" s="20">
        <v>26136000</v>
      </c>
      <c r="H4131" s="13" t="s">
        <v>9190</v>
      </c>
      <c r="I4131" s="18" t="s">
        <v>222</v>
      </c>
      <c r="J4131">
        <v>20908.8</v>
      </c>
      <c r="K4131" s="13" t="s">
        <v>9191</v>
      </c>
      <c r="L4131" s="21" t="b">
        <v>0</v>
      </c>
      <c r="M4131" s="18" t="s">
        <v>19</v>
      </c>
      <c r="N4131" s="18" t="s">
        <v>8755</v>
      </c>
      <c r="O4131" s="22">
        <v>42320.474432870367</v>
      </c>
      <c r="P4131" s="18" t="s">
        <v>8881</v>
      </c>
      <c r="Q4131" s="19">
        <v>42332.041666666664</v>
      </c>
      <c r="R4131" s="21" t="b">
        <v>1</v>
      </c>
      <c r="S4131" s="19">
        <v>42332.041666666664</v>
      </c>
      <c r="T4131" s="17" t="s">
        <v>69</v>
      </c>
      <c r="U4131" s="17" t="s">
        <v>70</v>
      </c>
    </row>
    <row r="4132" spans="1:21" customFormat="1" ht="57.6" hidden="1" x14ac:dyDescent="0.3">
      <c r="A4132" s="12">
        <v>848</v>
      </c>
      <c r="B4132" s="17" t="s">
        <v>9192</v>
      </c>
      <c r="C4132" s="18" t="s">
        <v>124</v>
      </c>
      <c r="D4132" s="17" t="s">
        <v>9193</v>
      </c>
      <c r="E4132" s="17"/>
      <c r="F4132" s="19">
        <v>42319.470046296294</v>
      </c>
      <c r="G4132" s="20">
        <v>2904000</v>
      </c>
      <c r="H4132" s="13" t="s">
        <v>9194</v>
      </c>
      <c r="I4132" s="18" t="s">
        <v>222</v>
      </c>
      <c r="J4132">
        <v>2323.1999999999998</v>
      </c>
      <c r="K4132" s="13" t="s">
        <v>9195</v>
      </c>
      <c r="L4132" s="21" t="b">
        <v>0</v>
      </c>
      <c r="M4132" s="18" t="s">
        <v>16</v>
      </c>
      <c r="N4132" s="18" t="s">
        <v>8711</v>
      </c>
      <c r="O4132" s="22">
        <v>42320.471550925926</v>
      </c>
      <c r="P4132" s="18" t="s">
        <v>8881</v>
      </c>
      <c r="Q4132" s="19">
        <v>42321.041666666664</v>
      </c>
      <c r="R4132" s="21" t="b">
        <v>1</v>
      </c>
      <c r="S4132" s="19">
        <v>42321.041666666664</v>
      </c>
      <c r="T4132" s="17" t="s">
        <v>69</v>
      </c>
      <c r="U4132" s="17" t="s">
        <v>70</v>
      </c>
    </row>
    <row r="4133" spans="1:21" customFormat="1" ht="72" hidden="1" x14ac:dyDescent="0.3">
      <c r="A4133" s="12">
        <v>846</v>
      </c>
      <c r="B4133" s="17" t="s">
        <v>7018</v>
      </c>
      <c r="C4133" s="18" t="s">
        <v>124</v>
      </c>
      <c r="D4133" s="17" t="s">
        <v>9196</v>
      </c>
      <c r="E4133" s="17"/>
      <c r="F4133" s="19">
        <v>42308.463831018518</v>
      </c>
      <c r="G4133" s="20">
        <v>22578600</v>
      </c>
      <c r="H4133" s="13" t="s">
        <v>9120</v>
      </c>
      <c r="I4133" s="18" t="s">
        <v>222</v>
      </c>
      <c r="J4133">
        <v>18062.88</v>
      </c>
      <c r="K4133" s="13" t="s">
        <v>9197</v>
      </c>
      <c r="L4133" s="21" t="b">
        <v>0</v>
      </c>
      <c r="M4133" s="18" t="s">
        <v>19</v>
      </c>
      <c r="N4133" s="18" t="s">
        <v>8711</v>
      </c>
      <c r="O4133" s="22">
        <v>42320.464583333334</v>
      </c>
      <c r="P4133" s="18" t="s">
        <v>8881</v>
      </c>
      <c r="Q4133" s="19">
        <v>42321.041666666664</v>
      </c>
      <c r="R4133" s="21" t="b">
        <v>1</v>
      </c>
      <c r="S4133" s="19">
        <v>42321.041666666664</v>
      </c>
      <c r="T4133" s="17" t="s">
        <v>69</v>
      </c>
      <c r="U4133" s="17" t="s">
        <v>70</v>
      </c>
    </row>
    <row r="4134" spans="1:21" customFormat="1" ht="57.6" hidden="1" x14ac:dyDescent="0.3">
      <c r="A4134" s="12">
        <v>845</v>
      </c>
      <c r="B4134" s="17" t="s">
        <v>4312</v>
      </c>
      <c r="C4134" s="18" t="s">
        <v>124</v>
      </c>
      <c r="D4134" s="17" t="s">
        <v>9198</v>
      </c>
      <c r="E4134" s="17"/>
      <c r="F4134" s="19">
        <v>42312.457986111112</v>
      </c>
      <c r="G4134" s="20">
        <v>4332000</v>
      </c>
      <c r="H4134" s="13" t="s">
        <v>4313</v>
      </c>
      <c r="I4134" s="18" t="s">
        <v>222</v>
      </c>
      <c r="J4134">
        <v>3465.6</v>
      </c>
      <c r="K4134" s="13" t="s">
        <v>9199</v>
      </c>
      <c r="L4134" s="21" t="b">
        <v>0</v>
      </c>
      <c r="M4134" s="18" t="s">
        <v>19</v>
      </c>
      <c r="N4134" s="18" t="s">
        <v>8711</v>
      </c>
      <c r="O4134" s="22">
        <v>42320.463530092595</v>
      </c>
      <c r="P4134" s="18" t="s">
        <v>8881</v>
      </c>
      <c r="Q4134" s="19">
        <v>42321.041666666664</v>
      </c>
      <c r="R4134" s="21" t="b">
        <v>1</v>
      </c>
      <c r="S4134" s="19">
        <v>42321.041666666664</v>
      </c>
      <c r="T4134" s="17" t="s">
        <v>69</v>
      </c>
      <c r="U4134" s="17" t="s">
        <v>70</v>
      </c>
    </row>
    <row r="4135" spans="1:21" customFormat="1" ht="43.2" hidden="1" x14ac:dyDescent="0.3">
      <c r="A4135" s="12">
        <v>844</v>
      </c>
      <c r="B4135" s="17" t="s">
        <v>385</v>
      </c>
      <c r="C4135" s="18" t="s">
        <v>124</v>
      </c>
      <c r="D4135" s="17"/>
      <c r="E4135" s="17"/>
      <c r="F4135" s="19">
        <v>42319.431076388886</v>
      </c>
      <c r="G4135" s="20">
        <v>42</v>
      </c>
      <c r="H4135" s="13"/>
      <c r="I4135" s="18" t="s">
        <v>49</v>
      </c>
      <c r="J4135">
        <v>3.3599999999999998E-2</v>
      </c>
      <c r="K4135" s="13" t="s">
        <v>9200</v>
      </c>
      <c r="L4135" s="21" t="b">
        <v>0</v>
      </c>
      <c r="M4135" s="18" t="s">
        <v>5699</v>
      </c>
      <c r="N4135" s="18" t="s">
        <v>107</v>
      </c>
      <c r="O4135" s="22">
        <v>42320.432314814818</v>
      </c>
      <c r="P4135" s="18" t="s">
        <v>4762</v>
      </c>
      <c r="Q4135" s="19">
        <v>42319.041666666664</v>
      </c>
      <c r="R4135" s="21" t="b">
        <v>1</v>
      </c>
      <c r="S4135" s="19">
        <v>42319.041666666664</v>
      </c>
      <c r="T4135" s="17" t="s">
        <v>69</v>
      </c>
      <c r="U4135" s="17" t="s">
        <v>70</v>
      </c>
    </row>
    <row r="4136" spans="1:21" customFormat="1" ht="57.6" hidden="1" x14ac:dyDescent="0.3">
      <c r="A4136" s="12">
        <v>843</v>
      </c>
      <c r="B4136" s="17" t="s">
        <v>9201</v>
      </c>
      <c r="C4136" s="18" t="s">
        <v>124</v>
      </c>
      <c r="D4136" s="17" t="s">
        <v>9202</v>
      </c>
      <c r="E4136" s="17"/>
      <c r="F4136" s="19">
        <v>42308.42696759259</v>
      </c>
      <c r="G4136" s="20">
        <v>15713601</v>
      </c>
      <c r="H4136" s="13" t="s">
        <v>9203</v>
      </c>
      <c r="I4136" s="18" t="s">
        <v>222</v>
      </c>
      <c r="J4136">
        <v>12570.880800000001</v>
      </c>
      <c r="K4136" s="13" t="s">
        <v>9204</v>
      </c>
      <c r="L4136" s="21" t="b">
        <v>0</v>
      </c>
      <c r="M4136" s="18" t="s">
        <v>35</v>
      </c>
      <c r="N4136" s="18" t="s">
        <v>8711</v>
      </c>
      <c r="O4136" s="22">
        <v>42320.427986111114</v>
      </c>
      <c r="P4136" s="18" t="s">
        <v>8881</v>
      </c>
      <c r="Q4136" s="19">
        <v>42321.041666666664</v>
      </c>
      <c r="R4136" s="21" t="b">
        <v>1</v>
      </c>
      <c r="S4136" s="19">
        <v>42321.041666666664</v>
      </c>
      <c r="T4136" s="17" t="s">
        <v>69</v>
      </c>
      <c r="U4136" s="17" t="s">
        <v>70</v>
      </c>
    </row>
    <row r="4137" spans="1:21" customFormat="1" ht="72" hidden="1" x14ac:dyDescent="0.3">
      <c r="A4137" s="12">
        <v>842</v>
      </c>
      <c r="B4137" s="17" t="s">
        <v>7276</v>
      </c>
      <c r="C4137" s="18" t="s">
        <v>124</v>
      </c>
      <c r="D4137" s="17" t="s">
        <v>9205</v>
      </c>
      <c r="E4137" s="17"/>
      <c r="F4137" s="19">
        <v>42317.805752314816</v>
      </c>
      <c r="G4137" s="20">
        <v>1135884</v>
      </c>
      <c r="H4137" s="13" t="s">
        <v>8597</v>
      </c>
      <c r="I4137" s="18" t="s">
        <v>222</v>
      </c>
      <c r="J4137">
        <v>908.70719999999994</v>
      </c>
      <c r="K4137" s="13" t="s">
        <v>9206</v>
      </c>
      <c r="L4137" s="21" t="b">
        <v>0</v>
      </c>
      <c r="M4137" s="18" t="s">
        <v>16</v>
      </c>
      <c r="N4137" s="18" t="s">
        <v>8711</v>
      </c>
      <c r="O4137" s="22">
        <v>42319.807800925926</v>
      </c>
      <c r="P4137" s="18" t="s">
        <v>8881</v>
      </c>
      <c r="Q4137" s="19">
        <v>42321.041666666664</v>
      </c>
      <c r="R4137" s="21" t="b">
        <v>1</v>
      </c>
      <c r="S4137" s="19">
        <v>42321.041666666664</v>
      </c>
      <c r="T4137" s="17" t="s">
        <v>69</v>
      </c>
      <c r="U4137" s="17" t="s">
        <v>70</v>
      </c>
    </row>
    <row r="4138" spans="1:21" customFormat="1" ht="86.4" hidden="1" x14ac:dyDescent="0.3">
      <c r="A4138" s="12">
        <v>841</v>
      </c>
      <c r="B4138" s="17" t="s">
        <v>9207</v>
      </c>
      <c r="C4138" s="18" t="s">
        <v>110</v>
      </c>
      <c r="D4138" s="17" t="s">
        <v>9208</v>
      </c>
      <c r="E4138" s="17"/>
      <c r="F4138" s="19">
        <v>42319.764201388891</v>
      </c>
      <c r="G4138" s="20">
        <v>1077.77</v>
      </c>
      <c r="H4138" s="13" t="s">
        <v>9209</v>
      </c>
      <c r="I4138" s="18" t="s">
        <v>49</v>
      </c>
      <c r="J4138">
        <v>0.86221599999999998</v>
      </c>
      <c r="K4138" s="13" t="s">
        <v>9210</v>
      </c>
      <c r="L4138" s="21" t="b">
        <v>0</v>
      </c>
      <c r="M4138" s="18" t="s">
        <v>17</v>
      </c>
      <c r="N4138" s="18" t="s">
        <v>8722</v>
      </c>
      <c r="O4138" s="22">
        <v>42319.766250000001</v>
      </c>
      <c r="P4138" s="18" t="s">
        <v>8625</v>
      </c>
      <c r="Q4138" s="19">
        <v>42319.041666666664</v>
      </c>
      <c r="R4138" s="21" t="b">
        <v>1</v>
      </c>
      <c r="S4138" s="19">
        <v>42320.041666666664</v>
      </c>
      <c r="T4138" s="17" t="s">
        <v>69</v>
      </c>
      <c r="U4138" s="17" t="s">
        <v>70</v>
      </c>
    </row>
    <row r="4139" spans="1:21" customFormat="1" ht="172.8" hidden="1" x14ac:dyDescent="0.3">
      <c r="A4139" s="12">
        <v>840</v>
      </c>
      <c r="B4139" s="17" t="s">
        <v>8628</v>
      </c>
      <c r="C4139" s="18" t="s">
        <v>124</v>
      </c>
      <c r="D4139" s="17" t="s">
        <v>9211</v>
      </c>
      <c r="E4139" s="17"/>
      <c r="F4139" s="19">
        <v>42300.501099537039</v>
      </c>
      <c r="G4139" s="20">
        <v>165110000</v>
      </c>
      <c r="H4139" s="13" t="s">
        <v>9212</v>
      </c>
      <c r="I4139" s="18" t="s">
        <v>222</v>
      </c>
      <c r="J4139">
        <v>132088</v>
      </c>
      <c r="K4139" s="13" t="s">
        <v>9213</v>
      </c>
      <c r="L4139" s="21" t="b">
        <v>0</v>
      </c>
      <c r="M4139" s="18" t="s">
        <v>14</v>
      </c>
      <c r="N4139" s="18" t="s">
        <v>8711</v>
      </c>
      <c r="O4139" s="22">
        <v>42319.504143518519</v>
      </c>
      <c r="P4139" s="18" t="s">
        <v>8735</v>
      </c>
      <c r="Q4139" s="19">
        <v>42319.041666666664</v>
      </c>
      <c r="R4139" s="21" t="b">
        <v>1</v>
      </c>
      <c r="S4139" s="19">
        <v>42320.041666666664</v>
      </c>
      <c r="T4139" s="17" t="s">
        <v>69</v>
      </c>
      <c r="U4139" s="17" t="s">
        <v>70</v>
      </c>
    </row>
    <row r="4140" spans="1:21" customFormat="1" ht="144" hidden="1" x14ac:dyDescent="0.3">
      <c r="A4140" s="12">
        <v>839</v>
      </c>
      <c r="B4140" s="17" t="s">
        <v>297</v>
      </c>
      <c r="C4140" s="18" t="s">
        <v>110</v>
      </c>
      <c r="D4140" s="17"/>
      <c r="E4140" s="17"/>
      <c r="F4140" s="19">
        <v>42319.436712962961</v>
      </c>
      <c r="G4140" s="20">
        <v>2225</v>
      </c>
      <c r="H4140" s="13" t="s">
        <v>9050</v>
      </c>
      <c r="I4140" s="18" t="s">
        <v>49</v>
      </c>
      <c r="J4140">
        <v>1.78</v>
      </c>
      <c r="K4140" s="13" t="s">
        <v>9214</v>
      </c>
      <c r="L4140" s="21" t="b">
        <v>0</v>
      </c>
      <c r="M4140" s="18" t="s">
        <v>16</v>
      </c>
      <c r="N4140" s="18" t="s">
        <v>8722</v>
      </c>
      <c r="O4140" s="22">
        <v>42319.438946759263</v>
      </c>
      <c r="P4140" s="18" t="s">
        <v>8625</v>
      </c>
      <c r="Q4140" s="19">
        <v>42319.041666666664</v>
      </c>
      <c r="R4140" s="21" t="b">
        <v>1</v>
      </c>
      <c r="S4140" s="19">
        <v>42320.041666666664</v>
      </c>
      <c r="T4140" s="17" t="s">
        <v>69</v>
      </c>
      <c r="U4140" s="17" t="s">
        <v>70</v>
      </c>
    </row>
    <row r="4141" spans="1:21" customFormat="1" ht="72" hidden="1" x14ac:dyDescent="0.3">
      <c r="A4141" s="12">
        <v>838</v>
      </c>
      <c r="B4141" s="17" t="s">
        <v>7089</v>
      </c>
      <c r="C4141" s="18" t="s">
        <v>124</v>
      </c>
      <c r="D4141" s="17"/>
      <c r="E4141" s="17"/>
      <c r="F4141" s="19">
        <v>42318.793032407404</v>
      </c>
      <c r="G4141" s="20">
        <v>2600783</v>
      </c>
      <c r="H4141" s="13" t="s">
        <v>7090</v>
      </c>
      <c r="I4141" s="18" t="s">
        <v>222</v>
      </c>
      <c r="J4141">
        <v>2080.6264000000001</v>
      </c>
      <c r="K4141" s="13" t="s">
        <v>9215</v>
      </c>
      <c r="L4141" s="21" t="b">
        <v>0</v>
      </c>
      <c r="M4141" s="18" t="s">
        <v>19</v>
      </c>
      <c r="N4141" s="18" t="s">
        <v>8849</v>
      </c>
      <c r="O4141" s="22">
        <v>42318.793981481482</v>
      </c>
      <c r="P4141" s="18" t="s">
        <v>453</v>
      </c>
      <c r="Q4141" s="19">
        <v>42325.041666666664</v>
      </c>
      <c r="R4141" s="21" t="b">
        <v>1</v>
      </c>
      <c r="S4141" s="19">
        <v>42325.041666666664</v>
      </c>
      <c r="T4141" s="17" t="s">
        <v>69</v>
      </c>
      <c r="U4141" s="17" t="s">
        <v>70</v>
      </c>
    </row>
    <row r="4142" spans="1:21" customFormat="1" hidden="1" x14ac:dyDescent="0.3">
      <c r="A4142" s="12">
        <v>837</v>
      </c>
      <c r="B4142" s="17" t="s">
        <v>8213</v>
      </c>
      <c r="C4142" s="18" t="s">
        <v>124</v>
      </c>
      <c r="D4142" s="17" t="s">
        <v>9216</v>
      </c>
      <c r="E4142" s="17"/>
      <c r="F4142" s="19">
        <v>42307.548101851855</v>
      </c>
      <c r="G4142" s="20">
        <v>457287600</v>
      </c>
      <c r="H4142" s="13"/>
      <c r="I4142" s="18" t="s">
        <v>222</v>
      </c>
      <c r="J4142">
        <v>365830.08</v>
      </c>
      <c r="K4142" s="13" t="s">
        <v>9217</v>
      </c>
      <c r="L4142" s="21" t="b">
        <v>0</v>
      </c>
      <c r="M4142" s="18" t="s">
        <v>17</v>
      </c>
      <c r="N4142" s="18" t="s">
        <v>8711</v>
      </c>
      <c r="O4142" s="22">
        <v>42318.54959490741</v>
      </c>
      <c r="P4142" s="18" t="s">
        <v>318</v>
      </c>
      <c r="Q4142" s="19">
        <v>42334.041666666664</v>
      </c>
      <c r="R4142" s="21" t="b">
        <v>1</v>
      </c>
      <c r="S4142" s="19">
        <v>42334.041666666664</v>
      </c>
      <c r="T4142" s="17" t="s">
        <v>69</v>
      </c>
      <c r="U4142" s="17" t="s">
        <v>70</v>
      </c>
    </row>
    <row r="4143" spans="1:21" customFormat="1" ht="57.6" hidden="1" x14ac:dyDescent="0.3">
      <c r="A4143" s="12">
        <v>836</v>
      </c>
      <c r="B4143" s="17" t="s">
        <v>8213</v>
      </c>
      <c r="C4143" s="18" t="s">
        <v>124</v>
      </c>
      <c r="D4143" s="17" t="s">
        <v>9218</v>
      </c>
      <c r="E4143" s="17"/>
      <c r="F4143" s="19">
        <v>42299.54650462963</v>
      </c>
      <c r="G4143" s="20">
        <v>73430940</v>
      </c>
      <c r="H4143" s="13"/>
      <c r="I4143" s="18" t="s">
        <v>222</v>
      </c>
      <c r="J4143">
        <v>58744.752</v>
      </c>
      <c r="K4143" s="13" t="s">
        <v>9219</v>
      </c>
      <c r="L4143" s="21" t="b">
        <v>0</v>
      </c>
      <c r="M4143" s="18" t="s">
        <v>16</v>
      </c>
      <c r="N4143" s="18" t="s">
        <v>8711</v>
      </c>
      <c r="O4143" s="22">
        <v>42318.54791666667</v>
      </c>
      <c r="P4143" s="18" t="s">
        <v>318</v>
      </c>
      <c r="Q4143" s="19">
        <v>42334.041666666664</v>
      </c>
      <c r="R4143" s="21" t="b">
        <v>1</v>
      </c>
      <c r="S4143" s="19">
        <v>42334.041666666664</v>
      </c>
      <c r="T4143" s="17" t="s">
        <v>69</v>
      </c>
      <c r="U4143" s="17" t="s">
        <v>70</v>
      </c>
    </row>
    <row r="4144" spans="1:21" customFormat="1" hidden="1" x14ac:dyDescent="0.3">
      <c r="A4144" s="12">
        <v>835</v>
      </c>
      <c r="B4144" s="17" t="s">
        <v>716</v>
      </c>
      <c r="C4144" s="18" t="s">
        <v>124</v>
      </c>
      <c r="D4144" s="17" t="s">
        <v>9220</v>
      </c>
      <c r="E4144" s="17"/>
      <c r="F4144" s="19">
        <v>42314.754328703704</v>
      </c>
      <c r="G4144" s="20">
        <v>373428000</v>
      </c>
      <c r="H4144" s="13"/>
      <c r="I4144" s="18" t="s">
        <v>222</v>
      </c>
      <c r="J4144">
        <v>298742.40000000002</v>
      </c>
      <c r="K4144" s="13" t="s">
        <v>9221</v>
      </c>
      <c r="L4144" s="21" t="b">
        <v>0</v>
      </c>
      <c r="M4144" s="18" t="s">
        <v>14</v>
      </c>
      <c r="N4144" s="18" t="s">
        <v>8711</v>
      </c>
      <c r="O4144" s="22">
        <v>42317.755254629628</v>
      </c>
      <c r="P4144" s="18" t="s">
        <v>318</v>
      </c>
      <c r="Q4144" s="19">
        <v>42317.041666666664</v>
      </c>
      <c r="R4144" s="21" t="b">
        <v>1</v>
      </c>
      <c r="S4144" s="19">
        <v>42317.041666666664</v>
      </c>
      <c r="T4144" s="17" t="s">
        <v>69</v>
      </c>
      <c r="U4144" s="17" t="s">
        <v>70</v>
      </c>
    </row>
    <row r="4145" spans="1:21" customFormat="1" ht="57.6" hidden="1" x14ac:dyDescent="0.3">
      <c r="A4145" s="12">
        <v>834</v>
      </c>
      <c r="B4145" s="17" t="s">
        <v>9222</v>
      </c>
      <c r="C4145" s="18" t="s">
        <v>124</v>
      </c>
      <c r="D4145" s="17"/>
      <c r="E4145" s="17"/>
      <c r="F4145" s="19">
        <v>42317.708715277775</v>
      </c>
      <c r="G4145" s="20">
        <v>306.2</v>
      </c>
      <c r="H4145" s="13" t="s">
        <v>9223</v>
      </c>
      <c r="I4145" s="18" t="s">
        <v>49</v>
      </c>
      <c r="J4145">
        <v>0.24495999999999998</v>
      </c>
      <c r="K4145" s="13" t="s">
        <v>9224</v>
      </c>
      <c r="L4145" s="21" t="b">
        <v>0</v>
      </c>
      <c r="M4145" s="18" t="s">
        <v>16</v>
      </c>
      <c r="N4145" s="18" t="s">
        <v>8722</v>
      </c>
      <c r="O4145" s="22">
        <v>42317.710902777777</v>
      </c>
      <c r="P4145" s="18" t="s">
        <v>5367</v>
      </c>
      <c r="Q4145" s="19">
        <v>42321.041666666664</v>
      </c>
      <c r="R4145" s="21" t="b">
        <v>1</v>
      </c>
      <c r="S4145" s="19">
        <v>42321.041666666664</v>
      </c>
      <c r="T4145" s="17" t="s">
        <v>69</v>
      </c>
      <c r="U4145" s="17" t="s">
        <v>70</v>
      </c>
    </row>
    <row r="4146" spans="1:21" customFormat="1" ht="57.6" hidden="1" x14ac:dyDescent="0.3">
      <c r="A4146" s="12">
        <v>833</v>
      </c>
      <c r="B4146" s="17" t="s">
        <v>1212</v>
      </c>
      <c r="C4146" s="18" t="s">
        <v>124</v>
      </c>
      <c r="D4146" s="17"/>
      <c r="E4146" s="17"/>
      <c r="F4146" s="19">
        <v>42317.596435185187</v>
      </c>
      <c r="G4146" s="20">
        <v>11935711</v>
      </c>
      <c r="H4146" s="13" t="s">
        <v>9225</v>
      </c>
      <c r="I4146" s="18" t="s">
        <v>222</v>
      </c>
      <c r="J4146">
        <v>9548.5687999999991</v>
      </c>
      <c r="K4146" s="13" t="s">
        <v>9226</v>
      </c>
      <c r="L4146" s="21" t="b">
        <v>0</v>
      </c>
      <c r="M4146" s="18" t="s">
        <v>16</v>
      </c>
      <c r="N4146" s="18" t="s">
        <v>8711</v>
      </c>
      <c r="O4146" s="22">
        <v>42317.599953703706</v>
      </c>
      <c r="P4146" s="18" t="s">
        <v>5367</v>
      </c>
      <c r="Q4146" s="19">
        <v>42318.041666666664</v>
      </c>
      <c r="R4146" s="21" t="b">
        <v>1</v>
      </c>
      <c r="S4146" s="19">
        <v>42318.041666666664</v>
      </c>
      <c r="T4146" s="17" t="s">
        <v>69</v>
      </c>
      <c r="U4146" s="17" t="s">
        <v>70</v>
      </c>
    </row>
    <row r="4147" spans="1:21" customFormat="1" ht="57.6" hidden="1" x14ac:dyDescent="0.3">
      <c r="A4147" s="12">
        <v>832</v>
      </c>
      <c r="B4147" s="17" t="s">
        <v>7061</v>
      </c>
      <c r="C4147" s="18" t="s">
        <v>91</v>
      </c>
      <c r="D4147" s="17" t="s">
        <v>9227</v>
      </c>
      <c r="E4147" s="17"/>
      <c r="F4147" s="19">
        <v>42235.041666666664</v>
      </c>
      <c r="G4147" s="20">
        <v>422</v>
      </c>
      <c r="H4147" s="13"/>
      <c r="I4147" s="18" t="s">
        <v>49</v>
      </c>
      <c r="J4147">
        <v>0.33760000000000001</v>
      </c>
      <c r="K4147" s="13" t="s">
        <v>9228</v>
      </c>
      <c r="L4147" s="21" t="b">
        <v>0</v>
      </c>
      <c r="M4147" s="18" t="s">
        <v>16</v>
      </c>
      <c r="N4147" s="18" t="s">
        <v>6979</v>
      </c>
      <c r="O4147" s="22">
        <v>42317.580023148148</v>
      </c>
      <c r="P4147" s="18" t="s">
        <v>7845</v>
      </c>
      <c r="Q4147" s="19">
        <v>42236.041666666664</v>
      </c>
      <c r="R4147" s="21" t="b">
        <v>1</v>
      </c>
      <c r="S4147" s="19">
        <v>42236.041666666664</v>
      </c>
      <c r="T4147" s="17" t="s">
        <v>69</v>
      </c>
      <c r="U4147" s="17" t="s">
        <v>70</v>
      </c>
    </row>
    <row r="4148" spans="1:21" customFormat="1" ht="57.6" hidden="1" x14ac:dyDescent="0.3">
      <c r="A4148" s="12">
        <v>831</v>
      </c>
      <c r="B4148" s="17" t="s">
        <v>9229</v>
      </c>
      <c r="C4148" s="18" t="s">
        <v>124</v>
      </c>
      <c r="D4148" s="17" t="s">
        <v>9230</v>
      </c>
      <c r="E4148" s="17"/>
      <c r="F4148" s="19">
        <v>42317.509768518517</v>
      </c>
      <c r="G4148" s="20">
        <v>40020200</v>
      </c>
      <c r="H4148" s="13" t="s">
        <v>9231</v>
      </c>
      <c r="I4148" s="18" t="s">
        <v>222</v>
      </c>
      <c r="J4148">
        <v>32016.16</v>
      </c>
      <c r="K4148" s="13" t="s">
        <v>9232</v>
      </c>
      <c r="L4148" s="21" t="b">
        <v>0</v>
      </c>
      <c r="M4148" s="18" t="s">
        <v>16</v>
      </c>
      <c r="N4148" s="18" t="s">
        <v>8708</v>
      </c>
      <c r="O4148" s="22">
        <v>42317.515462962961</v>
      </c>
      <c r="P4148" s="18" t="s">
        <v>4288</v>
      </c>
      <c r="Q4148" s="19">
        <v>42319.041666666664</v>
      </c>
      <c r="R4148" s="21" t="b">
        <v>1</v>
      </c>
      <c r="S4148" s="19">
        <v>42320.041666666664</v>
      </c>
      <c r="T4148" s="17" t="s">
        <v>69</v>
      </c>
      <c r="U4148" s="17" t="s">
        <v>70</v>
      </c>
    </row>
    <row r="4149" spans="1:21" customFormat="1" ht="144" hidden="1" x14ac:dyDescent="0.3">
      <c r="A4149" s="12">
        <v>830</v>
      </c>
      <c r="B4149" s="17" t="s">
        <v>9233</v>
      </c>
      <c r="C4149" s="18" t="s">
        <v>110</v>
      </c>
      <c r="D4149" s="17"/>
      <c r="E4149" s="17"/>
      <c r="F4149" s="19">
        <v>42314.822916666664</v>
      </c>
      <c r="G4149" s="20">
        <v>500</v>
      </c>
      <c r="H4149" s="13" t="s">
        <v>8776</v>
      </c>
      <c r="I4149" s="18" t="s">
        <v>49</v>
      </c>
      <c r="J4149">
        <v>0.4</v>
      </c>
      <c r="K4149" s="13" t="s">
        <v>9234</v>
      </c>
      <c r="L4149" s="21" t="b">
        <v>0</v>
      </c>
      <c r="M4149" s="18" t="s">
        <v>20</v>
      </c>
      <c r="N4149" s="18" t="s">
        <v>8722</v>
      </c>
      <c r="O4149" s="22">
        <v>42314.826423611114</v>
      </c>
      <c r="P4149" s="18" t="s">
        <v>8625</v>
      </c>
      <c r="Q4149" s="19">
        <v>42321.041666666664</v>
      </c>
      <c r="R4149" s="21" t="b">
        <v>1</v>
      </c>
      <c r="S4149" s="19">
        <v>42321.041666666664</v>
      </c>
      <c r="T4149" s="17" t="s">
        <v>69</v>
      </c>
      <c r="U4149" s="17" t="s">
        <v>70</v>
      </c>
    </row>
    <row r="4150" spans="1:21" customFormat="1" ht="43.2" hidden="1" x14ac:dyDescent="0.3">
      <c r="A4150" s="12">
        <v>829</v>
      </c>
      <c r="B4150" s="17" t="s">
        <v>9235</v>
      </c>
      <c r="C4150" s="18" t="s">
        <v>124</v>
      </c>
      <c r="D4150" s="17"/>
      <c r="E4150" s="17"/>
      <c r="F4150" s="19">
        <v>42314.635474537034</v>
      </c>
      <c r="G4150" s="20">
        <v>5000000</v>
      </c>
      <c r="H4150" s="13" t="s">
        <v>9236</v>
      </c>
      <c r="I4150" s="18" t="s">
        <v>222</v>
      </c>
      <c r="J4150">
        <v>4000</v>
      </c>
      <c r="K4150" s="13" t="s">
        <v>9237</v>
      </c>
      <c r="L4150" s="21" t="b">
        <v>0</v>
      </c>
      <c r="M4150" s="18" t="s">
        <v>16</v>
      </c>
      <c r="N4150" s="18" t="s">
        <v>8711</v>
      </c>
      <c r="O4150" s="22">
        <v>42314.637002314812</v>
      </c>
      <c r="P4150" s="18" t="s">
        <v>4288</v>
      </c>
      <c r="Q4150" s="19">
        <v>42319.041666666664</v>
      </c>
      <c r="R4150" s="21" t="b">
        <v>1</v>
      </c>
      <c r="S4150" s="19">
        <v>42320.041666666664</v>
      </c>
      <c r="T4150" s="17" t="s">
        <v>69</v>
      </c>
      <c r="U4150" s="17" t="s">
        <v>70</v>
      </c>
    </row>
    <row r="4151" spans="1:21" customFormat="1" ht="43.2" hidden="1" x14ac:dyDescent="0.3">
      <c r="A4151" s="12">
        <v>828</v>
      </c>
      <c r="B4151" s="17" t="s">
        <v>9238</v>
      </c>
      <c r="C4151" s="18" t="s">
        <v>124</v>
      </c>
      <c r="D4151" s="17"/>
      <c r="E4151" s="17"/>
      <c r="F4151" s="19">
        <v>42314.632534722223</v>
      </c>
      <c r="G4151" s="20">
        <v>5000000</v>
      </c>
      <c r="H4151" s="13" t="s">
        <v>9239</v>
      </c>
      <c r="I4151" s="18" t="s">
        <v>222</v>
      </c>
      <c r="J4151">
        <v>4000</v>
      </c>
      <c r="K4151" s="13" t="s">
        <v>9240</v>
      </c>
      <c r="L4151" s="21" t="b">
        <v>0</v>
      </c>
      <c r="M4151" s="18" t="s">
        <v>16</v>
      </c>
      <c r="N4151" s="18" t="s">
        <v>8711</v>
      </c>
      <c r="O4151" s="22">
        <v>42314.634502314817</v>
      </c>
      <c r="P4151" s="18" t="s">
        <v>4288</v>
      </c>
      <c r="Q4151" s="19">
        <v>42319.041666666664</v>
      </c>
      <c r="R4151" s="21" t="b">
        <v>1</v>
      </c>
      <c r="S4151" s="19">
        <v>42320.041666666664</v>
      </c>
      <c r="T4151" s="17" t="s">
        <v>69</v>
      </c>
      <c r="U4151" s="17" t="s">
        <v>70</v>
      </c>
    </row>
    <row r="4152" spans="1:21" customFormat="1" ht="57.6" hidden="1" x14ac:dyDescent="0.3">
      <c r="A4152" s="12">
        <v>827</v>
      </c>
      <c r="B4152" s="17" t="s">
        <v>9241</v>
      </c>
      <c r="C4152" s="18" t="s">
        <v>124</v>
      </c>
      <c r="D4152" s="17"/>
      <c r="E4152" s="17"/>
      <c r="F4152" s="19">
        <v>42314.629687499997</v>
      </c>
      <c r="G4152" s="20">
        <v>5000000</v>
      </c>
      <c r="H4152" s="13" t="s">
        <v>9242</v>
      </c>
      <c r="I4152" s="18" t="s">
        <v>222</v>
      </c>
      <c r="J4152">
        <v>4000</v>
      </c>
      <c r="K4152" s="13" t="s">
        <v>9243</v>
      </c>
      <c r="L4152" s="21" t="b">
        <v>0</v>
      </c>
      <c r="M4152" s="18" t="s">
        <v>16</v>
      </c>
      <c r="N4152" s="18" t="s">
        <v>8711</v>
      </c>
      <c r="O4152" s="22">
        <v>42314.63244212963</v>
      </c>
      <c r="P4152" s="18" t="s">
        <v>4288</v>
      </c>
      <c r="Q4152" s="19">
        <v>42319.041666666664</v>
      </c>
      <c r="R4152" s="21" t="b">
        <v>1</v>
      </c>
      <c r="S4152" s="19">
        <v>42320.041666666664</v>
      </c>
      <c r="T4152" s="17" t="s">
        <v>69</v>
      </c>
      <c r="U4152" s="17" t="s">
        <v>70</v>
      </c>
    </row>
    <row r="4153" spans="1:21" customFormat="1" ht="43.2" hidden="1" x14ac:dyDescent="0.3">
      <c r="A4153" s="12">
        <v>826</v>
      </c>
      <c r="B4153" s="17" t="s">
        <v>9244</v>
      </c>
      <c r="C4153" s="18" t="s">
        <v>124</v>
      </c>
      <c r="D4153" s="17"/>
      <c r="E4153" s="17"/>
      <c r="F4153" s="19">
        <v>42314.620983796296</v>
      </c>
      <c r="G4153" s="20">
        <v>5000000</v>
      </c>
      <c r="H4153" s="13" t="s">
        <v>9245</v>
      </c>
      <c r="I4153" s="18" t="s">
        <v>222</v>
      </c>
      <c r="J4153">
        <v>4000</v>
      </c>
      <c r="K4153" s="13" t="s">
        <v>9243</v>
      </c>
      <c r="L4153" s="21" t="b">
        <v>0</v>
      </c>
      <c r="M4153" s="18" t="s">
        <v>16</v>
      </c>
      <c r="N4153" s="18" t="s">
        <v>8711</v>
      </c>
      <c r="O4153" s="22">
        <v>42314.627557870372</v>
      </c>
      <c r="P4153" s="18" t="s">
        <v>4288</v>
      </c>
      <c r="Q4153" s="19">
        <v>42319.041666666664</v>
      </c>
      <c r="R4153" s="21" t="b">
        <v>1</v>
      </c>
      <c r="S4153" s="19">
        <v>42320.041666666664</v>
      </c>
      <c r="T4153" s="17" t="s">
        <v>69</v>
      </c>
      <c r="U4153" s="17" t="s">
        <v>70</v>
      </c>
    </row>
    <row r="4154" spans="1:21" customFormat="1" ht="28.8" hidden="1" x14ac:dyDescent="0.3">
      <c r="A4154" s="12">
        <v>825</v>
      </c>
      <c r="B4154" s="17" t="s">
        <v>680</v>
      </c>
      <c r="C4154" s="18" t="s">
        <v>124</v>
      </c>
      <c r="D4154" s="17"/>
      <c r="E4154" s="17"/>
      <c r="F4154" s="19">
        <v>42314.544178240743</v>
      </c>
      <c r="G4154" s="20">
        <v>1000000</v>
      </c>
      <c r="H4154" s="13" t="s">
        <v>9246</v>
      </c>
      <c r="I4154" s="18" t="s">
        <v>222</v>
      </c>
      <c r="J4154">
        <v>800</v>
      </c>
      <c r="K4154" s="13" t="s">
        <v>9247</v>
      </c>
      <c r="L4154" s="21" t="b">
        <v>1</v>
      </c>
      <c r="M4154" s="18" t="s">
        <v>16</v>
      </c>
      <c r="N4154" s="18" t="s">
        <v>8722</v>
      </c>
      <c r="O4154" s="22">
        <v>42314.547534722224</v>
      </c>
      <c r="P4154" s="18" t="s">
        <v>680</v>
      </c>
      <c r="Q4154" s="19"/>
      <c r="R4154" s="21" t="b">
        <v>1</v>
      </c>
      <c r="S4154" s="19">
        <v>42409.041666666664</v>
      </c>
      <c r="T4154" s="17" t="s">
        <v>69</v>
      </c>
      <c r="U4154" s="17" t="s">
        <v>70</v>
      </c>
    </row>
    <row r="4155" spans="1:21" customFormat="1" ht="345.6" hidden="1" x14ac:dyDescent="0.3">
      <c r="A4155" s="12">
        <v>824</v>
      </c>
      <c r="B4155" s="17" t="s">
        <v>9248</v>
      </c>
      <c r="C4155" s="18" t="s">
        <v>124</v>
      </c>
      <c r="D4155" s="17"/>
      <c r="E4155" s="17"/>
      <c r="F4155" s="19">
        <v>42314.536898148152</v>
      </c>
      <c r="G4155" s="20">
        <v>1000</v>
      </c>
      <c r="H4155" s="13" t="s">
        <v>9249</v>
      </c>
      <c r="I4155" s="18" t="s">
        <v>49</v>
      </c>
      <c r="J4155">
        <v>0.8</v>
      </c>
      <c r="K4155" s="13" t="s">
        <v>9250</v>
      </c>
      <c r="L4155" s="21" t="b">
        <v>0</v>
      </c>
      <c r="M4155" s="18" t="s">
        <v>6487</v>
      </c>
      <c r="N4155" s="18" t="s">
        <v>8722</v>
      </c>
      <c r="O4155" s="22">
        <v>42314.539305555554</v>
      </c>
      <c r="P4155" s="18" t="s">
        <v>680</v>
      </c>
      <c r="Q4155" s="19">
        <v>42321.041666666664</v>
      </c>
      <c r="R4155" s="21" t="b">
        <v>1</v>
      </c>
      <c r="S4155" s="19">
        <v>42321.041666666664</v>
      </c>
      <c r="T4155" s="17" t="s">
        <v>69</v>
      </c>
      <c r="U4155" s="17" t="s">
        <v>70</v>
      </c>
    </row>
    <row r="4156" spans="1:21" customFormat="1" hidden="1" x14ac:dyDescent="0.3">
      <c r="A4156" s="12">
        <v>823</v>
      </c>
      <c r="B4156" s="17" t="s">
        <v>8922</v>
      </c>
      <c r="C4156" s="18" t="s">
        <v>124</v>
      </c>
      <c r="D4156" s="17"/>
      <c r="E4156" s="17"/>
      <c r="F4156" s="19">
        <v>42314.510821759257</v>
      </c>
      <c r="G4156" s="20">
        <v>300000</v>
      </c>
      <c r="H4156" s="13"/>
      <c r="I4156" s="18" t="s">
        <v>222</v>
      </c>
      <c r="J4156">
        <v>240</v>
      </c>
      <c r="K4156" s="13" t="s">
        <v>9251</v>
      </c>
      <c r="L4156" s="21" t="b">
        <v>1</v>
      </c>
      <c r="M4156" s="18" t="s">
        <v>16</v>
      </c>
      <c r="N4156" s="18" t="s">
        <v>8722</v>
      </c>
      <c r="O4156" s="22">
        <v>42314.51153935185</v>
      </c>
      <c r="P4156" s="18" t="s">
        <v>723</v>
      </c>
      <c r="Q4156" s="19">
        <v>42349.041666666664</v>
      </c>
      <c r="R4156" s="21" t="b">
        <v>1</v>
      </c>
      <c r="S4156" s="19">
        <v>42349.041666666664</v>
      </c>
      <c r="T4156" s="17" t="s">
        <v>69</v>
      </c>
      <c r="U4156" s="17" t="s">
        <v>70</v>
      </c>
    </row>
    <row r="4157" spans="1:21" customFormat="1" ht="57.6" hidden="1" x14ac:dyDescent="0.3">
      <c r="A4157" s="12">
        <v>822</v>
      </c>
      <c r="B4157" s="17" t="s">
        <v>9252</v>
      </c>
      <c r="C4157" s="18" t="s">
        <v>124</v>
      </c>
      <c r="D4157" s="17" t="s">
        <v>9253</v>
      </c>
      <c r="E4157" s="17"/>
      <c r="F4157" s="19">
        <v>42312.502905092595</v>
      </c>
      <c r="G4157" s="20">
        <v>247743730</v>
      </c>
      <c r="H4157" s="13" t="s">
        <v>9254</v>
      </c>
      <c r="I4157" s="18" t="s">
        <v>222</v>
      </c>
      <c r="J4157">
        <v>198194.984</v>
      </c>
      <c r="K4157" s="13" t="s">
        <v>9255</v>
      </c>
      <c r="L4157" s="21" t="b">
        <v>0</v>
      </c>
      <c r="M4157" s="18" t="s">
        <v>19</v>
      </c>
      <c r="N4157" s="18" t="s">
        <v>8711</v>
      </c>
      <c r="O4157" s="22">
        <v>42314.504131944443</v>
      </c>
      <c r="P4157" s="18" t="s">
        <v>8881</v>
      </c>
      <c r="Q4157" s="19">
        <v>42319.041666666664</v>
      </c>
      <c r="R4157" s="21" t="b">
        <v>1</v>
      </c>
      <c r="S4157" s="19">
        <v>42320.041666666664</v>
      </c>
      <c r="T4157" s="17" t="s">
        <v>69</v>
      </c>
      <c r="U4157" s="17" t="s">
        <v>70</v>
      </c>
    </row>
    <row r="4158" spans="1:21" customFormat="1" ht="72" hidden="1" x14ac:dyDescent="0.3">
      <c r="A4158" s="12">
        <v>821</v>
      </c>
      <c r="B4158" s="17" t="s">
        <v>8253</v>
      </c>
      <c r="C4158" s="18" t="s">
        <v>124</v>
      </c>
      <c r="D4158" s="17"/>
      <c r="E4158" s="17"/>
      <c r="F4158" s="19">
        <v>42314.483252314814</v>
      </c>
      <c r="G4158" s="20">
        <v>7590000</v>
      </c>
      <c r="H4158" s="13" t="s">
        <v>9256</v>
      </c>
      <c r="I4158" s="18" t="s">
        <v>222</v>
      </c>
      <c r="J4158">
        <v>6072</v>
      </c>
      <c r="K4158" s="13" t="s">
        <v>9257</v>
      </c>
      <c r="L4158" s="21" t="b">
        <v>0</v>
      </c>
      <c r="M4158" s="18" t="s">
        <v>8676</v>
      </c>
      <c r="N4158" s="18" t="s">
        <v>8708</v>
      </c>
      <c r="O4158" s="22">
        <v>42314.485023148147</v>
      </c>
      <c r="P4158" s="18" t="s">
        <v>4288</v>
      </c>
      <c r="Q4158" s="19">
        <v>42326.041666666664</v>
      </c>
      <c r="R4158" s="21" t="b">
        <v>1</v>
      </c>
      <c r="S4158" s="19">
        <v>42326.041666666664</v>
      </c>
      <c r="T4158" s="17" t="s">
        <v>69</v>
      </c>
      <c r="U4158" s="17" t="s">
        <v>70</v>
      </c>
    </row>
    <row r="4159" spans="1:21" customFormat="1" ht="57.6" hidden="1" x14ac:dyDescent="0.3">
      <c r="A4159" s="12">
        <v>820</v>
      </c>
      <c r="B4159" s="17" t="s">
        <v>9185</v>
      </c>
      <c r="C4159" s="18" t="s">
        <v>124</v>
      </c>
      <c r="D4159" s="17" t="s">
        <v>9258</v>
      </c>
      <c r="E4159" s="17"/>
      <c r="F4159" s="19">
        <v>42310.447592592594</v>
      </c>
      <c r="G4159" s="20">
        <v>4070000</v>
      </c>
      <c r="H4159" s="13" t="s">
        <v>9187</v>
      </c>
      <c r="I4159" s="18" t="s">
        <v>222</v>
      </c>
      <c r="J4159">
        <v>3256</v>
      </c>
      <c r="K4159" s="13" t="s">
        <v>9259</v>
      </c>
      <c r="L4159" s="21" t="b">
        <v>0</v>
      </c>
      <c r="M4159" s="18" t="s">
        <v>16</v>
      </c>
      <c r="N4159" s="18" t="s">
        <v>8711</v>
      </c>
      <c r="O4159" s="22">
        <v>42314.449756944443</v>
      </c>
      <c r="P4159" s="18" t="s">
        <v>8881</v>
      </c>
      <c r="Q4159" s="19">
        <v>42319.041666666664</v>
      </c>
      <c r="R4159" s="21" t="b">
        <v>1</v>
      </c>
      <c r="S4159" s="19">
        <v>42320.041666666664</v>
      </c>
      <c r="T4159" s="17" t="s">
        <v>69</v>
      </c>
      <c r="U4159" s="17" t="s">
        <v>70</v>
      </c>
    </row>
    <row r="4160" spans="1:21" customFormat="1" ht="57.6" hidden="1" x14ac:dyDescent="0.3">
      <c r="A4160" s="12">
        <v>819</v>
      </c>
      <c r="B4160" s="17" t="s">
        <v>8599</v>
      </c>
      <c r="C4160" s="18" t="s">
        <v>124</v>
      </c>
      <c r="D4160" s="17" t="s">
        <v>9260</v>
      </c>
      <c r="E4160" s="17"/>
      <c r="F4160" s="19">
        <v>42306.432627314818</v>
      </c>
      <c r="G4160" s="20">
        <v>3800000</v>
      </c>
      <c r="H4160" s="13" t="s">
        <v>9261</v>
      </c>
      <c r="I4160" s="18" t="s">
        <v>222</v>
      </c>
      <c r="J4160">
        <v>3040</v>
      </c>
      <c r="K4160" s="13" t="s">
        <v>9262</v>
      </c>
      <c r="L4160" s="21" t="b">
        <v>0</v>
      </c>
      <c r="M4160" s="18" t="s">
        <v>16</v>
      </c>
      <c r="N4160" s="18" t="s">
        <v>8711</v>
      </c>
      <c r="O4160" s="22">
        <v>42314.438518518517</v>
      </c>
      <c r="P4160" s="18" t="s">
        <v>8881</v>
      </c>
      <c r="Q4160" s="19">
        <v>42319.041666666664</v>
      </c>
      <c r="R4160" s="21" t="b">
        <v>1</v>
      </c>
      <c r="S4160" s="19">
        <v>42320.041666666664</v>
      </c>
      <c r="T4160" s="17" t="s">
        <v>69</v>
      </c>
      <c r="U4160" s="17" t="s">
        <v>70</v>
      </c>
    </row>
    <row r="4161" spans="1:21" customFormat="1" ht="57.6" hidden="1" x14ac:dyDescent="0.3">
      <c r="A4161" s="12">
        <v>818</v>
      </c>
      <c r="B4161" s="17" t="s">
        <v>7741</v>
      </c>
      <c r="C4161" s="18" t="s">
        <v>124</v>
      </c>
      <c r="D4161" s="17" t="s">
        <v>9263</v>
      </c>
      <c r="E4161" s="17"/>
      <c r="F4161" s="19">
        <v>42311.805219907408</v>
      </c>
      <c r="G4161" s="20">
        <v>29083560</v>
      </c>
      <c r="H4161" s="13" t="s">
        <v>5864</v>
      </c>
      <c r="I4161" s="18" t="s">
        <v>222</v>
      </c>
      <c r="J4161">
        <v>23266.848000000002</v>
      </c>
      <c r="K4161" s="13" t="s">
        <v>9264</v>
      </c>
      <c r="L4161" s="21" t="b">
        <v>0</v>
      </c>
      <c r="M4161" s="18" t="s">
        <v>16</v>
      </c>
      <c r="N4161" s="18" t="s">
        <v>8711</v>
      </c>
      <c r="O4161" s="22">
        <v>42312.806770833333</v>
      </c>
      <c r="P4161" s="18" t="s">
        <v>8881</v>
      </c>
      <c r="Q4161" s="19">
        <v>42317.041666666664</v>
      </c>
      <c r="R4161" s="21" t="b">
        <v>1</v>
      </c>
      <c r="S4161" s="19">
        <v>42317.041666666664</v>
      </c>
      <c r="T4161" s="17" t="s">
        <v>69</v>
      </c>
      <c r="U4161" s="17" t="s">
        <v>70</v>
      </c>
    </row>
    <row r="4162" spans="1:21" customFormat="1" ht="72" hidden="1" x14ac:dyDescent="0.3">
      <c r="A4162" s="12">
        <v>817</v>
      </c>
      <c r="B4162" s="17" t="s">
        <v>8551</v>
      </c>
      <c r="C4162" s="18" t="s">
        <v>124</v>
      </c>
      <c r="D4162" s="17" t="s">
        <v>9265</v>
      </c>
      <c r="E4162" s="17"/>
      <c r="F4162" s="19">
        <v>42327.803680555553</v>
      </c>
      <c r="G4162" s="20">
        <v>3355000</v>
      </c>
      <c r="H4162" s="13" t="s">
        <v>9266</v>
      </c>
      <c r="I4162" s="18" t="s">
        <v>222</v>
      </c>
      <c r="J4162">
        <v>2684</v>
      </c>
      <c r="K4162" s="13" t="s">
        <v>9267</v>
      </c>
      <c r="L4162" s="21" t="b">
        <v>0</v>
      </c>
      <c r="M4162" s="18" t="s">
        <v>19</v>
      </c>
      <c r="N4162" s="18" t="s">
        <v>8711</v>
      </c>
      <c r="O4162" s="22">
        <v>42312.805104166669</v>
      </c>
      <c r="P4162" s="18" t="s">
        <v>8881</v>
      </c>
      <c r="Q4162" s="19">
        <v>42317.041666666664</v>
      </c>
      <c r="R4162" s="21" t="b">
        <v>1</v>
      </c>
      <c r="S4162" s="19">
        <v>42317.041666666664</v>
      </c>
      <c r="T4162" s="17" t="s">
        <v>69</v>
      </c>
      <c r="U4162" s="17" t="s">
        <v>70</v>
      </c>
    </row>
    <row r="4163" spans="1:21" customFormat="1" ht="72" hidden="1" x14ac:dyDescent="0.3">
      <c r="A4163" s="12">
        <v>816</v>
      </c>
      <c r="B4163" s="17" t="s">
        <v>5560</v>
      </c>
      <c r="C4163" s="18" t="s">
        <v>124</v>
      </c>
      <c r="D4163" s="17" t="s">
        <v>9268</v>
      </c>
      <c r="E4163" s="17"/>
      <c r="F4163" s="19">
        <v>42307.799988425926</v>
      </c>
      <c r="G4163" s="20">
        <v>14300000</v>
      </c>
      <c r="H4163" s="13" t="s">
        <v>9269</v>
      </c>
      <c r="I4163" s="18" t="s">
        <v>222</v>
      </c>
      <c r="J4163">
        <v>11440</v>
      </c>
      <c r="K4163" s="13" t="s">
        <v>9270</v>
      </c>
      <c r="L4163" s="21" t="b">
        <v>0</v>
      </c>
      <c r="M4163" s="18" t="s">
        <v>19</v>
      </c>
      <c r="N4163" s="18" t="s">
        <v>8711</v>
      </c>
      <c r="O4163" s="22">
        <v>42312.800891203704</v>
      </c>
      <c r="P4163" s="18" t="s">
        <v>8881</v>
      </c>
      <c r="Q4163" s="19">
        <v>42317.041666666664</v>
      </c>
      <c r="R4163" s="21" t="b">
        <v>1</v>
      </c>
      <c r="S4163" s="19">
        <v>42317.041666666664</v>
      </c>
      <c r="T4163" s="17" t="s">
        <v>69</v>
      </c>
      <c r="U4163" s="17" t="s">
        <v>70</v>
      </c>
    </row>
    <row r="4164" spans="1:21" customFormat="1" ht="57.6" hidden="1" x14ac:dyDescent="0.3">
      <c r="A4164" s="12">
        <v>815</v>
      </c>
      <c r="B4164" s="17" t="s">
        <v>6713</v>
      </c>
      <c r="C4164" s="18" t="s">
        <v>124</v>
      </c>
      <c r="D4164" s="17" t="s">
        <v>9271</v>
      </c>
      <c r="E4164" s="17"/>
      <c r="F4164" s="19">
        <v>42307.799201388887</v>
      </c>
      <c r="G4164" s="20">
        <v>11770000</v>
      </c>
      <c r="H4164" s="13" t="s">
        <v>6139</v>
      </c>
      <c r="I4164" s="18" t="s">
        <v>222</v>
      </c>
      <c r="J4164">
        <v>9416</v>
      </c>
      <c r="K4164" s="13" t="s">
        <v>9272</v>
      </c>
      <c r="L4164" s="21" t="b">
        <v>0</v>
      </c>
      <c r="M4164" s="18" t="s">
        <v>19</v>
      </c>
      <c r="N4164" s="18" t="s">
        <v>8711</v>
      </c>
      <c r="O4164" s="22">
        <v>42312.799861111111</v>
      </c>
      <c r="P4164" s="18" t="s">
        <v>8881</v>
      </c>
      <c r="Q4164" s="19">
        <v>42317.041666666664</v>
      </c>
      <c r="R4164" s="21" t="b">
        <v>1</v>
      </c>
      <c r="S4164" s="19">
        <v>42317.041666666664</v>
      </c>
      <c r="T4164" s="17" t="s">
        <v>69</v>
      </c>
      <c r="U4164" s="17" t="s">
        <v>70</v>
      </c>
    </row>
    <row r="4165" spans="1:21" customFormat="1" ht="72" hidden="1" x14ac:dyDescent="0.3">
      <c r="A4165" s="12">
        <v>814</v>
      </c>
      <c r="B4165" s="17" t="s">
        <v>7721</v>
      </c>
      <c r="C4165" s="18" t="s">
        <v>124</v>
      </c>
      <c r="D4165" s="17" t="s">
        <v>9273</v>
      </c>
      <c r="E4165" s="17"/>
      <c r="F4165" s="19">
        <v>42307.789166666669</v>
      </c>
      <c r="G4165" s="20">
        <v>51205528</v>
      </c>
      <c r="H4165" s="13" t="s">
        <v>7722</v>
      </c>
      <c r="I4165" s="18" t="s">
        <v>222</v>
      </c>
      <c r="J4165">
        <v>40964.422400000003</v>
      </c>
      <c r="K4165" s="13" t="s">
        <v>9274</v>
      </c>
      <c r="L4165" s="21" t="b">
        <v>0</v>
      </c>
      <c r="M4165" s="18" t="s">
        <v>6442</v>
      </c>
      <c r="N4165" s="18" t="s">
        <v>8711</v>
      </c>
      <c r="O4165" s="22">
        <v>42312.794745370367</v>
      </c>
      <c r="P4165" s="18" t="s">
        <v>8881</v>
      </c>
      <c r="Q4165" s="19">
        <v>42317.041666666664</v>
      </c>
      <c r="R4165" s="21" t="b">
        <v>1</v>
      </c>
      <c r="S4165" s="19">
        <v>42317.041666666664</v>
      </c>
      <c r="T4165" s="17" t="s">
        <v>69</v>
      </c>
      <c r="U4165" s="17" t="s">
        <v>70</v>
      </c>
    </row>
    <row r="4166" spans="1:21" customFormat="1" ht="57.6" hidden="1" x14ac:dyDescent="0.3">
      <c r="A4166" s="12">
        <v>813</v>
      </c>
      <c r="B4166" s="17" t="s">
        <v>4559</v>
      </c>
      <c r="C4166" s="18" t="s">
        <v>124</v>
      </c>
      <c r="D4166" s="17" t="s">
        <v>9275</v>
      </c>
      <c r="E4166" s="17"/>
      <c r="F4166" s="19">
        <v>42317.787673611114</v>
      </c>
      <c r="G4166" s="20">
        <v>5157900</v>
      </c>
      <c r="H4166" s="13" t="s">
        <v>4560</v>
      </c>
      <c r="I4166" s="18" t="s">
        <v>222</v>
      </c>
      <c r="J4166">
        <v>4126.32</v>
      </c>
      <c r="K4166" s="13" t="s">
        <v>9276</v>
      </c>
      <c r="L4166" s="21" t="b">
        <v>0</v>
      </c>
      <c r="M4166" s="18" t="s">
        <v>16</v>
      </c>
      <c r="N4166" s="18" t="s">
        <v>8711</v>
      </c>
      <c r="O4166" s="22">
        <v>42312.788576388892</v>
      </c>
      <c r="P4166" s="18" t="s">
        <v>8881</v>
      </c>
      <c r="Q4166" s="19">
        <v>42314.041666666664</v>
      </c>
      <c r="R4166" s="21" t="b">
        <v>1</v>
      </c>
      <c r="S4166" s="19">
        <v>42314.041666666664</v>
      </c>
      <c r="T4166" s="17" t="s">
        <v>69</v>
      </c>
      <c r="U4166" s="17" t="s">
        <v>70</v>
      </c>
    </row>
    <row r="4167" spans="1:21" customFormat="1" ht="86.4" hidden="1" x14ac:dyDescent="0.3">
      <c r="A4167" s="12">
        <v>812</v>
      </c>
      <c r="B4167" s="17" t="s">
        <v>6706</v>
      </c>
      <c r="C4167" s="18" t="s">
        <v>124</v>
      </c>
      <c r="D4167" s="17" t="s">
        <v>9277</v>
      </c>
      <c r="E4167" s="17"/>
      <c r="F4167" s="19">
        <v>42308.784560185188</v>
      </c>
      <c r="G4167" s="20">
        <v>1800219</v>
      </c>
      <c r="H4167" s="13" t="s">
        <v>9123</v>
      </c>
      <c r="I4167" s="18" t="s">
        <v>222</v>
      </c>
      <c r="J4167">
        <v>1440.1751999999999</v>
      </c>
      <c r="K4167" s="13" t="s">
        <v>9278</v>
      </c>
      <c r="L4167" s="21" t="b">
        <v>0</v>
      </c>
      <c r="M4167" s="18" t="s">
        <v>16</v>
      </c>
      <c r="N4167" s="18" t="s">
        <v>8711</v>
      </c>
      <c r="O4167" s="22">
        <v>42312.78696759259</v>
      </c>
      <c r="P4167" s="18" t="s">
        <v>8881</v>
      </c>
      <c r="Q4167" s="19">
        <v>42314.041666666664</v>
      </c>
      <c r="R4167" s="21" t="b">
        <v>1</v>
      </c>
      <c r="S4167" s="19">
        <v>42314.041666666664</v>
      </c>
      <c r="T4167" s="17" t="s">
        <v>69</v>
      </c>
      <c r="U4167" s="17" t="s">
        <v>70</v>
      </c>
    </row>
    <row r="4168" spans="1:21" customFormat="1" ht="57.6" hidden="1" x14ac:dyDescent="0.3">
      <c r="A4168" s="12">
        <v>811</v>
      </c>
      <c r="B4168" s="17" t="s">
        <v>9279</v>
      </c>
      <c r="C4168" s="18" t="s">
        <v>124</v>
      </c>
      <c r="D4168" s="17" t="s">
        <v>9280</v>
      </c>
      <c r="E4168" s="17"/>
      <c r="F4168" s="19">
        <v>42308.762974537036</v>
      </c>
      <c r="G4168" s="20">
        <v>17876980</v>
      </c>
      <c r="H4168" s="13" t="s">
        <v>9281</v>
      </c>
      <c r="I4168" s="18" t="s">
        <v>222</v>
      </c>
      <c r="J4168">
        <v>14301.584000000001</v>
      </c>
      <c r="K4168" s="13" t="s">
        <v>9282</v>
      </c>
      <c r="L4168" s="21" t="b">
        <v>0</v>
      </c>
      <c r="M4168" s="18" t="s">
        <v>16</v>
      </c>
      <c r="N4168" s="18" t="s">
        <v>8711</v>
      </c>
      <c r="O4168" s="22">
        <v>42312.784178240741</v>
      </c>
      <c r="P4168" s="18" t="s">
        <v>8881</v>
      </c>
      <c r="Q4168" s="19">
        <v>42317.041666666664</v>
      </c>
      <c r="R4168" s="21" t="b">
        <v>1</v>
      </c>
      <c r="S4168" s="19">
        <v>42317.041666666664</v>
      </c>
      <c r="T4168" s="17" t="s">
        <v>69</v>
      </c>
      <c r="U4168" s="17" t="s">
        <v>70</v>
      </c>
    </row>
    <row r="4169" spans="1:21" customFormat="1" ht="115.2" hidden="1" x14ac:dyDescent="0.3">
      <c r="A4169" s="12">
        <v>810</v>
      </c>
      <c r="B4169" s="17" t="s">
        <v>5700</v>
      </c>
      <c r="C4169" s="18" t="s">
        <v>3761</v>
      </c>
      <c r="D4169" s="17" t="s">
        <v>9283</v>
      </c>
      <c r="E4169" s="17"/>
      <c r="F4169" s="19">
        <v>42312.71471064815</v>
      </c>
      <c r="G4169" s="20">
        <v>32000</v>
      </c>
      <c r="H4169" s="13" t="s">
        <v>8416</v>
      </c>
      <c r="I4169" s="18" t="s">
        <v>969</v>
      </c>
      <c r="J4169">
        <v>25.6</v>
      </c>
      <c r="K4169" s="13" t="s">
        <v>5705</v>
      </c>
      <c r="L4169" s="21" t="b">
        <v>0</v>
      </c>
      <c r="M4169" s="18" t="s">
        <v>19</v>
      </c>
      <c r="N4169" s="18" t="s">
        <v>8722</v>
      </c>
      <c r="O4169" s="22">
        <v>42312.715937499997</v>
      </c>
      <c r="P4169" s="18" t="s">
        <v>366</v>
      </c>
      <c r="Q4169" s="19">
        <v>42319.041666666664</v>
      </c>
      <c r="R4169" s="21" t="b">
        <v>1</v>
      </c>
      <c r="S4169" s="19">
        <v>42319.041666666664</v>
      </c>
      <c r="T4169" s="17" t="s">
        <v>69</v>
      </c>
      <c r="U4169" s="17" t="s">
        <v>70</v>
      </c>
    </row>
    <row r="4170" spans="1:21" customFormat="1" ht="201.6" hidden="1" x14ac:dyDescent="0.3">
      <c r="A4170" s="12">
        <v>809</v>
      </c>
      <c r="B4170" s="17" t="s">
        <v>9284</v>
      </c>
      <c r="C4170" s="18" t="s">
        <v>124</v>
      </c>
      <c r="D4170" s="17" t="s">
        <v>9285</v>
      </c>
      <c r="E4170" s="17"/>
      <c r="F4170" s="19">
        <v>42240.69027777778</v>
      </c>
      <c r="G4170" s="20">
        <v>452130</v>
      </c>
      <c r="H4170" s="13" t="s">
        <v>9286</v>
      </c>
      <c r="I4170" s="18" t="s">
        <v>222</v>
      </c>
      <c r="J4170">
        <v>361.70400000000001</v>
      </c>
      <c r="K4170" s="13" t="s">
        <v>9287</v>
      </c>
      <c r="L4170" s="21" t="b">
        <v>0</v>
      </c>
      <c r="M4170" s="18" t="s">
        <v>5699</v>
      </c>
      <c r="N4170" s="18" t="s">
        <v>8711</v>
      </c>
      <c r="O4170" s="22">
        <v>42312.693124999998</v>
      </c>
      <c r="P4170" s="18" t="s">
        <v>4762</v>
      </c>
      <c r="Q4170" s="19">
        <v>42314.041666666664</v>
      </c>
      <c r="R4170" s="21" t="b">
        <v>1</v>
      </c>
      <c r="S4170" s="19">
        <v>42314.041666666664</v>
      </c>
      <c r="T4170" s="17" t="s">
        <v>69</v>
      </c>
      <c r="U4170" s="17" t="s">
        <v>70</v>
      </c>
    </row>
    <row r="4171" spans="1:21" customFormat="1" ht="230.4" hidden="1" x14ac:dyDescent="0.3">
      <c r="A4171" s="12">
        <v>808</v>
      </c>
      <c r="B4171" s="17" t="s">
        <v>2259</v>
      </c>
      <c r="C4171" s="18" t="s">
        <v>124</v>
      </c>
      <c r="D4171" s="17" t="s">
        <v>9288</v>
      </c>
      <c r="E4171" s="17"/>
      <c r="F4171" s="19">
        <v>42304.803576388891</v>
      </c>
      <c r="G4171" s="20">
        <v>3252</v>
      </c>
      <c r="H4171" s="13" t="s">
        <v>7378</v>
      </c>
      <c r="I4171" s="18" t="s">
        <v>49</v>
      </c>
      <c r="J4171">
        <v>2.6015999999999999</v>
      </c>
      <c r="K4171" s="13" t="s">
        <v>9289</v>
      </c>
      <c r="L4171" s="21" t="b">
        <v>0</v>
      </c>
      <c r="M4171" s="18" t="s">
        <v>16</v>
      </c>
      <c r="N4171" s="18" t="s">
        <v>8722</v>
      </c>
      <c r="O4171" s="22">
        <v>42311.806423611109</v>
      </c>
      <c r="P4171" s="18" t="s">
        <v>723</v>
      </c>
      <c r="Q4171" s="19">
        <v>42321.041666666664</v>
      </c>
      <c r="R4171" s="21" t="b">
        <v>1</v>
      </c>
      <c r="S4171" s="19">
        <v>42321.041666666664</v>
      </c>
      <c r="T4171" s="17" t="s">
        <v>69</v>
      </c>
      <c r="U4171" s="17" t="s">
        <v>70</v>
      </c>
    </row>
    <row r="4172" spans="1:21" customFormat="1" ht="43.2" x14ac:dyDescent="0.3">
      <c r="A4172" s="12">
        <v>807</v>
      </c>
      <c r="B4172" s="17" t="s">
        <v>5019</v>
      </c>
      <c r="C4172" s="18" t="s">
        <v>1</v>
      </c>
      <c r="D4172" s="17" t="s">
        <v>9290</v>
      </c>
      <c r="E4172" s="17"/>
      <c r="F4172" s="19">
        <v>42310.726215277777</v>
      </c>
      <c r="G4172" s="20">
        <v>908.75</v>
      </c>
      <c r="H4172" s="13"/>
      <c r="I4172" s="18" t="s">
        <v>49</v>
      </c>
      <c r="J4172">
        <v>0.72699999999999998</v>
      </c>
      <c r="K4172" s="13" t="s">
        <v>9291</v>
      </c>
      <c r="L4172" s="21" t="b">
        <v>0</v>
      </c>
      <c r="M4172" s="18" t="s">
        <v>19</v>
      </c>
      <c r="N4172" s="18" t="s">
        <v>8722</v>
      </c>
      <c r="O4172" s="22">
        <v>42311.728159722225</v>
      </c>
      <c r="P4172" s="18" t="s">
        <v>7120</v>
      </c>
      <c r="Q4172" s="19">
        <v>42319.041666666664</v>
      </c>
      <c r="R4172" s="21" t="b">
        <v>1</v>
      </c>
      <c r="S4172" s="19">
        <v>42319.041666666664</v>
      </c>
      <c r="T4172" s="17" t="s">
        <v>69</v>
      </c>
      <c r="U4172" s="17" t="s">
        <v>70</v>
      </c>
    </row>
    <row r="4173" spans="1:21" customFormat="1" ht="43.2" x14ac:dyDescent="0.3">
      <c r="A4173" s="12">
        <v>805</v>
      </c>
      <c r="B4173" s="17" t="s">
        <v>7120</v>
      </c>
      <c r="C4173" s="18" t="s">
        <v>1</v>
      </c>
      <c r="D4173" s="17"/>
      <c r="E4173" s="17"/>
      <c r="F4173" s="19">
        <v>42311.617997685185</v>
      </c>
      <c r="G4173" s="20">
        <v>131.54</v>
      </c>
      <c r="H4173" s="13"/>
      <c r="I4173" s="18" t="s">
        <v>49</v>
      </c>
      <c r="J4173">
        <v>0.10523199999999999</v>
      </c>
      <c r="K4173" s="13" t="s">
        <v>9292</v>
      </c>
      <c r="L4173" s="21" t="b">
        <v>1</v>
      </c>
      <c r="M4173" s="18" t="s">
        <v>16</v>
      </c>
      <c r="N4173" s="18" t="s">
        <v>8722</v>
      </c>
      <c r="O4173" s="22">
        <v>42311.620289351849</v>
      </c>
      <c r="P4173" s="18" t="s">
        <v>7120</v>
      </c>
      <c r="Q4173" s="19">
        <v>42331.041666666664</v>
      </c>
      <c r="R4173" s="21" t="b">
        <v>1</v>
      </c>
      <c r="S4173" s="19">
        <v>42331.041666666664</v>
      </c>
      <c r="T4173" s="17" t="s">
        <v>69</v>
      </c>
      <c r="U4173" s="17" t="s">
        <v>70</v>
      </c>
    </row>
    <row r="4174" spans="1:21" customFormat="1" ht="115.2" x14ac:dyDescent="0.3">
      <c r="A4174" s="12">
        <v>804</v>
      </c>
      <c r="B4174" s="17" t="s">
        <v>7120</v>
      </c>
      <c r="C4174" s="18" t="s">
        <v>1</v>
      </c>
      <c r="D4174" s="17" t="s">
        <v>9293</v>
      </c>
      <c r="E4174" s="17"/>
      <c r="F4174" s="19">
        <v>42311.61109953704</v>
      </c>
      <c r="G4174" s="20">
        <v>394</v>
      </c>
      <c r="H4174" s="13"/>
      <c r="I4174" s="18" t="s">
        <v>49</v>
      </c>
      <c r="J4174">
        <v>0.31519999999999998</v>
      </c>
      <c r="K4174" s="13" t="s">
        <v>9294</v>
      </c>
      <c r="L4174" s="21" t="b">
        <v>1</v>
      </c>
      <c r="M4174" s="18" t="s">
        <v>16</v>
      </c>
      <c r="N4174" s="18" t="s">
        <v>8722</v>
      </c>
      <c r="O4174" s="22">
        <v>42311.617118055554</v>
      </c>
      <c r="P4174" s="18" t="s">
        <v>7120</v>
      </c>
      <c r="Q4174" s="19">
        <v>42331.041666666664</v>
      </c>
      <c r="R4174" s="21" t="b">
        <v>1</v>
      </c>
      <c r="S4174" s="19">
        <v>42331.041666666664</v>
      </c>
      <c r="T4174" s="17" t="s">
        <v>69</v>
      </c>
      <c r="U4174" s="17" t="s">
        <v>70</v>
      </c>
    </row>
    <row r="4175" spans="1:21" customFormat="1" ht="28.8" hidden="1" x14ac:dyDescent="0.3">
      <c r="A4175" s="12">
        <v>803</v>
      </c>
      <c r="B4175" s="17" t="s">
        <v>366</v>
      </c>
      <c r="C4175" s="18" t="s">
        <v>3761</v>
      </c>
      <c r="D4175" s="17" t="s">
        <v>367</v>
      </c>
      <c r="E4175" s="17"/>
      <c r="F4175" s="19">
        <v>42308.529456018521</v>
      </c>
      <c r="G4175" s="20">
        <v>180</v>
      </c>
      <c r="H4175" s="13"/>
      <c r="I4175" s="18" t="s">
        <v>969</v>
      </c>
      <c r="J4175">
        <v>0.14399999999999999</v>
      </c>
      <c r="K4175" s="13" t="s">
        <v>9295</v>
      </c>
      <c r="L4175" s="21" t="b">
        <v>1</v>
      </c>
      <c r="M4175" s="18" t="s">
        <v>16</v>
      </c>
      <c r="N4175" s="18" t="s">
        <v>8722</v>
      </c>
      <c r="O4175" s="22">
        <v>42311.530590277776</v>
      </c>
      <c r="P4175" s="18" t="s">
        <v>366</v>
      </c>
      <c r="Q4175" s="19">
        <v>42331.041666666664</v>
      </c>
      <c r="R4175" s="21" t="b">
        <v>1</v>
      </c>
      <c r="S4175" s="19">
        <v>42331.041666666664</v>
      </c>
      <c r="T4175" s="17" t="s">
        <v>69</v>
      </c>
      <c r="U4175" s="17" t="s">
        <v>70</v>
      </c>
    </row>
    <row r="4176" spans="1:21" customFormat="1" ht="43.2" hidden="1" x14ac:dyDescent="0.3">
      <c r="A4176" s="12">
        <v>802</v>
      </c>
      <c r="B4176" s="17" t="s">
        <v>2125</v>
      </c>
      <c r="C4176" s="18" t="s">
        <v>124</v>
      </c>
      <c r="D4176" s="17"/>
      <c r="E4176" s="17"/>
      <c r="F4176" s="19">
        <v>42310.826851851853</v>
      </c>
      <c r="G4176" s="20">
        <v>50000000</v>
      </c>
      <c r="H4176" s="13" t="s">
        <v>5896</v>
      </c>
      <c r="I4176" s="18" t="s">
        <v>222</v>
      </c>
      <c r="J4176">
        <v>40000</v>
      </c>
      <c r="K4176" s="13" t="s">
        <v>9296</v>
      </c>
      <c r="L4176" s="21" t="b">
        <v>0</v>
      </c>
      <c r="M4176" s="18" t="s">
        <v>6418</v>
      </c>
      <c r="N4176" s="18" t="s">
        <v>8849</v>
      </c>
      <c r="O4176" s="22">
        <v>42310.827962962961</v>
      </c>
      <c r="P4176" s="18" t="s">
        <v>453</v>
      </c>
      <c r="Q4176" s="19">
        <v>42317.041666666664</v>
      </c>
      <c r="R4176" s="21" t="b">
        <v>1</v>
      </c>
      <c r="S4176" s="19">
        <v>42317.041666666664</v>
      </c>
      <c r="T4176" s="17" t="s">
        <v>69</v>
      </c>
      <c r="U4176" s="17" t="s">
        <v>70</v>
      </c>
    </row>
    <row r="4177" spans="1:21" customFormat="1" ht="43.2" hidden="1" x14ac:dyDescent="0.3">
      <c r="A4177" s="12">
        <v>801</v>
      </c>
      <c r="B4177" s="17" t="s">
        <v>8618</v>
      </c>
      <c r="C4177" s="18" t="s">
        <v>124</v>
      </c>
      <c r="D4177" s="17"/>
      <c r="E4177" s="17"/>
      <c r="F4177" s="19">
        <v>42310.825636574074</v>
      </c>
      <c r="G4177" s="20">
        <v>8400000</v>
      </c>
      <c r="H4177" s="13" t="s">
        <v>9297</v>
      </c>
      <c r="I4177" s="18" t="s">
        <v>222</v>
      </c>
      <c r="J4177">
        <v>6720</v>
      </c>
      <c r="K4177" s="13" t="s">
        <v>9298</v>
      </c>
      <c r="L4177" s="21" t="b">
        <v>0</v>
      </c>
      <c r="M4177" s="18" t="s">
        <v>6418</v>
      </c>
      <c r="N4177" s="18" t="s">
        <v>8849</v>
      </c>
      <c r="O4177" s="22">
        <v>42310.826793981483</v>
      </c>
      <c r="P4177" s="18" t="s">
        <v>453</v>
      </c>
      <c r="Q4177" s="19">
        <v>42317.041666666664</v>
      </c>
      <c r="R4177" s="21" t="b">
        <v>1</v>
      </c>
      <c r="S4177" s="19">
        <v>42317.041666666664</v>
      </c>
      <c r="T4177" s="17" t="s">
        <v>69</v>
      </c>
      <c r="U4177" s="17" t="s">
        <v>70</v>
      </c>
    </row>
    <row r="4178" spans="1:21" customFormat="1" ht="129.6" hidden="1" x14ac:dyDescent="0.3">
      <c r="A4178" s="12">
        <v>800</v>
      </c>
      <c r="B4178" s="17" t="s">
        <v>8889</v>
      </c>
      <c r="C4178" s="18" t="s">
        <v>227</v>
      </c>
      <c r="D4178" s="17"/>
      <c r="E4178" s="17"/>
      <c r="F4178" s="19">
        <v>42310.612118055556</v>
      </c>
      <c r="G4178" s="20">
        <v>693</v>
      </c>
      <c r="H4178" s="13" t="s">
        <v>8890</v>
      </c>
      <c r="I4178" s="18" t="s">
        <v>49</v>
      </c>
      <c r="J4178">
        <v>0.5544</v>
      </c>
      <c r="K4178" s="13" t="s">
        <v>9299</v>
      </c>
      <c r="L4178" s="21" t="b">
        <v>0</v>
      </c>
      <c r="M4178" s="18" t="s">
        <v>35</v>
      </c>
      <c r="N4178" s="18" t="s">
        <v>8722</v>
      </c>
      <c r="O4178" s="22">
        <v>42310.618541666663</v>
      </c>
      <c r="P4178" s="18" t="s">
        <v>86</v>
      </c>
      <c r="Q4178" s="19">
        <v>42311.041666666664</v>
      </c>
      <c r="R4178" s="21" t="b">
        <v>1</v>
      </c>
      <c r="S4178" s="19">
        <v>42311.041666666664</v>
      </c>
      <c r="T4178" s="17" t="s">
        <v>69</v>
      </c>
      <c r="U4178" s="17" t="s">
        <v>70</v>
      </c>
    </row>
    <row r="4179" spans="1:21" customFormat="1" ht="57.6" hidden="1" x14ac:dyDescent="0.3">
      <c r="A4179" s="12">
        <v>799</v>
      </c>
      <c r="B4179" s="17" t="s">
        <v>6706</v>
      </c>
      <c r="C4179" s="18" t="s">
        <v>124</v>
      </c>
      <c r="D4179" s="17" t="s">
        <v>9300</v>
      </c>
      <c r="E4179" s="17"/>
      <c r="F4179" s="19">
        <v>42310.535775462966</v>
      </c>
      <c r="G4179" s="20">
        <v>1018664</v>
      </c>
      <c r="H4179" s="13" t="s">
        <v>9123</v>
      </c>
      <c r="I4179" s="18" t="s">
        <v>222</v>
      </c>
      <c r="J4179">
        <v>814.93119999999999</v>
      </c>
      <c r="K4179" s="13" t="s">
        <v>9301</v>
      </c>
      <c r="L4179" s="21" t="b">
        <v>0</v>
      </c>
      <c r="M4179" s="18" t="s">
        <v>16</v>
      </c>
      <c r="N4179" s="18" t="s">
        <v>8711</v>
      </c>
      <c r="O4179" s="22">
        <v>42310.537638888891</v>
      </c>
      <c r="P4179" s="18" t="s">
        <v>8881</v>
      </c>
      <c r="Q4179" s="19">
        <v>42314.041666666664</v>
      </c>
      <c r="R4179" s="21" t="b">
        <v>1</v>
      </c>
      <c r="S4179" s="19">
        <v>42314.041666666664</v>
      </c>
      <c r="T4179" s="17" t="s">
        <v>69</v>
      </c>
      <c r="U4179" s="17" t="s">
        <v>70</v>
      </c>
    </row>
    <row r="4180" spans="1:21" customFormat="1" ht="57.6" hidden="1" x14ac:dyDescent="0.3">
      <c r="A4180" s="12">
        <v>798</v>
      </c>
      <c r="B4180" s="17" t="s">
        <v>5563</v>
      </c>
      <c r="C4180" s="18" t="s">
        <v>124</v>
      </c>
      <c r="D4180" s="17" t="s">
        <v>5122</v>
      </c>
      <c r="E4180" s="17"/>
      <c r="F4180" s="19">
        <v>42307.481921296298</v>
      </c>
      <c r="G4180" s="20">
        <v>28657200</v>
      </c>
      <c r="H4180" s="13" t="s">
        <v>5565</v>
      </c>
      <c r="I4180" s="18" t="s">
        <v>222</v>
      </c>
      <c r="J4180">
        <v>22925.759999999998</v>
      </c>
      <c r="K4180" s="13" t="s">
        <v>9302</v>
      </c>
      <c r="L4180" s="21" t="b">
        <v>0</v>
      </c>
      <c r="M4180" s="18" t="s">
        <v>19</v>
      </c>
      <c r="N4180" s="18" t="s">
        <v>8711</v>
      </c>
      <c r="O4180" s="22">
        <v>42310.533726851849</v>
      </c>
      <c r="P4180" s="18" t="s">
        <v>8881</v>
      </c>
      <c r="Q4180" s="19">
        <v>42317.041666666664</v>
      </c>
      <c r="R4180" s="21" t="b">
        <v>1</v>
      </c>
      <c r="S4180" s="19">
        <v>42317.041666666664</v>
      </c>
      <c r="T4180" s="17" t="s">
        <v>69</v>
      </c>
      <c r="U4180" s="17" t="s">
        <v>70</v>
      </c>
    </row>
    <row r="4181" spans="1:21" customFormat="1" ht="43.2" hidden="1" x14ac:dyDescent="0.3">
      <c r="A4181" s="12">
        <v>797</v>
      </c>
      <c r="B4181" s="17" t="s">
        <v>9303</v>
      </c>
      <c r="C4181" s="18" t="s">
        <v>124</v>
      </c>
      <c r="D4181" s="17"/>
      <c r="E4181" s="17"/>
      <c r="F4181" s="19">
        <v>42307.511458333334</v>
      </c>
      <c r="G4181" s="20">
        <v>15600000</v>
      </c>
      <c r="H4181" s="13" t="s">
        <v>9304</v>
      </c>
      <c r="I4181" s="18" t="s">
        <v>222</v>
      </c>
      <c r="J4181">
        <v>12480</v>
      </c>
      <c r="K4181" s="13" t="s">
        <v>9305</v>
      </c>
      <c r="L4181" s="21" t="b">
        <v>0</v>
      </c>
      <c r="M4181" s="18" t="s">
        <v>14</v>
      </c>
      <c r="N4181" s="18" t="s">
        <v>8711</v>
      </c>
      <c r="O4181" s="22">
        <v>42310.516342592593</v>
      </c>
      <c r="P4181" s="18" t="s">
        <v>9306</v>
      </c>
      <c r="Q4181" s="19">
        <v>42314.041666666664</v>
      </c>
      <c r="R4181" s="21" t="b">
        <v>1</v>
      </c>
      <c r="S4181" s="19">
        <v>42314.041666666664</v>
      </c>
      <c r="T4181" s="17" t="s">
        <v>69</v>
      </c>
      <c r="U4181" s="17" t="s">
        <v>70</v>
      </c>
    </row>
    <row r="4182" spans="1:21" customFormat="1" hidden="1" x14ac:dyDescent="0.3">
      <c r="A4182" s="12">
        <v>796</v>
      </c>
      <c r="B4182" s="17" t="s">
        <v>366</v>
      </c>
      <c r="C4182" s="18" t="s">
        <v>3761</v>
      </c>
      <c r="D4182" s="17" t="s">
        <v>367</v>
      </c>
      <c r="E4182" s="17"/>
      <c r="F4182" s="19">
        <v>42325.480069444442</v>
      </c>
      <c r="G4182" s="20">
        <v>615000</v>
      </c>
      <c r="H4182" s="13"/>
      <c r="I4182" s="18" t="s">
        <v>222</v>
      </c>
      <c r="J4182">
        <v>492</v>
      </c>
      <c r="K4182" s="13" t="s">
        <v>9307</v>
      </c>
      <c r="L4182" s="21" t="b">
        <v>1</v>
      </c>
      <c r="M4182" s="18" t="s">
        <v>16</v>
      </c>
      <c r="N4182" s="18" t="s">
        <v>8722</v>
      </c>
      <c r="O4182" s="22">
        <v>42310.480833333335</v>
      </c>
      <c r="P4182" s="18" t="s">
        <v>366</v>
      </c>
      <c r="Q4182" s="19">
        <v>42331.041666666664</v>
      </c>
      <c r="R4182" s="21" t="b">
        <v>1</v>
      </c>
      <c r="S4182" s="19">
        <v>42331.041666666664</v>
      </c>
      <c r="T4182" s="17" t="s">
        <v>69</v>
      </c>
      <c r="U4182" s="17" t="s">
        <v>70</v>
      </c>
    </row>
    <row r="4183" spans="1:21" customFormat="1" hidden="1" x14ac:dyDescent="0.3">
      <c r="A4183" s="12">
        <v>795</v>
      </c>
      <c r="B4183" s="17" t="s">
        <v>366</v>
      </c>
      <c r="C4183" s="18" t="s">
        <v>3761</v>
      </c>
      <c r="D4183" s="17" t="s">
        <v>367</v>
      </c>
      <c r="E4183" s="17"/>
      <c r="F4183" s="19">
        <v>42281.479537037034</v>
      </c>
      <c r="G4183" s="20">
        <v>200</v>
      </c>
      <c r="H4183" s="13"/>
      <c r="I4183" s="18" t="s">
        <v>969</v>
      </c>
      <c r="J4183">
        <v>0.16</v>
      </c>
      <c r="K4183" s="13" t="s">
        <v>2113</v>
      </c>
      <c r="L4183" s="21" t="b">
        <v>1</v>
      </c>
      <c r="M4183" s="18" t="s">
        <v>16</v>
      </c>
      <c r="N4183" s="18" t="s">
        <v>8722</v>
      </c>
      <c r="O4183" s="22">
        <v>42310.480023148149</v>
      </c>
      <c r="P4183" s="18" t="s">
        <v>366</v>
      </c>
      <c r="Q4183" s="19">
        <v>42331.041666666664</v>
      </c>
      <c r="R4183" s="21" t="b">
        <v>1</v>
      </c>
      <c r="S4183" s="19">
        <v>42331.041666666664</v>
      </c>
      <c r="T4183" s="17" t="s">
        <v>69</v>
      </c>
      <c r="U4183" s="17" t="s">
        <v>70</v>
      </c>
    </row>
    <row r="4184" spans="1:21" customFormat="1" hidden="1" x14ac:dyDescent="0.3">
      <c r="A4184" s="12">
        <v>794</v>
      </c>
      <c r="B4184" s="17" t="s">
        <v>366</v>
      </c>
      <c r="C4184" s="18" t="s">
        <v>3761</v>
      </c>
      <c r="D4184" s="17" t="s">
        <v>367</v>
      </c>
      <c r="E4184" s="17"/>
      <c r="F4184" s="19">
        <v>42307.478946759256</v>
      </c>
      <c r="G4184" s="20">
        <v>1266.0999999999999</v>
      </c>
      <c r="H4184" s="13"/>
      <c r="I4184" s="18" t="s">
        <v>969</v>
      </c>
      <c r="J4184">
        <v>1.01288</v>
      </c>
      <c r="K4184" s="13" t="s">
        <v>8999</v>
      </c>
      <c r="L4184" s="21" t="b">
        <v>1</v>
      </c>
      <c r="M4184" s="18" t="s">
        <v>16</v>
      </c>
      <c r="N4184" s="18" t="s">
        <v>8722</v>
      </c>
      <c r="O4184" s="22">
        <v>42310.479456018518</v>
      </c>
      <c r="P4184" s="18" t="s">
        <v>366</v>
      </c>
      <c r="Q4184" s="19">
        <v>42331.041666666664</v>
      </c>
      <c r="R4184" s="21" t="b">
        <v>1</v>
      </c>
      <c r="S4184" s="19">
        <v>42331.041666666664</v>
      </c>
      <c r="T4184" s="17" t="s">
        <v>69</v>
      </c>
      <c r="U4184" s="17" t="s">
        <v>70</v>
      </c>
    </row>
    <row r="4185" spans="1:21" customFormat="1" ht="28.8" hidden="1" x14ac:dyDescent="0.3">
      <c r="A4185" s="12">
        <v>793</v>
      </c>
      <c r="B4185" s="17" t="s">
        <v>366</v>
      </c>
      <c r="C4185" s="18" t="s">
        <v>3761</v>
      </c>
      <c r="D4185" s="17" t="s">
        <v>367</v>
      </c>
      <c r="E4185" s="17"/>
      <c r="F4185" s="19">
        <v>42284.476701388892</v>
      </c>
      <c r="G4185" s="20">
        <v>295</v>
      </c>
      <c r="H4185" s="13"/>
      <c r="I4185" s="18" t="s">
        <v>969</v>
      </c>
      <c r="J4185">
        <v>0.23599999999999999</v>
      </c>
      <c r="K4185" s="13" t="s">
        <v>9308</v>
      </c>
      <c r="L4185" s="21" t="b">
        <v>1</v>
      </c>
      <c r="M4185" s="18" t="s">
        <v>16</v>
      </c>
      <c r="N4185" s="18" t="s">
        <v>8722</v>
      </c>
      <c r="O4185" s="22">
        <v>42310.478807870371</v>
      </c>
      <c r="P4185" s="18" t="s">
        <v>366</v>
      </c>
      <c r="Q4185" s="19">
        <v>42331.041666666664</v>
      </c>
      <c r="R4185" s="21" t="b">
        <v>1</v>
      </c>
      <c r="S4185" s="19">
        <v>42331.041666666664</v>
      </c>
      <c r="T4185" s="17" t="s">
        <v>69</v>
      </c>
      <c r="U4185" s="17" t="s">
        <v>70</v>
      </c>
    </row>
    <row r="4186" spans="1:21" customFormat="1" ht="43.2" hidden="1" x14ac:dyDescent="0.3">
      <c r="A4186" s="12">
        <v>792</v>
      </c>
      <c r="B4186" s="17" t="s">
        <v>8269</v>
      </c>
      <c r="C4186" s="18" t="s">
        <v>124</v>
      </c>
      <c r="D4186" s="17"/>
      <c r="E4186" s="17"/>
      <c r="F4186" s="19">
        <v>42310.475972222222</v>
      </c>
      <c r="G4186" s="20">
        <v>7000000</v>
      </c>
      <c r="H4186" s="13" t="s">
        <v>9309</v>
      </c>
      <c r="I4186" s="18" t="s">
        <v>222</v>
      </c>
      <c r="J4186">
        <v>5600</v>
      </c>
      <c r="K4186" s="13" t="s">
        <v>9310</v>
      </c>
      <c r="L4186" s="21" t="b">
        <v>0</v>
      </c>
      <c r="M4186" s="18" t="s">
        <v>19</v>
      </c>
      <c r="N4186" s="18" t="s">
        <v>8711</v>
      </c>
      <c r="O4186" s="22">
        <v>42310.477835648147</v>
      </c>
      <c r="P4186" s="18" t="s">
        <v>9311</v>
      </c>
      <c r="Q4186" s="19">
        <v>42314.041666666664</v>
      </c>
      <c r="R4186" s="21" t="b">
        <v>1</v>
      </c>
      <c r="S4186" s="19">
        <v>42314.041666666664</v>
      </c>
      <c r="T4186" s="17" t="s">
        <v>69</v>
      </c>
      <c r="U4186" s="17" t="s">
        <v>70</v>
      </c>
    </row>
    <row r="4187" spans="1:21" customFormat="1" ht="57.6" hidden="1" x14ac:dyDescent="0.3">
      <c r="A4187" s="12">
        <v>791</v>
      </c>
      <c r="B4187" s="17" t="s">
        <v>9312</v>
      </c>
      <c r="C4187" s="18" t="s">
        <v>124</v>
      </c>
      <c r="D4187" s="17"/>
      <c r="E4187" s="17"/>
      <c r="F4187" s="19">
        <v>42310.472719907404</v>
      </c>
      <c r="G4187" s="20">
        <v>3000000</v>
      </c>
      <c r="H4187" s="13" t="s">
        <v>9313</v>
      </c>
      <c r="I4187" s="18" t="s">
        <v>222</v>
      </c>
      <c r="J4187">
        <v>2400</v>
      </c>
      <c r="K4187" s="13" t="s">
        <v>9314</v>
      </c>
      <c r="L4187" s="21" t="b">
        <v>0</v>
      </c>
      <c r="M4187" s="18" t="s">
        <v>19</v>
      </c>
      <c r="N4187" s="18" t="s">
        <v>8755</v>
      </c>
      <c r="O4187" s="22">
        <v>42310.475127314814</v>
      </c>
      <c r="P4187" s="18" t="s">
        <v>9311</v>
      </c>
      <c r="Q4187" s="19">
        <v>42332.041666666664</v>
      </c>
      <c r="R4187" s="21" t="b">
        <v>1</v>
      </c>
      <c r="S4187" s="19">
        <v>42332.041666666664</v>
      </c>
      <c r="T4187" s="17" t="s">
        <v>69</v>
      </c>
      <c r="U4187" s="17" t="s">
        <v>70</v>
      </c>
    </row>
    <row r="4188" spans="1:21" customFormat="1" ht="57.6" hidden="1" x14ac:dyDescent="0.3">
      <c r="A4188" s="12">
        <v>790</v>
      </c>
      <c r="B4188" s="17" t="s">
        <v>8796</v>
      </c>
      <c r="C4188" s="18" t="s">
        <v>124</v>
      </c>
      <c r="D4188" s="17"/>
      <c r="E4188" s="17"/>
      <c r="F4188" s="19">
        <v>42310.455069444448</v>
      </c>
      <c r="G4188" s="20">
        <v>5500000</v>
      </c>
      <c r="H4188" s="13" t="s">
        <v>9020</v>
      </c>
      <c r="I4188" s="18" t="s">
        <v>222</v>
      </c>
      <c r="J4188">
        <v>4400</v>
      </c>
      <c r="K4188" s="13" t="s">
        <v>9315</v>
      </c>
      <c r="L4188" s="21" t="b">
        <v>0</v>
      </c>
      <c r="M4188" s="18" t="s">
        <v>19</v>
      </c>
      <c r="N4188" s="18" t="s">
        <v>8708</v>
      </c>
      <c r="O4188" s="22">
        <v>42310.472118055557</v>
      </c>
      <c r="P4188" s="18" t="s">
        <v>9311</v>
      </c>
      <c r="Q4188" s="19">
        <v>42319.041666666664</v>
      </c>
      <c r="R4188" s="21" t="b">
        <v>1</v>
      </c>
      <c r="S4188" s="19">
        <v>42319.041666666664</v>
      </c>
      <c r="T4188" s="17" t="s">
        <v>69</v>
      </c>
      <c r="U4188" s="17" t="s">
        <v>70</v>
      </c>
    </row>
    <row r="4189" spans="1:21" customFormat="1" ht="158.4" hidden="1" x14ac:dyDescent="0.3">
      <c r="A4189" s="12">
        <v>789</v>
      </c>
      <c r="B4189" s="17" t="s">
        <v>297</v>
      </c>
      <c r="C4189" s="18" t="s">
        <v>110</v>
      </c>
      <c r="D4189" s="17"/>
      <c r="E4189" s="17"/>
      <c r="F4189" s="19">
        <v>42310.419224537036</v>
      </c>
      <c r="G4189" s="20">
        <v>3400</v>
      </c>
      <c r="H4189" s="13" t="s">
        <v>9316</v>
      </c>
      <c r="I4189" s="18" t="s">
        <v>49</v>
      </c>
      <c r="J4189">
        <v>2.72</v>
      </c>
      <c r="K4189" s="13" t="s">
        <v>9317</v>
      </c>
      <c r="L4189" s="21" t="b">
        <v>0</v>
      </c>
      <c r="M4189" s="18" t="s">
        <v>16</v>
      </c>
      <c r="N4189" s="18" t="s">
        <v>8722</v>
      </c>
      <c r="O4189" s="22">
        <v>42310.459143518521</v>
      </c>
      <c r="P4189" s="18" t="s">
        <v>8625</v>
      </c>
      <c r="Q4189" s="19">
        <v>42319.041666666664</v>
      </c>
      <c r="R4189" s="21" t="b">
        <v>1</v>
      </c>
      <c r="S4189" s="19">
        <v>42319.041666666664</v>
      </c>
      <c r="T4189" s="17" t="s">
        <v>69</v>
      </c>
      <c r="U4189" s="17" t="s">
        <v>70</v>
      </c>
    </row>
    <row r="4190" spans="1:21" customFormat="1" ht="100.8" hidden="1" x14ac:dyDescent="0.3">
      <c r="A4190" s="12">
        <v>788</v>
      </c>
      <c r="B4190" s="17" t="s">
        <v>9318</v>
      </c>
      <c r="C4190" s="18" t="s">
        <v>124</v>
      </c>
      <c r="D4190" s="17"/>
      <c r="E4190" s="17"/>
      <c r="F4190" s="19">
        <v>42310.424722222226</v>
      </c>
      <c r="G4190" s="20">
        <v>16165000</v>
      </c>
      <c r="H4190" s="13" t="s">
        <v>9319</v>
      </c>
      <c r="I4190" s="18" t="s">
        <v>222</v>
      </c>
      <c r="J4190">
        <v>12932</v>
      </c>
      <c r="K4190" s="13" t="s">
        <v>9320</v>
      </c>
      <c r="L4190" s="21" t="b">
        <v>0</v>
      </c>
      <c r="M4190" s="18" t="s">
        <v>35</v>
      </c>
      <c r="N4190" s="18" t="s">
        <v>8708</v>
      </c>
      <c r="O4190" s="22">
        <v>42310.453206018516</v>
      </c>
      <c r="P4190" s="18" t="s">
        <v>9321</v>
      </c>
      <c r="Q4190" s="19">
        <v>42319.041666666664</v>
      </c>
      <c r="R4190" s="21" t="b">
        <v>1</v>
      </c>
      <c r="S4190" s="19">
        <v>42319.041666666664</v>
      </c>
      <c r="T4190" s="17" t="s">
        <v>69</v>
      </c>
      <c r="U4190" s="17" t="s">
        <v>70</v>
      </c>
    </row>
    <row r="4191" spans="1:21" customFormat="1" ht="100.8" hidden="1" x14ac:dyDescent="0.3">
      <c r="A4191" s="12">
        <v>787</v>
      </c>
      <c r="B4191" s="17" t="s">
        <v>9322</v>
      </c>
      <c r="C4191" s="18" t="s">
        <v>3761</v>
      </c>
      <c r="D4191" s="17" t="s">
        <v>9323</v>
      </c>
      <c r="E4191" s="17"/>
      <c r="F4191" s="19">
        <v>42305.431296296294</v>
      </c>
      <c r="G4191" s="20">
        <v>98800</v>
      </c>
      <c r="H4191" s="13" t="s">
        <v>9324</v>
      </c>
      <c r="I4191" s="18" t="s">
        <v>969</v>
      </c>
      <c r="J4191">
        <v>79.040000000000006</v>
      </c>
      <c r="K4191" s="13" t="s">
        <v>9325</v>
      </c>
      <c r="L4191" s="21" t="b">
        <v>0</v>
      </c>
      <c r="M4191" s="18" t="s">
        <v>35</v>
      </c>
      <c r="N4191" s="18" t="s">
        <v>8722</v>
      </c>
      <c r="O4191" s="22">
        <v>42310.432581018518</v>
      </c>
      <c r="P4191" s="18" t="s">
        <v>366</v>
      </c>
      <c r="Q4191" s="19">
        <v>42314.041666666664</v>
      </c>
      <c r="R4191" s="21" t="b">
        <v>1</v>
      </c>
      <c r="S4191" s="19">
        <v>42314.041666666664</v>
      </c>
      <c r="T4191" s="17" t="s">
        <v>69</v>
      </c>
      <c r="U4191" s="17" t="s">
        <v>70</v>
      </c>
    </row>
    <row r="4192" spans="1:21" customFormat="1" ht="28.8" x14ac:dyDescent="0.3">
      <c r="A4192" s="12">
        <v>786</v>
      </c>
      <c r="B4192" s="17" t="s">
        <v>7120</v>
      </c>
      <c r="C4192" s="18" t="s">
        <v>1</v>
      </c>
      <c r="D4192" s="17" t="s">
        <v>9326</v>
      </c>
      <c r="E4192" s="17"/>
      <c r="F4192" s="19">
        <v>42307.022233796299</v>
      </c>
      <c r="G4192" s="20">
        <v>8.1999999999999993</v>
      </c>
      <c r="H4192" s="13"/>
      <c r="I4192" s="18" t="s">
        <v>49</v>
      </c>
      <c r="J4192">
        <v>6.5599999999999999E-3</v>
      </c>
      <c r="K4192" s="13" t="s">
        <v>9327</v>
      </c>
      <c r="L4192" s="21" t="b">
        <v>1</v>
      </c>
      <c r="M4192" s="18" t="s">
        <v>16</v>
      </c>
      <c r="N4192" s="18" t="s">
        <v>8722</v>
      </c>
      <c r="O4192" s="22">
        <v>42309.024594907409</v>
      </c>
      <c r="P4192" s="18" t="s">
        <v>7120</v>
      </c>
      <c r="Q4192" s="19">
        <v>42331.041666666664</v>
      </c>
      <c r="R4192" s="21" t="b">
        <v>1</v>
      </c>
      <c r="S4192" s="19">
        <v>42331.041666666664</v>
      </c>
      <c r="T4192" s="17" t="s">
        <v>69</v>
      </c>
      <c r="U4192" s="17" t="s">
        <v>70</v>
      </c>
    </row>
    <row r="4193" spans="1:21" customFormat="1" ht="57.6" x14ac:dyDescent="0.3">
      <c r="A4193" s="12">
        <v>785</v>
      </c>
      <c r="B4193" s="17" t="s">
        <v>7120</v>
      </c>
      <c r="C4193" s="18" t="s">
        <v>1</v>
      </c>
      <c r="D4193" s="17"/>
      <c r="E4193" s="17"/>
      <c r="F4193" s="19">
        <v>42309.014687499999</v>
      </c>
      <c r="G4193" s="20">
        <v>53400</v>
      </c>
      <c r="H4193" s="13"/>
      <c r="I4193" s="18" t="s">
        <v>2</v>
      </c>
      <c r="J4193">
        <v>42.72</v>
      </c>
      <c r="K4193" s="13" t="s">
        <v>9328</v>
      </c>
      <c r="L4193" s="21" t="b">
        <v>1</v>
      </c>
      <c r="M4193" s="18" t="s">
        <v>16</v>
      </c>
      <c r="N4193" s="18" t="s">
        <v>8722</v>
      </c>
      <c r="O4193" s="22">
        <v>42309.019618055558</v>
      </c>
      <c r="P4193" s="18" t="s">
        <v>7120</v>
      </c>
      <c r="Q4193" s="19">
        <v>42331.041666666664</v>
      </c>
      <c r="R4193" s="21" t="b">
        <v>1</v>
      </c>
      <c r="S4193" s="19">
        <v>42331.041666666664</v>
      </c>
      <c r="T4193" s="17" t="s">
        <v>69</v>
      </c>
      <c r="U4193" s="17" t="s">
        <v>70</v>
      </c>
    </row>
    <row r="4194" spans="1:21" customFormat="1" ht="57.6" x14ac:dyDescent="0.3">
      <c r="A4194" s="12">
        <v>784</v>
      </c>
      <c r="B4194" s="17" t="s">
        <v>7120</v>
      </c>
      <c r="C4194" s="18" t="s">
        <v>1</v>
      </c>
      <c r="D4194" s="17"/>
      <c r="E4194" s="17"/>
      <c r="F4194" s="19">
        <v>42309.007731481484</v>
      </c>
      <c r="G4194" s="20">
        <v>670.4</v>
      </c>
      <c r="H4194" s="13"/>
      <c r="I4194" s="18" t="s">
        <v>49</v>
      </c>
      <c r="J4194">
        <v>0.53632000000000002</v>
      </c>
      <c r="K4194" s="13" t="s">
        <v>9329</v>
      </c>
      <c r="L4194" s="21" t="b">
        <v>1</v>
      </c>
      <c r="M4194" s="18" t="s">
        <v>16</v>
      </c>
      <c r="N4194" s="18" t="s">
        <v>8722</v>
      </c>
      <c r="O4194" s="22">
        <v>42309.012118055558</v>
      </c>
      <c r="P4194" s="18" t="s">
        <v>7120</v>
      </c>
      <c r="Q4194" s="19">
        <v>42331.041666666664</v>
      </c>
      <c r="R4194" s="21" t="b">
        <v>1</v>
      </c>
      <c r="S4194" s="19">
        <v>42331.041666666664</v>
      </c>
      <c r="T4194" s="17" t="s">
        <v>69</v>
      </c>
      <c r="U4194" s="17" t="s">
        <v>70</v>
      </c>
    </row>
    <row r="4195" spans="1:21" customFormat="1" hidden="1" x14ac:dyDescent="0.3">
      <c r="A4195" s="12">
        <v>783</v>
      </c>
      <c r="B4195" s="17" t="s">
        <v>101</v>
      </c>
      <c r="C4195" s="18" t="s">
        <v>124</v>
      </c>
      <c r="D4195" s="17"/>
      <c r="E4195" s="17"/>
      <c r="F4195" s="19">
        <v>42307.635983796295</v>
      </c>
      <c r="G4195" s="20">
        <v>600000</v>
      </c>
      <c r="H4195" s="13"/>
      <c r="I4195" s="18" t="s">
        <v>222</v>
      </c>
      <c r="J4195">
        <v>480</v>
      </c>
      <c r="K4195" s="13" t="s">
        <v>9251</v>
      </c>
      <c r="L4195" s="21" t="b">
        <v>1</v>
      </c>
      <c r="M4195" s="18" t="s">
        <v>35</v>
      </c>
      <c r="N4195" s="18" t="s">
        <v>4524</v>
      </c>
      <c r="O4195" s="22">
        <v>42307.63658564815</v>
      </c>
      <c r="P4195" s="18" t="s">
        <v>101</v>
      </c>
      <c r="Q4195" s="19">
        <v>42307.041666666664</v>
      </c>
      <c r="R4195" s="21" t="b">
        <v>1</v>
      </c>
      <c r="S4195" s="19">
        <v>42409.041666666664</v>
      </c>
      <c r="T4195" s="17" t="s">
        <v>69</v>
      </c>
      <c r="U4195" s="17" t="s">
        <v>70</v>
      </c>
    </row>
    <row r="4196" spans="1:21" customFormat="1" ht="28.8" hidden="1" x14ac:dyDescent="0.3">
      <c r="A4196" s="12">
        <v>782</v>
      </c>
      <c r="B4196" s="17" t="s">
        <v>8013</v>
      </c>
      <c r="C4196" s="18" t="s">
        <v>110</v>
      </c>
      <c r="D4196" s="17"/>
      <c r="E4196" s="17"/>
      <c r="F4196" s="19">
        <v>42307.61923611111</v>
      </c>
      <c r="G4196" s="20">
        <v>150</v>
      </c>
      <c r="H4196" s="13" t="s">
        <v>9330</v>
      </c>
      <c r="I4196" s="18" t="s">
        <v>49</v>
      </c>
      <c r="J4196">
        <v>0.12</v>
      </c>
      <c r="K4196" s="13" t="s">
        <v>9331</v>
      </c>
      <c r="L4196" s="21" t="b">
        <v>1</v>
      </c>
      <c r="M4196" s="18" t="s">
        <v>6580</v>
      </c>
      <c r="N4196" s="18" t="s">
        <v>107</v>
      </c>
      <c r="O4196" s="22">
        <v>42307.620810185188</v>
      </c>
      <c r="P4196" s="18" t="s">
        <v>8625</v>
      </c>
      <c r="Q4196" s="19">
        <v>42424.041666666664</v>
      </c>
      <c r="R4196" s="21" t="b">
        <v>1</v>
      </c>
      <c r="S4196" s="19">
        <v>42424.041666666664</v>
      </c>
      <c r="T4196" s="17" t="s">
        <v>69</v>
      </c>
      <c r="U4196" s="17" t="s">
        <v>70</v>
      </c>
    </row>
    <row r="4197" spans="1:21" customFormat="1" hidden="1" x14ac:dyDescent="0.3">
      <c r="A4197" s="12">
        <v>781</v>
      </c>
      <c r="B4197" s="17" t="s">
        <v>716</v>
      </c>
      <c r="C4197" s="18" t="s">
        <v>124</v>
      </c>
      <c r="D4197" s="17" t="s">
        <v>9220</v>
      </c>
      <c r="E4197" s="17"/>
      <c r="F4197" s="19">
        <v>42314.612881944442</v>
      </c>
      <c r="G4197" s="20">
        <v>560142000</v>
      </c>
      <c r="H4197" s="13"/>
      <c r="I4197" s="18" t="s">
        <v>222</v>
      </c>
      <c r="J4197">
        <v>448113.6</v>
      </c>
      <c r="K4197" s="13" t="s">
        <v>9332</v>
      </c>
      <c r="L4197" s="21" t="b">
        <v>0</v>
      </c>
      <c r="M4197" s="18" t="s">
        <v>14</v>
      </c>
      <c r="N4197" s="18" t="s">
        <v>8711</v>
      </c>
      <c r="O4197" s="22">
        <v>42307.615127314813</v>
      </c>
      <c r="P4197" s="18" t="s">
        <v>318</v>
      </c>
      <c r="Q4197" s="19">
        <v>42313.041666666664</v>
      </c>
      <c r="R4197" s="21" t="b">
        <v>1</v>
      </c>
      <c r="S4197" s="19">
        <v>42314.041666666664</v>
      </c>
      <c r="T4197" s="17" t="s">
        <v>69</v>
      </c>
      <c r="U4197" s="17" t="s">
        <v>70</v>
      </c>
    </row>
    <row r="4198" spans="1:21" customFormat="1" hidden="1" x14ac:dyDescent="0.3">
      <c r="A4198" s="12">
        <v>780</v>
      </c>
      <c r="B4198" s="17" t="s">
        <v>8319</v>
      </c>
      <c r="C4198" s="18" t="s">
        <v>124</v>
      </c>
      <c r="D4198" s="17"/>
      <c r="E4198" s="17"/>
      <c r="F4198" s="19">
        <v>42307.542164351849</v>
      </c>
      <c r="G4198" s="20">
        <v>45191000</v>
      </c>
      <c r="H4198" s="13"/>
      <c r="I4198" s="18" t="s">
        <v>222</v>
      </c>
      <c r="J4198">
        <v>36152.800000000003</v>
      </c>
      <c r="K4198" s="13" t="s">
        <v>9333</v>
      </c>
      <c r="L4198" s="21" t="b">
        <v>0</v>
      </c>
      <c r="M4198" s="18" t="s">
        <v>6418</v>
      </c>
      <c r="N4198" s="18" t="s">
        <v>8849</v>
      </c>
      <c r="O4198" s="22">
        <v>42307.544224537036</v>
      </c>
      <c r="P4198" s="18" t="s">
        <v>8850</v>
      </c>
      <c r="Q4198" s="19">
        <v>42307.041666666664</v>
      </c>
      <c r="R4198" s="21" t="b">
        <v>1</v>
      </c>
      <c r="S4198" s="19">
        <v>42307.041666666664</v>
      </c>
      <c r="T4198" s="17" t="s">
        <v>69</v>
      </c>
      <c r="U4198" s="17" t="s">
        <v>70</v>
      </c>
    </row>
    <row r="4199" spans="1:21" customFormat="1" ht="43.2" hidden="1" x14ac:dyDescent="0.3">
      <c r="A4199" s="12">
        <v>779</v>
      </c>
      <c r="B4199" s="17" t="s">
        <v>8250</v>
      </c>
      <c r="C4199" s="18" t="s">
        <v>124</v>
      </c>
      <c r="D4199" s="17" t="s">
        <v>9334</v>
      </c>
      <c r="E4199" s="17"/>
      <c r="F4199" s="19">
        <v>42306.826886574076</v>
      </c>
      <c r="G4199" s="20">
        <v>1096920</v>
      </c>
      <c r="H4199" s="13" t="s">
        <v>9335</v>
      </c>
      <c r="I4199" s="18" t="s">
        <v>222</v>
      </c>
      <c r="J4199">
        <v>877.53599999999994</v>
      </c>
      <c r="K4199" s="13" t="s">
        <v>9336</v>
      </c>
      <c r="L4199" s="21" t="b">
        <v>0</v>
      </c>
      <c r="M4199" s="18" t="s">
        <v>16</v>
      </c>
      <c r="N4199" s="18" t="s">
        <v>8711</v>
      </c>
      <c r="O4199" s="22">
        <v>42306.829224537039</v>
      </c>
      <c r="P4199" s="18" t="s">
        <v>4288</v>
      </c>
      <c r="Q4199" s="19">
        <v>42314.041666666664</v>
      </c>
      <c r="R4199" s="21" t="b">
        <v>1</v>
      </c>
      <c r="S4199" s="19">
        <v>42314.041666666664</v>
      </c>
      <c r="T4199" s="17" t="s">
        <v>69</v>
      </c>
      <c r="U4199" s="17" t="s">
        <v>70</v>
      </c>
    </row>
    <row r="4200" spans="1:21" customFormat="1" ht="43.2" hidden="1" x14ac:dyDescent="0.3">
      <c r="A4200" s="12">
        <v>778</v>
      </c>
      <c r="B4200" s="17" t="s">
        <v>8250</v>
      </c>
      <c r="C4200" s="18" t="s">
        <v>124</v>
      </c>
      <c r="D4200" s="17" t="s">
        <v>9337</v>
      </c>
      <c r="E4200" s="17"/>
      <c r="F4200" s="19">
        <v>42306.824016203704</v>
      </c>
      <c r="G4200" s="20">
        <v>660000</v>
      </c>
      <c r="H4200" s="13" t="s">
        <v>9338</v>
      </c>
      <c r="I4200" s="18" t="s">
        <v>222</v>
      </c>
      <c r="J4200">
        <v>528</v>
      </c>
      <c r="K4200" s="13" t="s">
        <v>9339</v>
      </c>
      <c r="L4200" s="21" t="b">
        <v>0</v>
      </c>
      <c r="M4200" s="18" t="s">
        <v>16</v>
      </c>
      <c r="N4200" s="18" t="s">
        <v>8711</v>
      </c>
      <c r="O4200" s="22">
        <v>42306.82671296296</v>
      </c>
      <c r="P4200" s="18" t="s">
        <v>4288</v>
      </c>
      <c r="Q4200" s="19">
        <v>42314.041666666664</v>
      </c>
      <c r="R4200" s="21" t="b">
        <v>1</v>
      </c>
      <c r="S4200" s="19">
        <v>42314.041666666664</v>
      </c>
      <c r="T4200" s="17" t="s">
        <v>69</v>
      </c>
      <c r="U4200" s="17" t="s">
        <v>70</v>
      </c>
    </row>
    <row r="4201" spans="1:21" customFormat="1" hidden="1" x14ac:dyDescent="0.3">
      <c r="A4201" s="12">
        <v>777</v>
      </c>
      <c r="B4201" s="17" t="s">
        <v>9340</v>
      </c>
      <c r="C4201" s="18" t="s">
        <v>124</v>
      </c>
      <c r="D4201" s="17" t="s">
        <v>9341</v>
      </c>
      <c r="E4201" s="17"/>
      <c r="F4201" s="19">
        <v>42306.806354166663</v>
      </c>
      <c r="G4201" s="20">
        <v>5007.17</v>
      </c>
      <c r="H4201" s="13"/>
      <c r="I4201" s="18" t="s">
        <v>49</v>
      </c>
      <c r="J4201">
        <v>4.0057359999999997</v>
      </c>
      <c r="K4201" s="13" t="s">
        <v>9342</v>
      </c>
      <c r="L4201" s="21" t="b">
        <v>0</v>
      </c>
      <c r="M4201" s="18" t="s">
        <v>6487</v>
      </c>
      <c r="N4201" s="18" t="s">
        <v>6979</v>
      </c>
      <c r="O4201" s="22">
        <v>42306.807789351849</v>
      </c>
      <c r="P4201" s="18" t="s">
        <v>116</v>
      </c>
      <c r="Q4201" s="19">
        <v>42306.041666666664</v>
      </c>
      <c r="R4201" s="21" t="b">
        <v>1</v>
      </c>
      <c r="S4201" s="19">
        <v>42306.041666666664</v>
      </c>
      <c r="T4201" s="17" t="s">
        <v>69</v>
      </c>
      <c r="U4201" s="17" t="s">
        <v>70</v>
      </c>
    </row>
    <row r="4202" spans="1:21" customFormat="1" ht="158.4" hidden="1" x14ac:dyDescent="0.3">
      <c r="A4202" s="12">
        <v>776</v>
      </c>
      <c r="B4202" s="17" t="s">
        <v>4773</v>
      </c>
      <c r="C4202" s="18" t="s">
        <v>124</v>
      </c>
      <c r="D4202" s="17"/>
      <c r="E4202" s="17"/>
      <c r="F4202" s="19">
        <v>42305.656319444446</v>
      </c>
      <c r="G4202" s="20">
        <v>68346300</v>
      </c>
      <c r="H4202" s="13"/>
      <c r="I4202" s="18" t="s">
        <v>222</v>
      </c>
      <c r="J4202">
        <v>54677.04</v>
      </c>
      <c r="K4202" s="13" t="s">
        <v>9343</v>
      </c>
      <c r="L4202" s="21" t="b">
        <v>0</v>
      </c>
      <c r="M4202" s="18" t="s">
        <v>5699</v>
      </c>
      <c r="N4202" s="18" t="s">
        <v>8711</v>
      </c>
      <c r="O4202" s="22">
        <v>42306.659583333334</v>
      </c>
      <c r="P4202" s="18" t="s">
        <v>4762</v>
      </c>
      <c r="Q4202" s="19">
        <v>42317.041666666664</v>
      </c>
      <c r="R4202" s="21" t="b">
        <v>1</v>
      </c>
      <c r="S4202" s="19">
        <v>42317.041666666664</v>
      </c>
      <c r="T4202" s="17" t="s">
        <v>69</v>
      </c>
      <c r="U4202" s="17" t="s">
        <v>70</v>
      </c>
    </row>
    <row r="4203" spans="1:21" customFormat="1" ht="316.8" hidden="1" x14ac:dyDescent="0.3">
      <c r="A4203" s="12">
        <v>775</v>
      </c>
      <c r="B4203" s="17" t="s">
        <v>86</v>
      </c>
      <c r="C4203" s="18" t="s">
        <v>227</v>
      </c>
      <c r="D4203" s="17"/>
      <c r="E4203" s="17"/>
      <c r="F4203" s="19">
        <v>42306.490555555552</v>
      </c>
      <c r="G4203" s="20">
        <v>1643</v>
      </c>
      <c r="H4203" s="13" t="s">
        <v>2568</v>
      </c>
      <c r="I4203" s="18" t="s">
        <v>229</v>
      </c>
      <c r="J4203">
        <v>1.3144</v>
      </c>
      <c r="K4203" s="13" t="s">
        <v>9344</v>
      </c>
      <c r="L4203" s="21" t="b">
        <v>1</v>
      </c>
      <c r="M4203" s="18" t="s">
        <v>16</v>
      </c>
      <c r="N4203" s="18" t="s">
        <v>8722</v>
      </c>
      <c r="O4203" s="22">
        <v>42306.493148148147</v>
      </c>
      <c r="P4203" s="18" t="s">
        <v>86</v>
      </c>
      <c r="Q4203" s="19">
        <v>42331.041666666664</v>
      </c>
      <c r="R4203" s="21" t="b">
        <v>1</v>
      </c>
      <c r="S4203" s="19">
        <v>42331.041666666664</v>
      </c>
      <c r="T4203" s="17" t="s">
        <v>69</v>
      </c>
      <c r="U4203" s="17" t="s">
        <v>70</v>
      </c>
    </row>
    <row r="4204" spans="1:21" customFormat="1" ht="316.8" hidden="1" x14ac:dyDescent="0.3">
      <c r="A4204" s="12">
        <v>774</v>
      </c>
      <c r="B4204" s="17" t="s">
        <v>86</v>
      </c>
      <c r="C4204" s="18" t="s">
        <v>227</v>
      </c>
      <c r="D4204" s="17"/>
      <c r="E4204" s="17"/>
      <c r="F4204" s="19">
        <v>42306.487743055557</v>
      </c>
      <c r="G4204" s="20">
        <v>498</v>
      </c>
      <c r="H4204" s="13" t="s">
        <v>2568</v>
      </c>
      <c r="I4204" s="18" t="s">
        <v>229</v>
      </c>
      <c r="J4204">
        <v>0.39839999999999998</v>
      </c>
      <c r="K4204" s="13" t="s">
        <v>9345</v>
      </c>
      <c r="L4204" s="21" t="b">
        <v>1</v>
      </c>
      <c r="M4204" s="18" t="s">
        <v>16</v>
      </c>
      <c r="N4204" s="18" t="s">
        <v>8722</v>
      </c>
      <c r="O4204" s="22">
        <v>42306.490127314813</v>
      </c>
      <c r="P4204" s="18" t="s">
        <v>86</v>
      </c>
      <c r="Q4204" s="19">
        <v>42331.041666666664</v>
      </c>
      <c r="R4204" s="21" t="b">
        <v>1</v>
      </c>
      <c r="S4204" s="19">
        <v>42331.041666666664</v>
      </c>
      <c r="T4204" s="17" t="s">
        <v>69</v>
      </c>
      <c r="U4204" s="17" t="s">
        <v>70</v>
      </c>
    </row>
    <row r="4205" spans="1:21" customFormat="1" ht="316.8" hidden="1" x14ac:dyDescent="0.3">
      <c r="A4205" s="12">
        <v>773</v>
      </c>
      <c r="B4205" s="17" t="s">
        <v>86</v>
      </c>
      <c r="C4205" s="18" t="s">
        <v>227</v>
      </c>
      <c r="D4205" s="17"/>
      <c r="E4205" s="17"/>
      <c r="F4205" s="19">
        <v>42306.485567129632</v>
      </c>
      <c r="G4205" s="20">
        <v>260</v>
      </c>
      <c r="H4205" s="13" t="s">
        <v>2568</v>
      </c>
      <c r="I4205" s="18" t="s">
        <v>969</v>
      </c>
      <c r="J4205">
        <v>0.20799999999999999</v>
      </c>
      <c r="K4205" s="13" t="s">
        <v>9346</v>
      </c>
      <c r="L4205" s="21" t="b">
        <v>1</v>
      </c>
      <c r="M4205" s="18" t="s">
        <v>16</v>
      </c>
      <c r="N4205" s="18" t="s">
        <v>8722</v>
      </c>
      <c r="O4205" s="22">
        <v>42306.486724537041</v>
      </c>
      <c r="P4205" s="18" t="s">
        <v>86</v>
      </c>
      <c r="Q4205" s="19">
        <v>42331.041666666664</v>
      </c>
      <c r="R4205" s="21" t="b">
        <v>1</v>
      </c>
      <c r="S4205" s="19">
        <v>42331.041666666664</v>
      </c>
      <c r="T4205" s="17" t="s">
        <v>69</v>
      </c>
      <c r="U4205" s="17" t="s">
        <v>70</v>
      </c>
    </row>
    <row r="4206" spans="1:21" customFormat="1" ht="316.8" hidden="1" x14ac:dyDescent="0.3">
      <c r="A4206" s="12">
        <v>772</v>
      </c>
      <c r="B4206" s="17" t="s">
        <v>86</v>
      </c>
      <c r="C4206" s="18" t="s">
        <v>227</v>
      </c>
      <c r="D4206" s="17"/>
      <c r="E4206" s="17"/>
      <c r="F4206" s="19">
        <v>42306.483703703707</v>
      </c>
      <c r="G4206" s="20">
        <v>120</v>
      </c>
      <c r="H4206" s="13" t="s">
        <v>2568</v>
      </c>
      <c r="I4206" s="18" t="s">
        <v>229</v>
      </c>
      <c r="J4206">
        <v>9.6000000000000002E-2</v>
      </c>
      <c r="K4206" s="13" t="s">
        <v>9346</v>
      </c>
      <c r="L4206" s="21" t="b">
        <v>1</v>
      </c>
      <c r="M4206" s="18" t="s">
        <v>16</v>
      </c>
      <c r="N4206" s="18" t="s">
        <v>8722</v>
      </c>
      <c r="O4206" s="22">
        <v>42306.485474537039</v>
      </c>
      <c r="P4206" s="18" t="s">
        <v>86</v>
      </c>
      <c r="Q4206" s="19">
        <v>42331.041666666664</v>
      </c>
      <c r="R4206" s="21" t="b">
        <v>1</v>
      </c>
      <c r="S4206" s="19">
        <v>42331.041666666664</v>
      </c>
      <c r="T4206" s="17" t="s">
        <v>69</v>
      </c>
      <c r="U4206" s="17" t="s">
        <v>70</v>
      </c>
    </row>
    <row r="4207" spans="1:21" customFormat="1" ht="86.4" hidden="1" x14ac:dyDescent="0.3">
      <c r="A4207" s="12">
        <v>771</v>
      </c>
      <c r="B4207" s="17" t="s">
        <v>7961</v>
      </c>
      <c r="C4207" s="18" t="s">
        <v>583</v>
      </c>
      <c r="D4207" s="17" t="s">
        <v>9347</v>
      </c>
      <c r="E4207" s="17"/>
      <c r="F4207" s="19">
        <v>42215.449236111112</v>
      </c>
      <c r="G4207" s="20">
        <v>8691.5</v>
      </c>
      <c r="H4207" s="13" t="s">
        <v>9348</v>
      </c>
      <c r="I4207" s="18" t="s">
        <v>337</v>
      </c>
      <c r="J4207">
        <v>6.9531999999999998</v>
      </c>
      <c r="K4207" s="13" t="s">
        <v>9349</v>
      </c>
      <c r="L4207" s="21" t="b">
        <v>0</v>
      </c>
      <c r="M4207" s="18" t="s">
        <v>6892</v>
      </c>
      <c r="N4207" s="18" t="s">
        <v>9350</v>
      </c>
      <c r="O4207" s="22">
        <v>42306.453564814816</v>
      </c>
      <c r="P4207" s="18" t="s">
        <v>5875</v>
      </c>
      <c r="Q4207" s="19">
        <v>42324.041666666664</v>
      </c>
      <c r="R4207" s="21" t="b">
        <v>1</v>
      </c>
      <c r="S4207" s="19">
        <v>42325.041666666664</v>
      </c>
      <c r="T4207" s="17" t="s">
        <v>69</v>
      </c>
      <c r="U4207" s="17" t="s">
        <v>70</v>
      </c>
    </row>
    <row r="4208" spans="1:21" customFormat="1" ht="28.8" hidden="1" x14ac:dyDescent="0.3">
      <c r="A4208" s="12">
        <v>770</v>
      </c>
      <c r="B4208" s="17" t="s">
        <v>90</v>
      </c>
      <c r="C4208" s="18" t="s">
        <v>124</v>
      </c>
      <c r="D4208" s="17" t="s">
        <v>712</v>
      </c>
      <c r="E4208" s="17"/>
      <c r="F4208" s="19">
        <v>42305.7887962963</v>
      </c>
      <c r="G4208" s="20">
        <v>12000</v>
      </c>
      <c r="H4208" s="13"/>
      <c r="I4208" s="18" t="s">
        <v>94</v>
      </c>
      <c r="J4208">
        <v>9.6</v>
      </c>
      <c r="K4208" s="13" t="s">
        <v>9351</v>
      </c>
      <c r="L4208" s="21" t="b">
        <v>0</v>
      </c>
      <c r="M4208" s="18" t="s">
        <v>6947</v>
      </c>
      <c r="N4208" s="18" t="s">
        <v>8722</v>
      </c>
      <c r="O4208" s="22">
        <v>42305.790231481478</v>
      </c>
      <c r="P4208" s="18" t="s">
        <v>318</v>
      </c>
      <c r="Q4208" s="19">
        <v>42319.041666666664</v>
      </c>
      <c r="R4208" s="21" t="b">
        <v>1</v>
      </c>
      <c r="S4208" s="19">
        <v>42320.041666666664</v>
      </c>
      <c r="T4208" s="17" t="s">
        <v>69</v>
      </c>
      <c r="U4208" s="17" t="s">
        <v>70</v>
      </c>
    </row>
    <row r="4209" spans="1:21" customFormat="1" ht="72" hidden="1" x14ac:dyDescent="0.3">
      <c r="A4209" s="12">
        <v>769</v>
      </c>
      <c r="B4209" s="17" t="s">
        <v>7976</v>
      </c>
      <c r="C4209" s="18" t="s">
        <v>124</v>
      </c>
      <c r="D4209" s="17"/>
      <c r="E4209" s="17"/>
      <c r="F4209" s="19">
        <v>42305.781747685185</v>
      </c>
      <c r="G4209" s="20">
        <v>29356800</v>
      </c>
      <c r="H4209" s="13" t="s">
        <v>9352</v>
      </c>
      <c r="I4209" s="18" t="s">
        <v>222</v>
      </c>
      <c r="J4209">
        <v>23485.439999999999</v>
      </c>
      <c r="K4209" s="13" t="s">
        <v>9353</v>
      </c>
      <c r="L4209" s="21" t="b">
        <v>0</v>
      </c>
      <c r="M4209" s="18" t="s">
        <v>20</v>
      </c>
      <c r="N4209" s="18" t="s">
        <v>8711</v>
      </c>
      <c r="O4209" s="22">
        <v>42305.788310185184</v>
      </c>
      <c r="P4209" s="18" t="s">
        <v>4288</v>
      </c>
      <c r="Q4209" s="19">
        <v>42319.041666666664</v>
      </c>
      <c r="R4209" s="21" t="b">
        <v>1</v>
      </c>
      <c r="S4209" s="19">
        <v>42319.041666666664</v>
      </c>
      <c r="T4209" s="17" t="s">
        <v>69</v>
      </c>
      <c r="U4209" s="17" t="s">
        <v>70</v>
      </c>
    </row>
    <row r="4210" spans="1:21" customFormat="1" ht="43.2" hidden="1" x14ac:dyDescent="0.3">
      <c r="A4210" s="12">
        <v>768</v>
      </c>
      <c r="B4210" s="17" t="s">
        <v>9241</v>
      </c>
      <c r="C4210" s="18" t="s">
        <v>124</v>
      </c>
      <c r="D4210" s="17"/>
      <c r="E4210" s="17"/>
      <c r="F4210" s="19">
        <v>42305.776585648149</v>
      </c>
      <c r="G4210" s="20">
        <v>3690000</v>
      </c>
      <c r="H4210" s="13" t="s">
        <v>9354</v>
      </c>
      <c r="I4210" s="18" t="s">
        <v>222</v>
      </c>
      <c r="J4210">
        <v>2952</v>
      </c>
      <c r="K4210" s="13" t="s">
        <v>9355</v>
      </c>
      <c r="L4210" s="21" t="b">
        <v>0</v>
      </c>
      <c r="M4210" s="18" t="s">
        <v>16</v>
      </c>
      <c r="N4210" s="18" t="s">
        <v>8711</v>
      </c>
      <c r="O4210" s="22">
        <v>42305.780023148145</v>
      </c>
      <c r="P4210" s="18" t="s">
        <v>4288</v>
      </c>
      <c r="Q4210" s="19">
        <v>42342.041666666664</v>
      </c>
      <c r="R4210" s="21" t="b">
        <v>1</v>
      </c>
      <c r="S4210" s="19">
        <v>42342.041666666664</v>
      </c>
      <c r="T4210" s="17" t="s">
        <v>69</v>
      </c>
      <c r="U4210" s="17" t="s">
        <v>70</v>
      </c>
    </row>
    <row r="4211" spans="1:21" customFormat="1" ht="28.8" hidden="1" x14ac:dyDescent="0.3">
      <c r="A4211" s="12">
        <v>767</v>
      </c>
      <c r="B4211" s="17" t="s">
        <v>7529</v>
      </c>
      <c r="C4211" s="18" t="s">
        <v>583</v>
      </c>
      <c r="D4211" s="17" t="s">
        <v>712</v>
      </c>
      <c r="E4211" s="17"/>
      <c r="F4211" s="19">
        <v>42305.747997685183</v>
      </c>
      <c r="G4211" s="20">
        <v>10523.16</v>
      </c>
      <c r="H4211" s="13"/>
      <c r="I4211" s="18" t="s">
        <v>49</v>
      </c>
      <c r="J4211">
        <v>8.4185280000000002</v>
      </c>
      <c r="K4211" s="13" t="s">
        <v>9356</v>
      </c>
      <c r="L4211" s="21" t="b">
        <v>0</v>
      </c>
      <c r="M4211" s="18" t="s">
        <v>6481</v>
      </c>
      <c r="N4211" s="18" t="s">
        <v>8722</v>
      </c>
      <c r="O4211" s="22">
        <v>42305.749178240738</v>
      </c>
      <c r="P4211" s="18" t="s">
        <v>318</v>
      </c>
      <c r="Q4211" s="19">
        <v>42319.041666666664</v>
      </c>
      <c r="R4211" s="21" t="b">
        <v>1</v>
      </c>
      <c r="S4211" s="19">
        <v>42320.041666666664</v>
      </c>
      <c r="T4211" s="17" t="s">
        <v>69</v>
      </c>
      <c r="U4211" s="17" t="s">
        <v>70</v>
      </c>
    </row>
    <row r="4212" spans="1:21" customFormat="1" ht="72" hidden="1" x14ac:dyDescent="0.3">
      <c r="A4212" s="12">
        <v>766</v>
      </c>
      <c r="B4212" s="17" t="s">
        <v>7445</v>
      </c>
      <c r="C4212" s="18" t="s">
        <v>124</v>
      </c>
      <c r="D4212" s="17"/>
      <c r="E4212" s="17"/>
      <c r="F4212" s="19">
        <v>42305.705868055556</v>
      </c>
      <c r="G4212" s="20">
        <v>9558000</v>
      </c>
      <c r="H4212" s="13" t="s">
        <v>5826</v>
      </c>
      <c r="I4212" s="18" t="s">
        <v>222</v>
      </c>
      <c r="J4212">
        <v>7646.4</v>
      </c>
      <c r="K4212" s="13" t="s">
        <v>9357</v>
      </c>
      <c r="L4212" s="21" t="b">
        <v>0</v>
      </c>
      <c r="M4212" s="18" t="s">
        <v>16</v>
      </c>
      <c r="N4212" s="18" t="s">
        <v>8711</v>
      </c>
      <c r="O4212" s="22">
        <v>42305.7112037037</v>
      </c>
      <c r="P4212" s="18" t="s">
        <v>8881</v>
      </c>
      <c r="Q4212" s="19">
        <v>42319.041666666664</v>
      </c>
      <c r="R4212" s="21" t="b">
        <v>1</v>
      </c>
      <c r="S4212" s="19">
        <v>42320.041666666664</v>
      </c>
      <c r="T4212" s="17" t="s">
        <v>69</v>
      </c>
      <c r="U4212" s="17" t="s">
        <v>70</v>
      </c>
    </row>
    <row r="4213" spans="1:21" customFormat="1" ht="144" hidden="1" x14ac:dyDescent="0.3">
      <c r="A4213" s="12">
        <v>765</v>
      </c>
      <c r="B4213" s="17" t="s">
        <v>8916</v>
      </c>
      <c r="C4213" s="18" t="s">
        <v>110</v>
      </c>
      <c r="D4213" s="17"/>
      <c r="E4213" s="17"/>
      <c r="F4213" s="19">
        <v>42305.617858796293</v>
      </c>
      <c r="G4213" s="20">
        <v>6000</v>
      </c>
      <c r="H4213" s="13" t="s">
        <v>8917</v>
      </c>
      <c r="I4213" s="18" t="s">
        <v>49</v>
      </c>
      <c r="J4213">
        <v>4.8</v>
      </c>
      <c r="K4213" s="13" t="s">
        <v>9358</v>
      </c>
      <c r="L4213" s="21" t="b">
        <v>0</v>
      </c>
      <c r="M4213" s="18" t="s">
        <v>35</v>
      </c>
      <c r="N4213" s="18" t="s">
        <v>8722</v>
      </c>
      <c r="O4213" s="22">
        <v>42305.629270833335</v>
      </c>
      <c r="P4213" s="18" t="s">
        <v>8625</v>
      </c>
      <c r="Q4213" s="19">
        <v>42311.041666666664</v>
      </c>
      <c r="R4213" s="21" t="b">
        <v>1</v>
      </c>
      <c r="S4213" s="19">
        <v>42311.041666666664</v>
      </c>
      <c r="T4213" s="17" t="s">
        <v>69</v>
      </c>
      <c r="U4213" s="17" t="s">
        <v>70</v>
      </c>
    </row>
    <row r="4214" spans="1:21" customFormat="1" ht="86.4" hidden="1" x14ac:dyDescent="0.3">
      <c r="A4214" s="12">
        <v>764</v>
      </c>
      <c r="B4214" s="17" t="s">
        <v>8919</v>
      </c>
      <c r="C4214" s="18" t="s">
        <v>110</v>
      </c>
      <c r="D4214" s="17"/>
      <c r="E4214" s="17"/>
      <c r="F4214" s="19">
        <v>42305.601724537039</v>
      </c>
      <c r="G4214" s="20">
        <v>930</v>
      </c>
      <c r="H4214" s="13" t="s">
        <v>9359</v>
      </c>
      <c r="I4214" s="18" t="s">
        <v>49</v>
      </c>
      <c r="J4214">
        <v>0.74399999999999999</v>
      </c>
      <c r="K4214" s="13" t="s">
        <v>9360</v>
      </c>
      <c r="L4214" s="21" t="b">
        <v>0</v>
      </c>
      <c r="M4214" s="18" t="s">
        <v>35</v>
      </c>
      <c r="N4214" s="18" t="s">
        <v>8722</v>
      </c>
      <c r="O4214" s="22">
        <v>42305.615659722222</v>
      </c>
      <c r="P4214" s="18" t="s">
        <v>8625</v>
      </c>
      <c r="Q4214" s="19">
        <v>42313.041666666664</v>
      </c>
      <c r="R4214" s="21" t="b">
        <v>1</v>
      </c>
      <c r="S4214" s="19">
        <v>42313.041666666664</v>
      </c>
      <c r="T4214" s="17" t="s">
        <v>69</v>
      </c>
      <c r="U4214" s="17" t="s">
        <v>70</v>
      </c>
    </row>
    <row r="4215" spans="1:21" customFormat="1" ht="43.2" hidden="1" x14ac:dyDescent="0.3">
      <c r="A4215" s="12">
        <v>763</v>
      </c>
      <c r="B4215" s="17" t="s">
        <v>9361</v>
      </c>
      <c r="C4215" s="18" t="s">
        <v>583</v>
      </c>
      <c r="D4215" s="17"/>
      <c r="E4215" s="17"/>
      <c r="F4215" s="19"/>
      <c r="G4215" s="20">
        <v>12955.16</v>
      </c>
      <c r="H4215" s="13"/>
      <c r="I4215" s="18" t="s">
        <v>337</v>
      </c>
      <c r="J4215">
        <v>10.364127999999999</v>
      </c>
      <c r="K4215" s="13" t="s">
        <v>9362</v>
      </c>
      <c r="L4215" s="21" t="b">
        <v>0</v>
      </c>
      <c r="M4215" s="18" t="s">
        <v>35</v>
      </c>
      <c r="N4215" s="18" t="s">
        <v>8722</v>
      </c>
      <c r="O4215" s="22">
        <v>42305.554282407407</v>
      </c>
      <c r="P4215" s="18" t="s">
        <v>7845</v>
      </c>
      <c r="Q4215" s="19">
        <v>42297.041666666664</v>
      </c>
      <c r="R4215" s="21" t="b">
        <v>1</v>
      </c>
      <c r="S4215" s="19">
        <v>42304.041666666664</v>
      </c>
      <c r="T4215" s="17" t="s">
        <v>69</v>
      </c>
      <c r="U4215" s="17" t="s">
        <v>70</v>
      </c>
    </row>
    <row r="4216" spans="1:21" customFormat="1" ht="57.6" hidden="1" x14ac:dyDescent="0.3">
      <c r="A4216" s="12">
        <v>762</v>
      </c>
      <c r="B4216" s="17" t="s">
        <v>9363</v>
      </c>
      <c r="C4216" s="18" t="s">
        <v>124</v>
      </c>
      <c r="D4216" s="17" t="s">
        <v>9364</v>
      </c>
      <c r="E4216" s="17"/>
      <c r="F4216" s="19">
        <v>42305.44635416667</v>
      </c>
      <c r="G4216" s="20">
        <v>132000000</v>
      </c>
      <c r="H4216" s="13" t="s">
        <v>9365</v>
      </c>
      <c r="I4216" s="18" t="s">
        <v>222</v>
      </c>
      <c r="J4216">
        <v>105600</v>
      </c>
      <c r="K4216" s="13" t="s">
        <v>9366</v>
      </c>
      <c r="L4216" s="21" t="b">
        <v>0</v>
      </c>
      <c r="M4216" s="18" t="s">
        <v>14</v>
      </c>
      <c r="N4216" s="18" t="s">
        <v>8708</v>
      </c>
      <c r="O4216" s="22">
        <v>42305.449895833335</v>
      </c>
      <c r="P4216" s="18" t="s">
        <v>8735</v>
      </c>
      <c r="Q4216" s="19">
        <v>42332.041666666664</v>
      </c>
      <c r="R4216" s="21" t="b">
        <v>1</v>
      </c>
      <c r="S4216" s="19">
        <v>42332.041666666664</v>
      </c>
      <c r="T4216" s="17" t="s">
        <v>69</v>
      </c>
      <c r="U4216" s="17" t="s">
        <v>70</v>
      </c>
    </row>
    <row r="4217" spans="1:21" customFormat="1" ht="86.4" hidden="1" x14ac:dyDescent="0.3">
      <c r="A4217" s="12">
        <v>761</v>
      </c>
      <c r="B4217" s="17" t="s">
        <v>7087</v>
      </c>
      <c r="C4217" s="18" t="s">
        <v>124</v>
      </c>
      <c r="D4217" s="17" t="s">
        <v>9218</v>
      </c>
      <c r="E4217" s="17"/>
      <c r="F4217" s="19">
        <v>42299.627025462964</v>
      </c>
      <c r="G4217" s="20">
        <v>2357250</v>
      </c>
      <c r="H4217" s="13" t="s">
        <v>9367</v>
      </c>
      <c r="I4217" s="18" t="s">
        <v>222</v>
      </c>
      <c r="J4217">
        <v>1885.8</v>
      </c>
      <c r="K4217" s="13" t="s">
        <v>9368</v>
      </c>
      <c r="L4217" s="21" t="b">
        <v>0</v>
      </c>
      <c r="M4217" s="18" t="s">
        <v>5699</v>
      </c>
      <c r="N4217" s="18" t="s">
        <v>8711</v>
      </c>
      <c r="O4217" s="22">
        <v>42304.631620370368</v>
      </c>
      <c r="P4217" s="18" t="s">
        <v>4762</v>
      </c>
      <c r="Q4217" s="19">
        <v>42314.041666666664</v>
      </c>
      <c r="R4217" s="21" t="b">
        <v>1</v>
      </c>
      <c r="S4217" s="19">
        <v>42314.041666666664</v>
      </c>
      <c r="T4217" s="17" t="s">
        <v>69</v>
      </c>
      <c r="U4217" s="17" t="s">
        <v>70</v>
      </c>
    </row>
    <row r="4218" spans="1:21" customFormat="1" ht="43.2" hidden="1" x14ac:dyDescent="0.3">
      <c r="A4218" s="12">
        <v>760</v>
      </c>
      <c r="B4218" s="17" t="s">
        <v>9369</v>
      </c>
      <c r="C4218" s="18" t="s">
        <v>124</v>
      </c>
      <c r="D4218" s="17"/>
      <c r="E4218" s="17"/>
      <c r="F4218" s="19">
        <v>42304.515868055554</v>
      </c>
      <c r="G4218" s="20">
        <v>11260000</v>
      </c>
      <c r="H4218" s="13" t="s">
        <v>8315</v>
      </c>
      <c r="I4218" s="18" t="s">
        <v>222</v>
      </c>
      <c r="J4218">
        <v>9008</v>
      </c>
      <c r="K4218" s="13" t="s">
        <v>9370</v>
      </c>
      <c r="L4218" s="21" t="b">
        <v>0</v>
      </c>
      <c r="M4218" s="18" t="s">
        <v>20</v>
      </c>
      <c r="N4218" s="18" t="s">
        <v>8711</v>
      </c>
      <c r="O4218" s="22">
        <v>42304.51840277778</v>
      </c>
      <c r="P4218" s="18" t="s">
        <v>8317</v>
      </c>
      <c r="Q4218" s="19">
        <v>42317.041666666664</v>
      </c>
      <c r="R4218" s="21" t="b">
        <v>1</v>
      </c>
      <c r="S4218" s="19">
        <v>42317.041666666664</v>
      </c>
      <c r="T4218" s="17" t="s">
        <v>69</v>
      </c>
      <c r="U4218" s="17" t="s">
        <v>70</v>
      </c>
    </row>
    <row r="4219" spans="1:21" customFormat="1" ht="72" hidden="1" x14ac:dyDescent="0.3">
      <c r="A4219" s="12">
        <v>759</v>
      </c>
      <c r="B4219" s="17" t="s">
        <v>9371</v>
      </c>
      <c r="C4219" s="18" t="s">
        <v>110</v>
      </c>
      <c r="D4219" s="17"/>
      <c r="E4219" s="17"/>
      <c r="F4219" s="19">
        <v>42304.345914351848</v>
      </c>
      <c r="G4219" s="20">
        <v>654700</v>
      </c>
      <c r="H4219" s="13" t="s">
        <v>9372</v>
      </c>
      <c r="I4219" s="18" t="s">
        <v>300</v>
      </c>
      <c r="J4219">
        <v>523.76</v>
      </c>
      <c r="K4219" s="13" t="s">
        <v>9373</v>
      </c>
      <c r="L4219" s="21" t="b">
        <v>0</v>
      </c>
      <c r="M4219" s="18" t="s">
        <v>6558</v>
      </c>
      <c r="N4219" s="18" t="s">
        <v>8722</v>
      </c>
      <c r="O4219" s="22">
        <v>42304.34783564815</v>
      </c>
      <c r="P4219" s="18" t="s">
        <v>8625</v>
      </c>
      <c r="Q4219" s="19">
        <v>42319.041666666664</v>
      </c>
      <c r="R4219" s="21" t="b">
        <v>1</v>
      </c>
      <c r="S4219" s="19">
        <v>42319.041666666664</v>
      </c>
      <c r="T4219" s="17" t="s">
        <v>69</v>
      </c>
      <c r="U4219" s="17" t="s">
        <v>70</v>
      </c>
    </row>
    <row r="4220" spans="1:21" customFormat="1" ht="57.6" hidden="1" x14ac:dyDescent="0.3">
      <c r="A4220" s="12">
        <v>758</v>
      </c>
      <c r="B4220" s="17" t="s">
        <v>5889</v>
      </c>
      <c r="C4220" s="18" t="s">
        <v>124</v>
      </c>
      <c r="D4220" s="17"/>
      <c r="E4220" s="17"/>
      <c r="F4220" s="19">
        <v>42303.806145833332</v>
      </c>
      <c r="G4220" s="20">
        <v>3430000</v>
      </c>
      <c r="H4220" s="13" t="s">
        <v>9374</v>
      </c>
      <c r="I4220" s="18" t="s">
        <v>222</v>
      </c>
      <c r="J4220">
        <v>2744</v>
      </c>
      <c r="K4220" s="13" t="s">
        <v>9375</v>
      </c>
      <c r="L4220" s="21" t="b">
        <v>0</v>
      </c>
      <c r="M4220" s="18" t="s">
        <v>6418</v>
      </c>
      <c r="N4220" s="18" t="s">
        <v>8849</v>
      </c>
      <c r="O4220" s="22">
        <v>42303.808333333334</v>
      </c>
      <c r="P4220" s="18" t="s">
        <v>453</v>
      </c>
      <c r="Q4220" s="19">
        <v>42307.041666666664</v>
      </c>
      <c r="R4220" s="21" t="b">
        <v>1</v>
      </c>
      <c r="S4220" s="19">
        <v>42307.041666666664</v>
      </c>
      <c r="T4220" s="17" t="s">
        <v>69</v>
      </c>
      <c r="U4220" s="17" t="s">
        <v>70</v>
      </c>
    </row>
    <row r="4221" spans="1:21" customFormat="1" ht="57.6" hidden="1" x14ac:dyDescent="0.3">
      <c r="A4221" s="12">
        <v>757</v>
      </c>
      <c r="B4221" s="17" t="s">
        <v>2759</v>
      </c>
      <c r="C4221" s="18" t="s">
        <v>124</v>
      </c>
      <c r="D4221" s="17"/>
      <c r="E4221" s="17"/>
      <c r="F4221" s="19">
        <v>42303.793564814812</v>
      </c>
      <c r="G4221" s="20">
        <v>3404780</v>
      </c>
      <c r="H4221" s="13" t="s">
        <v>9376</v>
      </c>
      <c r="I4221" s="18" t="s">
        <v>222</v>
      </c>
      <c r="J4221">
        <v>2723.8240000000001</v>
      </c>
      <c r="K4221" s="13" t="s">
        <v>8878</v>
      </c>
      <c r="L4221" s="21" t="b">
        <v>0</v>
      </c>
      <c r="M4221" s="18" t="s">
        <v>6418</v>
      </c>
      <c r="N4221" s="18" t="s">
        <v>8849</v>
      </c>
      <c r="O4221" s="22">
        <v>42303.806087962963</v>
      </c>
      <c r="P4221" s="18" t="s">
        <v>453</v>
      </c>
      <c r="Q4221" s="19">
        <v>42307.041666666664</v>
      </c>
      <c r="R4221" s="21" t="b">
        <v>1</v>
      </c>
      <c r="S4221" s="19">
        <v>42307.041666666664</v>
      </c>
      <c r="T4221" s="17" t="s">
        <v>69</v>
      </c>
      <c r="U4221" s="17" t="s">
        <v>70</v>
      </c>
    </row>
    <row r="4222" spans="1:21" customFormat="1" ht="86.4" hidden="1" x14ac:dyDescent="0.3">
      <c r="A4222" s="12">
        <v>756</v>
      </c>
      <c r="B4222" s="17" t="s">
        <v>9377</v>
      </c>
      <c r="C4222" s="18" t="s">
        <v>124</v>
      </c>
      <c r="D4222" s="17"/>
      <c r="E4222" s="17"/>
      <c r="F4222" s="19">
        <v>42303.738449074073</v>
      </c>
      <c r="G4222" s="20">
        <v>148</v>
      </c>
      <c r="H4222" s="13" t="s">
        <v>9378</v>
      </c>
      <c r="I4222" s="18" t="s">
        <v>337</v>
      </c>
      <c r="J4222">
        <v>0.11840000000000001</v>
      </c>
      <c r="K4222" s="13" t="s">
        <v>9379</v>
      </c>
      <c r="L4222" s="21" t="b">
        <v>0</v>
      </c>
      <c r="M4222" s="18" t="s">
        <v>16</v>
      </c>
      <c r="N4222" s="18" t="s">
        <v>6979</v>
      </c>
      <c r="O4222" s="22">
        <v>42303.740532407406</v>
      </c>
      <c r="P4222" s="18" t="s">
        <v>723</v>
      </c>
      <c r="Q4222" s="19">
        <v>42303.041666666664</v>
      </c>
      <c r="R4222" s="21" t="b">
        <v>1</v>
      </c>
      <c r="S4222" s="19">
        <v>42303.041666666664</v>
      </c>
      <c r="T4222" s="17" t="s">
        <v>69</v>
      </c>
      <c r="U4222" s="17" t="s">
        <v>70</v>
      </c>
    </row>
    <row r="4223" spans="1:21" customFormat="1" ht="28.8" hidden="1" x14ac:dyDescent="0.3">
      <c r="A4223" s="12">
        <v>755</v>
      </c>
      <c r="B4223" s="17" t="s">
        <v>8213</v>
      </c>
      <c r="C4223" s="18" t="s">
        <v>124</v>
      </c>
      <c r="D4223" s="17" t="s">
        <v>9380</v>
      </c>
      <c r="E4223" s="17"/>
      <c r="F4223" s="19">
        <v>42291.706620370373</v>
      </c>
      <c r="G4223" s="20">
        <v>419140700</v>
      </c>
      <c r="H4223" s="13"/>
      <c r="I4223" s="18" t="s">
        <v>222</v>
      </c>
      <c r="J4223">
        <v>335312.56</v>
      </c>
      <c r="K4223" s="13" t="s">
        <v>9381</v>
      </c>
      <c r="L4223" s="21" t="b">
        <v>0</v>
      </c>
      <c r="M4223" s="18" t="s">
        <v>17</v>
      </c>
      <c r="N4223" s="18" t="s">
        <v>8711</v>
      </c>
      <c r="O4223" s="22">
        <v>42303.709421296298</v>
      </c>
      <c r="P4223" s="18" t="s">
        <v>318</v>
      </c>
      <c r="Q4223" s="19">
        <v>42317.041666666664</v>
      </c>
      <c r="R4223" s="21" t="b">
        <v>1</v>
      </c>
      <c r="S4223" s="19">
        <v>42317.041666666664</v>
      </c>
      <c r="T4223" s="17" t="s">
        <v>69</v>
      </c>
      <c r="U4223" s="17" t="s">
        <v>70</v>
      </c>
    </row>
    <row r="4224" spans="1:21" customFormat="1" ht="43.2" hidden="1" x14ac:dyDescent="0.3">
      <c r="A4224" s="12">
        <v>754</v>
      </c>
      <c r="B4224" s="17" t="s">
        <v>9382</v>
      </c>
      <c r="C4224" s="18" t="s">
        <v>124</v>
      </c>
      <c r="D4224" s="17" t="s">
        <v>9383</v>
      </c>
      <c r="E4224" s="17"/>
      <c r="F4224" s="19">
        <v>42284.687719907408</v>
      </c>
      <c r="G4224" s="20">
        <v>5196000</v>
      </c>
      <c r="H4224" s="13" t="s">
        <v>9384</v>
      </c>
      <c r="I4224" s="18" t="s">
        <v>222</v>
      </c>
      <c r="J4224">
        <v>4156.8</v>
      </c>
      <c r="K4224" s="13" t="s">
        <v>9385</v>
      </c>
      <c r="L4224" s="21" t="b">
        <v>0</v>
      </c>
      <c r="M4224" s="18" t="s">
        <v>16</v>
      </c>
      <c r="N4224" s="18" t="s">
        <v>8711</v>
      </c>
      <c r="O4224" s="22">
        <v>42303.693854166668</v>
      </c>
      <c r="P4224" s="18" t="s">
        <v>8881</v>
      </c>
      <c r="Q4224" s="19">
        <v>42306.041666666664</v>
      </c>
      <c r="R4224" s="21" t="b">
        <v>1</v>
      </c>
      <c r="S4224" s="19">
        <v>42306.041666666664</v>
      </c>
      <c r="T4224" s="17" t="s">
        <v>69</v>
      </c>
      <c r="U4224" s="17" t="s">
        <v>70</v>
      </c>
    </row>
    <row r="4225" spans="1:21" customFormat="1" ht="57.6" hidden="1" x14ac:dyDescent="0.3">
      <c r="A4225" s="12">
        <v>753</v>
      </c>
      <c r="B4225" s="17" t="s">
        <v>9386</v>
      </c>
      <c r="C4225" s="18" t="s">
        <v>124</v>
      </c>
      <c r="D4225" s="17"/>
      <c r="E4225" s="17"/>
      <c r="F4225" s="19">
        <v>42303.670810185184</v>
      </c>
      <c r="G4225" s="20">
        <v>4500000</v>
      </c>
      <c r="H4225" s="13" t="s">
        <v>1247</v>
      </c>
      <c r="I4225" s="18" t="s">
        <v>222</v>
      </c>
      <c r="J4225">
        <v>3600</v>
      </c>
      <c r="K4225" s="13" t="s">
        <v>9387</v>
      </c>
      <c r="L4225" s="21" t="b">
        <v>0</v>
      </c>
      <c r="M4225" s="18" t="s">
        <v>6418</v>
      </c>
      <c r="N4225" s="18" t="s">
        <v>8849</v>
      </c>
      <c r="O4225" s="22">
        <v>42303.679722222223</v>
      </c>
      <c r="P4225" s="18" t="s">
        <v>453</v>
      </c>
      <c r="Q4225" s="19">
        <v>42307.041666666664</v>
      </c>
      <c r="R4225" s="21" t="b">
        <v>1</v>
      </c>
      <c r="S4225" s="19">
        <v>42307.041666666664</v>
      </c>
      <c r="T4225" s="17" t="s">
        <v>69</v>
      </c>
      <c r="U4225" s="17" t="s">
        <v>70</v>
      </c>
    </row>
    <row r="4226" spans="1:21" customFormat="1" ht="57.6" hidden="1" x14ac:dyDescent="0.3">
      <c r="A4226" s="12">
        <v>752</v>
      </c>
      <c r="B4226" s="17" t="s">
        <v>6706</v>
      </c>
      <c r="C4226" s="18" t="s">
        <v>124</v>
      </c>
      <c r="D4226" s="17" t="s">
        <v>9388</v>
      </c>
      <c r="E4226" s="17"/>
      <c r="F4226" s="19">
        <v>42291.615787037037</v>
      </c>
      <c r="G4226" s="20">
        <v>609776</v>
      </c>
      <c r="H4226" s="13" t="s">
        <v>9123</v>
      </c>
      <c r="I4226" s="18" t="s">
        <v>222</v>
      </c>
      <c r="J4226">
        <v>487.82080000000002</v>
      </c>
      <c r="K4226" s="13" t="s">
        <v>9389</v>
      </c>
      <c r="L4226" s="21" t="b">
        <v>0</v>
      </c>
      <c r="M4226" s="18" t="s">
        <v>16</v>
      </c>
      <c r="N4226" s="18" t="s">
        <v>8711</v>
      </c>
      <c r="O4226" s="22">
        <v>42303.616747685184</v>
      </c>
      <c r="P4226" s="18" t="s">
        <v>8881</v>
      </c>
      <c r="Q4226" s="19">
        <v>42305.041666666664</v>
      </c>
      <c r="R4226" s="21" t="b">
        <v>1</v>
      </c>
      <c r="S4226" s="19">
        <v>42305.041666666664</v>
      </c>
      <c r="T4226" s="17" t="s">
        <v>69</v>
      </c>
      <c r="U4226" s="17" t="s">
        <v>70</v>
      </c>
    </row>
    <row r="4227" spans="1:21" customFormat="1" ht="57.6" hidden="1" x14ac:dyDescent="0.3">
      <c r="A4227" s="12">
        <v>751</v>
      </c>
      <c r="B4227" s="17" t="s">
        <v>9185</v>
      </c>
      <c r="C4227" s="18" t="s">
        <v>124</v>
      </c>
      <c r="D4227" s="17" t="s">
        <v>9390</v>
      </c>
      <c r="E4227" s="17"/>
      <c r="F4227" s="19">
        <v>42300.613437499997</v>
      </c>
      <c r="G4227" s="20">
        <v>605000</v>
      </c>
      <c r="H4227" s="13" t="s">
        <v>9187</v>
      </c>
      <c r="I4227" s="18" t="s">
        <v>222</v>
      </c>
      <c r="J4227">
        <v>484</v>
      </c>
      <c r="K4227" s="13" t="s">
        <v>9391</v>
      </c>
      <c r="L4227" s="21" t="b">
        <v>0</v>
      </c>
      <c r="M4227" s="18" t="s">
        <v>16</v>
      </c>
      <c r="N4227" s="18" t="s">
        <v>8711</v>
      </c>
      <c r="O4227" s="22">
        <v>42303.615601851852</v>
      </c>
      <c r="P4227" s="18" t="s">
        <v>8881</v>
      </c>
      <c r="Q4227" s="19">
        <v>42305.041666666664</v>
      </c>
      <c r="R4227" s="21" t="b">
        <v>1</v>
      </c>
      <c r="S4227" s="19">
        <v>42305.041666666664</v>
      </c>
      <c r="T4227" s="17" t="s">
        <v>69</v>
      </c>
      <c r="U4227" s="17" t="s">
        <v>70</v>
      </c>
    </row>
    <row r="4228" spans="1:21" customFormat="1" ht="72" hidden="1" x14ac:dyDescent="0.3">
      <c r="A4228" s="12">
        <v>750</v>
      </c>
      <c r="B4228" s="17" t="s">
        <v>9392</v>
      </c>
      <c r="C4228" s="18" t="s">
        <v>124</v>
      </c>
      <c r="D4228" s="17" t="s">
        <v>9393</v>
      </c>
      <c r="E4228" s="17"/>
      <c r="F4228" s="19">
        <v>42299.610995370371</v>
      </c>
      <c r="G4228" s="20">
        <v>4950000</v>
      </c>
      <c r="H4228" s="13" t="s">
        <v>9394</v>
      </c>
      <c r="I4228" s="18" t="s">
        <v>222</v>
      </c>
      <c r="J4228">
        <v>3960</v>
      </c>
      <c r="K4228" s="13" t="s">
        <v>9395</v>
      </c>
      <c r="L4228" s="21" t="b">
        <v>0</v>
      </c>
      <c r="M4228" s="18" t="s">
        <v>19</v>
      </c>
      <c r="N4228" s="18" t="s">
        <v>8711</v>
      </c>
      <c r="O4228" s="22">
        <v>42303.612974537034</v>
      </c>
      <c r="P4228" s="18" t="s">
        <v>8881</v>
      </c>
      <c r="Q4228" s="19">
        <v>42305.041666666664</v>
      </c>
      <c r="R4228" s="21" t="b">
        <v>1</v>
      </c>
      <c r="S4228" s="19">
        <v>42305.041666666664</v>
      </c>
      <c r="T4228" s="17" t="s">
        <v>69</v>
      </c>
      <c r="U4228" s="17" t="s">
        <v>70</v>
      </c>
    </row>
    <row r="4229" spans="1:21" customFormat="1" ht="43.2" hidden="1" x14ac:dyDescent="0.3">
      <c r="A4229" s="12">
        <v>749</v>
      </c>
      <c r="B4229" s="17" t="s">
        <v>8454</v>
      </c>
      <c r="C4229" s="18" t="s">
        <v>124</v>
      </c>
      <c r="D4229" s="17"/>
      <c r="E4229" s="17"/>
      <c r="F4229" s="19">
        <v>42303.528171296297</v>
      </c>
      <c r="G4229" s="20">
        <v>18035200</v>
      </c>
      <c r="H4229" s="13" t="s">
        <v>9396</v>
      </c>
      <c r="I4229" s="18" t="s">
        <v>222</v>
      </c>
      <c r="J4229">
        <v>14428.16</v>
      </c>
      <c r="K4229" s="13" t="s">
        <v>9397</v>
      </c>
      <c r="L4229" s="21" t="b">
        <v>0</v>
      </c>
      <c r="M4229" s="18" t="s">
        <v>8457</v>
      </c>
      <c r="N4229" s="18" t="s">
        <v>8711</v>
      </c>
      <c r="O4229" s="22">
        <v>42303.530775462961</v>
      </c>
      <c r="P4229" s="18" t="s">
        <v>8735</v>
      </c>
      <c r="Q4229" s="19">
        <v>42306.041666666664</v>
      </c>
      <c r="R4229" s="21" t="b">
        <v>1</v>
      </c>
      <c r="S4229" s="19">
        <v>42306.041666666664</v>
      </c>
      <c r="T4229" s="17" t="s">
        <v>69</v>
      </c>
      <c r="U4229" s="17" t="s">
        <v>70</v>
      </c>
    </row>
    <row r="4230" spans="1:21" customFormat="1" ht="86.4" hidden="1" x14ac:dyDescent="0.3">
      <c r="A4230" s="12">
        <v>748</v>
      </c>
      <c r="B4230" s="17" t="s">
        <v>7087</v>
      </c>
      <c r="C4230" s="18" t="s">
        <v>124</v>
      </c>
      <c r="D4230" s="17"/>
      <c r="E4230" s="17"/>
      <c r="F4230" s="19"/>
      <c r="G4230" s="20">
        <v>447170650</v>
      </c>
      <c r="H4230" s="13" t="s">
        <v>8766</v>
      </c>
      <c r="I4230" s="18" t="s">
        <v>222</v>
      </c>
      <c r="J4230">
        <v>357736.52</v>
      </c>
      <c r="K4230" s="13" t="s">
        <v>9398</v>
      </c>
      <c r="L4230" s="21" t="b">
        <v>0</v>
      </c>
      <c r="M4230" s="18" t="s">
        <v>5699</v>
      </c>
      <c r="N4230" s="18" t="s">
        <v>8711</v>
      </c>
      <c r="O4230" s="22">
        <v>42303.459675925929</v>
      </c>
      <c r="P4230" s="18" t="s">
        <v>4762</v>
      </c>
      <c r="Q4230" s="19">
        <v>42317.041666666664</v>
      </c>
      <c r="R4230" s="21" t="b">
        <v>1</v>
      </c>
      <c r="S4230" s="19">
        <v>42317.041666666664</v>
      </c>
      <c r="T4230" s="17" t="s">
        <v>69</v>
      </c>
      <c r="U4230" s="17" t="s">
        <v>70</v>
      </c>
    </row>
    <row r="4231" spans="1:21" customFormat="1" ht="216" hidden="1" x14ac:dyDescent="0.3">
      <c r="A4231" s="12">
        <v>747</v>
      </c>
      <c r="B4231" s="17" t="s">
        <v>1823</v>
      </c>
      <c r="C4231" s="18" t="s">
        <v>91</v>
      </c>
      <c r="D4231" s="17"/>
      <c r="E4231" s="17"/>
      <c r="F4231" s="19">
        <v>42303.443645833337</v>
      </c>
      <c r="G4231" s="20">
        <v>4521.96</v>
      </c>
      <c r="H4231" s="13" t="s">
        <v>9399</v>
      </c>
      <c r="I4231" s="18" t="s">
        <v>49</v>
      </c>
      <c r="J4231">
        <v>3.6175679999999999</v>
      </c>
      <c r="K4231" s="13" t="s">
        <v>9400</v>
      </c>
      <c r="L4231" s="21" t="b">
        <v>0</v>
      </c>
      <c r="M4231" s="18" t="s">
        <v>20</v>
      </c>
      <c r="N4231" s="18" t="s">
        <v>8722</v>
      </c>
      <c r="O4231" s="22">
        <v>42303.445196759261</v>
      </c>
      <c r="P4231" s="18" t="s">
        <v>657</v>
      </c>
      <c r="Q4231" s="19">
        <v>42319.041666666664</v>
      </c>
      <c r="R4231" s="21" t="b">
        <v>1</v>
      </c>
      <c r="S4231" s="19">
        <v>42320.041666666664</v>
      </c>
      <c r="T4231" s="17" t="s">
        <v>69</v>
      </c>
      <c r="U4231" s="17" t="s">
        <v>70</v>
      </c>
    </row>
    <row r="4232" spans="1:21" customFormat="1" ht="129.6" hidden="1" x14ac:dyDescent="0.3">
      <c r="A4232" s="12">
        <v>746</v>
      </c>
      <c r="B4232" s="17" t="s">
        <v>5454</v>
      </c>
      <c r="C4232" s="18" t="s">
        <v>91</v>
      </c>
      <c r="D4232" s="17" t="s">
        <v>9401</v>
      </c>
      <c r="E4232" s="17"/>
      <c r="F4232" s="19">
        <v>42302.940891203703</v>
      </c>
      <c r="G4232" s="20">
        <v>1170.99</v>
      </c>
      <c r="H4232" s="13" t="s">
        <v>9402</v>
      </c>
      <c r="I4232" s="18" t="s">
        <v>49</v>
      </c>
      <c r="J4232">
        <v>0.93679199999999996</v>
      </c>
      <c r="K4232" s="13" t="s">
        <v>9403</v>
      </c>
      <c r="L4232" s="21" t="b">
        <v>0</v>
      </c>
      <c r="M4232" s="18" t="s">
        <v>19</v>
      </c>
      <c r="N4232" s="18" t="s">
        <v>8722</v>
      </c>
      <c r="O4232" s="22">
        <v>42302.952002314814</v>
      </c>
      <c r="P4232" s="18" t="s">
        <v>657</v>
      </c>
      <c r="Q4232" s="19">
        <v>42305.041666666664</v>
      </c>
      <c r="R4232" s="21" t="b">
        <v>1</v>
      </c>
      <c r="S4232" s="19">
        <v>42306.041666666664</v>
      </c>
      <c r="T4232" s="17" t="s">
        <v>69</v>
      </c>
      <c r="U4232" s="17" t="s">
        <v>70</v>
      </c>
    </row>
    <row r="4233" spans="1:21" customFormat="1" ht="216" hidden="1" x14ac:dyDescent="0.3">
      <c r="A4233" s="12">
        <v>745</v>
      </c>
      <c r="B4233" s="17" t="s">
        <v>4936</v>
      </c>
      <c r="C4233" s="18" t="s">
        <v>91</v>
      </c>
      <c r="D4233" s="17"/>
      <c r="E4233" s="17"/>
      <c r="F4233" s="19">
        <v>42302.933749999997</v>
      </c>
      <c r="G4233" s="20">
        <v>1500</v>
      </c>
      <c r="H4233" s="13" t="s">
        <v>9404</v>
      </c>
      <c r="I4233" s="18" t="s">
        <v>49</v>
      </c>
      <c r="J4233">
        <v>1.2</v>
      </c>
      <c r="K4233" s="13" t="s">
        <v>9405</v>
      </c>
      <c r="L4233" s="21" t="b">
        <v>0</v>
      </c>
      <c r="M4233" s="18" t="s">
        <v>6892</v>
      </c>
      <c r="N4233" s="18" t="s">
        <v>8722</v>
      </c>
      <c r="O4233" s="22">
        <v>42302.935289351852</v>
      </c>
      <c r="P4233" s="18" t="s">
        <v>657</v>
      </c>
      <c r="Q4233" s="19">
        <v>42311.041666666664</v>
      </c>
      <c r="R4233" s="21" t="b">
        <v>1</v>
      </c>
      <c r="S4233" s="19">
        <v>42311.041666666664</v>
      </c>
      <c r="T4233" s="17" t="s">
        <v>69</v>
      </c>
      <c r="U4233" s="17" t="s">
        <v>70</v>
      </c>
    </row>
    <row r="4234" spans="1:21" customFormat="1" ht="86.4" hidden="1" x14ac:dyDescent="0.3">
      <c r="A4234" s="12">
        <v>744</v>
      </c>
      <c r="B4234" s="17" t="s">
        <v>9406</v>
      </c>
      <c r="C4234" s="18" t="s">
        <v>91</v>
      </c>
      <c r="D4234" s="17"/>
      <c r="E4234" s="17"/>
      <c r="F4234" s="19">
        <v>42302.933252314811</v>
      </c>
      <c r="G4234" s="20">
        <v>1600</v>
      </c>
      <c r="H4234" s="13" t="s">
        <v>9407</v>
      </c>
      <c r="I4234" s="18" t="s">
        <v>49</v>
      </c>
      <c r="J4234">
        <v>1.28</v>
      </c>
      <c r="K4234" s="13" t="s">
        <v>9408</v>
      </c>
      <c r="L4234" s="21" t="b">
        <v>0</v>
      </c>
      <c r="M4234" s="18" t="s">
        <v>6892</v>
      </c>
      <c r="N4234" s="18" t="s">
        <v>8722</v>
      </c>
      <c r="O4234" s="22">
        <v>42302.933680555558</v>
      </c>
      <c r="P4234" s="18" t="s">
        <v>657</v>
      </c>
      <c r="Q4234" s="19">
        <v>42311.041666666664</v>
      </c>
      <c r="R4234" s="21" t="b">
        <v>1</v>
      </c>
      <c r="S4234" s="19">
        <v>42311.041666666664</v>
      </c>
      <c r="T4234" s="17" t="s">
        <v>69</v>
      </c>
      <c r="U4234" s="17" t="s">
        <v>70</v>
      </c>
    </row>
    <row r="4235" spans="1:21" customFormat="1" hidden="1" x14ac:dyDescent="0.3">
      <c r="A4235" s="12">
        <v>743</v>
      </c>
      <c r="B4235" s="17" t="s">
        <v>680</v>
      </c>
      <c r="C4235" s="18" t="s">
        <v>124</v>
      </c>
      <c r="D4235" s="17" t="s">
        <v>9409</v>
      </c>
      <c r="E4235" s="17"/>
      <c r="F4235" s="19">
        <v>42297.795937499999</v>
      </c>
      <c r="G4235" s="20">
        <v>500000</v>
      </c>
      <c r="H4235" s="13" t="s">
        <v>680</v>
      </c>
      <c r="I4235" s="18" t="s">
        <v>222</v>
      </c>
      <c r="J4235">
        <v>400</v>
      </c>
      <c r="K4235" s="13" t="s">
        <v>7704</v>
      </c>
      <c r="L4235" s="21" t="b">
        <v>1</v>
      </c>
      <c r="M4235" s="18" t="s">
        <v>16</v>
      </c>
      <c r="N4235" s="18" t="s">
        <v>8722</v>
      </c>
      <c r="O4235" s="22">
        <v>42302.797129629631</v>
      </c>
      <c r="P4235" s="18" t="s">
        <v>680</v>
      </c>
      <c r="Q4235" s="19">
        <v>42304.041666666664</v>
      </c>
      <c r="R4235" s="21" t="b">
        <v>1</v>
      </c>
      <c r="S4235" s="19">
        <v>42304.041666666664</v>
      </c>
      <c r="T4235" s="17" t="s">
        <v>69</v>
      </c>
      <c r="U4235" s="17" t="s">
        <v>70</v>
      </c>
    </row>
    <row r="4236" spans="1:21" customFormat="1" ht="28.8" x14ac:dyDescent="0.3">
      <c r="A4236" s="12">
        <v>742</v>
      </c>
      <c r="B4236" s="17" t="s">
        <v>7120</v>
      </c>
      <c r="C4236" s="18" t="s">
        <v>1</v>
      </c>
      <c r="D4236" s="17"/>
      <c r="E4236" s="17"/>
      <c r="F4236" s="19">
        <v>42301.519641203704</v>
      </c>
      <c r="G4236" s="20">
        <v>31.8</v>
      </c>
      <c r="H4236" s="13"/>
      <c r="I4236" s="18" t="s">
        <v>49</v>
      </c>
      <c r="J4236">
        <v>2.5440000000000001E-2</v>
      </c>
      <c r="K4236" s="13" t="s">
        <v>9410</v>
      </c>
      <c r="L4236" s="21" t="b">
        <v>1</v>
      </c>
      <c r="M4236" s="18" t="s">
        <v>16</v>
      </c>
      <c r="N4236" s="18" t="s">
        <v>8722</v>
      </c>
      <c r="O4236" s="22">
        <v>42301.524525462963</v>
      </c>
      <c r="P4236" s="18" t="s">
        <v>7120</v>
      </c>
      <c r="Q4236" s="19">
        <v>42304.041666666664</v>
      </c>
      <c r="R4236" s="21" t="b">
        <v>1</v>
      </c>
      <c r="S4236" s="19">
        <v>42304.041666666664</v>
      </c>
      <c r="T4236" s="17" t="s">
        <v>69</v>
      </c>
      <c r="U4236" s="17" t="s">
        <v>70</v>
      </c>
    </row>
    <row r="4237" spans="1:21" customFormat="1" ht="57.6" hidden="1" x14ac:dyDescent="0.3">
      <c r="A4237" s="12">
        <v>741</v>
      </c>
      <c r="B4237" s="17" t="s">
        <v>8444</v>
      </c>
      <c r="C4237" s="18" t="s">
        <v>124</v>
      </c>
      <c r="D4237" s="17"/>
      <c r="E4237" s="17"/>
      <c r="F4237" s="19">
        <v>42300.707002314812</v>
      </c>
      <c r="G4237" s="20">
        <v>3150000</v>
      </c>
      <c r="H4237" s="13" t="s">
        <v>8445</v>
      </c>
      <c r="I4237" s="18" t="s">
        <v>222</v>
      </c>
      <c r="J4237">
        <v>2520</v>
      </c>
      <c r="K4237" s="13" t="s">
        <v>9411</v>
      </c>
      <c r="L4237" s="21" t="b">
        <v>0</v>
      </c>
      <c r="M4237" s="18" t="s">
        <v>16</v>
      </c>
      <c r="N4237" s="18" t="s">
        <v>8711</v>
      </c>
      <c r="O4237" s="22">
        <v>42300.707858796297</v>
      </c>
      <c r="P4237" s="18" t="s">
        <v>8881</v>
      </c>
      <c r="Q4237" s="19">
        <v>42305.041666666664</v>
      </c>
      <c r="R4237" s="21" t="b">
        <v>1</v>
      </c>
      <c r="S4237" s="19">
        <v>42305.041666666664</v>
      </c>
      <c r="T4237" s="17" t="s">
        <v>69</v>
      </c>
      <c r="U4237" s="17" t="s">
        <v>70</v>
      </c>
    </row>
    <row r="4238" spans="1:21" customFormat="1" ht="57.6" hidden="1" x14ac:dyDescent="0.3">
      <c r="A4238" s="12">
        <v>740</v>
      </c>
      <c r="B4238" s="17" t="s">
        <v>9185</v>
      </c>
      <c r="C4238" s="18" t="s">
        <v>124</v>
      </c>
      <c r="D4238" s="17" t="s">
        <v>5449</v>
      </c>
      <c r="E4238" s="17"/>
      <c r="F4238" s="19">
        <v>42298.696006944447</v>
      </c>
      <c r="G4238" s="20">
        <v>605000</v>
      </c>
      <c r="H4238" s="13" t="s">
        <v>9187</v>
      </c>
      <c r="I4238" s="18" t="s">
        <v>222</v>
      </c>
      <c r="J4238">
        <v>484</v>
      </c>
      <c r="K4238" s="13" t="s">
        <v>9412</v>
      </c>
      <c r="L4238" s="21" t="b">
        <v>0</v>
      </c>
      <c r="M4238" s="18" t="s">
        <v>16</v>
      </c>
      <c r="N4238" s="18" t="s">
        <v>8711</v>
      </c>
      <c r="O4238" s="22">
        <v>42300.699942129628</v>
      </c>
      <c r="P4238" s="18" t="s">
        <v>8881</v>
      </c>
      <c r="Q4238" s="19">
        <v>42305.041666666664</v>
      </c>
      <c r="R4238" s="21" t="b">
        <v>1</v>
      </c>
      <c r="S4238" s="19">
        <v>42305.041666666664</v>
      </c>
      <c r="T4238" s="17" t="s">
        <v>69</v>
      </c>
      <c r="U4238" s="17" t="s">
        <v>70</v>
      </c>
    </row>
    <row r="4239" spans="1:21" customFormat="1" ht="43.2" hidden="1" x14ac:dyDescent="0.3">
      <c r="A4239" s="12">
        <v>739</v>
      </c>
      <c r="B4239" s="17" t="s">
        <v>101</v>
      </c>
      <c r="C4239" s="18" t="s">
        <v>124</v>
      </c>
      <c r="D4239" s="17" t="s">
        <v>9413</v>
      </c>
      <c r="E4239" s="17"/>
      <c r="F4239" s="19">
        <v>42287.675532407404</v>
      </c>
      <c r="G4239" s="20">
        <v>1449000</v>
      </c>
      <c r="H4239" s="13"/>
      <c r="I4239" s="18" t="s">
        <v>222</v>
      </c>
      <c r="J4239">
        <v>1159.2</v>
      </c>
      <c r="K4239" s="13" t="s">
        <v>9414</v>
      </c>
      <c r="L4239" s="21" t="b">
        <v>1</v>
      </c>
      <c r="M4239" s="18" t="s">
        <v>16</v>
      </c>
      <c r="N4239" s="18" t="s">
        <v>8711</v>
      </c>
      <c r="O4239" s="22">
        <v>42300.676828703705</v>
      </c>
      <c r="P4239" s="18" t="s">
        <v>3044</v>
      </c>
      <c r="Q4239" s="19"/>
      <c r="R4239" s="21" t="b">
        <v>1</v>
      </c>
      <c r="S4239" s="19">
        <v>42409.041666666664</v>
      </c>
      <c r="T4239" s="17" t="s">
        <v>69</v>
      </c>
      <c r="U4239" s="17" t="s">
        <v>70</v>
      </c>
    </row>
    <row r="4240" spans="1:21" customFormat="1" ht="129.6" hidden="1" x14ac:dyDescent="0.3">
      <c r="A4240" s="12">
        <v>738</v>
      </c>
      <c r="B4240" s="17" t="s">
        <v>1664</v>
      </c>
      <c r="C4240" s="18" t="s">
        <v>3761</v>
      </c>
      <c r="D4240" s="17" t="s">
        <v>9415</v>
      </c>
      <c r="E4240" s="17"/>
      <c r="F4240" s="19"/>
      <c r="G4240" s="20">
        <v>200</v>
      </c>
      <c r="H4240" s="13" t="s">
        <v>6493</v>
      </c>
      <c r="I4240" s="18" t="s">
        <v>94</v>
      </c>
      <c r="J4240">
        <v>0.16</v>
      </c>
      <c r="K4240" s="13" t="s">
        <v>9416</v>
      </c>
      <c r="L4240" s="21" t="b">
        <v>0</v>
      </c>
      <c r="M4240" s="18" t="s">
        <v>20</v>
      </c>
      <c r="N4240" s="18" t="s">
        <v>9350</v>
      </c>
      <c r="O4240" s="22">
        <v>42299.79047453704</v>
      </c>
      <c r="P4240" s="18" t="s">
        <v>7845</v>
      </c>
      <c r="Q4240" s="19">
        <v>42299.041666666664</v>
      </c>
      <c r="R4240" s="21" t="b">
        <v>1</v>
      </c>
      <c r="S4240" s="19">
        <v>42299.041666666664</v>
      </c>
      <c r="T4240" s="17" t="s">
        <v>69</v>
      </c>
      <c r="U4240" s="17" t="s">
        <v>70</v>
      </c>
    </row>
    <row r="4241" spans="1:21" customFormat="1" ht="57.6" hidden="1" x14ac:dyDescent="0.3">
      <c r="A4241" s="12">
        <v>737</v>
      </c>
      <c r="B4241" s="17" t="s">
        <v>9417</v>
      </c>
      <c r="C4241" s="18" t="s">
        <v>124</v>
      </c>
      <c r="D4241" s="17" t="s">
        <v>9418</v>
      </c>
      <c r="E4241" s="17"/>
      <c r="F4241" s="19">
        <v>42299.767106481479</v>
      </c>
      <c r="G4241" s="20">
        <v>81623000</v>
      </c>
      <c r="H4241" s="13" t="s">
        <v>9419</v>
      </c>
      <c r="I4241" s="18" t="s">
        <v>222</v>
      </c>
      <c r="J4241">
        <v>65298.400000000001</v>
      </c>
      <c r="K4241" s="13" t="s">
        <v>9420</v>
      </c>
      <c r="L4241" s="21" t="b">
        <v>0</v>
      </c>
      <c r="M4241" s="18" t="s">
        <v>6464</v>
      </c>
      <c r="N4241" s="18" t="s">
        <v>8711</v>
      </c>
      <c r="O4241" s="22">
        <v>42299.773090277777</v>
      </c>
      <c r="P4241" s="18" t="s">
        <v>4288</v>
      </c>
      <c r="Q4241" s="19">
        <v>42305.041666666664</v>
      </c>
      <c r="R4241" s="21" t="b">
        <v>1</v>
      </c>
      <c r="S4241" s="19">
        <v>42305.041666666664</v>
      </c>
      <c r="T4241" s="17" t="s">
        <v>69</v>
      </c>
      <c r="U4241" s="17" t="s">
        <v>70</v>
      </c>
    </row>
    <row r="4242" spans="1:21" customFormat="1" ht="86.4" hidden="1" x14ac:dyDescent="0.3">
      <c r="A4242" s="12">
        <v>736</v>
      </c>
      <c r="B4242" s="17" t="s">
        <v>1437</v>
      </c>
      <c r="C4242" s="18" t="s">
        <v>124</v>
      </c>
      <c r="D4242" s="17"/>
      <c r="E4242" s="17"/>
      <c r="F4242" s="19">
        <v>42296.513124999998</v>
      </c>
      <c r="G4242" s="20">
        <v>5277</v>
      </c>
      <c r="H4242" s="13" t="s">
        <v>3811</v>
      </c>
      <c r="I4242" s="18" t="s">
        <v>49</v>
      </c>
      <c r="J4242">
        <v>4.2215999999999996</v>
      </c>
      <c r="K4242" s="13" t="s">
        <v>9421</v>
      </c>
      <c r="L4242" s="21" t="b">
        <v>0</v>
      </c>
      <c r="M4242" s="18" t="s">
        <v>16</v>
      </c>
      <c r="N4242" s="18" t="s">
        <v>8722</v>
      </c>
      <c r="O4242" s="22">
        <v>42299.514976851853</v>
      </c>
      <c r="P4242" s="18" t="s">
        <v>116</v>
      </c>
      <c r="Q4242" s="19">
        <v>42305.041666666664</v>
      </c>
      <c r="R4242" s="21" t="b">
        <v>1</v>
      </c>
      <c r="S4242" s="19">
        <v>42306.041666666664</v>
      </c>
      <c r="T4242" s="17" t="s">
        <v>69</v>
      </c>
      <c r="U4242" s="17" t="s">
        <v>70</v>
      </c>
    </row>
    <row r="4243" spans="1:21" customFormat="1" ht="57.6" hidden="1" x14ac:dyDescent="0.3">
      <c r="A4243" s="12">
        <v>735</v>
      </c>
      <c r="B4243" s="17" t="s">
        <v>4064</v>
      </c>
      <c r="C4243" s="18" t="s">
        <v>124</v>
      </c>
      <c r="D4243" s="17" t="s">
        <v>9422</v>
      </c>
      <c r="E4243" s="17"/>
      <c r="F4243" s="19">
        <v>42298.847974537035</v>
      </c>
      <c r="G4243" s="20">
        <v>2760000</v>
      </c>
      <c r="H4243" s="13" t="s">
        <v>9423</v>
      </c>
      <c r="I4243" s="18" t="s">
        <v>222</v>
      </c>
      <c r="J4243">
        <v>2208</v>
      </c>
      <c r="K4243" s="13" t="s">
        <v>9424</v>
      </c>
      <c r="L4243" s="21" t="b">
        <v>0</v>
      </c>
      <c r="M4243" s="18" t="s">
        <v>16</v>
      </c>
      <c r="N4243" s="18" t="s">
        <v>8711</v>
      </c>
      <c r="O4243" s="22">
        <v>42298.853368055556</v>
      </c>
      <c r="P4243" s="18" t="s">
        <v>4288</v>
      </c>
      <c r="Q4243" s="19">
        <v>42305.041666666664</v>
      </c>
      <c r="R4243" s="21" t="b">
        <v>1</v>
      </c>
      <c r="S4243" s="19">
        <v>42305.041666666664</v>
      </c>
      <c r="T4243" s="17" t="s">
        <v>69</v>
      </c>
      <c r="U4243" s="17" t="s">
        <v>70</v>
      </c>
    </row>
    <row r="4244" spans="1:21" customFormat="1" ht="57.6" hidden="1" x14ac:dyDescent="0.3">
      <c r="A4244" s="12">
        <v>734</v>
      </c>
      <c r="B4244" s="17" t="s">
        <v>9083</v>
      </c>
      <c r="C4244" s="18" t="s">
        <v>124</v>
      </c>
      <c r="D4244" s="17" t="s">
        <v>9425</v>
      </c>
      <c r="E4244" s="17"/>
      <c r="F4244" s="19">
        <v>42298.844548611109</v>
      </c>
      <c r="G4244" s="20">
        <v>830000</v>
      </c>
      <c r="H4244" s="13" t="s">
        <v>9085</v>
      </c>
      <c r="I4244" s="18" t="s">
        <v>222</v>
      </c>
      <c r="J4244">
        <v>664</v>
      </c>
      <c r="K4244" s="13" t="s">
        <v>9426</v>
      </c>
      <c r="L4244" s="21" t="b">
        <v>0</v>
      </c>
      <c r="M4244" s="18" t="s">
        <v>6487</v>
      </c>
      <c r="N4244" s="18" t="s">
        <v>8711</v>
      </c>
      <c r="O4244" s="22">
        <v>42298.847858796296</v>
      </c>
      <c r="P4244" s="18" t="s">
        <v>4288</v>
      </c>
      <c r="Q4244" s="19">
        <v>42305.041666666664</v>
      </c>
      <c r="R4244" s="21" t="b">
        <v>1</v>
      </c>
      <c r="S4244" s="19">
        <v>42305.041666666664</v>
      </c>
      <c r="T4244" s="17" t="s">
        <v>69</v>
      </c>
      <c r="U4244" s="17" t="s">
        <v>70</v>
      </c>
    </row>
    <row r="4245" spans="1:21" customFormat="1" ht="43.2" hidden="1" x14ac:dyDescent="0.3">
      <c r="A4245" s="12">
        <v>733</v>
      </c>
      <c r="B4245" s="17" t="s">
        <v>9427</v>
      </c>
      <c r="C4245" s="18" t="s">
        <v>124</v>
      </c>
      <c r="D4245" s="17" t="s">
        <v>9428</v>
      </c>
      <c r="E4245" s="17"/>
      <c r="F4245" s="19">
        <v>42298.839918981481</v>
      </c>
      <c r="G4245" s="20">
        <v>19800000</v>
      </c>
      <c r="H4245" s="13" t="s">
        <v>9429</v>
      </c>
      <c r="I4245" s="18" t="s">
        <v>222</v>
      </c>
      <c r="J4245">
        <v>15840</v>
      </c>
      <c r="K4245" s="13" t="s">
        <v>9430</v>
      </c>
      <c r="L4245" s="21" t="b">
        <v>0</v>
      </c>
      <c r="M4245" s="18" t="s">
        <v>7137</v>
      </c>
      <c r="N4245" s="18" t="s">
        <v>8711</v>
      </c>
      <c r="O4245" s="22">
        <v>42298.844421296293</v>
      </c>
      <c r="P4245" s="18" t="s">
        <v>4288</v>
      </c>
      <c r="Q4245" s="19">
        <v>42306.041666666664</v>
      </c>
      <c r="R4245" s="21" t="b">
        <v>1</v>
      </c>
      <c r="S4245" s="19">
        <v>42306.041666666664</v>
      </c>
      <c r="T4245" s="17" t="s">
        <v>69</v>
      </c>
      <c r="U4245" s="17" t="s">
        <v>70</v>
      </c>
    </row>
    <row r="4246" spans="1:21" customFormat="1" ht="57.6" hidden="1" x14ac:dyDescent="0.3">
      <c r="A4246" s="12">
        <v>732</v>
      </c>
      <c r="B4246" s="17" t="s">
        <v>7236</v>
      </c>
      <c r="C4246" s="18" t="s">
        <v>583</v>
      </c>
      <c r="D4246" s="17"/>
      <c r="E4246" s="17"/>
      <c r="F4246" s="19">
        <v>42298.827245370368</v>
      </c>
      <c r="G4246" s="20">
        <v>1500</v>
      </c>
      <c r="H4246" s="13"/>
      <c r="I4246" s="18" t="s">
        <v>49</v>
      </c>
      <c r="J4246">
        <v>1.2</v>
      </c>
      <c r="K4246" s="13" t="s">
        <v>9431</v>
      </c>
      <c r="L4246" s="21" t="b">
        <v>0</v>
      </c>
      <c r="M4246" s="18" t="s">
        <v>16</v>
      </c>
      <c r="N4246" s="18" t="s">
        <v>8722</v>
      </c>
      <c r="O4246" s="22">
        <v>42298.828229166669</v>
      </c>
      <c r="P4246" s="18" t="s">
        <v>101</v>
      </c>
      <c r="Q4246" s="19">
        <v>42298.041666666664</v>
      </c>
      <c r="R4246" s="21" t="b">
        <v>1</v>
      </c>
      <c r="S4246" s="19">
        <v>42298.041666666664</v>
      </c>
      <c r="T4246" s="17" t="s">
        <v>69</v>
      </c>
      <c r="U4246" s="17" t="s">
        <v>70</v>
      </c>
    </row>
    <row r="4247" spans="1:21" customFormat="1" ht="43.2" hidden="1" x14ac:dyDescent="0.3">
      <c r="A4247" s="12">
        <v>729</v>
      </c>
      <c r="B4247" s="17" t="s">
        <v>716</v>
      </c>
      <c r="C4247" s="18" t="s">
        <v>3761</v>
      </c>
      <c r="D4247" s="17" t="s">
        <v>9432</v>
      </c>
      <c r="E4247" s="17"/>
      <c r="F4247" s="19">
        <v>42296.537175925929</v>
      </c>
      <c r="G4247" s="20">
        <v>31012400</v>
      </c>
      <c r="H4247" s="13"/>
      <c r="I4247" s="18" t="s">
        <v>222</v>
      </c>
      <c r="J4247">
        <v>24809.919999999998</v>
      </c>
      <c r="K4247" s="13" t="s">
        <v>9433</v>
      </c>
      <c r="L4247" s="21" t="b">
        <v>0</v>
      </c>
      <c r="M4247" s="18" t="s">
        <v>17</v>
      </c>
      <c r="N4247" s="18" t="s">
        <v>8711</v>
      </c>
      <c r="O4247" s="22">
        <v>42298.538182870368</v>
      </c>
      <c r="P4247" s="18" t="s">
        <v>318</v>
      </c>
      <c r="Q4247" s="19">
        <v>42306.041666666664</v>
      </c>
      <c r="R4247" s="21" t="b">
        <v>1</v>
      </c>
      <c r="S4247" s="19">
        <v>42306.041666666664</v>
      </c>
      <c r="T4247" s="17" t="s">
        <v>69</v>
      </c>
      <c r="U4247" s="17" t="s">
        <v>70</v>
      </c>
    </row>
    <row r="4248" spans="1:21" customFormat="1" ht="43.2" hidden="1" x14ac:dyDescent="0.3">
      <c r="A4248" s="12">
        <v>728</v>
      </c>
      <c r="B4248" s="17" t="s">
        <v>9434</v>
      </c>
      <c r="C4248" s="18" t="s">
        <v>124</v>
      </c>
      <c r="D4248" s="17"/>
      <c r="E4248" s="17"/>
      <c r="F4248" s="19">
        <v>42298.517789351848</v>
      </c>
      <c r="G4248" s="20">
        <v>2000000</v>
      </c>
      <c r="H4248" s="13" t="s">
        <v>5893</v>
      </c>
      <c r="I4248" s="18" t="s">
        <v>222</v>
      </c>
      <c r="J4248">
        <v>1600</v>
      </c>
      <c r="K4248" s="13" t="s">
        <v>9435</v>
      </c>
      <c r="L4248" s="21" t="b">
        <v>0</v>
      </c>
      <c r="M4248" s="18" t="s">
        <v>6418</v>
      </c>
      <c r="N4248" s="18" t="s">
        <v>8849</v>
      </c>
      <c r="O4248" s="22">
        <v>42298.519687499997</v>
      </c>
      <c r="P4248" s="18" t="s">
        <v>453</v>
      </c>
      <c r="Q4248" s="19">
        <v>42299.041666666664</v>
      </c>
      <c r="R4248" s="21" t="b">
        <v>1</v>
      </c>
      <c r="S4248" s="19">
        <v>42299.041666666664</v>
      </c>
      <c r="T4248" s="17" t="s">
        <v>69</v>
      </c>
      <c r="U4248" s="17" t="s">
        <v>70</v>
      </c>
    </row>
    <row r="4249" spans="1:21" customFormat="1" ht="43.2" hidden="1" x14ac:dyDescent="0.3">
      <c r="A4249" s="12">
        <v>727</v>
      </c>
      <c r="B4249" s="17" t="s">
        <v>9436</v>
      </c>
      <c r="C4249" s="18" t="s">
        <v>124</v>
      </c>
      <c r="D4249" s="17"/>
      <c r="E4249" s="17"/>
      <c r="F4249" s="19">
        <v>42298.504976851851</v>
      </c>
      <c r="G4249" s="20">
        <v>5000000</v>
      </c>
      <c r="H4249" s="13" t="s">
        <v>2290</v>
      </c>
      <c r="I4249" s="18" t="s">
        <v>222</v>
      </c>
      <c r="J4249">
        <v>4000</v>
      </c>
      <c r="K4249" s="13" t="s">
        <v>9437</v>
      </c>
      <c r="L4249" s="21" t="b">
        <v>0</v>
      </c>
      <c r="M4249" s="18" t="s">
        <v>6418</v>
      </c>
      <c r="N4249" s="18" t="s">
        <v>8849</v>
      </c>
      <c r="O4249" s="22">
        <v>42298.517731481479</v>
      </c>
      <c r="P4249" s="18" t="s">
        <v>453</v>
      </c>
      <c r="Q4249" s="19">
        <v>42299.041666666664</v>
      </c>
      <c r="R4249" s="21" t="b">
        <v>1</v>
      </c>
      <c r="S4249" s="19">
        <v>42299.041666666664</v>
      </c>
      <c r="T4249" s="17" t="s">
        <v>69</v>
      </c>
      <c r="U4249" s="17" t="s">
        <v>70</v>
      </c>
    </row>
    <row r="4250" spans="1:21" customFormat="1" ht="100.8" hidden="1" x14ac:dyDescent="0.3">
      <c r="A4250" s="12">
        <v>726</v>
      </c>
      <c r="B4250" s="17" t="s">
        <v>9438</v>
      </c>
      <c r="C4250" s="18" t="s">
        <v>124</v>
      </c>
      <c r="D4250" s="17" t="s">
        <v>9439</v>
      </c>
      <c r="E4250" s="17"/>
      <c r="F4250" s="19">
        <v>42296.464201388888</v>
      </c>
      <c r="G4250" s="20">
        <v>6200</v>
      </c>
      <c r="H4250" s="13"/>
      <c r="I4250" s="18" t="s">
        <v>94</v>
      </c>
      <c r="J4250">
        <v>4.96</v>
      </c>
      <c r="K4250" s="13" t="s">
        <v>9440</v>
      </c>
      <c r="L4250" s="21" t="b">
        <v>0</v>
      </c>
      <c r="M4250" s="18" t="s">
        <v>6947</v>
      </c>
      <c r="N4250" s="18" t="s">
        <v>8722</v>
      </c>
      <c r="O4250" s="22">
        <v>42298.466111111113</v>
      </c>
      <c r="P4250" s="18" t="s">
        <v>318</v>
      </c>
      <c r="Q4250" s="19">
        <v>42297.041666666664</v>
      </c>
      <c r="R4250" s="21" t="b">
        <v>1</v>
      </c>
      <c r="S4250" s="19">
        <v>42299.041666666664</v>
      </c>
      <c r="T4250" s="17" t="s">
        <v>69</v>
      </c>
      <c r="U4250" s="17" t="s">
        <v>70</v>
      </c>
    </row>
    <row r="4251" spans="1:21" customFormat="1" x14ac:dyDescent="0.3">
      <c r="A4251" s="12">
        <v>725</v>
      </c>
      <c r="B4251" s="17" t="s">
        <v>7120</v>
      </c>
      <c r="C4251" s="18" t="s">
        <v>1</v>
      </c>
      <c r="D4251" s="17"/>
      <c r="E4251" s="17"/>
      <c r="F4251" s="19">
        <v>42297.853668981479</v>
      </c>
      <c r="G4251" s="20">
        <v>9000</v>
      </c>
      <c r="H4251" s="13"/>
      <c r="I4251" s="18" t="s">
        <v>2</v>
      </c>
      <c r="J4251">
        <v>7.2</v>
      </c>
      <c r="K4251" s="13" t="s">
        <v>9441</v>
      </c>
      <c r="L4251" s="21" t="b">
        <v>1</v>
      </c>
      <c r="M4251" s="18" t="s">
        <v>16</v>
      </c>
      <c r="N4251" s="18" t="s">
        <v>8722</v>
      </c>
      <c r="O4251" s="22">
        <v>42297.854583333334</v>
      </c>
      <c r="P4251" s="18" t="s">
        <v>7120</v>
      </c>
      <c r="Q4251" s="19">
        <v>42304.041666666664</v>
      </c>
      <c r="R4251" s="21" t="b">
        <v>1</v>
      </c>
      <c r="S4251" s="19">
        <v>42304.041666666664</v>
      </c>
      <c r="T4251" s="17" t="s">
        <v>69</v>
      </c>
      <c r="U4251" s="17" t="s">
        <v>70</v>
      </c>
    </row>
    <row r="4252" spans="1:21" customFormat="1" ht="43.2" x14ac:dyDescent="0.3">
      <c r="A4252" s="12">
        <v>724</v>
      </c>
      <c r="B4252" s="17" t="s">
        <v>6229</v>
      </c>
      <c r="C4252" s="18" t="s">
        <v>1</v>
      </c>
      <c r="D4252" s="17" t="s">
        <v>3042</v>
      </c>
      <c r="E4252" s="17"/>
      <c r="F4252" s="19">
        <v>42297.815682870372</v>
      </c>
      <c r="G4252" s="20">
        <v>326.74</v>
      </c>
      <c r="H4252" s="13"/>
      <c r="I4252" s="18" t="s">
        <v>49</v>
      </c>
      <c r="J4252">
        <v>0.26139200000000001</v>
      </c>
      <c r="K4252" s="13" t="s">
        <v>9442</v>
      </c>
      <c r="L4252" s="21" t="b">
        <v>1</v>
      </c>
      <c r="M4252" s="18" t="s">
        <v>5699</v>
      </c>
      <c r="N4252" s="18" t="s">
        <v>107</v>
      </c>
      <c r="O4252" s="22">
        <v>42297.817604166667</v>
      </c>
      <c r="P4252" s="18" t="s">
        <v>6229</v>
      </c>
      <c r="Q4252" s="19">
        <v>42421.041666666664</v>
      </c>
      <c r="R4252" s="21" t="b">
        <v>1</v>
      </c>
      <c r="S4252" s="19">
        <v>42424.041666666664</v>
      </c>
      <c r="T4252" s="17" t="s">
        <v>69</v>
      </c>
      <c r="U4252" s="17" t="s">
        <v>70</v>
      </c>
    </row>
    <row r="4253" spans="1:21" customFormat="1" ht="57.6" hidden="1" x14ac:dyDescent="0.3">
      <c r="A4253" s="12">
        <v>723</v>
      </c>
      <c r="B4253" s="17" t="s">
        <v>8981</v>
      </c>
      <c r="C4253" s="18" t="s">
        <v>124</v>
      </c>
      <c r="D4253" s="17"/>
      <c r="E4253" s="17"/>
      <c r="F4253" s="19">
        <v>42297.765324074076</v>
      </c>
      <c r="G4253" s="20">
        <v>4200000</v>
      </c>
      <c r="H4253" s="13" t="s">
        <v>7939</v>
      </c>
      <c r="I4253" s="18" t="s">
        <v>222</v>
      </c>
      <c r="J4253">
        <v>3360</v>
      </c>
      <c r="K4253" s="13" t="s">
        <v>9443</v>
      </c>
      <c r="L4253" s="21" t="b">
        <v>0</v>
      </c>
      <c r="M4253" s="18" t="s">
        <v>35</v>
      </c>
      <c r="N4253" s="18" t="s">
        <v>8711</v>
      </c>
      <c r="O4253" s="22">
        <v>42297.765868055554</v>
      </c>
      <c r="P4253" s="18" t="s">
        <v>8881</v>
      </c>
      <c r="Q4253" s="19">
        <v>42299.041666666664</v>
      </c>
      <c r="R4253" s="21" t="b">
        <v>1</v>
      </c>
      <c r="S4253" s="19">
        <v>42299.041666666664</v>
      </c>
      <c r="T4253" s="17" t="s">
        <v>69</v>
      </c>
      <c r="U4253" s="17" t="s">
        <v>70</v>
      </c>
    </row>
    <row r="4254" spans="1:21" customFormat="1" ht="72" hidden="1" x14ac:dyDescent="0.3">
      <c r="A4254" s="12">
        <v>722</v>
      </c>
      <c r="B4254" s="17" t="s">
        <v>9444</v>
      </c>
      <c r="C4254" s="18" t="s">
        <v>124</v>
      </c>
      <c r="D4254" s="17" t="s">
        <v>5866</v>
      </c>
      <c r="E4254" s="17"/>
      <c r="F4254" s="19">
        <v>42273.754999999997</v>
      </c>
      <c r="G4254" s="20">
        <v>2051676</v>
      </c>
      <c r="H4254" s="13" t="s">
        <v>9445</v>
      </c>
      <c r="I4254" s="18" t="s">
        <v>222</v>
      </c>
      <c r="J4254">
        <v>1641.3407999999999</v>
      </c>
      <c r="K4254" s="13" t="s">
        <v>9446</v>
      </c>
      <c r="L4254" s="21" t="b">
        <v>0</v>
      </c>
      <c r="M4254" s="18" t="s">
        <v>19</v>
      </c>
      <c r="N4254" s="18" t="s">
        <v>8711</v>
      </c>
      <c r="O4254" s="22">
        <v>42297.764814814815</v>
      </c>
      <c r="P4254" s="18" t="s">
        <v>8881</v>
      </c>
      <c r="Q4254" s="19">
        <v>42299.041666666664</v>
      </c>
      <c r="R4254" s="21" t="b">
        <v>1</v>
      </c>
      <c r="S4254" s="19">
        <v>42299.041666666664</v>
      </c>
      <c r="T4254" s="17" t="s">
        <v>69</v>
      </c>
      <c r="U4254" s="17" t="s">
        <v>70</v>
      </c>
    </row>
    <row r="4255" spans="1:21" customFormat="1" ht="72" hidden="1" x14ac:dyDescent="0.3">
      <c r="A4255" s="12">
        <v>721</v>
      </c>
      <c r="B4255" s="17" t="s">
        <v>9447</v>
      </c>
      <c r="C4255" s="18" t="s">
        <v>124</v>
      </c>
      <c r="D4255" s="17" t="s">
        <v>5326</v>
      </c>
      <c r="E4255" s="17"/>
      <c r="F4255" s="19">
        <v>42291.745567129627</v>
      </c>
      <c r="G4255" s="20">
        <v>14851100</v>
      </c>
      <c r="H4255" s="13" t="s">
        <v>9448</v>
      </c>
      <c r="I4255" s="18" t="s">
        <v>222</v>
      </c>
      <c r="J4255">
        <v>11880.88</v>
      </c>
      <c r="K4255" s="13" t="s">
        <v>9449</v>
      </c>
      <c r="L4255" s="21" t="b">
        <v>0</v>
      </c>
      <c r="M4255" s="18" t="s">
        <v>6558</v>
      </c>
      <c r="N4255" s="18" t="s">
        <v>8711</v>
      </c>
      <c r="O4255" s="22">
        <v>42297.754571759258</v>
      </c>
      <c r="P4255" s="18" t="s">
        <v>8881</v>
      </c>
      <c r="Q4255" s="19">
        <v>42317.041666666664</v>
      </c>
      <c r="R4255" s="21" t="b">
        <v>1</v>
      </c>
      <c r="S4255" s="19">
        <v>42317.041666666664</v>
      </c>
      <c r="T4255" s="17" t="s">
        <v>69</v>
      </c>
      <c r="U4255" s="17" t="s">
        <v>70</v>
      </c>
    </row>
    <row r="4256" spans="1:21" customFormat="1" ht="115.2" hidden="1" x14ac:dyDescent="0.3">
      <c r="A4256" s="12">
        <v>720</v>
      </c>
      <c r="B4256" s="17" t="s">
        <v>9450</v>
      </c>
      <c r="C4256" s="18" t="s">
        <v>583</v>
      </c>
      <c r="D4256" s="17" t="s">
        <v>9451</v>
      </c>
      <c r="E4256" s="17"/>
      <c r="F4256" s="19">
        <v>42291.701631944445</v>
      </c>
      <c r="G4256" s="20">
        <v>66.5</v>
      </c>
      <c r="H4256" s="13" t="s">
        <v>9452</v>
      </c>
      <c r="I4256" s="18" t="s">
        <v>337</v>
      </c>
      <c r="J4256">
        <v>5.3199999999999997E-2</v>
      </c>
      <c r="K4256" s="13" t="s">
        <v>9453</v>
      </c>
      <c r="L4256" s="21" t="b">
        <v>1</v>
      </c>
      <c r="M4256" s="18" t="s">
        <v>16</v>
      </c>
      <c r="N4256" s="18" t="s">
        <v>8722</v>
      </c>
      <c r="O4256" s="22">
        <v>42297.702245370368</v>
      </c>
      <c r="P4256" s="18" t="s">
        <v>5875</v>
      </c>
      <c r="Q4256" s="19">
        <v>42317.041666666664</v>
      </c>
      <c r="R4256" s="21" t="b">
        <v>1</v>
      </c>
      <c r="S4256" s="19">
        <v>42317.041666666664</v>
      </c>
      <c r="T4256" s="17" t="s">
        <v>69</v>
      </c>
      <c r="U4256" s="17" t="s">
        <v>70</v>
      </c>
    </row>
    <row r="4257" spans="1:21" customFormat="1" ht="115.2" hidden="1" x14ac:dyDescent="0.3">
      <c r="A4257" s="12">
        <v>719</v>
      </c>
      <c r="B4257" s="17" t="s">
        <v>5875</v>
      </c>
      <c r="C4257" s="18" t="s">
        <v>583</v>
      </c>
      <c r="D4257" s="17" t="s">
        <v>9454</v>
      </c>
      <c r="E4257" s="17"/>
      <c r="F4257" s="19">
        <v>42290.698842592596</v>
      </c>
      <c r="G4257" s="20">
        <v>40</v>
      </c>
      <c r="H4257" s="13" t="s">
        <v>9452</v>
      </c>
      <c r="I4257" s="18" t="s">
        <v>337</v>
      </c>
      <c r="J4257">
        <v>3.2000000000000001E-2</v>
      </c>
      <c r="K4257" s="13" t="s">
        <v>9455</v>
      </c>
      <c r="L4257" s="21" t="b">
        <v>1</v>
      </c>
      <c r="M4257" s="18" t="s">
        <v>16</v>
      </c>
      <c r="N4257" s="18" t="s">
        <v>8722</v>
      </c>
      <c r="O4257" s="22">
        <v>42297.699895833335</v>
      </c>
      <c r="P4257" s="18" t="s">
        <v>5875</v>
      </c>
      <c r="Q4257" s="19">
        <v>42317.041666666664</v>
      </c>
      <c r="R4257" s="21" t="b">
        <v>1</v>
      </c>
      <c r="S4257" s="19">
        <v>42317.041666666664</v>
      </c>
      <c r="T4257" s="17" t="s">
        <v>69</v>
      </c>
      <c r="U4257" s="17" t="s">
        <v>70</v>
      </c>
    </row>
    <row r="4258" spans="1:21" customFormat="1" ht="115.2" hidden="1" x14ac:dyDescent="0.3">
      <c r="A4258" s="12">
        <v>718</v>
      </c>
      <c r="B4258" s="17" t="s">
        <v>5875</v>
      </c>
      <c r="C4258" s="18" t="s">
        <v>583</v>
      </c>
      <c r="D4258" s="17" t="s">
        <v>9456</v>
      </c>
      <c r="E4258" s="17"/>
      <c r="F4258" s="19">
        <v>42293.697152777779</v>
      </c>
      <c r="G4258" s="20">
        <v>370.7</v>
      </c>
      <c r="H4258" s="13" t="s">
        <v>9452</v>
      </c>
      <c r="I4258" s="18" t="s">
        <v>337</v>
      </c>
      <c r="J4258">
        <v>0.29655999999999999</v>
      </c>
      <c r="K4258" s="13" t="s">
        <v>6790</v>
      </c>
      <c r="L4258" s="21" t="b">
        <v>1</v>
      </c>
      <c r="M4258" s="18" t="s">
        <v>16</v>
      </c>
      <c r="N4258" s="18" t="s">
        <v>8722</v>
      </c>
      <c r="O4258" s="22">
        <v>42297.698703703703</v>
      </c>
      <c r="P4258" s="18" t="s">
        <v>5875</v>
      </c>
      <c r="Q4258" s="19">
        <v>42317.041666666664</v>
      </c>
      <c r="R4258" s="21" t="b">
        <v>1</v>
      </c>
      <c r="S4258" s="19">
        <v>42317.041666666664</v>
      </c>
      <c r="T4258" s="17" t="s">
        <v>69</v>
      </c>
      <c r="U4258" s="17" t="s">
        <v>70</v>
      </c>
    </row>
    <row r="4259" spans="1:21" customFormat="1" ht="28.8" x14ac:dyDescent="0.3">
      <c r="A4259" s="12">
        <v>717</v>
      </c>
      <c r="B4259" s="17" t="s">
        <v>9457</v>
      </c>
      <c r="C4259" s="18" t="s">
        <v>1</v>
      </c>
      <c r="D4259" s="17" t="s">
        <v>9458</v>
      </c>
      <c r="E4259" s="17"/>
      <c r="F4259" s="19">
        <v>42291.690405092595</v>
      </c>
      <c r="G4259" s="20">
        <v>1575</v>
      </c>
      <c r="H4259" s="13"/>
      <c r="I4259" s="18" t="s">
        <v>49</v>
      </c>
      <c r="J4259">
        <v>1.26</v>
      </c>
      <c r="K4259" s="13" t="s">
        <v>9459</v>
      </c>
      <c r="L4259" s="21" t="b">
        <v>0</v>
      </c>
      <c r="M4259" s="18" t="s">
        <v>20</v>
      </c>
      <c r="N4259" s="18" t="s">
        <v>8722</v>
      </c>
      <c r="O4259" s="22">
        <v>42297.693935185183</v>
      </c>
      <c r="P4259" s="18" t="s">
        <v>7120</v>
      </c>
      <c r="Q4259" s="19">
        <v>42305.041666666664</v>
      </c>
      <c r="R4259" s="21" t="b">
        <v>1</v>
      </c>
      <c r="S4259" s="19">
        <v>42306.041666666664</v>
      </c>
      <c r="T4259" s="17" t="s">
        <v>69</v>
      </c>
      <c r="U4259" s="17" t="s">
        <v>70</v>
      </c>
    </row>
    <row r="4260" spans="1:21" customFormat="1" ht="86.4" x14ac:dyDescent="0.3">
      <c r="A4260" s="12">
        <v>716</v>
      </c>
      <c r="B4260" s="17" t="s">
        <v>580</v>
      </c>
      <c r="C4260" s="18" t="s">
        <v>1</v>
      </c>
      <c r="D4260" s="17" t="s">
        <v>9460</v>
      </c>
      <c r="E4260" s="17"/>
      <c r="F4260" s="19">
        <v>42284.684189814812</v>
      </c>
      <c r="G4260" s="20">
        <v>1400</v>
      </c>
      <c r="H4260" s="13" t="s">
        <v>9461</v>
      </c>
      <c r="I4260" s="18" t="s">
        <v>49</v>
      </c>
      <c r="J4260">
        <v>1.1200000000000001</v>
      </c>
      <c r="K4260" s="13" t="s">
        <v>9462</v>
      </c>
      <c r="L4260" s="21" t="b">
        <v>0</v>
      </c>
      <c r="M4260" s="18" t="s">
        <v>20</v>
      </c>
      <c r="N4260" s="18" t="s">
        <v>9350</v>
      </c>
      <c r="O4260" s="22">
        <v>42297.684351851851</v>
      </c>
      <c r="P4260" s="18" t="s">
        <v>7845</v>
      </c>
      <c r="Q4260" s="19">
        <v>42296.041666666664</v>
      </c>
      <c r="R4260" s="21" t="b">
        <v>1</v>
      </c>
      <c r="S4260" s="19">
        <v>42296.041666666664</v>
      </c>
      <c r="T4260" s="17" t="s">
        <v>69</v>
      </c>
      <c r="U4260" s="17" t="s">
        <v>70</v>
      </c>
    </row>
    <row r="4261" spans="1:21" customFormat="1" ht="57.6" hidden="1" x14ac:dyDescent="0.3">
      <c r="A4261" s="12">
        <v>715</v>
      </c>
      <c r="B4261" s="17" t="s">
        <v>9463</v>
      </c>
      <c r="C4261" s="18" t="s">
        <v>124</v>
      </c>
      <c r="D4261" s="17" t="s">
        <v>9464</v>
      </c>
      <c r="E4261" s="17"/>
      <c r="F4261" s="19">
        <v>42296.653587962966</v>
      </c>
      <c r="G4261" s="20">
        <v>40800</v>
      </c>
      <c r="H4261" s="13" t="s">
        <v>9465</v>
      </c>
      <c r="I4261" s="18" t="s">
        <v>113</v>
      </c>
      <c r="J4261">
        <v>32.64</v>
      </c>
      <c r="K4261" s="13" t="s">
        <v>9466</v>
      </c>
      <c r="L4261" s="21" t="b">
        <v>0</v>
      </c>
      <c r="M4261" s="18" t="s">
        <v>8457</v>
      </c>
      <c r="N4261" s="18" t="s">
        <v>8722</v>
      </c>
      <c r="O4261" s="22">
        <v>42297.656180555554</v>
      </c>
      <c r="P4261" s="18" t="s">
        <v>680</v>
      </c>
      <c r="Q4261" s="19">
        <v>42297.041666666664</v>
      </c>
      <c r="R4261" s="21" t="b">
        <v>1</v>
      </c>
      <c r="S4261" s="19">
        <v>42304.041666666664</v>
      </c>
      <c r="T4261" s="17" t="s">
        <v>69</v>
      </c>
      <c r="U4261" s="17" t="s">
        <v>70</v>
      </c>
    </row>
    <row r="4262" spans="1:21" customFormat="1" ht="100.8" hidden="1" x14ac:dyDescent="0.3">
      <c r="A4262" s="12">
        <v>714</v>
      </c>
      <c r="B4262" s="17" t="s">
        <v>9467</v>
      </c>
      <c r="C4262" s="18" t="s">
        <v>3761</v>
      </c>
      <c r="D4262" s="17" t="s">
        <v>9468</v>
      </c>
      <c r="E4262" s="17"/>
      <c r="F4262" s="19">
        <v>42296.499502314815</v>
      </c>
      <c r="G4262" s="20">
        <v>38750</v>
      </c>
      <c r="H4262" s="13" t="s">
        <v>9469</v>
      </c>
      <c r="I4262" s="18" t="s">
        <v>969</v>
      </c>
      <c r="J4262">
        <v>31</v>
      </c>
      <c r="K4262" s="13" t="s">
        <v>9470</v>
      </c>
      <c r="L4262" s="21" t="b">
        <v>0</v>
      </c>
      <c r="M4262" s="18" t="s">
        <v>20</v>
      </c>
      <c r="N4262" s="18" t="s">
        <v>8722</v>
      </c>
      <c r="O4262" s="22">
        <v>42297.501504629632</v>
      </c>
      <c r="P4262" s="18" t="s">
        <v>366</v>
      </c>
      <c r="Q4262" s="19">
        <v>42314.041666666664</v>
      </c>
      <c r="R4262" s="21" t="b">
        <v>1</v>
      </c>
      <c r="S4262" s="19">
        <v>42314.041666666664</v>
      </c>
      <c r="T4262" s="17" t="s">
        <v>69</v>
      </c>
      <c r="U4262" s="17" t="s">
        <v>70</v>
      </c>
    </row>
    <row r="4263" spans="1:21" customFormat="1" ht="144" hidden="1" x14ac:dyDescent="0.3">
      <c r="A4263" s="12">
        <v>713</v>
      </c>
      <c r="B4263" s="17" t="s">
        <v>5454</v>
      </c>
      <c r="C4263" s="18" t="s">
        <v>91</v>
      </c>
      <c r="D4263" s="17" t="s">
        <v>9471</v>
      </c>
      <c r="E4263" s="17"/>
      <c r="F4263" s="19">
        <v>42296.780173611114</v>
      </c>
      <c r="G4263" s="20">
        <v>2335.4</v>
      </c>
      <c r="H4263" s="13" t="s">
        <v>9472</v>
      </c>
      <c r="I4263" s="18" t="s">
        <v>49</v>
      </c>
      <c r="J4263">
        <v>1.86832</v>
      </c>
      <c r="K4263" s="13" t="s">
        <v>7044</v>
      </c>
      <c r="L4263" s="21" t="b">
        <v>0</v>
      </c>
      <c r="M4263" s="18" t="s">
        <v>19</v>
      </c>
      <c r="N4263" s="18" t="s">
        <v>8722</v>
      </c>
      <c r="O4263" s="22">
        <v>42296.781701388885</v>
      </c>
      <c r="P4263" s="18" t="s">
        <v>657</v>
      </c>
      <c r="Q4263" s="19">
        <v>42305.041666666664</v>
      </c>
      <c r="R4263" s="21" t="b">
        <v>1</v>
      </c>
      <c r="S4263" s="19">
        <v>42306.041666666664</v>
      </c>
      <c r="T4263" s="17" t="s">
        <v>69</v>
      </c>
      <c r="U4263" s="17" t="s">
        <v>70</v>
      </c>
    </row>
    <row r="4264" spans="1:21" customFormat="1" x14ac:dyDescent="0.3">
      <c r="A4264" s="12">
        <v>711</v>
      </c>
      <c r="B4264" s="17" t="s">
        <v>7120</v>
      </c>
      <c r="C4264" s="18" t="s">
        <v>1</v>
      </c>
      <c r="D4264" s="17" t="s">
        <v>9473</v>
      </c>
      <c r="E4264" s="17"/>
      <c r="F4264" s="19">
        <v>42295.610497685186</v>
      </c>
      <c r="G4264" s="20">
        <v>18</v>
      </c>
      <c r="H4264" s="13"/>
      <c r="I4264" s="18" t="s">
        <v>49</v>
      </c>
      <c r="J4264">
        <v>1.44E-2</v>
      </c>
      <c r="K4264" s="13" t="s">
        <v>9474</v>
      </c>
      <c r="L4264" s="21" t="b">
        <v>1</v>
      </c>
      <c r="M4264" s="18" t="s">
        <v>16</v>
      </c>
      <c r="N4264" s="18" t="s">
        <v>8722</v>
      </c>
      <c r="O4264" s="22">
        <v>42296.611145833333</v>
      </c>
      <c r="P4264" s="18" t="s">
        <v>7120</v>
      </c>
      <c r="Q4264" s="19">
        <v>42304.041666666664</v>
      </c>
      <c r="R4264" s="21" t="b">
        <v>1</v>
      </c>
      <c r="S4264" s="19">
        <v>42304.041666666664</v>
      </c>
      <c r="T4264" s="17" t="s">
        <v>69</v>
      </c>
      <c r="U4264" s="17" t="s">
        <v>70</v>
      </c>
    </row>
    <row r="4265" spans="1:21" customFormat="1" ht="28.8" x14ac:dyDescent="0.3">
      <c r="A4265" s="12">
        <v>710</v>
      </c>
      <c r="B4265" s="17" t="s">
        <v>7120</v>
      </c>
      <c r="C4265" s="18" t="s">
        <v>1</v>
      </c>
      <c r="D4265" s="17" t="s">
        <v>9475</v>
      </c>
      <c r="E4265" s="17"/>
      <c r="F4265" s="19">
        <v>42295.603865740741</v>
      </c>
      <c r="G4265" s="20">
        <v>40000</v>
      </c>
      <c r="H4265" s="13"/>
      <c r="I4265" s="18" t="s">
        <v>222</v>
      </c>
      <c r="J4265">
        <v>32</v>
      </c>
      <c r="K4265" s="13" t="s">
        <v>9476</v>
      </c>
      <c r="L4265" s="21" t="b">
        <v>1</v>
      </c>
      <c r="M4265" s="18" t="s">
        <v>16</v>
      </c>
      <c r="N4265" s="18" t="s">
        <v>8722</v>
      </c>
      <c r="O4265" s="22">
        <v>42296.605381944442</v>
      </c>
      <c r="P4265" s="18" t="s">
        <v>7120</v>
      </c>
      <c r="Q4265" s="19">
        <v>42304.041666666664</v>
      </c>
      <c r="R4265" s="21" t="b">
        <v>1</v>
      </c>
      <c r="S4265" s="19">
        <v>42304.041666666664</v>
      </c>
      <c r="T4265" s="17" t="s">
        <v>69</v>
      </c>
      <c r="U4265" s="17" t="s">
        <v>70</v>
      </c>
    </row>
    <row r="4266" spans="1:21" customFormat="1" x14ac:dyDescent="0.3">
      <c r="A4266" s="12">
        <v>709</v>
      </c>
      <c r="B4266" s="17" t="s">
        <v>7120</v>
      </c>
      <c r="C4266" s="18" t="s">
        <v>1</v>
      </c>
      <c r="D4266" s="17" t="s">
        <v>9477</v>
      </c>
      <c r="E4266" s="17"/>
      <c r="F4266" s="19">
        <v>42294.600868055553</v>
      </c>
      <c r="G4266" s="20">
        <v>420</v>
      </c>
      <c r="H4266" s="13"/>
      <c r="I4266" s="18" t="s">
        <v>113</v>
      </c>
      <c r="J4266">
        <v>0.33600000000000002</v>
      </c>
      <c r="K4266" s="13" t="s">
        <v>9478</v>
      </c>
      <c r="L4266" s="21" t="b">
        <v>1</v>
      </c>
      <c r="M4266" s="18" t="s">
        <v>16</v>
      </c>
      <c r="N4266" s="18" t="s">
        <v>8722</v>
      </c>
      <c r="O4266" s="22">
        <v>42296.603020833332</v>
      </c>
      <c r="P4266" s="18" t="s">
        <v>7120</v>
      </c>
      <c r="Q4266" s="19">
        <v>42304.041666666664</v>
      </c>
      <c r="R4266" s="21" t="b">
        <v>1</v>
      </c>
      <c r="S4266" s="19">
        <v>42304.041666666664</v>
      </c>
      <c r="T4266" s="17" t="s">
        <v>69</v>
      </c>
      <c r="U4266" s="17" t="s">
        <v>70</v>
      </c>
    </row>
    <row r="4267" spans="1:21" customFormat="1" ht="28.8" hidden="1" x14ac:dyDescent="0.3">
      <c r="A4267" s="12">
        <v>706</v>
      </c>
      <c r="B4267" s="17" t="s">
        <v>716</v>
      </c>
      <c r="C4267" s="18" t="s">
        <v>124</v>
      </c>
      <c r="D4267" s="17" t="s">
        <v>9479</v>
      </c>
      <c r="E4267" s="17"/>
      <c r="F4267" s="19">
        <v>42292.488055555557</v>
      </c>
      <c r="G4267" s="20">
        <v>296450000</v>
      </c>
      <c r="H4267" s="13"/>
      <c r="I4267" s="18" t="s">
        <v>222</v>
      </c>
      <c r="J4267">
        <v>237160</v>
      </c>
      <c r="K4267" s="13" t="s">
        <v>9480</v>
      </c>
      <c r="L4267" s="21" t="b">
        <v>0</v>
      </c>
      <c r="M4267" s="18" t="s">
        <v>14</v>
      </c>
      <c r="N4267" s="18" t="s">
        <v>8711</v>
      </c>
      <c r="O4267" s="22">
        <v>42296.490231481483</v>
      </c>
      <c r="P4267" s="18" t="s">
        <v>318</v>
      </c>
      <c r="Q4267" s="19">
        <v>42298.041666666664</v>
      </c>
      <c r="R4267" s="21" t="b">
        <v>1</v>
      </c>
      <c r="S4267" s="19">
        <v>42298.041666666664</v>
      </c>
      <c r="T4267" s="17" t="s">
        <v>69</v>
      </c>
      <c r="U4267" s="17" t="s">
        <v>70</v>
      </c>
    </row>
    <row r="4268" spans="1:21" customFormat="1" ht="57.6" hidden="1" x14ac:dyDescent="0.3">
      <c r="A4268" s="12">
        <v>705</v>
      </c>
      <c r="B4268" s="17" t="s">
        <v>5382</v>
      </c>
      <c r="C4268" s="18" t="s">
        <v>124</v>
      </c>
      <c r="D4268" s="17" t="s">
        <v>9481</v>
      </c>
      <c r="E4268" s="17"/>
      <c r="F4268" s="19">
        <v>42293.829687500001</v>
      </c>
      <c r="G4268" s="20">
        <v>981200</v>
      </c>
      <c r="H4268" s="13" t="s">
        <v>7079</v>
      </c>
      <c r="I4268" s="18" t="s">
        <v>222</v>
      </c>
      <c r="J4268">
        <v>784.96</v>
      </c>
      <c r="K4268" s="13" t="s">
        <v>9482</v>
      </c>
      <c r="L4268" s="21" t="b">
        <v>0</v>
      </c>
      <c r="M4268" s="18" t="s">
        <v>6418</v>
      </c>
      <c r="N4268" s="18" t="s">
        <v>8849</v>
      </c>
      <c r="O4268" s="22">
        <v>42293.832280092596</v>
      </c>
      <c r="P4268" s="18" t="s">
        <v>453</v>
      </c>
      <c r="Q4268" s="19">
        <v>42299.041666666664</v>
      </c>
      <c r="R4268" s="21" t="b">
        <v>1</v>
      </c>
      <c r="S4268" s="19">
        <v>42299.041666666664</v>
      </c>
      <c r="T4268" s="17" t="s">
        <v>69</v>
      </c>
      <c r="U4268" s="17" t="s">
        <v>70</v>
      </c>
    </row>
    <row r="4269" spans="1:21" customFormat="1" ht="144" hidden="1" x14ac:dyDescent="0.3">
      <c r="A4269" s="12">
        <v>704</v>
      </c>
      <c r="B4269" s="17" t="s">
        <v>9483</v>
      </c>
      <c r="C4269" s="18" t="s">
        <v>110</v>
      </c>
      <c r="D4269" s="17"/>
      <c r="E4269" s="17"/>
      <c r="F4269" s="19">
        <v>42293.041666666664</v>
      </c>
      <c r="G4269" s="20">
        <v>4105.5</v>
      </c>
      <c r="H4269" s="13" t="s">
        <v>8917</v>
      </c>
      <c r="I4269" s="18" t="s">
        <v>49</v>
      </c>
      <c r="J4269">
        <v>3.2844000000000002</v>
      </c>
      <c r="K4269" s="13" t="s">
        <v>9484</v>
      </c>
      <c r="L4269" s="21" t="b">
        <v>0</v>
      </c>
      <c r="M4269" s="18" t="s">
        <v>35</v>
      </c>
      <c r="N4269" s="18" t="s">
        <v>8722</v>
      </c>
      <c r="O4269" s="22">
        <v>42293.813726851855</v>
      </c>
      <c r="P4269" s="18" t="s">
        <v>8625</v>
      </c>
      <c r="Q4269" s="19">
        <v>42298.041666666664</v>
      </c>
      <c r="R4269" s="21" t="b">
        <v>1</v>
      </c>
      <c r="S4269" s="19">
        <v>42298.041666666664</v>
      </c>
      <c r="T4269" s="17" t="s">
        <v>69</v>
      </c>
      <c r="U4269" s="17" t="s">
        <v>70</v>
      </c>
    </row>
    <row r="4270" spans="1:21" customFormat="1" ht="72" hidden="1" x14ac:dyDescent="0.3">
      <c r="A4270" s="12">
        <v>703</v>
      </c>
      <c r="B4270" s="17" t="s">
        <v>7018</v>
      </c>
      <c r="C4270" s="18" t="s">
        <v>124</v>
      </c>
      <c r="D4270" s="17" t="s">
        <v>9485</v>
      </c>
      <c r="E4270" s="17"/>
      <c r="F4270" s="19">
        <v>42292.677002314813</v>
      </c>
      <c r="G4270" s="20">
        <v>20480000</v>
      </c>
      <c r="H4270" s="13" t="s">
        <v>9120</v>
      </c>
      <c r="I4270" s="18" t="s">
        <v>222</v>
      </c>
      <c r="J4270">
        <v>16384</v>
      </c>
      <c r="K4270" s="13" t="s">
        <v>9486</v>
      </c>
      <c r="L4270" s="21" t="b">
        <v>0</v>
      </c>
      <c r="M4270" s="18" t="s">
        <v>14</v>
      </c>
      <c r="N4270" s="18" t="s">
        <v>8711</v>
      </c>
      <c r="O4270" s="22">
        <v>42293.677812499998</v>
      </c>
      <c r="P4270" s="18" t="s">
        <v>8881</v>
      </c>
      <c r="Q4270" s="19">
        <v>42297.041666666664</v>
      </c>
      <c r="R4270" s="21" t="b">
        <v>1</v>
      </c>
      <c r="S4270" s="19">
        <v>42298.041666666664</v>
      </c>
      <c r="T4270" s="17" t="s">
        <v>69</v>
      </c>
      <c r="U4270" s="17" t="s">
        <v>70</v>
      </c>
    </row>
    <row r="4271" spans="1:21" customFormat="1" ht="72" hidden="1" x14ac:dyDescent="0.3">
      <c r="A4271" s="12">
        <v>702</v>
      </c>
      <c r="B4271" s="17" t="s">
        <v>9392</v>
      </c>
      <c r="C4271" s="18" t="s">
        <v>124</v>
      </c>
      <c r="D4271" s="17" t="s">
        <v>8680</v>
      </c>
      <c r="E4271" s="17"/>
      <c r="F4271" s="19">
        <v>42293.673344907409</v>
      </c>
      <c r="G4271" s="20">
        <v>29393320</v>
      </c>
      <c r="H4271" s="13" t="s">
        <v>9394</v>
      </c>
      <c r="I4271" s="18" t="s">
        <v>222</v>
      </c>
      <c r="J4271">
        <v>23514.655999999999</v>
      </c>
      <c r="K4271" s="13" t="s">
        <v>9487</v>
      </c>
      <c r="L4271" s="21" t="b">
        <v>0</v>
      </c>
      <c r="M4271" s="18" t="s">
        <v>6453</v>
      </c>
      <c r="N4271" s="18" t="s">
        <v>8711</v>
      </c>
      <c r="O4271" s="22">
        <v>42293.676851851851</v>
      </c>
      <c r="P4271" s="18" t="s">
        <v>8881</v>
      </c>
      <c r="Q4271" s="19">
        <v>42298.041666666664</v>
      </c>
      <c r="R4271" s="21" t="b">
        <v>1</v>
      </c>
      <c r="S4271" s="19">
        <v>42298.041666666664</v>
      </c>
      <c r="T4271" s="17" t="s">
        <v>69</v>
      </c>
      <c r="U4271" s="17" t="s">
        <v>70</v>
      </c>
    </row>
    <row r="4272" spans="1:21" customFormat="1" ht="57.6" hidden="1" x14ac:dyDescent="0.3">
      <c r="A4272" s="12">
        <v>701</v>
      </c>
      <c r="B4272" s="17" t="s">
        <v>9083</v>
      </c>
      <c r="C4272" s="18" t="s">
        <v>124</v>
      </c>
      <c r="D4272" s="17" t="s">
        <v>9488</v>
      </c>
      <c r="E4272" s="17"/>
      <c r="F4272" s="19">
        <v>42293.622627314813</v>
      </c>
      <c r="G4272" s="20">
        <v>34783100</v>
      </c>
      <c r="H4272" s="13" t="s">
        <v>9489</v>
      </c>
      <c r="I4272" s="18" t="s">
        <v>222</v>
      </c>
      <c r="J4272">
        <v>27826.48</v>
      </c>
      <c r="K4272" s="13" t="s">
        <v>9490</v>
      </c>
      <c r="L4272" s="21" t="b">
        <v>0</v>
      </c>
      <c r="M4272" s="18" t="s">
        <v>6464</v>
      </c>
      <c r="N4272" s="18" t="s">
        <v>8711</v>
      </c>
      <c r="O4272" s="22">
        <v>42293.62641203704</v>
      </c>
      <c r="P4272" s="18" t="s">
        <v>4288</v>
      </c>
      <c r="Q4272" s="19">
        <v>42313.041666666664</v>
      </c>
      <c r="R4272" s="21" t="b">
        <v>1</v>
      </c>
      <c r="S4272" s="19">
        <v>42313.041666666664</v>
      </c>
      <c r="T4272" s="17" t="s">
        <v>69</v>
      </c>
      <c r="U4272" s="17" t="s">
        <v>70</v>
      </c>
    </row>
    <row r="4273" spans="1:21" customFormat="1" ht="43.2" hidden="1" x14ac:dyDescent="0.3">
      <c r="A4273" s="12">
        <v>700</v>
      </c>
      <c r="B4273" s="17" t="s">
        <v>9491</v>
      </c>
      <c r="C4273" s="18" t="s">
        <v>124</v>
      </c>
      <c r="D4273" s="17"/>
      <c r="E4273" s="17"/>
      <c r="F4273" s="19">
        <v>42293.619189814817</v>
      </c>
      <c r="G4273" s="20">
        <v>13120000</v>
      </c>
      <c r="H4273" s="13" t="s">
        <v>9492</v>
      </c>
      <c r="I4273" s="18" t="s">
        <v>222</v>
      </c>
      <c r="J4273">
        <v>10496</v>
      </c>
      <c r="K4273" s="13" t="s">
        <v>9493</v>
      </c>
      <c r="L4273" s="21" t="b">
        <v>0</v>
      </c>
      <c r="M4273" s="18" t="s">
        <v>16</v>
      </c>
      <c r="N4273" s="18" t="s">
        <v>8711</v>
      </c>
      <c r="O4273" s="22">
        <v>42293.621354166666</v>
      </c>
      <c r="P4273" s="18" t="s">
        <v>4288</v>
      </c>
      <c r="Q4273" s="19">
        <v>42297.041666666664</v>
      </c>
      <c r="R4273" s="21" t="b">
        <v>1</v>
      </c>
      <c r="S4273" s="19">
        <v>42298.041666666664</v>
      </c>
      <c r="T4273" s="17" t="s">
        <v>69</v>
      </c>
      <c r="U4273" s="17" t="s">
        <v>70</v>
      </c>
    </row>
    <row r="4274" spans="1:21" customFormat="1" ht="115.2" hidden="1" x14ac:dyDescent="0.3">
      <c r="A4274" s="12">
        <v>699</v>
      </c>
      <c r="B4274" s="17" t="s">
        <v>9371</v>
      </c>
      <c r="C4274" s="18" t="s">
        <v>110</v>
      </c>
      <c r="D4274" s="17"/>
      <c r="E4274" s="17"/>
      <c r="F4274" s="19">
        <v>42293.557013888887</v>
      </c>
      <c r="G4274" s="20">
        <v>189150</v>
      </c>
      <c r="H4274" s="13" t="s">
        <v>9372</v>
      </c>
      <c r="I4274" s="18" t="s">
        <v>300</v>
      </c>
      <c r="J4274">
        <v>151.32</v>
      </c>
      <c r="K4274" s="13" t="s">
        <v>9494</v>
      </c>
      <c r="L4274" s="21" t="b">
        <v>0</v>
      </c>
      <c r="M4274" s="18" t="s">
        <v>6558</v>
      </c>
      <c r="N4274" s="18" t="s">
        <v>8722</v>
      </c>
      <c r="O4274" s="22">
        <v>42293.558900462966</v>
      </c>
      <c r="P4274" s="18" t="s">
        <v>8625</v>
      </c>
      <c r="Q4274" s="19">
        <v>42296.041666666664</v>
      </c>
      <c r="R4274" s="21" t="b">
        <v>1</v>
      </c>
      <c r="S4274" s="19">
        <v>42298.041666666664</v>
      </c>
      <c r="T4274" s="17" t="s">
        <v>69</v>
      </c>
      <c r="U4274" s="17" t="s">
        <v>70</v>
      </c>
    </row>
    <row r="4275" spans="1:21" customFormat="1" ht="100.8" hidden="1" x14ac:dyDescent="0.3">
      <c r="A4275" s="12">
        <v>698</v>
      </c>
      <c r="B4275" s="17" t="s">
        <v>9495</v>
      </c>
      <c r="C4275" s="18" t="s">
        <v>583</v>
      </c>
      <c r="D4275" s="17" t="s">
        <v>9496</v>
      </c>
      <c r="E4275" s="17"/>
      <c r="F4275" s="19">
        <v>42291.548148148147</v>
      </c>
      <c r="G4275" s="20">
        <v>2000</v>
      </c>
      <c r="H4275" s="13" t="s">
        <v>9497</v>
      </c>
      <c r="I4275" s="18" t="s">
        <v>337</v>
      </c>
      <c r="J4275">
        <v>1.6</v>
      </c>
      <c r="K4275" s="13" t="s">
        <v>9498</v>
      </c>
      <c r="L4275" s="21" t="b">
        <v>0</v>
      </c>
      <c r="M4275" s="18" t="s">
        <v>3</v>
      </c>
      <c r="N4275" s="18" t="s">
        <v>8722</v>
      </c>
      <c r="O4275" s="22">
        <v>42293.549502314818</v>
      </c>
      <c r="P4275" s="18" t="s">
        <v>5875</v>
      </c>
      <c r="Q4275" s="19">
        <v>42296.041666666664</v>
      </c>
      <c r="R4275" s="21" t="b">
        <v>1</v>
      </c>
      <c r="S4275" s="19">
        <v>42298.041666666664</v>
      </c>
      <c r="T4275" s="17" t="s">
        <v>69</v>
      </c>
      <c r="U4275" s="17" t="s">
        <v>70</v>
      </c>
    </row>
    <row r="4276" spans="1:21" customFormat="1" hidden="1" x14ac:dyDescent="0.3">
      <c r="A4276" s="12">
        <v>697</v>
      </c>
      <c r="B4276" s="17" t="s">
        <v>657</v>
      </c>
      <c r="C4276" s="18" t="s">
        <v>91</v>
      </c>
      <c r="D4276" s="17"/>
      <c r="E4276" s="17"/>
      <c r="F4276" s="19">
        <v>42293.451539351852</v>
      </c>
      <c r="G4276" s="20">
        <v>1237500</v>
      </c>
      <c r="H4276" s="13"/>
      <c r="I4276" s="18" t="s">
        <v>214</v>
      </c>
      <c r="J4276">
        <v>990</v>
      </c>
      <c r="K4276" s="13" t="s">
        <v>9499</v>
      </c>
      <c r="L4276" s="21" t="b">
        <v>1</v>
      </c>
      <c r="M4276" s="18" t="s">
        <v>6580</v>
      </c>
      <c r="N4276" s="18" t="s">
        <v>8722</v>
      </c>
      <c r="O4276" s="22">
        <v>42293.452349537038</v>
      </c>
      <c r="P4276" s="18" t="s">
        <v>657</v>
      </c>
      <c r="Q4276" s="19">
        <v>42304.041666666664</v>
      </c>
      <c r="R4276" s="21" t="b">
        <v>1</v>
      </c>
      <c r="S4276" s="19">
        <v>42270.041666666664</v>
      </c>
      <c r="T4276" s="17" t="s">
        <v>69</v>
      </c>
      <c r="U4276" s="17" t="s">
        <v>70</v>
      </c>
    </row>
    <row r="4277" spans="1:21" customFormat="1" ht="172.8" hidden="1" x14ac:dyDescent="0.3">
      <c r="A4277" s="12">
        <v>696</v>
      </c>
      <c r="B4277" s="17" t="s">
        <v>3308</v>
      </c>
      <c r="C4277" s="18" t="s">
        <v>3761</v>
      </c>
      <c r="D4277" s="17" t="s">
        <v>367</v>
      </c>
      <c r="E4277" s="17"/>
      <c r="F4277" s="19">
        <v>42293.443067129629</v>
      </c>
      <c r="G4277" s="20">
        <v>38750</v>
      </c>
      <c r="H4277" s="13" t="s">
        <v>8005</v>
      </c>
      <c r="I4277" s="18" t="s">
        <v>969</v>
      </c>
      <c r="J4277">
        <v>31</v>
      </c>
      <c r="K4277" s="13" t="s">
        <v>9500</v>
      </c>
      <c r="L4277" s="21" t="b">
        <v>0</v>
      </c>
      <c r="M4277" s="18" t="s">
        <v>20</v>
      </c>
      <c r="N4277" s="18" t="s">
        <v>8722</v>
      </c>
      <c r="O4277" s="22">
        <v>42293.449386574073</v>
      </c>
      <c r="P4277" s="18" t="s">
        <v>366</v>
      </c>
      <c r="Q4277" s="19">
        <v>42311.041666666664</v>
      </c>
      <c r="R4277" s="21" t="b">
        <v>1</v>
      </c>
      <c r="S4277" s="19">
        <v>42311.041666666664</v>
      </c>
      <c r="T4277" s="17" t="s">
        <v>69</v>
      </c>
      <c r="U4277" s="17" t="s">
        <v>70</v>
      </c>
    </row>
    <row r="4278" spans="1:21" customFormat="1" ht="216" hidden="1" x14ac:dyDescent="0.3">
      <c r="A4278" s="12">
        <v>695</v>
      </c>
      <c r="B4278" s="17" t="s">
        <v>9501</v>
      </c>
      <c r="C4278" s="18" t="s">
        <v>110</v>
      </c>
      <c r="D4278" s="17"/>
      <c r="E4278" s="17"/>
      <c r="F4278" s="19">
        <v>42292.798854166664</v>
      </c>
      <c r="G4278" s="20">
        <v>5088.5</v>
      </c>
      <c r="H4278" s="13" t="s">
        <v>9502</v>
      </c>
      <c r="I4278" s="18" t="s">
        <v>49</v>
      </c>
      <c r="J4278">
        <v>4.0708000000000002</v>
      </c>
      <c r="K4278" s="13" t="s">
        <v>9503</v>
      </c>
      <c r="L4278" s="21" t="b">
        <v>0</v>
      </c>
      <c r="M4278" s="18" t="s">
        <v>6580</v>
      </c>
      <c r="N4278" s="18" t="s">
        <v>8722</v>
      </c>
      <c r="O4278" s="22">
        <v>42292.804201388892</v>
      </c>
      <c r="P4278" s="18" t="s">
        <v>8625</v>
      </c>
      <c r="Q4278" s="19">
        <v>42296.041666666664</v>
      </c>
      <c r="R4278" s="21" t="b">
        <v>1</v>
      </c>
      <c r="S4278" s="19">
        <v>42298.041666666664</v>
      </c>
      <c r="T4278" s="17" t="s">
        <v>69</v>
      </c>
      <c r="U4278" s="17" t="s">
        <v>70</v>
      </c>
    </row>
    <row r="4279" spans="1:21" customFormat="1" ht="57.6" hidden="1" x14ac:dyDescent="0.3">
      <c r="A4279" s="12">
        <v>694</v>
      </c>
      <c r="B4279" s="17" t="s">
        <v>7089</v>
      </c>
      <c r="C4279" s="18" t="s">
        <v>124</v>
      </c>
      <c r="D4279" s="17"/>
      <c r="E4279" s="17"/>
      <c r="F4279" s="19">
        <v>42292.783807870372</v>
      </c>
      <c r="G4279" s="20">
        <v>2973340</v>
      </c>
      <c r="H4279" s="13" t="s">
        <v>9504</v>
      </c>
      <c r="I4279" s="18" t="s">
        <v>222</v>
      </c>
      <c r="J4279">
        <v>2378.672</v>
      </c>
      <c r="K4279" s="13" t="s">
        <v>9505</v>
      </c>
      <c r="L4279" s="21" t="b">
        <v>0</v>
      </c>
      <c r="M4279" s="18" t="s">
        <v>6418</v>
      </c>
      <c r="N4279" s="18" t="s">
        <v>8849</v>
      </c>
      <c r="O4279" s="22">
        <v>42292.784803240742</v>
      </c>
      <c r="P4279" s="18" t="s">
        <v>453</v>
      </c>
      <c r="Q4279" s="19">
        <v>42299.041666666664</v>
      </c>
      <c r="R4279" s="21" t="b">
        <v>1</v>
      </c>
      <c r="S4279" s="19">
        <v>42299.041666666664</v>
      </c>
      <c r="T4279" s="17" t="s">
        <v>69</v>
      </c>
      <c r="U4279" s="17" t="s">
        <v>70</v>
      </c>
    </row>
    <row r="4280" spans="1:21" customFormat="1" ht="57.6" hidden="1" x14ac:dyDescent="0.3">
      <c r="A4280" s="12">
        <v>693</v>
      </c>
      <c r="B4280" s="17" t="s">
        <v>5382</v>
      </c>
      <c r="C4280" s="18" t="s">
        <v>124</v>
      </c>
      <c r="D4280" s="17" t="s">
        <v>9506</v>
      </c>
      <c r="E4280" s="17"/>
      <c r="F4280" s="19">
        <v>42292.769189814811</v>
      </c>
      <c r="G4280" s="20">
        <v>8250000</v>
      </c>
      <c r="H4280" s="13" t="s">
        <v>8108</v>
      </c>
      <c r="I4280" s="18" t="s">
        <v>222</v>
      </c>
      <c r="J4280">
        <v>6600</v>
      </c>
      <c r="K4280" s="13" t="s">
        <v>9507</v>
      </c>
      <c r="L4280" s="21" t="b">
        <v>0</v>
      </c>
      <c r="M4280" s="18" t="s">
        <v>6418</v>
      </c>
      <c r="N4280" s="18" t="s">
        <v>8849</v>
      </c>
      <c r="O4280" s="22">
        <v>42292.771215277775</v>
      </c>
      <c r="P4280" s="18" t="s">
        <v>453</v>
      </c>
      <c r="Q4280" s="19">
        <v>42299.041666666664</v>
      </c>
      <c r="R4280" s="21" t="b">
        <v>1</v>
      </c>
      <c r="S4280" s="19">
        <v>42299.041666666664</v>
      </c>
      <c r="T4280" s="17" t="s">
        <v>69</v>
      </c>
      <c r="U4280" s="17" t="s">
        <v>70</v>
      </c>
    </row>
    <row r="4281" spans="1:21" customFormat="1" ht="43.2" hidden="1" x14ac:dyDescent="0.3">
      <c r="A4281" s="12">
        <v>692</v>
      </c>
      <c r="B4281" s="17" t="s">
        <v>1536</v>
      </c>
      <c r="C4281" s="18" t="s">
        <v>124</v>
      </c>
      <c r="D4281" s="17" t="s">
        <v>9508</v>
      </c>
      <c r="E4281" s="17"/>
      <c r="F4281" s="19">
        <v>42292.695891203701</v>
      </c>
      <c r="G4281" s="20">
        <v>67294500</v>
      </c>
      <c r="H4281" s="13" t="s">
        <v>1537</v>
      </c>
      <c r="I4281" s="18" t="s">
        <v>222</v>
      </c>
      <c r="J4281">
        <v>53835.6</v>
      </c>
      <c r="K4281" s="13" t="s">
        <v>9509</v>
      </c>
      <c r="L4281" s="21" t="b">
        <v>0</v>
      </c>
      <c r="M4281" s="18" t="s">
        <v>6576</v>
      </c>
      <c r="N4281" s="18" t="s">
        <v>8849</v>
      </c>
      <c r="O4281" s="22">
        <v>42292.711678240739</v>
      </c>
      <c r="P4281" s="18" t="s">
        <v>453</v>
      </c>
      <c r="Q4281" s="19">
        <v>42299.041666666664</v>
      </c>
      <c r="R4281" s="21" t="b">
        <v>1</v>
      </c>
      <c r="S4281" s="19">
        <v>42299.041666666664</v>
      </c>
      <c r="T4281" s="17" t="s">
        <v>69</v>
      </c>
      <c r="U4281" s="17" t="s">
        <v>70</v>
      </c>
    </row>
    <row r="4282" spans="1:21" customFormat="1" ht="43.2" hidden="1" x14ac:dyDescent="0.3">
      <c r="A4282" s="12">
        <v>691</v>
      </c>
      <c r="B4282" s="17" t="s">
        <v>6024</v>
      </c>
      <c r="C4282" s="18" t="s">
        <v>124</v>
      </c>
      <c r="D4282" s="17" t="s">
        <v>9510</v>
      </c>
      <c r="E4282" s="17"/>
      <c r="F4282" s="19">
        <v>42292.693969907406</v>
      </c>
      <c r="G4282" s="20">
        <v>5646800</v>
      </c>
      <c r="H4282" s="13" t="s">
        <v>7527</v>
      </c>
      <c r="I4282" s="18" t="s">
        <v>222</v>
      </c>
      <c r="J4282">
        <v>4517.4399999999996</v>
      </c>
      <c r="K4282" s="13" t="s">
        <v>9511</v>
      </c>
      <c r="L4282" s="21" t="b">
        <v>0</v>
      </c>
      <c r="M4282" s="18" t="s">
        <v>6418</v>
      </c>
      <c r="N4282" s="18" t="s">
        <v>8849</v>
      </c>
      <c r="O4282" s="22">
        <v>42292.695775462962</v>
      </c>
      <c r="P4282" s="18" t="s">
        <v>453</v>
      </c>
      <c r="Q4282" s="19">
        <v>42299.041666666664</v>
      </c>
      <c r="R4282" s="21" t="b">
        <v>1</v>
      </c>
      <c r="S4282" s="19">
        <v>42299.041666666664</v>
      </c>
      <c r="T4282" s="17" t="s">
        <v>69</v>
      </c>
      <c r="U4282" s="17" t="s">
        <v>70</v>
      </c>
    </row>
    <row r="4283" spans="1:21" customFormat="1" ht="72" hidden="1" x14ac:dyDescent="0.3">
      <c r="A4283" s="12">
        <v>690</v>
      </c>
      <c r="B4283" s="17" t="s">
        <v>9512</v>
      </c>
      <c r="C4283" s="18" t="s">
        <v>110</v>
      </c>
      <c r="D4283" s="17"/>
      <c r="E4283" s="17"/>
      <c r="F4283" s="19">
        <v>42292.659618055557</v>
      </c>
      <c r="G4283" s="20">
        <v>2867</v>
      </c>
      <c r="H4283" s="13" t="s">
        <v>9513</v>
      </c>
      <c r="I4283" s="18" t="s">
        <v>49</v>
      </c>
      <c r="J4283">
        <v>2.2936000000000001</v>
      </c>
      <c r="K4283" s="13" t="s">
        <v>9514</v>
      </c>
      <c r="L4283" s="21" t="b">
        <v>0</v>
      </c>
      <c r="M4283" s="18" t="s">
        <v>17</v>
      </c>
      <c r="N4283" s="18" t="s">
        <v>8722</v>
      </c>
      <c r="O4283" s="22">
        <v>42292.662974537037</v>
      </c>
      <c r="P4283" s="18" t="s">
        <v>8625</v>
      </c>
      <c r="Q4283" s="19">
        <v>42292.041666666664</v>
      </c>
      <c r="R4283" s="21" t="b">
        <v>1</v>
      </c>
      <c r="S4283" s="19">
        <v>42296.041666666664</v>
      </c>
      <c r="T4283" s="17" t="s">
        <v>69</v>
      </c>
      <c r="U4283" s="17" t="s">
        <v>70</v>
      </c>
    </row>
    <row r="4284" spans="1:21" customFormat="1" ht="43.2" hidden="1" x14ac:dyDescent="0.3">
      <c r="A4284" s="12">
        <v>689</v>
      </c>
      <c r="B4284" s="17" t="s">
        <v>9306</v>
      </c>
      <c r="C4284" s="18" t="s">
        <v>124</v>
      </c>
      <c r="D4284" s="17"/>
      <c r="E4284" s="17"/>
      <c r="F4284" s="19">
        <v>42290.470972222225</v>
      </c>
      <c r="G4284" s="20">
        <v>3000000</v>
      </c>
      <c r="H4284" s="13" t="s">
        <v>9304</v>
      </c>
      <c r="I4284" s="18" t="s">
        <v>222</v>
      </c>
      <c r="J4284">
        <v>2400</v>
      </c>
      <c r="K4284" s="13" t="s">
        <v>9515</v>
      </c>
      <c r="L4284" s="21" t="b">
        <v>0</v>
      </c>
      <c r="M4284" s="18" t="s">
        <v>14</v>
      </c>
      <c r="N4284" s="18" t="s">
        <v>8711</v>
      </c>
      <c r="O4284" s="22">
        <v>42292.475115740737</v>
      </c>
      <c r="P4284" s="18" t="s">
        <v>9306</v>
      </c>
      <c r="Q4284" s="19">
        <v>42297.041666666664</v>
      </c>
      <c r="R4284" s="21" t="b">
        <v>1</v>
      </c>
      <c r="S4284" s="19">
        <v>42298.041666666664</v>
      </c>
      <c r="T4284" s="17" t="s">
        <v>69</v>
      </c>
      <c r="U4284" s="17" t="s">
        <v>70</v>
      </c>
    </row>
    <row r="4285" spans="1:21" customFormat="1" ht="28.8" hidden="1" x14ac:dyDescent="0.3">
      <c r="A4285" s="12">
        <v>688</v>
      </c>
      <c r="B4285" s="17" t="s">
        <v>9516</v>
      </c>
      <c r="C4285" s="18" t="s">
        <v>583</v>
      </c>
      <c r="D4285" s="17" t="s">
        <v>9517</v>
      </c>
      <c r="E4285" s="17"/>
      <c r="F4285" s="19">
        <v>42269.455370370371</v>
      </c>
      <c r="G4285" s="20">
        <v>2144.2800000000002</v>
      </c>
      <c r="H4285" s="13"/>
      <c r="I4285" s="18" t="s">
        <v>337</v>
      </c>
      <c r="J4285">
        <v>1.7154240000000001</v>
      </c>
      <c r="K4285" s="13" t="s">
        <v>9518</v>
      </c>
      <c r="L4285" s="21" t="b">
        <v>0</v>
      </c>
      <c r="M4285" s="18" t="s">
        <v>17</v>
      </c>
      <c r="N4285" s="18" t="s">
        <v>8722</v>
      </c>
      <c r="O4285" s="22">
        <v>42292.456863425927</v>
      </c>
      <c r="P4285" s="18" t="s">
        <v>318</v>
      </c>
      <c r="Q4285" s="19">
        <v>42296.041666666664</v>
      </c>
      <c r="R4285" s="21" t="b">
        <v>1</v>
      </c>
      <c r="S4285" s="19">
        <v>42299.041666666664</v>
      </c>
      <c r="T4285" s="17" t="s">
        <v>69</v>
      </c>
      <c r="U4285" s="17" t="s">
        <v>70</v>
      </c>
    </row>
    <row r="4286" spans="1:21" customFormat="1" ht="100.8" hidden="1" x14ac:dyDescent="0.3">
      <c r="A4286" s="12">
        <v>687</v>
      </c>
      <c r="B4286" s="17" t="s">
        <v>2998</v>
      </c>
      <c r="C4286" s="18" t="s">
        <v>124</v>
      </c>
      <c r="D4286" s="17" t="s">
        <v>9519</v>
      </c>
      <c r="E4286" s="17"/>
      <c r="F4286" s="19">
        <v>42289.845960648148</v>
      </c>
      <c r="G4286" s="20">
        <v>3800</v>
      </c>
      <c r="H4286" s="13" t="s">
        <v>9520</v>
      </c>
      <c r="I4286" s="18" t="s">
        <v>94</v>
      </c>
      <c r="J4286">
        <v>3.04</v>
      </c>
      <c r="K4286" s="13" t="s">
        <v>9521</v>
      </c>
      <c r="L4286" s="21" t="b">
        <v>0</v>
      </c>
      <c r="M4286" s="18" t="s">
        <v>6947</v>
      </c>
      <c r="N4286" s="18" t="s">
        <v>8722</v>
      </c>
      <c r="O4286" s="22">
        <v>42291.848553240743</v>
      </c>
      <c r="P4286" s="18" t="s">
        <v>3993</v>
      </c>
      <c r="Q4286" s="19">
        <v>42292.041666666664</v>
      </c>
      <c r="R4286" s="21" t="b">
        <v>1</v>
      </c>
      <c r="S4286" s="19">
        <v>42292.041666666664</v>
      </c>
      <c r="T4286" s="17" t="s">
        <v>69</v>
      </c>
      <c r="U4286" s="17" t="s">
        <v>70</v>
      </c>
    </row>
    <row r="4287" spans="1:21" customFormat="1" ht="57.6" hidden="1" x14ac:dyDescent="0.3">
      <c r="A4287" s="12">
        <v>686</v>
      </c>
      <c r="B4287" s="17" t="s">
        <v>7064</v>
      </c>
      <c r="C4287" s="18" t="s">
        <v>124</v>
      </c>
      <c r="D4287" s="17"/>
      <c r="E4287" s="17"/>
      <c r="F4287" s="19">
        <v>42291.787777777776</v>
      </c>
      <c r="G4287" s="20">
        <v>1320000</v>
      </c>
      <c r="H4287" s="13" t="s">
        <v>9522</v>
      </c>
      <c r="I4287" s="18" t="s">
        <v>222</v>
      </c>
      <c r="J4287">
        <v>1056</v>
      </c>
      <c r="K4287" s="13" t="s">
        <v>9523</v>
      </c>
      <c r="L4287" s="21" t="b">
        <v>0</v>
      </c>
      <c r="M4287" s="18" t="s">
        <v>6418</v>
      </c>
      <c r="N4287" s="18" t="s">
        <v>8849</v>
      </c>
      <c r="O4287" s="22">
        <v>42291.795590277776</v>
      </c>
      <c r="P4287" s="18" t="s">
        <v>453</v>
      </c>
      <c r="Q4287" s="19">
        <v>42299.041666666664</v>
      </c>
      <c r="R4287" s="21" t="b">
        <v>1</v>
      </c>
      <c r="S4287" s="19">
        <v>42299.041666666664</v>
      </c>
      <c r="T4287" s="17" t="s">
        <v>69</v>
      </c>
      <c r="U4287" s="17" t="s">
        <v>70</v>
      </c>
    </row>
    <row r="4288" spans="1:21" customFormat="1" ht="129.6" hidden="1" x14ac:dyDescent="0.3">
      <c r="A4288" s="12">
        <v>685</v>
      </c>
      <c r="B4288" s="17" t="s">
        <v>1664</v>
      </c>
      <c r="C4288" s="18" t="s">
        <v>3761</v>
      </c>
      <c r="D4288" s="17" t="s">
        <v>9415</v>
      </c>
      <c r="E4288" s="17"/>
      <c r="F4288" s="19">
        <v>42248.041666666664</v>
      </c>
      <c r="G4288" s="20">
        <v>2860</v>
      </c>
      <c r="H4288" s="13" t="s">
        <v>9524</v>
      </c>
      <c r="I4288" s="18" t="s">
        <v>94</v>
      </c>
      <c r="J4288">
        <v>2.2879999999999998</v>
      </c>
      <c r="K4288" s="13" t="s">
        <v>2950</v>
      </c>
      <c r="L4288" s="21" t="b">
        <v>0</v>
      </c>
      <c r="M4288" s="18" t="s">
        <v>20</v>
      </c>
      <c r="N4288" s="18" t="s">
        <v>9350</v>
      </c>
      <c r="O4288" s="22">
        <v>42291.786736111113</v>
      </c>
      <c r="P4288" s="18" t="s">
        <v>7845</v>
      </c>
      <c r="Q4288" s="19">
        <v>42291.041666666664</v>
      </c>
      <c r="R4288" s="21" t="b">
        <v>1</v>
      </c>
      <c r="S4288" s="19">
        <v>42291.041666666664</v>
      </c>
      <c r="T4288" s="17" t="s">
        <v>69</v>
      </c>
      <c r="U4288" s="17" t="s">
        <v>70</v>
      </c>
    </row>
    <row r="4289" spans="1:21" customFormat="1" ht="43.2" hidden="1" x14ac:dyDescent="0.3">
      <c r="A4289" s="12">
        <v>684</v>
      </c>
      <c r="B4289" s="17" t="s">
        <v>7236</v>
      </c>
      <c r="C4289" s="18" t="s">
        <v>583</v>
      </c>
      <c r="D4289" s="17"/>
      <c r="E4289" s="17"/>
      <c r="F4289" s="19">
        <v>42328.777997685182</v>
      </c>
      <c r="G4289" s="20">
        <v>1500</v>
      </c>
      <c r="H4289" s="13"/>
      <c r="I4289" s="18" t="s">
        <v>49</v>
      </c>
      <c r="J4289">
        <v>1.2</v>
      </c>
      <c r="K4289" s="13" t="s">
        <v>7844</v>
      </c>
      <c r="L4289" s="21" t="b">
        <v>0</v>
      </c>
      <c r="M4289" s="18" t="s">
        <v>16</v>
      </c>
      <c r="N4289" s="18" t="s">
        <v>8722</v>
      </c>
      <c r="O4289" s="22">
        <v>42291.778078703705</v>
      </c>
      <c r="P4289" s="18" t="s">
        <v>7845</v>
      </c>
      <c r="Q4289" s="19">
        <v>42328.041666666664</v>
      </c>
      <c r="R4289" s="21" t="b">
        <v>1</v>
      </c>
      <c r="S4289" s="19">
        <v>42328.041666666664</v>
      </c>
      <c r="T4289" s="17" t="s">
        <v>69</v>
      </c>
      <c r="U4289" s="17" t="s">
        <v>70</v>
      </c>
    </row>
    <row r="4290" spans="1:21" customFormat="1" hidden="1" x14ac:dyDescent="0.3">
      <c r="A4290" s="12">
        <v>683</v>
      </c>
      <c r="B4290" s="17" t="s">
        <v>657</v>
      </c>
      <c r="C4290" s="18" t="s">
        <v>91</v>
      </c>
      <c r="D4290" s="17"/>
      <c r="E4290" s="17"/>
      <c r="F4290" s="19">
        <v>42291.680208333331</v>
      </c>
      <c r="G4290" s="20">
        <v>341700</v>
      </c>
      <c r="H4290" s="13"/>
      <c r="I4290" s="18" t="s">
        <v>214</v>
      </c>
      <c r="J4290">
        <v>273.36</v>
      </c>
      <c r="K4290" s="13" t="s">
        <v>9525</v>
      </c>
      <c r="L4290" s="21" t="b">
        <v>1</v>
      </c>
      <c r="M4290" s="18" t="s">
        <v>16</v>
      </c>
      <c r="N4290" s="18" t="s">
        <v>8722</v>
      </c>
      <c r="O4290" s="22">
        <v>42291.681527777779</v>
      </c>
      <c r="P4290" s="18" t="s">
        <v>657</v>
      </c>
      <c r="Q4290" s="19">
        <v>42304.041666666664</v>
      </c>
      <c r="R4290" s="21" t="b">
        <v>1</v>
      </c>
      <c r="S4290" s="19">
        <v>42304.041666666664</v>
      </c>
      <c r="T4290" s="17" t="s">
        <v>69</v>
      </c>
      <c r="U4290" s="17" t="s">
        <v>70</v>
      </c>
    </row>
    <row r="4291" spans="1:21" customFormat="1" ht="43.2" hidden="1" x14ac:dyDescent="0.3">
      <c r="A4291" s="12">
        <v>682</v>
      </c>
      <c r="B4291" s="17" t="s">
        <v>657</v>
      </c>
      <c r="C4291" s="18" t="s">
        <v>91</v>
      </c>
      <c r="D4291" s="17"/>
      <c r="E4291" s="17"/>
      <c r="F4291" s="19">
        <v>42291.679305555554</v>
      </c>
      <c r="G4291" s="20">
        <v>473000</v>
      </c>
      <c r="H4291" s="13"/>
      <c r="I4291" s="18" t="s">
        <v>214</v>
      </c>
      <c r="J4291">
        <v>378.4</v>
      </c>
      <c r="K4291" s="13" t="s">
        <v>9526</v>
      </c>
      <c r="L4291" s="21" t="b">
        <v>1</v>
      </c>
      <c r="M4291" s="18" t="s">
        <v>16</v>
      </c>
      <c r="N4291" s="18" t="s">
        <v>8722</v>
      </c>
      <c r="O4291" s="22">
        <v>42291.680162037039</v>
      </c>
      <c r="P4291" s="18" t="s">
        <v>657</v>
      </c>
      <c r="Q4291" s="19">
        <v>42304.041666666664</v>
      </c>
      <c r="R4291" s="21" t="b">
        <v>1</v>
      </c>
      <c r="S4291" s="19">
        <v>42304.041666666664</v>
      </c>
      <c r="T4291" s="17" t="s">
        <v>69</v>
      </c>
      <c r="U4291" s="17" t="s">
        <v>70</v>
      </c>
    </row>
    <row r="4292" spans="1:21" customFormat="1" hidden="1" x14ac:dyDescent="0.3">
      <c r="A4292" s="12">
        <v>681</v>
      </c>
      <c r="B4292" s="17" t="s">
        <v>657</v>
      </c>
      <c r="C4292" s="18" t="s">
        <v>91</v>
      </c>
      <c r="D4292" s="17"/>
      <c r="E4292" s="17"/>
      <c r="F4292" s="19">
        <v>42291.678726851853</v>
      </c>
      <c r="G4292" s="20">
        <v>62500</v>
      </c>
      <c r="H4292" s="13"/>
      <c r="I4292" s="18" t="s">
        <v>222</v>
      </c>
      <c r="J4292">
        <v>50</v>
      </c>
      <c r="K4292" s="13" t="s">
        <v>9029</v>
      </c>
      <c r="L4292" s="21" t="b">
        <v>1</v>
      </c>
      <c r="M4292" s="18" t="s">
        <v>16</v>
      </c>
      <c r="N4292" s="18" t="s">
        <v>8722</v>
      </c>
      <c r="O4292" s="22">
        <v>42291.679259259261</v>
      </c>
      <c r="P4292" s="18" t="s">
        <v>657</v>
      </c>
      <c r="Q4292" s="19">
        <v>42304.041666666664</v>
      </c>
      <c r="R4292" s="21" t="b">
        <v>1</v>
      </c>
      <c r="S4292" s="19">
        <v>42304.041666666664</v>
      </c>
      <c r="T4292" s="17" t="s">
        <v>69</v>
      </c>
      <c r="U4292" s="17" t="s">
        <v>70</v>
      </c>
    </row>
    <row r="4293" spans="1:21" customFormat="1" hidden="1" x14ac:dyDescent="0.3">
      <c r="A4293" s="12">
        <v>680</v>
      </c>
      <c r="B4293" s="17" t="s">
        <v>657</v>
      </c>
      <c r="C4293" s="18" t="s">
        <v>91</v>
      </c>
      <c r="D4293" s="17"/>
      <c r="E4293" s="17"/>
      <c r="F4293" s="19">
        <v>42291.677916666667</v>
      </c>
      <c r="G4293" s="20">
        <v>599099</v>
      </c>
      <c r="H4293" s="13"/>
      <c r="I4293" s="18" t="s">
        <v>214</v>
      </c>
      <c r="J4293">
        <v>479.2792</v>
      </c>
      <c r="K4293" s="13" t="s">
        <v>9029</v>
      </c>
      <c r="L4293" s="21" t="b">
        <v>1</v>
      </c>
      <c r="M4293" s="18" t="s">
        <v>16</v>
      </c>
      <c r="N4293" s="18" t="s">
        <v>8722</v>
      </c>
      <c r="O4293" s="22">
        <v>42291.678680555553</v>
      </c>
      <c r="P4293" s="18" t="s">
        <v>657</v>
      </c>
      <c r="Q4293" s="19">
        <v>42304.041666666664</v>
      </c>
      <c r="R4293" s="21" t="b">
        <v>1</v>
      </c>
      <c r="S4293" s="19">
        <v>42304.041666666664</v>
      </c>
      <c r="T4293" s="17" t="s">
        <v>69</v>
      </c>
      <c r="U4293" s="17" t="s">
        <v>70</v>
      </c>
    </row>
    <row r="4294" spans="1:21" customFormat="1" ht="57.6" hidden="1" x14ac:dyDescent="0.3">
      <c r="A4294" s="12">
        <v>679</v>
      </c>
      <c r="B4294" s="17" t="s">
        <v>9201</v>
      </c>
      <c r="C4294" s="18" t="s">
        <v>124</v>
      </c>
      <c r="D4294" s="17" t="s">
        <v>9527</v>
      </c>
      <c r="E4294" s="17"/>
      <c r="F4294" s="19">
        <v>42291.442094907405</v>
      </c>
      <c r="G4294" s="20">
        <v>12874182</v>
      </c>
      <c r="H4294" s="13" t="s">
        <v>9203</v>
      </c>
      <c r="I4294" s="18" t="s">
        <v>222</v>
      </c>
      <c r="J4294">
        <v>10299.345600000001</v>
      </c>
      <c r="K4294" s="13" t="s">
        <v>9528</v>
      </c>
      <c r="L4294" s="21" t="b">
        <v>0</v>
      </c>
      <c r="M4294" s="18" t="s">
        <v>35</v>
      </c>
      <c r="N4294" s="18" t="s">
        <v>8711</v>
      </c>
      <c r="O4294" s="22">
        <v>42291.450775462959</v>
      </c>
      <c r="P4294" s="18" t="s">
        <v>8881</v>
      </c>
      <c r="Q4294" s="19">
        <v>42297.041666666664</v>
      </c>
      <c r="R4294" s="21" t="b">
        <v>1</v>
      </c>
      <c r="S4294" s="19">
        <v>42298.041666666664</v>
      </c>
      <c r="T4294" s="17" t="s">
        <v>69</v>
      </c>
      <c r="U4294" s="17" t="s">
        <v>70</v>
      </c>
    </row>
    <row r="4295" spans="1:21" customFormat="1" ht="216" hidden="1" x14ac:dyDescent="0.3">
      <c r="A4295" s="12">
        <v>678</v>
      </c>
      <c r="B4295" s="17" t="s">
        <v>9501</v>
      </c>
      <c r="C4295" s="18" t="s">
        <v>110</v>
      </c>
      <c r="D4295" s="17"/>
      <c r="E4295" s="17"/>
      <c r="F4295" s="19">
        <v>42290.789189814815</v>
      </c>
      <c r="G4295" s="20">
        <v>9200</v>
      </c>
      <c r="H4295" s="13" t="s">
        <v>9529</v>
      </c>
      <c r="I4295" s="18" t="s">
        <v>49</v>
      </c>
      <c r="J4295">
        <v>7.36</v>
      </c>
      <c r="K4295" s="13" t="s">
        <v>9530</v>
      </c>
      <c r="L4295" s="21" t="b">
        <v>0</v>
      </c>
      <c r="M4295" s="18" t="s">
        <v>6580</v>
      </c>
      <c r="N4295" s="18" t="s">
        <v>8722</v>
      </c>
      <c r="O4295" s="22">
        <v>42290.813113425924</v>
      </c>
      <c r="P4295" s="18" t="s">
        <v>8625</v>
      </c>
      <c r="Q4295" s="19">
        <v>42296.041666666664</v>
      </c>
      <c r="R4295" s="21" t="b">
        <v>1</v>
      </c>
      <c r="S4295" s="19">
        <v>42298.041666666664</v>
      </c>
      <c r="T4295" s="17" t="s">
        <v>69</v>
      </c>
      <c r="U4295" s="17" t="s">
        <v>70</v>
      </c>
    </row>
    <row r="4296" spans="1:21" customFormat="1" ht="72" hidden="1" x14ac:dyDescent="0.3">
      <c r="A4296" s="12">
        <v>677</v>
      </c>
      <c r="B4296" s="17" t="s">
        <v>319</v>
      </c>
      <c r="C4296" s="18" t="s">
        <v>124</v>
      </c>
      <c r="D4296" s="17" t="s">
        <v>9531</v>
      </c>
      <c r="E4296" s="17"/>
      <c r="F4296" s="19">
        <v>42289.784212962964</v>
      </c>
      <c r="G4296" s="20">
        <v>17140</v>
      </c>
      <c r="H4296" s="13"/>
      <c r="I4296" s="18" t="s">
        <v>49</v>
      </c>
      <c r="J4296">
        <v>13.712</v>
      </c>
      <c r="K4296" s="13" t="s">
        <v>9532</v>
      </c>
      <c r="L4296" s="21" t="b">
        <v>0</v>
      </c>
      <c r="M4296" s="18" t="s">
        <v>6487</v>
      </c>
      <c r="N4296" s="18" t="s">
        <v>8722</v>
      </c>
      <c r="O4296" s="22">
        <v>42290.785694444443</v>
      </c>
      <c r="P4296" s="18" t="s">
        <v>116</v>
      </c>
      <c r="Q4296" s="19">
        <v>42296.041666666664</v>
      </c>
      <c r="R4296" s="21" t="b">
        <v>1</v>
      </c>
      <c r="S4296" s="19">
        <v>42298.041666666664</v>
      </c>
      <c r="T4296" s="17" t="s">
        <v>69</v>
      </c>
      <c r="U4296" s="17" t="s">
        <v>70</v>
      </c>
    </row>
    <row r="4297" spans="1:21" customFormat="1" ht="100.8" hidden="1" x14ac:dyDescent="0.3">
      <c r="A4297" s="12">
        <v>676</v>
      </c>
      <c r="B4297" s="17" t="s">
        <v>9533</v>
      </c>
      <c r="C4297" s="18" t="s">
        <v>124</v>
      </c>
      <c r="D4297" s="17" t="s">
        <v>9534</v>
      </c>
      <c r="E4297" s="17"/>
      <c r="F4297" s="19">
        <v>42289.78025462963</v>
      </c>
      <c r="G4297" s="20">
        <v>4074</v>
      </c>
      <c r="H4297" s="13"/>
      <c r="I4297" s="18" t="s">
        <v>49</v>
      </c>
      <c r="J4297">
        <v>3.2591999999999999</v>
      </c>
      <c r="K4297" s="13" t="s">
        <v>9535</v>
      </c>
      <c r="L4297" s="21" t="b">
        <v>0</v>
      </c>
      <c r="M4297" s="18" t="s">
        <v>3</v>
      </c>
      <c r="N4297" s="18" t="s">
        <v>8722</v>
      </c>
      <c r="O4297" s="22">
        <v>42290.783310185187</v>
      </c>
      <c r="P4297" s="18" t="s">
        <v>116</v>
      </c>
      <c r="Q4297" s="19">
        <v>42296.041666666664</v>
      </c>
      <c r="R4297" s="21" t="b">
        <v>1</v>
      </c>
      <c r="S4297" s="19">
        <v>42298.041666666664</v>
      </c>
      <c r="T4297" s="17" t="s">
        <v>69</v>
      </c>
      <c r="U4297" s="17" t="s">
        <v>70</v>
      </c>
    </row>
    <row r="4298" spans="1:21" customFormat="1" ht="72" hidden="1" x14ac:dyDescent="0.3">
      <c r="A4298" s="12">
        <v>675</v>
      </c>
      <c r="B4298" s="17" t="s">
        <v>319</v>
      </c>
      <c r="C4298" s="18" t="s">
        <v>124</v>
      </c>
      <c r="D4298" s="17" t="s">
        <v>9536</v>
      </c>
      <c r="E4298" s="17"/>
      <c r="F4298" s="19">
        <v>42289.779282407406</v>
      </c>
      <c r="G4298" s="20">
        <v>1967</v>
      </c>
      <c r="H4298" s="13"/>
      <c r="I4298" s="18" t="s">
        <v>49</v>
      </c>
      <c r="J4298">
        <v>1.5736000000000001</v>
      </c>
      <c r="K4298" s="13" t="s">
        <v>9537</v>
      </c>
      <c r="L4298" s="21" t="b">
        <v>0</v>
      </c>
      <c r="M4298" s="18" t="s">
        <v>3</v>
      </c>
      <c r="N4298" s="18" t="s">
        <v>8722</v>
      </c>
      <c r="O4298" s="22">
        <v>42290.78019675926</v>
      </c>
      <c r="P4298" s="18" t="s">
        <v>116</v>
      </c>
      <c r="Q4298" s="19">
        <v>42296.041666666664</v>
      </c>
      <c r="R4298" s="21" t="b">
        <v>1</v>
      </c>
      <c r="S4298" s="19">
        <v>42298.041666666664</v>
      </c>
      <c r="T4298" s="17" t="s">
        <v>69</v>
      </c>
      <c r="U4298" s="17" t="s">
        <v>70</v>
      </c>
    </row>
    <row r="4299" spans="1:21" customFormat="1" ht="72" hidden="1" x14ac:dyDescent="0.3">
      <c r="A4299" s="12">
        <v>674</v>
      </c>
      <c r="B4299" s="17" t="s">
        <v>319</v>
      </c>
      <c r="C4299" s="18" t="s">
        <v>124</v>
      </c>
      <c r="D4299" s="17" t="s">
        <v>9538</v>
      </c>
      <c r="E4299" s="17"/>
      <c r="F4299" s="19">
        <v>42289.773449074077</v>
      </c>
      <c r="G4299" s="20">
        <v>1560</v>
      </c>
      <c r="H4299" s="13"/>
      <c r="I4299" s="18" t="s">
        <v>49</v>
      </c>
      <c r="J4299">
        <v>1.248</v>
      </c>
      <c r="K4299" s="13" t="s">
        <v>9539</v>
      </c>
      <c r="L4299" s="21" t="b">
        <v>0</v>
      </c>
      <c r="M4299" s="18" t="s">
        <v>6487</v>
      </c>
      <c r="N4299" s="18" t="s">
        <v>8722</v>
      </c>
      <c r="O4299" s="22">
        <v>42290.779004629629</v>
      </c>
      <c r="P4299" s="18" t="s">
        <v>116</v>
      </c>
      <c r="Q4299" s="19">
        <v>42296.041666666664</v>
      </c>
      <c r="R4299" s="21" t="b">
        <v>1</v>
      </c>
      <c r="S4299" s="19">
        <v>42298.041666666664</v>
      </c>
      <c r="T4299" s="17" t="s">
        <v>69</v>
      </c>
      <c r="U4299" s="17" t="s">
        <v>70</v>
      </c>
    </row>
    <row r="4300" spans="1:21" customFormat="1" ht="72" hidden="1" x14ac:dyDescent="0.3">
      <c r="A4300" s="12">
        <v>673</v>
      </c>
      <c r="B4300" s="17" t="s">
        <v>9540</v>
      </c>
      <c r="C4300" s="18" t="s">
        <v>124</v>
      </c>
      <c r="D4300" s="17" t="s">
        <v>9541</v>
      </c>
      <c r="E4300" s="17"/>
      <c r="F4300" s="19">
        <v>42290.624143518522</v>
      </c>
      <c r="G4300" s="20">
        <v>5966000</v>
      </c>
      <c r="H4300" s="13" t="s">
        <v>5519</v>
      </c>
      <c r="I4300" s="18" t="s">
        <v>222</v>
      </c>
      <c r="J4300">
        <v>4772.8</v>
      </c>
      <c r="K4300" s="13" t="s">
        <v>9542</v>
      </c>
      <c r="L4300" s="21" t="b">
        <v>0</v>
      </c>
      <c r="M4300" s="18" t="s">
        <v>6580</v>
      </c>
      <c r="N4300" s="18" t="s">
        <v>8711</v>
      </c>
      <c r="O4300" s="22">
        <v>42290.628333333334</v>
      </c>
      <c r="P4300" s="18" t="s">
        <v>4288</v>
      </c>
      <c r="Q4300" s="19">
        <v>42297.041666666664</v>
      </c>
      <c r="R4300" s="21" t="b">
        <v>1</v>
      </c>
      <c r="S4300" s="19">
        <v>42298.041666666664</v>
      </c>
      <c r="T4300" s="17" t="s">
        <v>69</v>
      </c>
      <c r="U4300" s="17" t="s">
        <v>70</v>
      </c>
    </row>
    <row r="4301" spans="1:21" customFormat="1" ht="216" hidden="1" x14ac:dyDescent="0.3">
      <c r="A4301" s="12">
        <v>672</v>
      </c>
      <c r="B4301" s="17" t="s">
        <v>9543</v>
      </c>
      <c r="C4301" s="18" t="s">
        <v>91</v>
      </c>
      <c r="D4301" s="17"/>
      <c r="E4301" s="17"/>
      <c r="F4301" s="19">
        <v>42290.481238425928</v>
      </c>
      <c r="G4301" s="20">
        <v>10000</v>
      </c>
      <c r="H4301" s="13" t="s">
        <v>9544</v>
      </c>
      <c r="I4301" s="18" t="s">
        <v>49</v>
      </c>
      <c r="J4301">
        <v>8</v>
      </c>
      <c r="K4301" s="13" t="s">
        <v>9545</v>
      </c>
      <c r="L4301" s="21" t="b">
        <v>0</v>
      </c>
      <c r="M4301" s="18" t="s">
        <v>20</v>
      </c>
      <c r="N4301" s="18" t="s">
        <v>8722</v>
      </c>
      <c r="O4301" s="22">
        <v>42290.48238425926</v>
      </c>
      <c r="P4301" s="18" t="s">
        <v>657</v>
      </c>
      <c r="Q4301" s="19">
        <v>42292.041666666664</v>
      </c>
      <c r="R4301" s="21" t="b">
        <v>1</v>
      </c>
      <c r="S4301" s="19">
        <v>42292.041666666664</v>
      </c>
      <c r="T4301" s="17" t="s">
        <v>69</v>
      </c>
      <c r="U4301" s="17" t="s">
        <v>70</v>
      </c>
    </row>
    <row r="4302" spans="1:21" customFormat="1" ht="57.6" hidden="1" x14ac:dyDescent="0.3">
      <c r="A4302" s="12">
        <v>671</v>
      </c>
      <c r="B4302" s="17" t="s">
        <v>6854</v>
      </c>
      <c r="C4302" s="18" t="s">
        <v>124</v>
      </c>
      <c r="D4302" s="17" t="s">
        <v>9546</v>
      </c>
      <c r="E4302" s="17"/>
      <c r="F4302" s="19">
        <v>42289.841192129628</v>
      </c>
      <c r="G4302" s="20">
        <v>3202230</v>
      </c>
      <c r="H4302" s="13" t="s">
        <v>9547</v>
      </c>
      <c r="I4302" s="18" t="s">
        <v>222</v>
      </c>
      <c r="J4302">
        <v>2561.7840000000001</v>
      </c>
      <c r="K4302" s="13" t="s">
        <v>9548</v>
      </c>
      <c r="L4302" s="21" t="b">
        <v>0</v>
      </c>
      <c r="M4302" s="18" t="s">
        <v>7137</v>
      </c>
      <c r="N4302" s="18" t="s">
        <v>8711</v>
      </c>
      <c r="O4302" s="22">
        <v>42289.8440162037</v>
      </c>
      <c r="P4302" s="18" t="s">
        <v>4288</v>
      </c>
      <c r="Q4302" s="19">
        <v>42293.041666666664</v>
      </c>
      <c r="R4302" s="21" t="b">
        <v>1</v>
      </c>
      <c r="S4302" s="19">
        <v>42293.041666666664</v>
      </c>
      <c r="T4302" s="17" t="s">
        <v>69</v>
      </c>
      <c r="U4302" s="17" t="s">
        <v>70</v>
      </c>
    </row>
    <row r="4303" spans="1:21" customFormat="1" ht="43.2" hidden="1" x14ac:dyDescent="0.3">
      <c r="A4303" s="12">
        <v>670</v>
      </c>
      <c r="B4303" s="17" t="s">
        <v>9549</v>
      </c>
      <c r="C4303" s="18" t="s">
        <v>124</v>
      </c>
      <c r="D4303" s="17"/>
      <c r="E4303" s="17"/>
      <c r="F4303" s="19">
        <v>42289.837465277778</v>
      </c>
      <c r="G4303" s="20">
        <v>8153140</v>
      </c>
      <c r="H4303" s="13" t="s">
        <v>9550</v>
      </c>
      <c r="I4303" s="18" t="s">
        <v>222</v>
      </c>
      <c r="J4303">
        <v>6522.5119999999997</v>
      </c>
      <c r="K4303" s="13" t="s">
        <v>9551</v>
      </c>
      <c r="L4303" s="21" t="b">
        <v>0</v>
      </c>
      <c r="M4303" s="18" t="s">
        <v>14</v>
      </c>
      <c r="N4303" s="18" t="s">
        <v>8711</v>
      </c>
      <c r="O4303" s="22">
        <v>42289.84097222222</v>
      </c>
      <c r="P4303" s="18" t="s">
        <v>4288</v>
      </c>
      <c r="Q4303" s="19">
        <v>42293.041666666664</v>
      </c>
      <c r="R4303" s="21" t="b">
        <v>1</v>
      </c>
      <c r="S4303" s="19">
        <v>42293.041666666664</v>
      </c>
      <c r="T4303" s="17" t="s">
        <v>69</v>
      </c>
      <c r="U4303" s="17" t="s">
        <v>70</v>
      </c>
    </row>
    <row r="4304" spans="1:21" customFormat="1" ht="43.2" hidden="1" x14ac:dyDescent="0.3">
      <c r="A4304" s="12">
        <v>669</v>
      </c>
      <c r="B4304" s="17" t="s">
        <v>9552</v>
      </c>
      <c r="C4304" s="18" t="s">
        <v>124</v>
      </c>
      <c r="D4304" s="17" t="s">
        <v>3042</v>
      </c>
      <c r="E4304" s="17"/>
      <c r="F4304" s="19">
        <v>42289.758032407408</v>
      </c>
      <c r="G4304" s="20">
        <v>7295000</v>
      </c>
      <c r="H4304" s="13" t="s">
        <v>9553</v>
      </c>
      <c r="I4304" s="18" t="s">
        <v>222</v>
      </c>
      <c r="J4304">
        <v>5836</v>
      </c>
      <c r="K4304" s="13" t="s">
        <v>9554</v>
      </c>
      <c r="L4304" s="21" t="b">
        <v>0</v>
      </c>
      <c r="M4304" s="18" t="s">
        <v>6736</v>
      </c>
      <c r="N4304" s="18" t="s">
        <v>8711</v>
      </c>
      <c r="O4304" s="22">
        <v>42289.759976851848</v>
      </c>
      <c r="P4304" s="18" t="s">
        <v>3044</v>
      </c>
      <c r="Q4304" s="19">
        <v>42297.041666666664</v>
      </c>
      <c r="R4304" s="21" t="b">
        <v>1</v>
      </c>
      <c r="S4304" s="19">
        <v>42298.041666666664</v>
      </c>
      <c r="T4304" s="17" t="s">
        <v>69</v>
      </c>
      <c r="U4304" s="17" t="s">
        <v>70</v>
      </c>
    </row>
    <row r="4305" spans="1:21" customFormat="1" hidden="1" x14ac:dyDescent="0.3">
      <c r="A4305" s="12">
        <v>668</v>
      </c>
      <c r="B4305" s="17" t="s">
        <v>9555</v>
      </c>
      <c r="C4305" s="18" t="s">
        <v>124</v>
      </c>
      <c r="D4305" s="17" t="s">
        <v>3042</v>
      </c>
      <c r="E4305" s="17"/>
      <c r="F4305" s="19">
        <v>42289.748379629629</v>
      </c>
      <c r="G4305" s="20">
        <v>35.14</v>
      </c>
      <c r="H4305" s="13"/>
      <c r="I4305" s="18" t="s">
        <v>49</v>
      </c>
      <c r="J4305">
        <v>2.8112000000000002E-2</v>
      </c>
      <c r="K4305" s="13" t="s">
        <v>9556</v>
      </c>
      <c r="L4305" s="21" t="b">
        <v>1</v>
      </c>
      <c r="M4305" s="18" t="s">
        <v>5699</v>
      </c>
      <c r="N4305" s="18" t="s">
        <v>8722</v>
      </c>
      <c r="O4305" s="22">
        <v>42289.754652777781</v>
      </c>
      <c r="P4305" s="18" t="s">
        <v>3044</v>
      </c>
      <c r="Q4305" s="19">
        <v>42304.041666666664</v>
      </c>
      <c r="R4305" s="21" t="b">
        <v>1</v>
      </c>
      <c r="S4305" s="19">
        <v>42304.041666666664</v>
      </c>
      <c r="T4305" s="17" t="s">
        <v>69</v>
      </c>
      <c r="U4305" s="17" t="s">
        <v>70</v>
      </c>
    </row>
    <row r="4306" spans="1:21" customFormat="1" hidden="1" x14ac:dyDescent="0.3">
      <c r="A4306" s="12">
        <v>667</v>
      </c>
      <c r="B4306" s="17" t="s">
        <v>968</v>
      </c>
      <c r="C4306" s="18" t="s">
        <v>124</v>
      </c>
      <c r="D4306" s="17" t="s">
        <v>3042</v>
      </c>
      <c r="E4306" s="17"/>
      <c r="F4306" s="19">
        <v>42289.74732638889</v>
      </c>
      <c r="G4306" s="20">
        <v>1388</v>
      </c>
      <c r="H4306" s="13"/>
      <c r="I4306" s="18" t="s">
        <v>300</v>
      </c>
      <c r="J4306">
        <v>1.1104000000000001</v>
      </c>
      <c r="K4306" s="13" t="s">
        <v>9557</v>
      </c>
      <c r="L4306" s="21" t="b">
        <v>1</v>
      </c>
      <c r="M4306" s="18" t="s">
        <v>35</v>
      </c>
      <c r="N4306" s="18" t="s">
        <v>8722</v>
      </c>
      <c r="O4306" s="22">
        <v>42289.74832175926</v>
      </c>
      <c r="P4306" s="18" t="s">
        <v>3044</v>
      </c>
      <c r="Q4306" s="19">
        <v>42304.041666666664</v>
      </c>
      <c r="R4306" s="21" t="b">
        <v>1</v>
      </c>
      <c r="S4306" s="19">
        <v>42304.041666666664</v>
      </c>
      <c r="T4306" s="17" t="s">
        <v>69</v>
      </c>
      <c r="U4306" s="17" t="s">
        <v>70</v>
      </c>
    </row>
    <row r="4307" spans="1:21" customFormat="1" hidden="1" x14ac:dyDescent="0.3">
      <c r="A4307" s="12">
        <v>666</v>
      </c>
      <c r="B4307" s="17" t="s">
        <v>968</v>
      </c>
      <c r="C4307" s="18" t="s">
        <v>124</v>
      </c>
      <c r="D4307" s="17" t="s">
        <v>3042</v>
      </c>
      <c r="E4307" s="17"/>
      <c r="F4307" s="19">
        <v>42289.746793981481</v>
      </c>
      <c r="G4307" s="20">
        <v>500000</v>
      </c>
      <c r="H4307" s="13"/>
      <c r="I4307" s="18" t="s">
        <v>222</v>
      </c>
      <c r="J4307">
        <v>400</v>
      </c>
      <c r="K4307" s="13" t="s">
        <v>9558</v>
      </c>
      <c r="L4307" s="21" t="b">
        <v>1</v>
      </c>
      <c r="M4307" s="18" t="s">
        <v>16</v>
      </c>
      <c r="N4307" s="18" t="s">
        <v>8711</v>
      </c>
      <c r="O4307" s="22">
        <v>42289.747152777774</v>
      </c>
      <c r="P4307" s="18" t="s">
        <v>3044</v>
      </c>
      <c r="Q4307" s="19">
        <v>42304.041666666664</v>
      </c>
      <c r="R4307" s="21" t="b">
        <v>1</v>
      </c>
      <c r="S4307" s="19">
        <v>42304.041666666664</v>
      </c>
      <c r="T4307" s="17" t="s">
        <v>69</v>
      </c>
      <c r="U4307" s="17" t="s">
        <v>70</v>
      </c>
    </row>
    <row r="4308" spans="1:21" customFormat="1" ht="28.8" hidden="1" x14ac:dyDescent="0.3">
      <c r="A4308" s="12">
        <v>665</v>
      </c>
      <c r="B4308" s="17" t="s">
        <v>9555</v>
      </c>
      <c r="C4308" s="18" t="s">
        <v>124</v>
      </c>
      <c r="D4308" s="17" t="s">
        <v>3042</v>
      </c>
      <c r="E4308" s="17"/>
      <c r="F4308" s="19">
        <v>42289.634756944448</v>
      </c>
      <c r="G4308" s="20">
        <v>3605</v>
      </c>
      <c r="H4308" s="13"/>
      <c r="I4308" s="18" t="s">
        <v>300</v>
      </c>
      <c r="J4308">
        <v>2.8839999999999999</v>
      </c>
      <c r="K4308" s="13" t="s">
        <v>9559</v>
      </c>
      <c r="L4308" s="21" t="b">
        <v>1</v>
      </c>
      <c r="M4308" s="18" t="s">
        <v>16</v>
      </c>
      <c r="N4308" s="18" t="s">
        <v>8722</v>
      </c>
      <c r="O4308" s="22">
        <v>42289.744687500002</v>
      </c>
      <c r="P4308" s="18" t="s">
        <v>3044</v>
      </c>
      <c r="Q4308" s="19">
        <v>42304.041666666664</v>
      </c>
      <c r="R4308" s="21" t="b">
        <v>1</v>
      </c>
      <c r="S4308" s="19">
        <v>42304.041666666664</v>
      </c>
      <c r="T4308" s="17" t="s">
        <v>69</v>
      </c>
      <c r="U4308" s="17" t="s">
        <v>70</v>
      </c>
    </row>
    <row r="4309" spans="1:21" customFormat="1" ht="57.6" hidden="1" x14ac:dyDescent="0.3">
      <c r="A4309" s="12">
        <v>662</v>
      </c>
      <c r="B4309" s="17" t="s">
        <v>9560</v>
      </c>
      <c r="C4309" s="18" t="s">
        <v>110</v>
      </c>
      <c r="D4309" s="17" t="s">
        <v>9561</v>
      </c>
      <c r="E4309" s="17"/>
      <c r="F4309" s="19">
        <v>42278.684733796297</v>
      </c>
      <c r="G4309" s="20">
        <v>1200</v>
      </c>
      <c r="H4309" s="13" t="s">
        <v>9562</v>
      </c>
      <c r="I4309" s="18" t="s">
        <v>49</v>
      </c>
      <c r="J4309">
        <v>0.96</v>
      </c>
      <c r="K4309" s="13" t="s">
        <v>6038</v>
      </c>
      <c r="L4309" s="21" t="b">
        <v>0</v>
      </c>
      <c r="M4309" s="18" t="s">
        <v>20</v>
      </c>
      <c r="N4309" s="18" t="s">
        <v>9350</v>
      </c>
      <c r="O4309" s="22">
        <v>42289.687488425923</v>
      </c>
      <c r="P4309" s="18" t="s">
        <v>7845</v>
      </c>
      <c r="Q4309" s="19">
        <v>42278.041666666664</v>
      </c>
      <c r="R4309" s="21" t="b">
        <v>1</v>
      </c>
      <c r="S4309" s="19">
        <v>42278.041666666664</v>
      </c>
      <c r="T4309" s="17" t="s">
        <v>69</v>
      </c>
      <c r="U4309" s="17" t="s">
        <v>70</v>
      </c>
    </row>
    <row r="4310" spans="1:21" customFormat="1" ht="115.2" x14ac:dyDescent="0.3">
      <c r="A4310" s="12">
        <v>661</v>
      </c>
      <c r="B4310" s="17" t="s">
        <v>580</v>
      </c>
      <c r="C4310" s="18" t="s">
        <v>1</v>
      </c>
      <c r="D4310" s="17" t="s">
        <v>9563</v>
      </c>
      <c r="E4310" s="17"/>
      <c r="F4310" s="19">
        <v>42278.680462962962</v>
      </c>
      <c r="G4310" s="20">
        <v>2100</v>
      </c>
      <c r="H4310" s="13" t="s">
        <v>9461</v>
      </c>
      <c r="I4310" s="18" t="s">
        <v>49</v>
      </c>
      <c r="J4310">
        <v>1.68</v>
      </c>
      <c r="K4310" s="13" t="s">
        <v>9564</v>
      </c>
      <c r="L4310" s="21" t="b">
        <v>0</v>
      </c>
      <c r="M4310" s="18" t="s">
        <v>20</v>
      </c>
      <c r="N4310" s="18" t="s">
        <v>9350</v>
      </c>
      <c r="O4310" s="22">
        <v>42289.683622685188</v>
      </c>
      <c r="P4310" s="18" t="s">
        <v>7845</v>
      </c>
      <c r="Q4310" s="19">
        <v>42278.041666666664</v>
      </c>
      <c r="R4310" s="21" t="b">
        <v>1</v>
      </c>
      <c r="S4310" s="19">
        <v>42279.041666666664</v>
      </c>
      <c r="T4310" s="17" t="s">
        <v>69</v>
      </c>
      <c r="U4310" s="17" t="s">
        <v>70</v>
      </c>
    </row>
    <row r="4311" spans="1:21" customFormat="1" ht="28.8" hidden="1" x14ac:dyDescent="0.3">
      <c r="A4311" s="12">
        <v>660</v>
      </c>
      <c r="B4311" s="17" t="s">
        <v>9565</v>
      </c>
      <c r="C4311" s="18" t="s">
        <v>227</v>
      </c>
      <c r="D4311" s="17" t="s">
        <v>9566</v>
      </c>
      <c r="E4311" s="17"/>
      <c r="F4311" s="19">
        <v>42284.041666666664</v>
      </c>
      <c r="G4311" s="20">
        <v>334</v>
      </c>
      <c r="H4311" s="13"/>
      <c r="I4311" s="18" t="s">
        <v>49</v>
      </c>
      <c r="J4311">
        <v>0.26719999999999999</v>
      </c>
      <c r="K4311" s="13" t="s">
        <v>9567</v>
      </c>
      <c r="L4311" s="21" t="b">
        <v>0</v>
      </c>
      <c r="M4311" s="18" t="s">
        <v>20</v>
      </c>
      <c r="N4311" s="18" t="s">
        <v>9350</v>
      </c>
      <c r="O4311" s="22">
        <v>42289.570381944446</v>
      </c>
      <c r="P4311" s="18" t="s">
        <v>7845</v>
      </c>
      <c r="Q4311" s="19">
        <v>42285.041666666664</v>
      </c>
      <c r="R4311" s="21" t="b">
        <v>1</v>
      </c>
      <c r="S4311" s="19">
        <v>42285.041666666664</v>
      </c>
      <c r="T4311" s="17" t="s">
        <v>69</v>
      </c>
      <c r="U4311" s="17" t="s">
        <v>70</v>
      </c>
    </row>
    <row r="4312" spans="1:21" customFormat="1" ht="115.2" hidden="1" x14ac:dyDescent="0.3">
      <c r="A4312" s="12">
        <v>659</v>
      </c>
      <c r="B4312" s="17" t="s">
        <v>1249</v>
      </c>
      <c r="C4312" s="18" t="s">
        <v>583</v>
      </c>
      <c r="D4312" s="17" t="s">
        <v>9568</v>
      </c>
      <c r="E4312" s="17"/>
      <c r="F4312" s="19">
        <v>42283.041666666664</v>
      </c>
      <c r="G4312" s="20">
        <v>2080</v>
      </c>
      <c r="H4312" s="13" t="s">
        <v>2135</v>
      </c>
      <c r="I4312" s="18" t="s">
        <v>49</v>
      </c>
      <c r="J4312">
        <v>1.6639999999999999</v>
      </c>
      <c r="K4312" s="13" t="s">
        <v>9569</v>
      </c>
      <c r="L4312" s="21" t="b">
        <v>0</v>
      </c>
      <c r="M4312" s="18" t="s">
        <v>20</v>
      </c>
      <c r="N4312" s="18" t="s">
        <v>9350</v>
      </c>
      <c r="O4312" s="22">
        <v>42289.551666666666</v>
      </c>
      <c r="P4312" s="18" t="s">
        <v>7845</v>
      </c>
      <c r="Q4312" s="19">
        <v>42283.041666666664</v>
      </c>
      <c r="R4312" s="21" t="b">
        <v>1</v>
      </c>
      <c r="S4312" s="19">
        <v>42284.041666666664</v>
      </c>
      <c r="T4312" s="17" t="s">
        <v>69</v>
      </c>
      <c r="U4312" s="17" t="s">
        <v>70</v>
      </c>
    </row>
    <row r="4313" spans="1:21" customFormat="1" ht="216" hidden="1" x14ac:dyDescent="0.3">
      <c r="A4313" s="12">
        <v>658</v>
      </c>
      <c r="B4313" s="17" t="s">
        <v>8488</v>
      </c>
      <c r="C4313" s="18" t="s">
        <v>110</v>
      </c>
      <c r="D4313" s="17"/>
      <c r="E4313" s="17"/>
      <c r="F4313" s="19">
        <v>42289.435358796298</v>
      </c>
      <c r="G4313" s="20">
        <v>11850</v>
      </c>
      <c r="H4313" s="13" t="s">
        <v>9529</v>
      </c>
      <c r="I4313" s="18" t="s">
        <v>49</v>
      </c>
      <c r="J4313">
        <v>9.48</v>
      </c>
      <c r="K4313" s="13" t="s">
        <v>9570</v>
      </c>
      <c r="L4313" s="21" t="b">
        <v>0</v>
      </c>
      <c r="M4313" s="18" t="s">
        <v>6580</v>
      </c>
      <c r="N4313" s="18" t="s">
        <v>8722</v>
      </c>
      <c r="O4313" s="22">
        <v>42289.4377662037</v>
      </c>
      <c r="P4313" s="18" t="s">
        <v>8625</v>
      </c>
      <c r="Q4313" s="19">
        <v>42305.041666666664</v>
      </c>
      <c r="R4313" s="21" t="b">
        <v>1</v>
      </c>
      <c r="S4313" s="19">
        <v>42306.041666666664</v>
      </c>
      <c r="T4313" s="17" t="s">
        <v>69</v>
      </c>
      <c r="U4313" s="17" t="s">
        <v>70</v>
      </c>
    </row>
    <row r="4314" spans="1:21" customFormat="1" ht="28.8" x14ac:dyDescent="0.3">
      <c r="A4314" s="12">
        <v>657</v>
      </c>
      <c r="B4314" s="17" t="s">
        <v>7120</v>
      </c>
      <c r="C4314" s="18" t="s">
        <v>1</v>
      </c>
      <c r="D4314" s="17" t="s">
        <v>9571</v>
      </c>
      <c r="E4314" s="17"/>
      <c r="F4314" s="19">
        <v>42287.933032407411</v>
      </c>
      <c r="G4314" s="20">
        <v>470</v>
      </c>
      <c r="H4314" s="13"/>
      <c r="I4314" s="18" t="s">
        <v>113</v>
      </c>
      <c r="J4314">
        <v>0.376</v>
      </c>
      <c r="K4314" s="13" t="s">
        <v>9572</v>
      </c>
      <c r="L4314" s="21" t="b">
        <v>1</v>
      </c>
      <c r="M4314" s="18" t="s">
        <v>16</v>
      </c>
      <c r="N4314" s="18" t="s">
        <v>8722</v>
      </c>
      <c r="O4314" s="22">
        <v>42288.93577546296</v>
      </c>
      <c r="P4314" s="18" t="s">
        <v>7120</v>
      </c>
      <c r="Q4314" s="19">
        <v>42304.041666666664</v>
      </c>
      <c r="R4314" s="21" t="b">
        <v>1</v>
      </c>
      <c r="S4314" s="19">
        <v>42304.041666666664</v>
      </c>
      <c r="T4314" s="17" t="s">
        <v>69</v>
      </c>
      <c r="U4314" s="17" t="s">
        <v>70</v>
      </c>
    </row>
    <row r="4315" spans="1:21" customFormat="1" x14ac:dyDescent="0.3">
      <c r="A4315" s="12">
        <v>656</v>
      </c>
      <c r="B4315" s="17" t="s">
        <v>9573</v>
      </c>
      <c r="C4315" s="18" t="s">
        <v>1</v>
      </c>
      <c r="D4315" s="17" t="s">
        <v>4209</v>
      </c>
      <c r="E4315" s="17"/>
      <c r="F4315" s="19">
        <v>42287.539710648147</v>
      </c>
      <c r="G4315" s="20">
        <v>10</v>
      </c>
      <c r="H4315" s="13"/>
      <c r="I4315" s="18" t="s">
        <v>49</v>
      </c>
      <c r="J4315">
        <v>8.0000000000000002E-3</v>
      </c>
      <c r="K4315" s="13" t="s">
        <v>9573</v>
      </c>
      <c r="L4315" s="21" t="b">
        <v>1</v>
      </c>
      <c r="M4315" s="18" t="s">
        <v>16</v>
      </c>
      <c r="N4315" s="18" t="s">
        <v>8722</v>
      </c>
      <c r="O4315" s="22">
        <v>42288.541134259256</v>
      </c>
      <c r="P4315" s="18" t="s">
        <v>7120</v>
      </c>
      <c r="Q4315" s="19">
        <v>42304.041666666664</v>
      </c>
      <c r="R4315" s="21" t="b">
        <v>1</v>
      </c>
      <c r="S4315" s="19">
        <v>42304.041666666664</v>
      </c>
      <c r="T4315" s="17" t="s">
        <v>69</v>
      </c>
      <c r="U4315" s="17" t="s">
        <v>70</v>
      </c>
    </row>
    <row r="4316" spans="1:21" customFormat="1" x14ac:dyDescent="0.3">
      <c r="A4316" s="12">
        <v>655</v>
      </c>
      <c r="B4316" s="17" t="s">
        <v>9474</v>
      </c>
      <c r="C4316" s="18" t="s">
        <v>1</v>
      </c>
      <c r="D4316" s="17" t="s">
        <v>9574</v>
      </c>
      <c r="E4316" s="17"/>
      <c r="F4316" s="19">
        <v>42286.53565972222</v>
      </c>
      <c r="G4316" s="20">
        <v>50000</v>
      </c>
      <c r="H4316" s="13"/>
      <c r="I4316" s="18" t="s">
        <v>222</v>
      </c>
      <c r="J4316">
        <v>40</v>
      </c>
      <c r="K4316" s="13" t="s">
        <v>9575</v>
      </c>
      <c r="L4316" s="21" t="b">
        <v>1</v>
      </c>
      <c r="M4316" s="18" t="s">
        <v>16</v>
      </c>
      <c r="N4316" s="18" t="s">
        <v>8722</v>
      </c>
      <c r="O4316" s="22">
        <v>42288.537592592591</v>
      </c>
      <c r="P4316" s="18" t="s">
        <v>7120</v>
      </c>
      <c r="Q4316" s="19">
        <v>42304.041666666664</v>
      </c>
      <c r="R4316" s="21" t="b">
        <v>1</v>
      </c>
      <c r="S4316" s="19">
        <v>42304.041666666664</v>
      </c>
      <c r="T4316" s="17" t="s">
        <v>69</v>
      </c>
      <c r="U4316" s="17" t="s">
        <v>70</v>
      </c>
    </row>
    <row r="4317" spans="1:21" customFormat="1" ht="129.6" hidden="1" x14ac:dyDescent="0.3">
      <c r="A4317" s="12">
        <v>654</v>
      </c>
      <c r="B4317" s="17" t="s">
        <v>9576</v>
      </c>
      <c r="C4317" s="18" t="s">
        <v>3761</v>
      </c>
      <c r="D4317" s="17" t="s">
        <v>9577</v>
      </c>
      <c r="E4317" s="17"/>
      <c r="F4317" s="19">
        <v>42282.511597222219</v>
      </c>
      <c r="G4317" s="20">
        <v>232941</v>
      </c>
      <c r="H4317" s="13" t="s">
        <v>9578</v>
      </c>
      <c r="I4317" s="18" t="s">
        <v>969</v>
      </c>
      <c r="J4317">
        <v>186.3528</v>
      </c>
      <c r="K4317" s="13" t="s">
        <v>9579</v>
      </c>
      <c r="L4317" s="21" t="b">
        <v>0</v>
      </c>
      <c r="M4317" s="18" t="s">
        <v>6580</v>
      </c>
      <c r="N4317" s="18" t="s">
        <v>8722</v>
      </c>
      <c r="O4317" s="22">
        <v>42287.515706018516</v>
      </c>
      <c r="P4317" s="18" t="s">
        <v>366</v>
      </c>
      <c r="Q4317" s="19">
        <v>42305.041666666664</v>
      </c>
      <c r="R4317" s="21" t="b">
        <v>1</v>
      </c>
      <c r="S4317" s="19">
        <v>42306.041666666664</v>
      </c>
      <c r="T4317" s="17" t="s">
        <v>69</v>
      </c>
      <c r="U4317" s="17" t="s">
        <v>70</v>
      </c>
    </row>
    <row r="4318" spans="1:21" customFormat="1" x14ac:dyDescent="0.3">
      <c r="A4318" s="12">
        <v>652</v>
      </c>
      <c r="B4318" s="17" t="s">
        <v>9580</v>
      </c>
      <c r="C4318" s="18" t="s">
        <v>1</v>
      </c>
      <c r="D4318" s="17" t="s">
        <v>9581</v>
      </c>
      <c r="E4318" s="17"/>
      <c r="F4318" s="19">
        <v>42285.508750000001</v>
      </c>
      <c r="G4318" s="20">
        <v>15675</v>
      </c>
      <c r="H4318" s="13"/>
      <c r="I4318" s="18" t="s">
        <v>2</v>
      </c>
      <c r="J4318">
        <v>12.54</v>
      </c>
      <c r="K4318" s="13" t="s">
        <v>9580</v>
      </c>
      <c r="L4318" s="21" t="b">
        <v>1</v>
      </c>
      <c r="M4318" s="18" t="s">
        <v>16</v>
      </c>
      <c r="N4318" s="18" t="s">
        <v>8722</v>
      </c>
      <c r="O4318" s="22">
        <v>42286.509722222225</v>
      </c>
      <c r="P4318" s="18" t="s">
        <v>7120</v>
      </c>
      <c r="Q4318" s="19">
        <v>42304.041666666664</v>
      </c>
      <c r="R4318" s="21" t="b">
        <v>1</v>
      </c>
      <c r="S4318" s="19">
        <v>42304.041666666664</v>
      </c>
      <c r="T4318" s="17" t="s">
        <v>69</v>
      </c>
      <c r="U4318" s="17" t="s">
        <v>70</v>
      </c>
    </row>
    <row r="4319" spans="1:21" customFormat="1" ht="43.2" x14ac:dyDescent="0.3">
      <c r="A4319" s="12">
        <v>651</v>
      </c>
      <c r="B4319" s="17" t="s">
        <v>9582</v>
      </c>
      <c r="C4319" s="18" t="s">
        <v>1</v>
      </c>
      <c r="D4319" s="17"/>
      <c r="E4319" s="17"/>
      <c r="F4319" s="19">
        <v>42286.502766203703</v>
      </c>
      <c r="G4319" s="20">
        <v>48.4</v>
      </c>
      <c r="H4319" s="13"/>
      <c r="I4319" s="18" t="s">
        <v>49</v>
      </c>
      <c r="J4319">
        <v>3.8719999999999997E-2</v>
      </c>
      <c r="K4319" s="13" t="s">
        <v>9583</v>
      </c>
      <c r="L4319" s="21" t="b">
        <v>1</v>
      </c>
      <c r="M4319" s="18" t="s">
        <v>16</v>
      </c>
      <c r="N4319" s="18" t="s">
        <v>8722</v>
      </c>
      <c r="O4319" s="22">
        <v>42286.50408564815</v>
      </c>
      <c r="P4319" s="18" t="s">
        <v>7120</v>
      </c>
      <c r="Q4319" s="19">
        <v>42304.041666666664</v>
      </c>
      <c r="R4319" s="21" t="b">
        <v>1</v>
      </c>
      <c r="S4319" s="19">
        <v>42304.041666666664</v>
      </c>
      <c r="T4319" s="17" t="s">
        <v>69</v>
      </c>
      <c r="U4319" s="17" t="s">
        <v>70</v>
      </c>
    </row>
    <row r="4320" spans="1:21" customFormat="1" ht="115.2" hidden="1" x14ac:dyDescent="0.3">
      <c r="A4320" s="12">
        <v>650</v>
      </c>
      <c r="B4320" s="17" t="s">
        <v>5700</v>
      </c>
      <c r="C4320" s="18" t="s">
        <v>3761</v>
      </c>
      <c r="D4320" s="17" t="s">
        <v>9584</v>
      </c>
      <c r="E4320" s="17"/>
      <c r="F4320" s="19">
        <v>42286.458495370367</v>
      </c>
      <c r="G4320" s="20">
        <v>61800</v>
      </c>
      <c r="H4320" s="13" t="s">
        <v>8416</v>
      </c>
      <c r="I4320" s="18" t="s">
        <v>969</v>
      </c>
      <c r="J4320">
        <v>49.44</v>
      </c>
      <c r="K4320" s="13" t="s">
        <v>9585</v>
      </c>
      <c r="L4320" s="21" t="b">
        <v>0</v>
      </c>
      <c r="M4320" s="18" t="s">
        <v>6558</v>
      </c>
      <c r="N4320" s="18" t="s">
        <v>8722</v>
      </c>
      <c r="O4320" s="22">
        <v>42286.470578703702</v>
      </c>
      <c r="P4320" s="18" t="s">
        <v>366</v>
      </c>
      <c r="Q4320" s="19">
        <v>42305.041666666664</v>
      </c>
      <c r="R4320" s="21" t="b">
        <v>1</v>
      </c>
      <c r="S4320" s="19">
        <v>42306.041666666664</v>
      </c>
      <c r="T4320" s="17" t="s">
        <v>69</v>
      </c>
      <c r="U4320" s="17" t="s">
        <v>70</v>
      </c>
    </row>
    <row r="4321" spans="1:21" customFormat="1" hidden="1" x14ac:dyDescent="0.3">
      <c r="A4321" s="12">
        <v>649</v>
      </c>
      <c r="B4321" s="17" t="s">
        <v>366</v>
      </c>
      <c r="C4321" s="18" t="s">
        <v>3761</v>
      </c>
      <c r="D4321" s="17" t="s">
        <v>367</v>
      </c>
      <c r="E4321" s="17"/>
      <c r="F4321" s="19">
        <v>42277.439236111109</v>
      </c>
      <c r="G4321" s="20">
        <v>60</v>
      </c>
      <c r="H4321" s="13"/>
      <c r="I4321" s="18" t="s">
        <v>969</v>
      </c>
      <c r="J4321">
        <v>4.8000000000000001E-2</v>
      </c>
      <c r="K4321" s="13" t="s">
        <v>9586</v>
      </c>
      <c r="L4321" s="21" t="b">
        <v>1</v>
      </c>
      <c r="M4321" s="18" t="s">
        <v>16</v>
      </c>
      <c r="N4321" s="18" t="s">
        <v>8722</v>
      </c>
      <c r="O4321" s="22">
        <v>42286.439884259256</v>
      </c>
      <c r="P4321" s="18" t="s">
        <v>366</v>
      </c>
      <c r="Q4321" s="19">
        <v>42331.041666666664</v>
      </c>
      <c r="R4321" s="21" t="b">
        <v>1</v>
      </c>
      <c r="S4321" s="19">
        <v>42331.041666666664</v>
      </c>
      <c r="T4321" s="17" t="s">
        <v>69</v>
      </c>
      <c r="U4321" s="17" t="s">
        <v>70</v>
      </c>
    </row>
    <row r="4322" spans="1:21" customFormat="1" hidden="1" x14ac:dyDescent="0.3">
      <c r="A4322" s="12">
        <v>648</v>
      </c>
      <c r="B4322" s="17" t="s">
        <v>9587</v>
      </c>
      <c r="C4322" s="18" t="s">
        <v>3761</v>
      </c>
      <c r="D4322" s="17" t="s">
        <v>367</v>
      </c>
      <c r="E4322" s="17"/>
      <c r="F4322" s="19">
        <v>42279.435393518521</v>
      </c>
      <c r="G4322" s="20">
        <v>922</v>
      </c>
      <c r="H4322" s="13"/>
      <c r="I4322" s="18" t="s">
        <v>969</v>
      </c>
      <c r="J4322">
        <v>0.73760000000000003</v>
      </c>
      <c r="K4322" s="13" t="s">
        <v>9588</v>
      </c>
      <c r="L4322" s="21" t="b">
        <v>1</v>
      </c>
      <c r="M4322" s="18" t="s">
        <v>16</v>
      </c>
      <c r="N4322" s="18" t="s">
        <v>8722</v>
      </c>
      <c r="O4322" s="22">
        <v>42286.437048611115</v>
      </c>
      <c r="P4322" s="18" t="s">
        <v>366</v>
      </c>
      <c r="Q4322" s="19">
        <v>42304.041666666664</v>
      </c>
      <c r="R4322" s="21" t="b">
        <v>1</v>
      </c>
      <c r="S4322" s="19">
        <v>42304.041666666664</v>
      </c>
      <c r="T4322" s="17" t="s">
        <v>69</v>
      </c>
      <c r="U4322" s="17" t="s">
        <v>70</v>
      </c>
    </row>
    <row r="4323" spans="1:21" customFormat="1" hidden="1" x14ac:dyDescent="0.3">
      <c r="A4323" s="12">
        <v>647</v>
      </c>
      <c r="B4323" s="17" t="s">
        <v>9589</v>
      </c>
      <c r="C4323" s="18" t="s">
        <v>3761</v>
      </c>
      <c r="D4323" s="17" t="s">
        <v>367</v>
      </c>
      <c r="E4323" s="17"/>
      <c r="F4323" s="19">
        <v>42283.434016203704</v>
      </c>
      <c r="G4323" s="20">
        <v>1660</v>
      </c>
      <c r="H4323" s="13"/>
      <c r="I4323" s="18" t="s">
        <v>969</v>
      </c>
      <c r="J4323">
        <v>1.3280000000000001</v>
      </c>
      <c r="K4323" s="13" t="s">
        <v>9590</v>
      </c>
      <c r="L4323" s="21" t="b">
        <v>1</v>
      </c>
      <c r="M4323" s="18" t="s">
        <v>16</v>
      </c>
      <c r="N4323" s="18" t="s">
        <v>8722</v>
      </c>
      <c r="O4323" s="22">
        <v>42286.435335648152</v>
      </c>
      <c r="P4323" s="18" t="s">
        <v>366</v>
      </c>
      <c r="Q4323" s="19">
        <v>42304.041666666664</v>
      </c>
      <c r="R4323" s="21" t="b">
        <v>1</v>
      </c>
      <c r="S4323" s="19">
        <v>42304.041666666664</v>
      </c>
      <c r="T4323" s="17" t="s">
        <v>69</v>
      </c>
      <c r="U4323" s="17" t="s">
        <v>70</v>
      </c>
    </row>
    <row r="4324" spans="1:21" customFormat="1" ht="100.8" hidden="1" x14ac:dyDescent="0.3">
      <c r="A4324" s="12">
        <v>646</v>
      </c>
      <c r="B4324" s="17" t="s">
        <v>9591</v>
      </c>
      <c r="C4324" s="18" t="s">
        <v>124</v>
      </c>
      <c r="D4324" s="17" t="s">
        <v>9592</v>
      </c>
      <c r="E4324" s="17"/>
      <c r="F4324" s="19">
        <v>42285.776192129626</v>
      </c>
      <c r="G4324" s="20">
        <v>519750000</v>
      </c>
      <c r="H4324" s="13" t="s">
        <v>9593</v>
      </c>
      <c r="I4324" s="18" t="s">
        <v>222</v>
      </c>
      <c r="J4324">
        <v>415800</v>
      </c>
      <c r="K4324" s="13" t="s">
        <v>9594</v>
      </c>
      <c r="L4324" s="21" t="b">
        <v>0</v>
      </c>
      <c r="M4324" s="18" t="s">
        <v>7137</v>
      </c>
      <c r="N4324" s="18" t="s">
        <v>8711</v>
      </c>
      <c r="O4324" s="22">
        <v>42285.778807870367</v>
      </c>
      <c r="P4324" s="18" t="s">
        <v>5367</v>
      </c>
      <c r="Q4324" s="19">
        <v>42286.041666666664</v>
      </c>
      <c r="R4324" s="21" t="b">
        <v>1</v>
      </c>
      <c r="S4324" s="19">
        <v>42286.041666666664</v>
      </c>
      <c r="T4324" s="17" t="s">
        <v>69</v>
      </c>
      <c r="U4324" s="17" t="s">
        <v>70</v>
      </c>
    </row>
    <row r="4325" spans="1:21" customFormat="1" ht="72" hidden="1" x14ac:dyDescent="0.3">
      <c r="A4325" s="12">
        <v>645</v>
      </c>
      <c r="B4325" s="17" t="s">
        <v>7721</v>
      </c>
      <c r="C4325" s="18" t="s">
        <v>124</v>
      </c>
      <c r="D4325" s="17" t="s">
        <v>9595</v>
      </c>
      <c r="E4325" s="17"/>
      <c r="F4325" s="19">
        <v>42282.762418981481</v>
      </c>
      <c r="G4325" s="20">
        <v>190607849</v>
      </c>
      <c r="H4325" s="13" t="s">
        <v>7722</v>
      </c>
      <c r="I4325" s="18" t="s">
        <v>222</v>
      </c>
      <c r="J4325">
        <v>152486.27919999999</v>
      </c>
      <c r="K4325" s="13" t="s">
        <v>9596</v>
      </c>
      <c r="L4325" s="21" t="b">
        <v>0</v>
      </c>
      <c r="M4325" s="18" t="s">
        <v>19</v>
      </c>
      <c r="N4325" s="18" t="s">
        <v>8711</v>
      </c>
      <c r="O4325" s="22">
        <v>42285.764560185184</v>
      </c>
      <c r="P4325" s="18" t="s">
        <v>8881</v>
      </c>
      <c r="Q4325" s="19">
        <v>42293.041666666664</v>
      </c>
      <c r="R4325" s="21" t="b">
        <v>1</v>
      </c>
      <c r="S4325" s="19">
        <v>42293.041666666664</v>
      </c>
      <c r="T4325" s="17" t="s">
        <v>69</v>
      </c>
      <c r="U4325" s="17" t="s">
        <v>70</v>
      </c>
    </row>
    <row r="4326" spans="1:21" customFormat="1" ht="57.6" hidden="1" x14ac:dyDescent="0.3">
      <c r="A4326" s="12">
        <v>644</v>
      </c>
      <c r="B4326" s="17" t="s">
        <v>4312</v>
      </c>
      <c r="C4326" s="18" t="s">
        <v>124</v>
      </c>
      <c r="D4326" s="17" t="s">
        <v>9597</v>
      </c>
      <c r="E4326" s="17"/>
      <c r="F4326" s="19">
        <v>42277.759571759256</v>
      </c>
      <c r="G4326" s="20">
        <v>760000</v>
      </c>
      <c r="H4326" s="13" t="s">
        <v>4313</v>
      </c>
      <c r="I4326" s="18" t="s">
        <v>222</v>
      </c>
      <c r="J4326">
        <v>608</v>
      </c>
      <c r="K4326" s="13" t="s">
        <v>9598</v>
      </c>
      <c r="L4326" s="21" t="b">
        <v>0</v>
      </c>
      <c r="M4326" s="18" t="s">
        <v>19</v>
      </c>
      <c r="N4326" s="18" t="s">
        <v>8711</v>
      </c>
      <c r="O4326" s="22">
        <v>42285.761331018519</v>
      </c>
      <c r="P4326" s="18" t="s">
        <v>8881</v>
      </c>
      <c r="Q4326" s="19">
        <v>42293.041666666664</v>
      </c>
      <c r="R4326" s="21" t="b">
        <v>1</v>
      </c>
      <c r="S4326" s="19">
        <v>42293.041666666664</v>
      </c>
      <c r="T4326" s="17" t="s">
        <v>69</v>
      </c>
      <c r="U4326" s="17" t="s">
        <v>70</v>
      </c>
    </row>
    <row r="4327" spans="1:21" customFormat="1" ht="86.4" hidden="1" x14ac:dyDescent="0.3">
      <c r="A4327" s="12">
        <v>643</v>
      </c>
      <c r="B4327" s="17" t="s">
        <v>7276</v>
      </c>
      <c r="C4327" s="18" t="s">
        <v>124</v>
      </c>
      <c r="D4327" s="17" t="s">
        <v>9599</v>
      </c>
      <c r="E4327" s="17"/>
      <c r="F4327" s="19">
        <v>42278.756724537037</v>
      </c>
      <c r="G4327" s="20">
        <v>302942</v>
      </c>
      <c r="H4327" s="13" t="s">
        <v>9600</v>
      </c>
      <c r="I4327" s="18" t="s">
        <v>222</v>
      </c>
      <c r="J4327">
        <v>242.3536</v>
      </c>
      <c r="K4327" s="13" t="s">
        <v>9601</v>
      </c>
      <c r="L4327" s="21" t="b">
        <v>0</v>
      </c>
      <c r="M4327" s="18" t="s">
        <v>16</v>
      </c>
      <c r="N4327" s="18" t="s">
        <v>8711</v>
      </c>
      <c r="O4327" s="22">
        <v>42285.758414351854</v>
      </c>
      <c r="P4327" s="18" t="s">
        <v>8881</v>
      </c>
      <c r="Q4327" s="19">
        <v>42293.041666666664</v>
      </c>
      <c r="R4327" s="21" t="b">
        <v>1</v>
      </c>
      <c r="S4327" s="19">
        <v>42293.041666666664</v>
      </c>
      <c r="T4327" s="17" t="s">
        <v>69</v>
      </c>
      <c r="U4327" s="17" t="s">
        <v>70</v>
      </c>
    </row>
    <row r="4328" spans="1:21" customFormat="1" ht="86.4" hidden="1" x14ac:dyDescent="0.3">
      <c r="A4328" s="12">
        <v>642</v>
      </c>
      <c r="B4328" s="17" t="s">
        <v>7087</v>
      </c>
      <c r="C4328" s="18" t="s">
        <v>124</v>
      </c>
      <c r="D4328" s="17"/>
      <c r="E4328" s="17"/>
      <c r="F4328" s="19"/>
      <c r="G4328" s="20">
        <v>536437348</v>
      </c>
      <c r="H4328" s="13" t="s">
        <v>8766</v>
      </c>
      <c r="I4328" s="18" t="s">
        <v>222</v>
      </c>
      <c r="J4328">
        <v>429149.87839999999</v>
      </c>
      <c r="K4328" s="13" t="s">
        <v>9602</v>
      </c>
      <c r="L4328" s="21" t="b">
        <v>0</v>
      </c>
      <c r="M4328" s="18" t="s">
        <v>5699</v>
      </c>
      <c r="N4328" s="18" t="s">
        <v>8711</v>
      </c>
      <c r="O4328" s="22">
        <v>42285.740266203706</v>
      </c>
      <c r="P4328" s="18" t="s">
        <v>4762</v>
      </c>
      <c r="Q4328" s="19">
        <v>42286.041666666664</v>
      </c>
      <c r="R4328" s="21" t="b">
        <v>1</v>
      </c>
      <c r="S4328" s="19">
        <v>42286.041666666664</v>
      </c>
      <c r="T4328" s="17" t="s">
        <v>69</v>
      </c>
      <c r="U4328" s="17" t="s">
        <v>70</v>
      </c>
    </row>
    <row r="4329" spans="1:21" customFormat="1" ht="57.6" hidden="1" x14ac:dyDescent="0.3">
      <c r="A4329" s="12">
        <v>641</v>
      </c>
      <c r="B4329" s="17" t="s">
        <v>9603</v>
      </c>
      <c r="C4329" s="18" t="s">
        <v>124</v>
      </c>
      <c r="D4329" s="17"/>
      <c r="E4329" s="17"/>
      <c r="F4329" s="19">
        <v>42285.720891203702</v>
      </c>
      <c r="G4329" s="20">
        <v>46151648</v>
      </c>
      <c r="H4329" s="13" t="s">
        <v>9604</v>
      </c>
      <c r="I4329" s="18" t="s">
        <v>222</v>
      </c>
      <c r="J4329">
        <v>36921.318399999996</v>
      </c>
      <c r="K4329" s="13" t="s">
        <v>9605</v>
      </c>
      <c r="L4329" s="21" t="b">
        <v>0</v>
      </c>
      <c r="M4329" s="18" t="s">
        <v>35</v>
      </c>
      <c r="N4329" s="18" t="s">
        <v>8849</v>
      </c>
      <c r="O4329" s="22">
        <v>42285.732164351852</v>
      </c>
      <c r="P4329" s="18" t="s">
        <v>453</v>
      </c>
      <c r="Q4329" s="19">
        <v>42299.041666666664</v>
      </c>
      <c r="R4329" s="21" t="b">
        <v>1</v>
      </c>
      <c r="S4329" s="19">
        <v>42299.041666666664</v>
      </c>
      <c r="T4329" s="17" t="s">
        <v>69</v>
      </c>
      <c r="U4329" s="17" t="s">
        <v>70</v>
      </c>
    </row>
    <row r="4330" spans="1:21" customFormat="1" ht="57.6" hidden="1" x14ac:dyDescent="0.3">
      <c r="A4330" s="12">
        <v>640</v>
      </c>
      <c r="B4330" s="17" t="s">
        <v>9606</v>
      </c>
      <c r="C4330" s="18" t="s">
        <v>124</v>
      </c>
      <c r="D4330" s="17"/>
      <c r="E4330" s="17"/>
      <c r="F4330" s="19">
        <v>42285.713761574072</v>
      </c>
      <c r="G4330" s="20">
        <v>3000000</v>
      </c>
      <c r="H4330" s="13" t="s">
        <v>9607</v>
      </c>
      <c r="I4330" s="18" t="s">
        <v>222</v>
      </c>
      <c r="J4330">
        <v>2400</v>
      </c>
      <c r="K4330" s="13" t="s">
        <v>9608</v>
      </c>
      <c r="L4330" s="21" t="b">
        <v>0</v>
      </c>
      <c r="M4330" s="18" t="s">
        <v>19</v>
      </c>
      <c r="N4330" s="18" t="s">
        <v>8711</v>
      </c>
      <c r="O4330" s="22">
        <v>42285.71671296296</v>
      </c>
      <c r="P4330" s="18" t="s">
        <v>9311</v>
      </c>
      <c r="Q4330" s="19">
        <v>42293.041666666664</v>
      </c>
      <c r="R4330" s="21" t="b">
        <v>1</v>
      </c>
      <c r="S4330" s="19">
        <v>42293.041666666664</v>
      </c>
      <c r="T4330" s="17" t="s">
        <v>69</v>
      </c>
      <c r="U4330" s="17" t="s">
        <v>70</v>
      </c>
    </row>
    <row r="4331" spans="1:21" customFormat="1" ht="57.6" hidden="1" x14ac:dyDescent="0.3">
      <c r="A4331" s="12">
        <v>639</v>
      </c>
      <c r="B4331" s="17" t="s">
        <v>9609</v>
      </c>
      <c r="C4331" s="18" t="s">
        <v>124</v>
      </c>
      <c r="D4331" s="17"/>
      <c r="E4331" s="17"/>
      <c r="F4331" s="19">
        <v>42285.708958333336</v>
      </c>
      <c r="G4331" s="20">
        <v>5500000</v>
      </c>
      <c r="H4331" s="13" t="s">
        <v>9610</v>
      </c>
      <c r="I4331" s="18" t="s">
        <v>222</v>
      </c>
      <c r="J4331">
        <v>4400</v>
      </c>
      <c r="K4331" s="13" t="s">
        <v>9611</v>
      </c>
      <c r="L4331" s="21" t="b">
        <v>0</v>
      </c>
      <c r="M4331" s="18" t="s">
        <v>19</v>
      </c>
      <c r="N4331" s="18" t="s">
        <v>8711</v>
      </c>
      <c r="O4331" s="22">
        <v>42285.711886574078</v>
      </c>
      <c r="P4331" s="18" t="s">
        <v>9311</v>
      </c>
      <c r="Q4331" s="19">
        <v>42293.041666666664</v>
      </c>
      <c r="R4331" s="21" t="b">
        <v>1</v>
      </c>
      <c r="S4331" s="19">
        <v>42293.041666666664</v>
      </c>
      <c r="T4331" s="17" t="s">
        <v>69</v>
      </c>
      <c r="U4331" s="17" t="s">
        <v>70</v>
      </c>
    </row>
    <row r="4332" spans="1:21" customFormat="1" ht="43.2" hidden="1" x14ac:dyDescent="0.3">
      <c r="A4332" s="12">
        <v>638</v>
      </c>
      <c r="B4332" s="17" t="s">
        <v>8269</v>
      </c>
      <c r="C4332" s="18" t="s">
        <v>124</v>
      </c>
      <c r="D4332" s="17"/>
      <c r="E4332" s="17"/>
      <c r="F4332" s="19">
        <v>42285.703599537039</v>
      </c>
      <c r="G4332" s="20">
        <v>7000000</v>
      </c>
      <c r="H4332" s="13" t="s">
        <v>9612</v>
      </c>
      <c r="I4332" s="18" t="s">
        <v>222</v>
      </c>
      <c r="J4332">
        <v>5600</v>
      </c>
      <c r="K4332" s="13" t="s">
        <v>9613</v>
      </c>
      <c r="L4332" s="21" t="b">
        <v>0</v>
      </c>
      <c r="M4332" s="18" t="s">
        <v>19</v>
      </c>
      <c r="N4332" s="18" t="s">
        <v>8711</v>
      </c>
      <c r="O4332" s="22">
        <v>42285.707361111112</v>
      </c>
      <c r="P4332" s="18" t="s">
        <v>9311</v>
      </c>
      <c r="Q4332" s="19">
        <v>42293.041666666664</v>
      </c>
      <c r="R4332" s="21" t="b">
        <v>1</v>
      </c>
      <c r="S4332" s="19">
        <v>42293.041666666664</v>
      </c>
      <c r="T4332" s="17" t="s">
        <v>69</v>
      </c>
      <c r="U4332" s="17" t="s">
        <v>70</v>
      </c>
    </row>
    <row r="4333" spans="1:21" customFormat="1" ht="57.6" hidden="1" x14ac:dyDescent="0.3">
      <c r="A4333" s="12">
        <v>637</v>
      </c>
      <c r="B4333" s="17" t="s">
        <v>859</v>
      </c>
      <c r="C4333" s="18" t="s">
        <v>124</v>
      </c>
      <c r="D4333" s="17" t="s">
        <v>9614</v>
      </c>
      <c r="E4333" s="17"/>
      <c r="F4333" s="19">
        <v>42285.697650462964</v>
      </c>
      <c r="G4333" s="20">
        <v>6049989</v>
      </c>
      <c r="H4333" s="13" t="s">
        <v>9212</v>
      </c>
      <c r="I4333" s="18" t="s">
        <v>222</v>
      </c>
      <c r="J4333">
        <v>4839.9912000000004</v>
      </c>
      <c r="K4333" s="13" t="s">
        <v>9615</v>
      </c>
      <c r="L4333" s="21" t="b">
        <v>0</v>
      </c>
      <c r="M4333" s="18" t="s">
        <v>14</v>
      </c>
      <c r="N4333" s="18" t="s">
        <v>8711</v>
      </c>
      <c r="O4333" s="22">
        <v>42285.702719907407</v>
      </c>
      <c r="P4333" s="18" t="s">
        <v>8735</v>
      </c>
      <c r="Q4333" s="19">
        <v>42297.041666666664</v>
      </c>
      <c r="R4333" s="21" t="b">
        <v>1</v>
      </c>
      <c r="S4333" s="19">
        <v>42298.041666666664</v>
      </c>
      <c r="T4333" s="17" t="s">
        <v>69</v>
      </c>
      <c r="U4333" s="17" t="s">
        <v>70</v>
      </c>
    </row>
    <row r="4334" spans="1:21" customFormat="1" ht="57.6" hidden="1" x14ac:dyDescent="0.3">
      <c r="A4334" s="12">
        <v>636</v>
      </c>
      <c r="B4334" s="17" t="s">
        <v>859</v>
      </c>
      <c r="C4334" s="18" t="s">
        <v>124</v>
      </c>
      <c r="D4334" s="17" t="s">
        <v>9616</v>
      </c>
      <c r="E4334" s="17"/>
      <c r="F4334" s="19">
        <v>42282.694930555554</v>
      </c>
      <c r="G4334" s="20">
        <v>51150000</v>
      </c>
      <c r="H4334" s="13" t="s">
        <v>9617</v>
      </c>
      <c r="I4334" s="18" t="s">
        <v>222</v>
      </c>
      <c r="J4334">
        <v>40920</v>
      </c>
      <c r="K4334" s="13" t="s">
        <v>9618</v>
      </c>
      <c r="L4334" s="21" t="b">
        <v>0</v>
      </c>
      <c r="M4334" s="18" t="s">
        <v>14</v>
      </c>
      <c r="N4334" s="18" t="s">
        <v>8711</v>
      </c>
      <c r="O4334" s="22">
        <v>42285.697106481479</v>
      </c>
      <c r="P4334" s="18" t="s">
        <v>8735</v>
      </c>
      <c r="Q4334" s="19">
        <v>42297.041666666664</v>
      </c>
      <c r="R4334" s="21" t="b">
        <v>1</v>
      </c>
      <c r="S4334" s="19">
        <v>42298.041666666664</v>
      </c>
      <c r="T4334" s="17" t="s">
        <v>69</v>
      </c>
      <c r="U4334" s="17" t="s">
        <v>70</v>
      </c>
    </row>
    <row r="4335" spans="1:21" customFormat="1" ht="57.6" hidden="1" x14ac:dyDescent="0.3">
      <c r="A4335" s="12">
        <v>635</v>
      </c>
      <c r="B4335" s="17" t="s">
        <v>859</v>
      </c>
      <c r="C4335" s="18" t="s">
        <v>124</v>
      </c>
      <c r="D4335" s="17" t="s">
        <v>9619</v>
      </c>
      <c r="E4335" s="17"/>
      <c r="F4335" s="19">
        <v>42285.685682870368</v>
      </c>
      <c r="G4335" s="20">
        <v>13750000</v>
      </c>
      <c r="H4335" s="13" t="s">
        <v>9212</v>
      </c>
      <c r="I4335" s="18" t="s">
        <v>222</v>
      </c>
      <c r="J4335">
        <v>11000</v>
      </c>
      <c r="K4335" s="13" t="s">
        <v>9620</v>
      </c>
      <c r="L4335" s="21" t="b">
        <v>0</v>
      </c>
      <c r="M4335" s="18" t="s">
        <v>14</v>
      </c>
      <c r="N4335" s="18" t="s">
        <v>8711</v>
      </c>
      <c r="O4335" s="22">
        <v>42285.694675925923</v>
      </c>
      <c r="P4335" s="18" t="s">
        <v>8735</v>
      </c>
      <c r="Q4335" s="19">
        <v>42297.041666666664</v>
      </c>
      <c r="R4335" s="21" t="b">
        <v>1</v>
      </c>
      <c r="S4335" s="19">
        <v>42298.041666666664</v>
      </c>
      <c r="T4335" s="17" t="s">
        <v>69</v>
      </c>
      <c r="U4335" s="17" t="s">
        <v>70</v>
      </c>
    </row>
    <row r="4336" spans="1:21" customFormat="1" ht="100.8" hidden="1" x14ac:dyDescent="0.3">
      <c r="A4336" s="12">
        <v>634</v>
      </c>
      <c r="B4336" s="17" t="s">
        <v>5875</v>
      </c>
      <c r="C4336" s="18" t="s">
        <v>583</v>
      </c>
      <c r="D4336" s="17" t="s">
        <v>9621</v>
      </c>
      <c r="E4336" s="17"/>
      <c r="F4336" s="19">
        <v>42257.731134259258</v>
      </c>
      <c r="G4336" s="20">
        <v>426</v>
      </c>
      <c r="H4336" s="13" t="s">
        <v>9622</v>
      </c>
      <c r="I4336" s="18" t="s">
        <v>337</v>
      </c>
      <c r="J4336">
        <v>0.34079999999999999</v>
      </c>
      <c r="K4336" s="13" t="s">
        <v>8331</v>
      </c>
      <c r="L4336" s="21" t="b">
        <v>1</v>
      </c>
      <c r="M4336" s="18" t="s">
        <v>16</v>
      </c>
      <c r="N4336" s="18" t="s">
        <v>8722</v>
      </c>
      <c r="O4336" s="22">
        <v>42284.740740740737</v>
      </c>
      <c r="P4336" s="18" t="s">
        <v>5875</v>
      </c>
      <c r="Q4336" s="19">
        <v>42317.041666666664</v>
      </c>
      <c r="R4336" s="21" t="b">
        <v>1</v>
      </c>
      <c r="S4336" s="19">
        <v>42317.041666666664</v>
      </c>
      <c r="T4336" s="17" t="s">
        <v>69</v>
      </c>
      <c r="U4336" s="17" t="s">
        <v>70</v>
      </c>
    </row>
    <row r="4337" spans="1:21" customFormat="1" ht="57.6" hidden="1" x14ac:dyDescent="0.3">
      <c r="A4337" s="12">
        <v>632</v>
      </c>
      <c r="B4337" s="17" t="s">
        <v>9623</v>
      </c>
      <c r="C4337" s="18" t="s">
        <v>124</v>
      </c>
      <c r="D4337" s="17"/>
      <c r="E4337" s="17"/>
      <c r="F4337" s="19">
        <v>42284.470497685186</v>
      </c>
      <c r="G4337" s="20">
        <v>9625000</v>
      </c>
      <c r="H4337" s="13" t="s">
        <v>9624</v>
      </c>
      <c r="I4337" s="18" t="s">
        <v>222</v>
      </c>
      <c r="J4337">
        <v>7700</v>
      </c>
      <c r="K4337" s="13" t="s">
        <v>9625</v>
      </c>
      <c r="L4337" s="21" t="b">
        <v>0</v>
      </c>
      <c r="M4337" s="18" t="s">
        <v>6892</v>
      </c>
      <c r="N4337" s="18" t="s">
        <v>8849</v>
      </c>
      <c r="O4337" s="22">
        <v>42284.487581018519</v>
      </c>
      <c r="P4337" s="18" t="s">
        <v>453</v>
      </c>
      <c r="Q4337" s="19">
        <v>42317.041666666664</v>
      </c>
      <c r="R4337" s="21" t="b">
        <v>1</v>
      </c>
      <c r="S4337" s="19">
        <v>42317.041666666664</v>
      </c>
      <c r="T4337" s="17" t="s">
        <v>69</v>
      </c>
      <c r="U4337" s="17" t="s">
        <v>70</v>
      </c>
    </row>
    <row r="4338" spans="1:21" customFormat="1" ht="72" hidden="1" x14ac:dyDescent="0.3">
      <c r="A4338" s="12">
        <v>631</v>
      </c>
      <c r="B4338" s="17" t="s">
        <v>7721</v>
      </c>
      <c r="C4338" s="18" t="s">
        <v>124</v>
      </c>
      <c r="D4338" s="17" t="s">
        <v>9626</v>
      </c>
      <c r="E4338" s="17"/>
      <c r="F4338" s="19">
        <v>42276.471493055556</v>
      </c>
      <c r="G4338" s="20">
        <v>44619608</v>
      </c>
      <c r="H4338" s="13" t="s">
        <v>7722</v>
      </c>
      <c r="I4338" s="18" t="s">
        <v>222</v>
      </c>
      <c r="J4338">
        <v>35695.686399999999</v>
      </c>
      <c r="K4338" s="13" t="s">
        <v>9627</v>
      </c>
      <c r="L4338" s="21" t="b">
        <v>0</v>
      </c>
      <c r="M4338" s="18" t="s">
        <v>6442</v>
      </c>
      <c r="N4338" s="18" t="s">
        <v>8711</v>
      </c>
      <c r="O4338" s="22">
        <v>42284.473796296297</v>
      </c>
      <c r="P4338" s="18" t="s">
        <v>8881</v>
      </c>
      <c r="Q4338" s="19">
        <v>42284.041666666664</v>
      </c>
      <c r="R4338" s="21" t="b">
        <v>1</v>
      </c>
      <c r="S4338" s="19">
        <v>42285.041666666664</v>
      </c>
      <c r="T4338" s="17" t="s">
        <v>69</v>
      </c>
      <c r="U4338" s="17" t="s">
        <v>70</v>
      </c>
    </row>
    <row r="4339" spans="1:21" customFormat="1" ht="72" hidden="1" x14ac:dyDescent="0.3">
      <c r="A4339" s="12">
        <v>630</v>
      </c>
      <c r="B4339" s="17" t="s">
        <v>7018</v>
      </c>
      <c r="C4339" s="18" t="s">
        <v>124</v>
      </c>
      <c r="D4339" s="17" t="s">
        <v>7746</v>
      </c>
      <c r="E4339" s="17"/>
      <c r="F4339" s="19">
        <v>42277.469305555554</v>
      </c>
      <c r="G4339" s="20">
        <v>19931340</v>
      </c>
      <c r="H4339" s="13" t="s">
        <v>9120</v>
      </c>
      <c r="I4339" s="18" t="s">
        <v>222</v>
      </c>
      <c r="J4339">
        <v>15945.072</v>
      </c>
      <c r="K4339" s="13" t="s">
        <v>9628</v>
      </c>
      <c r="L4339" s="21" t="b">
        <v>0</v>
      </c>
      <c r="M4339" s="18" t="s">
        <v>19</v>
      </c>
      <c r="N4339" s="18" t="s">
        <v>8711</v>
      </c>
      <c r="O4339" s="22">
        <v>42284.470173611109</v>
      </c>
      <c r="P4339" s="18" t="s">
        <v>8881</v>
      </c>
      <c r="Q4339" s="19">
        <v>42284.041666666664</v>
      </c>
      <c r="R4339" s="21" t="b">
        <v>1</v>
      </c>
      <c r="S4339" s="19">
        <v>42285.041666666664</v>
      </c>
      <c r="T4339" s="17" t="s">
        <v>69</v>
      </c>
      <c r="U4339" s="17" t="s">
        <v>70</v>
      </c>
    </row>
    <row r="4340" spans="1:21" customFormat="1" ht="57.6" hidden="1" x14ac:dyDescent="0.3">
      <c r="A4340" s="12">
        <v>629</v>
      </c>
      <c r="B4340" s="17" t="s">
        <v>4559</v>
      </c>
      <c r="C4340" s="18" t="s">
        <v>124</v>
      </c>
      <c r="D4340" s="17" t="s">
        <v>9629</v>
      </c>
      <c r="E4340" s="17"/>
      <c r="F4340" s="19">
        <v>42307.46671296296</v>
      </c>
      <c r="G4340" s="20">
        <v>3275800</v>
      </c>
      <c r="H4340" s="13" t="s">
        <v>4560</v>
      </c>
      <c r="I4340" s="18" t="s">
        <v>222</v>
      </c>
      <c r="J4340">
        <v>2620.64</v>
      </c>
      <c r="K4340" s="13" t="s">
        <v>9630</v>
      </c>
      <c r="L4340" s="21" t="b">
        <v>0</v>
      </c>
      <c r="M4340" s="18" t="s">
        <v>16</v>
      </c>
      <c r="N4340" s="18" t="s">
        <v>8711</v>
      </c>
      <c r="O4340" s="22">
        <v>42284.468229166669</v>
      </c>
      <c r="P4340" s="18" t="s">
        <v>8881</v>
      </c>
      <c r="Q4340" s="19">
        <v>42284.041666666664</v>
      </c>
      <c r="R4340" s="21" t="b">
        <v>1</v>
      </c>
      <c r="S4340" s="19">
        <v>42285.041666666664</v>
      </c>
      <c r="T4340" s="17" t="s">
        <v>69</v>
      </c>
      <c r="U4340" s="17" t="s">
        <v>70</v>
      </c>
    </row>
    <row r="4341" spans="1:21" customFormat="1" ht="57.6" hidden="1" x14ac:dyDescent="0.3">
      <c r="A4341" s="12">
        <v>628</v>
      </c>
      <c r="B4341" s="17" t="s">
        <v>9279</v>
      </c>
      <c r="C4341" s="18" t="s">
        <v>124</v>
      </c>
      <c r="D4341" s="17" t="s">
        <v>9631</v>
      </c>
      <c r="E4341" s="17"/>
      <c r="F4341" s="19">
        <v>42277.461296296293</v>
      </c>
      <c r="G4341" s="20">
        <v>9887240</v>
      </c>
      <c r="H4341" s="13" t="s">
        <v>9281</v>
      </c>
      <c r="I4341" s="18" t="s">
        <v>222</v>
      </c>
      <c r="J4341">
        <v>7909.7920000000004</v>
      </c>
      <c r="K4341" s="13" t="s">
        <v>9632</v>
      </c>
      <c r="L4341" s="21" t="b">
        <v>0</v>
      </c>
      <c r="M4341" s="18" t="s">
        <v>16</v>
      </c>
      <c r="N4341" s="18" t="s">
        <v>8711</v>
      </c>
      <c r="O4341" s="22">
        <v>42284.465497685182</v>
      </c>
      <c r="P4341" s="18" t="s">
        <v>8881</v>
      </c>
      <c r="Q4341" s="19">
        <v>42284.041666666664</v>
      </c>
      <c r="R4341" s="21" t="b">
        <v>1</v>
      </c>
      <c r="S4341" s="19">
        <v>42285.041666666664</v>
      </c>
      <c r="T4341" s="17" t="s">
        <v>69</v>
      </c>
      <c r="U4341" s="17" t="s">
        <v>70</v>
      </c>
    </row>
    <row r="4342" spans="1:21" customFormat="1" ht="43.2" hidden="1" x14ac:dyDescent="0.3">
      <c r="A4342" s="12">
        <v>627</v>
      </c>
      <c r="B4342" s="17" t="s">
        <v>7445</v>
      </c>
      <c r="C4342" s="18" t="s">
        <v>124</v>
      </c>
      <c r="D4342" s="17"/>
      <c r="E4342" s="17"/>
      <c r="F4342" s="19">
        <v>42284.455613425926</v>
      </c>
      <c r="G4342" s="20">
        <v>18207000</v>
      </c>
      <c r="H4342" s="13" t="s">
        <v>5826</v>
      </c>
      <c r="I4342" s="18" t="s">
        <v>222</v>
      </c>
      <c r="J4342">
        <v>14565.6</v>
      </c>
      <c r="K4342" s="13" t="s">
        <v>9633</v>
      </c>
      <c r="L4342" s="21" t="b">
        <v>0</v>
      </c>
      <c r="M4342" s="18" t="s">
        <v>16</v>
      </c>
      <c r="N4342" s="18" t="s">
        <v>8711</v>
      </c>
      <c r="O4342" s="22">
        <v>42284.460057870368</v>
      </c>
      <c r="P4342" s="18" t="s">
        <v>8881</v>
      </c>
      <c r="Q4342" s="19">
        <v>42284.041666666664</v>
      </c>
      <c r="R4342" s="21" t="b">
        <v>1</v>
      </c>
      <c r="S4342" s="19">
        <v>42285.041666666664</v>
      </c>
      <c r="T4342" s="17" t="s">
        <v>69</v>
      </c>
      <c r="U4342" s="17" t="s">
        <v>70</v>
      </c>
    </row>
    <row r="4343" spans="1:21" customFormat="1" ht="244.8" hidden="1" x14ac:dyDescent="0.3">
      <c r="A4343" s="12">
        <v>626</v>
      </c>
      <c r="B4343" s="17" t="s">
        <v>8647</v>
      </c>
      <c r="C4343" s="18" t="s">
        <v>124</v>
      </c>
      <c r="D4343" s="17" t="s">
        <v>9634</v>
      </c>
      <c r="E4343" s="17"/>
      <c r="F4343" s="19">
        <v>42289.663298611114</v>
      </c>
      <c r="G4343" s="20">
        <v>3252</v>
      </c>
      <c r="H4343" s="13" t="s">
        <v>9635</v>
      </c>
      <c r="I4343" s="18" t="s">
        <v>49</v>
      </c>
      <c r="J4343">
        <v>2.6015999999999999</v>
      </c>
      <c r="K4343" s="13" t="s">
        <v>9636</v>
      </c>
      <c r="L4343" s="21" t="b">
        <v>0</v>
      </c>
      <c r="M4343" s="18" t="s">
        <v>16</v>
      </c>
      <c r="N4343" s="18" t="s">
        <v>8722</v>
      </c>
      <c r="O4343" s="22">
        <v>42283.681712962964</v>
      </c>
      <c r="P4343" s="18" t="s">
        <v>723</v>
      </c>
      <c r="Q4343" s="19">
        <v>42290.041666666664</v>
      </c>
      <c r="R4343" s="21" t="b">
        <v>1</v>
      </c>
      <c r="S4343" s="19">
        <v>42290.041666666664</v>
      </c>
      <c r="T4343" s="17" t="s">
        <v>69</v>
      </c>
      <c r="U4343" s="17" t="s">
        <v>70</v>
      </c>
    </row>
    <row r="4344" spans="1:21" customFormat="1" ht="43.2" hidden="1" x14ac:dyDescent="0.3">
      <c r="A4344" s="12">
        <v>625</v>
      </c>
      <c r="B4344" s="17" t="s">
        <v>9637</v>
      </c>
      <c r="C4344" s="18" t="s">
        <v>124</v>
      </c>
      <c r="D4344" s="17"/>
      <c r="E4344" s="17"/>
      <c r="F4344" s="19">
        <v>42279.508287037039</v>
      </c>
      <c r="G4344" s="20">
        <v>20826960</v>
      </c>
      <c r="H4344" s="13"/>
      <c r="I4344" s="18" t="s">
        <v>222</v>
      </c>
      <c r="J4344">
        <v>16661.567999999999</v>
      </c>
      <c r="K4344" s="13" t="s">
        <v>9638</v>
      </c>
      <c r="L4344" s="21" t="b">
        <v>0</v>
      </c>
      <c r="M4344" s="18" t="s">
        <v>6801</v>
      </c>
      <c r="N4344" s="18" t="s">
        <v>8711</v>
      </c>
      <c r="O4344" s="22">
        <v>42283.515694444446</v>
      </c>
      <c r="P4344" s="18" t="s">
        <v>4762</v>
      </c>
      <c r="Q4344" s="19">
        <v>42284.041666666664</v>
      </c>
      <c r="R4344" s="21" t="b">
        <v>1</v>
      </c>
      <c r="S4344" s="19">
        <v>42285.041666666664</v>
      </c>
      <c r="T4344" s="17" t="s">
        <v>69</v>
      </c>
      <c r="U4344" s="17" t="s">
        <v>70</v>
      </c>
    </row>
    <row r="4345" spans="1:21" customFormat="1" ht="144" hidden="1" x14ac:dyDescent="0.3">
      <c r="A4345" s="12">
        <v>624</v>
      </c>
      <c r="B4345" s="17" t="s">
        <v>9483</v>
      </c>
      <c r="C4345" s="18" t="s">
        <v>110</v>
      </c>
      <c r="D4345" s="17"/>
      <c r="E4345" s="17"/>
      <c r="F4345" s="19">
        <v>42282.829872685186</v>
      </c>
      <c r="G4345" s="20">
        <v>1354</v>
      </c>
      <c r="H4345" s="13" t="s">
        <v>8917</v>
      </c>
      <c r="I4345" s="18" t="s">
        <v>49</v>
      </c>
      <c r="J4345">
        <v>1.0831999999999999</v>
      </c>
      <c r="K4345" s="13" t="s">
        <v>9639</v>
      </c>
      <c r="L4345" s="21" t="b">
        <v>0</v>
      </c>
      <c r="M4345" s="18" t="s">
        <v>35</v>
      </c>
      <c r="N4345" s="18" t="s">
        <v>8722</v>
      </c>
      <c r="O4345" s="22">
        <v>42282.839155092595</v>
      </c>
      <c r="P4345" s="18" t="s">
        <v>8625</v>
      </c>
      <c r="Q4345" s="19">
        <v>42285.041666666664</v>
      </c>
      <c r="R4345" s="21" t="b">
        <v>1</v>
      </c>
      <c r="S4345" s="19">
        <v>42285.041666666664</v>
      </c>
      <c r="T4345" s="17" t="s">
        <v>69</v>
      </c>
      <c r="U4345" s="17" t="s">
        <v>70</v>
      </c>
    </row>
    <row r="4346" spans="1:21" customFormat="1" ht="28.8" hidden="1" x14ac:dyDescent="0.3">
      <c r="A4346" s="12">
        <v>623</v>
      </c>
      <c r="B4346" s="17" t="s">
        <v>478</v>
      </c>
      <c r="C4346" s="18" t="s">
        <v>3761</v>
      </c>
      <c r="D4346" s="17" t="s">
        <v>367</v>
      </c>
      <c r="E4346" s="17"/>
      <c r="F4346" s="19">
        <v>42277.448425925926</v>
      </c>
      <c r="G4346" s="20">
        <v>1062.4000000000001</v>
      </c>
      <c r="H4346" s="13" t="s">
        <v>9640</v>
      </c>
      <c r="I4346" s="18" t="s">
        <v>969</v>
      </c>
      <c r="J4346">
        <v>0.84992000000000012</v>
      </c>
      <c r="K4346" s="13" t="s">
        <v>9640</v>
      </c>
      <c r="L4346" s="21" t="b">
        <v>1</v>
      </c>
      <c r="M4346" s="18" t="s">
        <v>16</v>
      </c>
      <c r="N4346" s="18" t="s">
        <v>8722</v>
      </c>
      <c r="O4346" s="22">
        <v>42282.451273148145</v>
      </c>
      <c r="P4346" s="18" t="s">
        <v>366</v>
      </c>
      <c r="Q4346" s="19">
        <v>42304.041666666664</v>
      </c>
      <c r="R4346" s="21" t="b">
        <v>1</v>
      </c>
      <c r="S4346" s="19">
        <v>42304.041666666664</v>
      </c>
      <c r="T4346" s="17" t="s">
        <v>69</v>
      </c>
      <c r="U4346" s="17" t="s">
        <v>70</v>
      </c>
    </row>
    <row r="4347" spans="1:21" customFormat="1" x14ac:dyDescent="0.3">
      <c r="A4347" s="12">
        <v>622</v>
      </c>
      <c r="B4347" s="17" t="s">
        <v>9641</v>
      </c>
      <c r="C4347" s="18" t="s">
        <v>1</v>
      </c>
      <c r="D4347" s="17" t="s">
        <v>9642</v>
      </c>
      <c r="E4347" s="17"/>
      <c r="F4347" s="19">
        <v>42282.427581018521</v>
      </c>
      <c r="G4347" s="20">
        <v>65</v>
      </c>
      <c r="H4347" s="13"/>
      <c r="I4347" s="18" t="s">
        <v>49</v>
      </c>
      <c r="J4347">
        <v>5.1999999999999998E-2</v>
      </c>
      <c r="K4347" s="13" t="s">
        <v>9641</v>
      </c>
      <c r="L4347" s="21" t="b">
        <v>1</v>
      </c>
      <c r="M4347" s="18" t="s">
        <v>16</v>
      </c>
      <c r="N4347" s="18" t="s">
        <v>8722</v>
      </c>
      <c r="O4347" s="22">
        <v>42282.430034722223</v>
      </c>
      <c r="P4347" s="18" t="s">
        <v>7120</v>
      </c>
      <c r="Q4347" s="19">
        <v>42304.041666666664</v>
      </c>
      <c r="R4347" s="21" t="b">
        <v>1</v>
      </c>
      <c r="S4347" s="19">
        <v>42304.041666666664</v>
      </c>
      <c r="T4347" s="17" t="s">
        <v>69</v>
      </c>
      <c r="U4347" s="17" t="s">
        <v>70</v>
      </c>
    </row>
    <row r="4348" spans="1:21" customFormat="1" ht="28.8" x14ac:dyDescent="0.3">
      <c r="A4348" s="12">
        <v>621</v>
      </c>
      <c r="B4348" s="17" t="s">
        <v>9643</v>
      </c>
      <c r="C4348" s="18" t="s">
        <v>1</v>
      </c>
      <c r="D4348" s="17"/>
      <c r="E4348" s="17"/>
      <c r="F4348" s="19">
        <v>42282.409895833334</v>
      </c>
      <c r="G4348" s="20">
        <v>7500</v>
      </c>
      <c r="H4348" s="13"/>
      <c r="I4348" s="18" t="s">
        <v>2</v>
      </c>
      <c r="J4348">
        <v>6</v>
      </c>
      <c r="K4348" s="13" t="s">
        <v>9644</v>
      </c>
      <c r="L4348" s="21" t="b">
        <v>1</v>
      </c>
      <c r="M4348" s="18" t="s">
        <v>16</v>
      </c>
      <c r="N4348" s="18" t="s">
        <v>8722</v>
      </c>
      <c r="O4348" s="22">
        <v>42282.410636574074</v>
      </c>
      <c r="P4348" s="18" t="s">
        <v>7120</v>
      </c>
      <c r="Q4348" s="19"/>
      <c r="R4348" s="21" t="b">
        <v>1</v>
      </c>
      <c r="S4348" s="19"/>
      <c r="T4348" s="17" t="s">
        <v>69</v>
      </c>
      <c r="U4348" s="17" t="s">
        <v>70</v>
      </c>
    </row>
    <row r="4349" spans="1:21" customFormat="1" ht="129.6" hidden="1" x14ac:dyDescent="0.3">
      <c r="A4349" s="12">
        <v>620</v>
      </c>
      <c r="B4349" s="17" t="s">
        <v>9645</v>
      </c>
      <c r="C4349" s="18" t="s">
        <v>583</v>
      </c>
      <c r="D4349" s="17" t="s">
        <v>9646</v>
      </c>
      <c r="E4349" s="17"/>
      <c r="F4349" s="19">
        <v>42263.772268518522</v>
      </c>
      <c r="G4349" s="20">
        <v>3120</v>
      </c>
      <c r="H4349" s="13" t="s">
        <v>9647</v>
      </c>
      <c r="I4349" s="18" t="s">
        <v>49</v>
      </c>
      <c r="J4349">
        <v>2.496</v>
      </c>
      <c r="K4349" s="13" t="s">
        <v>9648</v>
      </c>
      <c r="L4349" s="21" t="b">
        <v>0</v>
      </c>
      <c r="M4349" s="18" t="s">
        <v>20</v>
      </c>
      <c r="N4349" s="18" t="s">
        <v>9350</v>
      </c>
      <c r="O4349" s="22">
        <v>42281.774756944447</v>
      </c>
      <c r="P4349" s="18" t="s">
        <v>7845</v>
      </c>
      <c r="Q4349" s="19">
        <v>42268.041666666664</v>
      </c>
      <c r="R4349" s="21" t="b">
        <v>1</v>
      </c>
      <c r="S4349" s="19">
        <v>42269.041666666664</v>
      </c>
      <c r="T4349" s="17" t="s">
        <v>69</v>
      </c>
      <c r="U4349" s="17" t="s">
        <v>70</v>
      </c>
    </row>
    <row r="4350" spans="1:21" customFormat="1" ht="86.4" hidden="1" x14ac:dyDescent="0.3">
      <c r="A4350" s="12">
        <v>619</v>
      </c>
      <c r="B4350" s="17" t="s">
        <v>1806</v>
      </c>
      <c r="C4350" s="18" t="s">
        <v>227</v>
      </c>
      <c r="D4350" s="17" t="s">
        <v>9649</v>
      </c>
      <c r="E4350" s="17"/>
      <c r="F4350" s="19">
        <v>42268.760868055557</v>
      </c>
      <c r="G4350" s="20">
        <v>1648.67</v>
      </c>
      <c r="H4350" s="13" t="s">
        <v>7232</v>
      </c>
      <c r="I4350" s="18" t="s">
        <v>49</v>
      </c>
      <c r="J4350">
        <v>1.3189360000000001</v>
      </c>
      <c r="K4350" s="13" t="s">
        <v>9650</v>
      </c>
      <c r="L4350" s="21" t="b">
        <v>0</v>
      </c>
      <c r="M4350" s="18" t="s">
        <v>20</v>
      </c>
      <c r="N4350" s="18" t="s">
        <v>9350</v>
      </c>
      <c r="O4350" s="22">
        <v>42281.767789351848</v>
      </c>
      <c r="P4350" s="18" t="s">
        <v>7845</v>
      </c>
      <c r="Q4350" s="19">
        <v>42269.041666666664</v>
      </c>
      <c r="R4350" s="21" t="b">
        <v>1</v>
      </c>
      <c r="S4350" s="19">
        <v>42269.041666666664</v>
      </c>
      <c r="T4350" s="17" t="s">
        <v>69</v>
      </c>
      <c r="U4350" s="17" t="s">
        <v>70</v>
      </c>
    </row>
    <row r="4351" spans="1:21" customFormat="1" ht="86.4" x14ac:dyDescent="0.3">
      <c r="A4351" s="12">
        <v>618</v>
      </c>
      <c r="B4351" s="17" t="s">
        <v>580</v>
      </c>
      <c r="C4351" s="18" t="s">
        <v>1</v>
      </c>
      <c r="D4351" s="17" t="s">
        <v>9563</v>
      </c>
      <c r="E4351" s="17"/>
      <c r="F4351" s="19">
        <v>42278.754479166666</v>
      </c>
      <c r="G4351" s="20">
        <v>2100</v>
      </c>
      <c r="H4351" s="13" t="s">
        <v>9651</v>
      </c>
      <c r="I4351" s="18" t="s">
        <v>49</v>
      </c>
      <c r="J4351">
        <v>1.68</v>
      </c>
      <c r="K4351" s="13" t="s">
        <v>9652</v>
      </c>
      <c r="L4351" s="21" t="b">
        <v>0</v>
      </c>
      <c r="M4351" s="18" t="s">
        <v>20</v>
      </c>
      <c r="N4351" s="18" t="s">
        <v>9350</v>
      </c>
      <c r="O4351" s="22">
        <v>42281.757824074077</v>
      </c>
      <c r="P4351" s="18" t="s">
        <v>7845</v>
      </c>
      <c r="Q4351" s="19">
        <v>42278.041666666664</v>
      </c>
      <c r="R4351" s="21" t="b">
        <v>1</v>
      </c>
      <c r="S4351" s="19">
        <v>42279.041666666664</v>
      </c>
      <c r="T4351" s="17" t="s">
        <v>69</v>
      </c>
      <c r="U4351" s="17" t="s">
        <v>70</v>
      </c>
    </row>
    <row r="4352" spans="1:21" customFormat="1" ht="57.6" hidden="1" x14ac:dyDescent="0.3">
      <c r="A4352" s="12">
        <v>617</v>
      </c>
      <c r="B4352" s="17" t="s">
        <v>9560</v>
      </c>
      <c r="C4352" s="18" t="s">
        <v>110</v>
      </c>
      <c r="D4352" s="17" t="s">
        <v>9561</v>
      </c>
      <c r="E4352" s="17"/>
      <c r="F4352" s="19">
        <v>42278.735532407409</v>
      </c>
      <c r="G4352" s="20">
        <v>1200</v>
      </c>
      <c r="H4352" s="13" t="s">
        <v>6037</v>
      </c>
      <c r="I4352" s="18" t="s">
        <v>49</v>
      </c>
      <c r="J4352">
        <v>0.96</v>
      </c>
      <c r="K4352" s="13" t="s">
        <v>9653</v>
      </c>
      <c r="L4352" s="21" t="b">
        <v>0</v>
      </c>
      <c r="M4352" s="18" t="s">
        <v>20</v>
      </c>
      <c r="N4352" s="18" t="s">
        <v>9350</v>
      </c>
      <c r="O4352" s="22">
        <v>42281.753321759257</v>
      </c>
      <c r="P4352" s="18" t="s">
        <v>7845</v>
      </c>
      <c r="Q4352" s="19">
        <v>42278.041666666664</v>
      </c>
      <c r="R4352" s="21" t="b">
        <v>1</v>
      </c>
      <c r="S4352" s="19">
        <v>42278.041666666664</v>
      </c>
      <c r="T4352" s="17" t="s">
        <v>69</v>
      </c>
      <c r="U4352" s="17" t="s">
        <v>70</v>
      </c>
    </row>
    <row r="4353" spans="1:21" customFormat="1" ht="57.6" hidden="1" x14ac:dyDescent="0.3">
      <c r="A4353" s="12">
        <v>615</v>
      </c>
      <c r="B4353" s="17" t="s">
        <v>101</v>
      </c>
      <c r="C4353" s="18" t="s">
        <v>124</v>
      </c>
      <c r="D4353" s="17"/>
      <c r="E4353" s="17"/>
      <c r="F4353" s="19">
        <v>42279.697141203702</v>
      </c>
      <c r="G4353" s="20">
        <v>240000</v>
      </c>
      <c r="H4353" s="13"/>
      <c r="I4353" s="18" t="s">
        <v>222</v>
      </c>
      <c r="J4353">
        <v>192</v>
      </c>
      <c r="K4353" s="13" t="s">
        <v>9654</v>
      </c>
      <c r="L4353" s="21" t="b">
        <v>1</v>
      </c>
      <c r="M4353" s="18" t="s">
        <v>16</v>
      </c>
      <c r="N4353" s="18" t="s">
        <v>8711</v>
      </c>
      <c r="O4353" s="22">
        <v>42279.700983796298</v>
      </c>
      <c r="P4353" s="18" t="s">
        <v>101</v>
      </c>
      <c r="Q4353" s="19"/>
      <c r="R4353" s="21" t="b">
        <v>1</v>
      </c>
      <c r="S4353" s="19">
        <v>42409.041666666664</v>
      </c>
      <c r="T4353" s="17" t="s">
        <v>69</v>
      </c>
      <c r="U4353" s="17" t="s">
        <v>70</v>
      </c>
    </row>
    <row r="4354" spans="1:21" customFormat="1" ht="316.8" hidden="1" x14ac:dyDescent="0.3">
      <c r="A4354" s="12">
        <v>614</v>
      </c>
      <c r="B4354" s="17" t="s">
        <v>86</v>
      </c>
      <c r="C4354" s="18" t="s">
        <v>227</v>
      </c>
      <c r="D4354" s="17"/>
      <c r="E4354" s="17"/>
      <c r="F4354" s="19">
        <v>42279.659988425927</v>
      </c>
      <c r="G4354" s="20">
        <v>1507</v>
      </c>
      <c r="H4354" s="13" t="s">
        <v>2568</v>
      </c>
      <c r="I4354" s="18" t="s">
        <v>229</v>
      </c>
      <c r="J4354">
        <v>1.2056</v>
      </c>
      <c r="K4354" s="13" t="s">
        <v>9655</v>
      </c>
      <c r="L4354" s="21" t="b">
        <v>1</v>
      </c>
      <c r="M4354" s="18" t="s">
        <v>16</v>
      </c>
      <c r="N4354" s="18" t="s">
        <v>8722</v>
      </c>
      <c r="O4354" s="22">
        <v>42279.666388888887</v>
      </c>
      <c r="P4354" s="18" t="s">
        <v>86</v>
      </c>
      <c r="Q4354" s="19">
        <v>42304.041666666664</v>
      </c>
      <c r="R4354" s="21" t="b">
        <v>1</v>
      </c>
      <c r="S4354" s="19">
        <v>42304.041666666664</v>
      </c>
      <c r="T4354" s="17" t="s">
        <v>69</v>
      </c>
      <c r="U4354" s="17" t="s">
        <v>70</v>
      </c>
    </row>
    <row r="4355" spans="1:21" customFormat="1" ht="43.2" hidden="1" x14ac:dyDescent="0.3">
      <c r="A4355" s="12">
        <v>613</v>
      </c>
      <c r="B4355" s="17" t="s">
        <v>4288</v>
      </c>
      <c r="C4355" s="18" t="s">
        <v>124</v>
      </c>
      <c r="D4355" s="17"/>
      <c r="E4355" s="17"/>
      <c r="F4355" s="19">
        <v>42279.659768518519</v>
      </c>
      <c r="G4355" s="20">
        <v>335000</v>
      </c>
      <c r="H4355" s="13" t="s">
        <v>9656</v>
      </c>
      <c r="I4355" s="18" t="s">
        <v>222</v>
      </c>
      <c r="J4355">
        <v>268</v>
      </c>
      <c r="K4355" s="13" t="s">
        <v>9657</v>
      </c>
      <c r="L4355" s="21" t="b">
        <v>0</v>
      </c>
      <c r="M4355" s="18" t="s">
        <v>16</v>
      </c>
      <c r="N4355" s="18" t="s">
        <v>8711</v>
      </c>
      <c r="O4355" s="22">
        <v>42279.661203703705</v>
      </c>
      <c r="P4355" s="18" t="s">
        <v>8317</v>
      </c>
      <c r="Q4355" s="19">
        <v>42284.041666666664</v>
      </c>
      <c r="R4355" s="21" t="b">
        <v>1</v>
      </c>
      <c r="S4355" s="19">
        <v>42285.041666666664</v>
      </c>
      <c r="T4355" s="17" t="s">
        <v>69</v>
      </c>
      <c r="U4355" s="17" t="s">
        <v>70</v>
      </c>
    </row>
    <row r="4356" spans="1:21" customFormat="1" ht="43.2" hidden="1" x14ac:dyDescent="0.3">
      <c r="A4356" s="12">
        <v>612</v>
      </c>
      <c r="B4356" s="17" t="s">
        <v>8810</v>
      </c>
      <c r="C4356" s="18" t="s">
        <v>124</v>
      </c>
      <c r="D4356" s="17" t="s">
        <v>9658</v>
      </c>
      <c r="E4356" s="17"/>
      <c r="F4356" s="19">
        <v>42279.658078703702</v>
      </c>
      <c r="G4356" s="20">
        <v>48400000</v>
      </c>
      <c r="H4356" s="13" t="s">
        <v>9659</v>
      </c>
      <c r="I4356" s="18" t="s">
        <v>222</v>
      </c>
      <c r="J4356">
        <v>38720</v>
      </c>
      <c r="K4356" s="13" t="s">
        <v>9660</v>
      </c>
      <c r="L4356" s="21" t="b">
        <v>0</v>
      </c>
      <c r="M4356" s="18" t="s">
        <v>6580</v>
      </c>
      <c r="N4356" s="18" t="s">
        <v>8711</v>
      </c>
      <c r="O4356" s="22">
        <v>42279.659699074073</v>
      </c>
      <c r="P4356" s="18" t="s">
        <v>8317</v>
      </c>
      <c r="Q4356" s="19">
        <v>42298.041666666664</v>
      </c>
      <c r="R4356" s="21" t="b">
        <v>1</v>
      </c>
      <c r="S4356" s="19">
        <v>42298.041666666664</v>
      </c>
      <c r="T4356" s="17" t="s">
        <v>69</v>
      </c>
      <c r="U4356" s="17" t="s">
        <v>70</v>
      </c>
    </row>
    <row r="4357" spans="1:21" customFormat="1" ht="57.6" hidden="1" x14ac:dyDescent="0.3">
      <c r="A4357" s="12">
        <v>611</v>
      </c>
      <c r="B4357" s="17" t="s">
        <v>9661</v>
      </c>
      <c r="C4357" s="18" t="s">
        <v>124</v>
      </c>
      <c r="D4357" s="17" t="s">
        <v>9662</v>
      </c>
      <c r="E4357" s="17"/>
      <c r="F4357" s="19">
        <v>42279.65797453704</v>
      </c>
      <c r="G4357" s="20">
        <v>240</v>
      </c>
      <c r="H4357" s="13" t="s">
        <v>9663</v>
      </c>
      <c r="I4357" s="18" t="s">
        <v>49</v>
      </c>
      <c r="J4357">
        <v>0.192</v>
      </c>
      <c r="K4357" s="13" t="s">
        <v>9664</v>
      </c>
      <c r="L4357" s="21" t="b">
        <v>0</v>
      </c>
      <c r="M4357" s="18" t="s">
        <v>3</v>
      </c>
      <c r="N4357" s="18" t="s">
        <v>8722</v>
      </c>
      <c r="O4357" s="22">
        <v>42279.65898148148</v>
      </c>
      <c r="P4357" s="18" t="s">
        <v>680</v>
      </c>
      <c r="Q4357" s="19">
        <v>42285.041666666664</v>
      </c>
      <c r="R4357" s="21" t="b">
        <v>1</v>
      </c>
      <c r="S4357" s="19">
        <v>42285.041666666664</v>
      </c>
      <c r="T4357" s="17" t="s">
        <v>69</v>
      </c>
      <c r="U4357" s="17" t="s">
        <v>70</v>
      </c>
    </row>
    <row r="4358" spans="1:21" customFormat="1" ht="57.6" hidden="1" x14ac:dyDescent="0.3">
      <c r="A4358" s="12">
        <v>610</v>
      </c>
      <c r="B4358" s="17" t="s">
        <v>9665</v>
      </c>
      <c r="C4358" s="18" t="s">
        <v>124</v>
      </c>
      <c r="D4358" s="17" t="s">
        <v>9666</v>
      </c>
      <c r="E4358" s="17"/>
      <c r="F4358" s="19">
        <v>42279.655462962961</v>
      </c>
      <c r="G4358" s="20">
        <v>2250000</v>
      </c>
      <c r="H4358" s="13" t="s">
        <v>9667</v>
      </c>
      <c r="I4358" s="18" t="s">
        <v>222</v>
      </c>
      <c r="J4358">
        <v>1800</v>
      </c>
      <c r="K4358" s="13" t="s">
        <v>9668</v>
      </c>
      <c r="L4358" s="21" t="b">
        <v>0</v>
      </c>
      <c r="M4358" s="18" t="s">
        <v>16</v>
      </c>
      <c r="N4358" s="18" t="s">
        <v>8711</v>
      </c>
      <c r="O4358" s="22">
        <v>42279.658020833333</v>
      </c>
      <c r="P4358" s="18" t="s">
        <v>8317</v>
      </c>
      <c r="Q4358" s="19">
        <v>42284.041666666664</v>
      </c>
      <c r="R4358" s="21" t="b">
        <v>1</v>
      </c>
      <c r="S4358" s="19">
        <v>42285.041666666664</v>
      </c>
      <c r="T4358" s="17" t="s">
        <v>69</v>
      </c>
      <c r="U4358" s="17" t="s">
        <v>70</v>
      </c>
    </row>
    <row r="4359" spans="1:21" customFormat="1" ht="158.4" hidden="1" x14ac:dyDescent="0.3">
      <c r="A4359" s="12">
        <v>609</v>
      </c>
      <c r="B4359" s="17" t="s">
        <v>9669</v>
      </c>
      <c r="C4359" s="18" t="s">
        <v>3761</v>
      </c>
      <c r="D4359" s="17" t="s">
        <v>9670</v>
      </c>
      <c r="E4359" s="17"/>
      <c r="F4359" s="19">
        <v>42279.551307870373</v>
      </c>
      <c r="G4359" s="20">
        <v>20000</v>
      </c>
      <c r="H4359" s="13" t="s">
        <v>9671</v>
      </c>
      <c r="I4359" s="18" t="s">
        <v>969</v>
      </c>
      <c r="J4359">
        <v>16</v>
      </c>
      <c r="K4359" s="13" t="s">
        <v>9672</v>
      </c>
      <c r="L4359" s="21" t="b">
        <v>0</v>
      </c>
      <c r="M4359" s="18" t="s">
        <v>16</v>
      </c>
      <c r="N4359" s="18" t="s">
        <v>8722</v>
      </c>
      <c r="O4359" s="22">
        <v>42279.56622685185</v>
      </c>
      <c r="P4359" s="18" t="s">
        <v>366</v>
      </c>
      <c r="Q4359" s="19">
        <v>42286.041666666664</v>
      </c>
      <c r="R4359" s="21" t="b">
        <v>1</v>
      </c>
      <c r="S4359" s="19">
        <v>42286.041666666664</v>
      </c>
      <c r="T4359" s="17" t="s">
        <v>69</v>
      </c>
      <c r="U4359" s="17" t="s">
        <v>70</v>
      </c>
    </row>
    <row r="4360" spans="1:21" customFormat="1" ht="43.2" x14ac:dyDescent="0.3">
      <c r="A4360" s="12">
        <v>608</v>
      </c>
      <c r="B4360" s="17" t="s">
        <v>5019</v>
      </c>
      <c r="C4360" s="18" t="s">
        <v>1</v>
      </c>
      <c r="D4360" s="17" t="s">
        <v>9673</v>
      </c>
      <c r="E4360" s="17"/>
      <c r="F4360" s="19">
        <v>42278.516655092593</v>
      </c>
      <c r="G4360" s="20">
        <v>802</v>
      </c>
      <c r="H4360" s="13"/>
      <c r="I4360" s="18" t="s">
        <v>49</v>
      </c>
      <c r="J4360">
        <v>0.64159999999999995</v>
      </c>
      <c r="K4360" s="13" t="s">
        <v>9674</v>
      </c>
      <c r="L4360" s="21" t="b">
        <v>0</v>
      </c>
      <c r="M4360" s="18" t="s">
        <v>19</v>
      </c>
      <c r="N4360" s="18" t="s">
        <v>8722</v>
      </c>
      <c r="O4360" s="22">
        <v>42279.519166666665</v>
      </c>
      <c r="P4360" s="18" t="s">
        <v>7120</v>
      </c>
      <c r="Q4360" s="19">
        <v>42286.041666666664</v>
      </c>
      <c r="R4360" s="21" t="b">
        <v>1</v>
      </c>
      <c r="S4360" s="19">
        <v>42286.041666666664</v>
      </c>
      <c r="T4360" s="17" t="s">
        <v>69</v>
      </c>
      <c r="U4360" s="17" t="s">
        <v>70</v>
      </c>
    </row>
    <row r="4361" spans="1:21" customFormat="1" ht="57.6" hidden="1" x14ac:dyDescent="0.3">
      <c r="A4361" s="12">
        <v>607</v>
      </c>
      <c r="B4361" s="17" t="s">
        <v>6713</v>
      </c>
      <c r="C4361" s="18" t="s">
        <v>124</v>
      </c>
      <c r="D4361" s="17" t="s">
        <v>9675</v>
      </c>
      <c r="E4361" s="17"/>
      <c r="F4361" s="19">
        <v>42277.448125000003</v>
      </c>
      <c r="G4361" s="20">
        <v>11770000</v>
      </c>
      <c r="H4361" s="13" t="s">
        <v>6139</v>
      </c>
      <c r="I4361" s="18" t="s">
        <v>222</v>
      </c>
      <c r="J4361">
        <v>9416</v>
      </c>
      <c r="K4361" s="13" t="s">
        <v>9676</v>
      </c>
      <c r="L4361" s="21" t="b">
        <v>0</v>
      </c>
      <c r="M4361" s="18" t="s">
        <v>19</v>
      </c>
      <c r="N4361" s="18" t="s">
        <v>8711</v>
      </c>
      <c r="O4361" s="22">
        <v>42279.450185185182</v>
      </c>
      <c r="P4361" s="18" t="s">
        <v>8881</v>
      </c>
      <c r="Q4361" s="19">
        <v>42284.041666666664</v>
      </c>
      <c r="R4361" s="21" t="b">
        <v>1</v>
      </c>
      <c r="S4361" s="19">
        <v>42285.041666666664</v>
      </c>
      <c r="T4361" s="17" t="s">
        <v>69</v>
      </c>
      <c r="U4361" s="17" t="s">
        <v>70</v>
      </c>
    </row>
    <row r="4362" spans="1:21" customFormat="1" ht="158.4" hidden="1" x14ac:dyDescent="0.3">
      <c r="A4362" s="12">
        <v>606</v>
      </c>
      <c r="B4362" s="17" t="s">
        <v>8433</v>
      </c>
      <c r="C4362" s="18" t="s">
        <v>3761</v>
      </c>
      <c r="D4362" s="17" t="s">
        <v>9677</v>
      </c>
      <c r="E4362" s="17"/>
      <c r="F4362" s="19">
        <v>42269.431331018517</v>
      </c>
      <c r="G4362" s="20">
        <v>50000</v>
      </c>
      <c r="H4362" s="13" t="s">
        <v>8435</v>
      </c>
      <c r="I4362" s="18" t="s">
        <v>969</v>
      </c>
      <c r="J4362">
        <v>40</v>
      </c>
      <c r="K4362" s="13" t="s">
        <v>1852</v>
      </c>
      <c r="L4362" s="21" t="b">
        <v>0</v>
      </c>
      <c r="M4362" s="18" t="s">
        <v>6892</v>
      </c>
      <c r="N4362" s="18" t="s">
        <v>8722</v>
      </c>
      <c r="O4362" s="22">
        <v>42279.435671296298</v>
      </c>
      <c r="P4362" s="18" t="s">
        <v>366</v>
      </c>
      <c r="Q4362" s="19">
        <v>42286.041666666664</v>
      </c>
      <c r="R4362" s="21" t="b">
        <v>1</v>
      </c>
      <c r="S4362" s="19">
        <v>42286.041666666664</v>
      </c>
      <c r="T4362" s="17" t="s">
        <v>69</v>
      </c>
      <c r="U4362" s="17" t="s">
        <v>70</v>
      </c>
    </row>
    <row r="4363" spans="1:21" customFormat="1" ht="28.8" hidden="1" x14ac:dyDescent="0.3">
      <c r="A4363" s="12">
        <v>605</v>
      </c>
      <c r="B4363" s="17" t="s">
        <v>737</v>
      </c>
      <c r="C4363" s="18" t="s">
        <v>124</v>
      </c>
      <c r="D4363" s="17" t="s">
        <v>3042</v>
      </c>
      <c r="E4363" s="17"/>
      <c r="F4363" s="19">
        <v>42279.428171296298</v>
      </c>
      <c r="G4363" s="20">
        <v>2700000</v>
      </c>
      <c r="H4363" s="13"/>
      <c r="I4363" s="18" t="s">
        <v>222</v>
      </c>
      <c r="J4363">
        <v>2160</v>
      </c>
      <c r="K4363" s="13" t="s">
        <v>9678</v>
      </c>
      <c r="L4363" s="21" t="b">
        <v>1</v>
      </c>
      <c r="M4363" s="18" t="s">
        <v>16</v>
      </c>
      <c r="N4363" s="18" t="s">
        <v>8722</v>
      </c>
      <c r="O4363" s="22">
        <v>42279.429259259261</v>
      </c>
      <c r="P4363" s="18" t="s">
        <v>3044</v>
      </c>
      <c r="Q4363" s="19">
        <v>42304.041666666664</v>
      </c>
      <c r="R4363" s="21" t="b">
        <v>1</v>
      </c>
      <c r="S4363" s="19">
        <v>42304.041666666664</v>
      </c>
      <c r="T4363" s="17" t="s">
        <v>69</v>
      </c>
      <c r="U4363" s="17" t="s">
        <v>70</v>
      </c>
    </row>
    <row r="4364" spans="1:21" customFormat="1" ht="28.8" hidden="1" x14ac:dyDescent="0.3">
      <c r="A4364" s="12">
        <v>604</v>
      </c>
      <c r="B4364" s="17" t="s">
        <v>737</v>
      </c>
      <c r="C4364" s="18" t="s">
        <v>124</v>
      </c>
      <c r="D4364" s="17" t="s">
        <v>3042</v>
      </c>
      <c r="E4364" s="17"/>
      <c r="F4364" s="19">
        <v>42279.42591435185</v>
      </c>
      <c r="G4364" s="20">
        <v>115.97</v>
      </c>
      <c r="H4364" s="13"/>
      <c r="I4364" s="18" t="s">
        <v>49</v>
      </c>
      <c r="J4364">
        <v>9.2775999999999997E-2</v>
      </c>
      <c r="K4364" s="13" t="s">
        <v>9678</v>
      </c>
      <c r="L4364" s="21" t="b">
        <v>1</v>
      </c>
      <c r="M4364" s="18" t="s">
        <v>16</v>
      </c>
      <c r="N4364" s="18" t="s">
        <v>8722</v>
      </c>
      <c r="O4364" s="22">
        <v>42279.428090277775</v>
      </c>
      <c r="P4364" s="18" t="s">
        <v>3044</v>
      </c>
      <c r="Q4364" s="19">
        <v>42304.041666666664</v>
      </c>
      <c r="R4364" s="21" t="b">
        <v>1</v>
      </c>
      <c r="S4364" s="19">
        <v>42304.041666666664</v>
      </c>
      <c r="T4364" s="17" t="s">
        <v>69</v>
      </c>
      <c r="U4364" s="17" t="s">
        <v>70</v>
      </c>
    </row>
    <row r="4365" spans="1:21" customFormat="1" ht="57.6" hidden="1" x14ac:dyDescent="0.3">
      <c r="A4365" s="12">
        <v>603</v>
      </c>
      <c r="B4365" s="17" t="s">
        <v>9679</v>
      </c>
      <c r="C4365" s="18" t="s">
        <v>124</v>
      </c>
      <c r="D4365" s="17" t="s">
        <v>9680</v>
      </c>
      <c r="E4365" s="17"/>
      <c r="F4365" s="19">
        <v>42306.697164351855</v>
      </c>
      <c r="G4365" s="20">
        <v>19059700</v>
      </c>
      <c r="H4365" s="13" t="s">
        <v>9681</v>
      </c>
      <c r="I4365" s="18" t="s">
        <v>222</v>
      </c>
      <c r="J4365">
        <v>15247.76</v>
      </c>
      <c r="K4365" s="13" t="s">
        <v>9682</v>
      </c>
      <c r="L4365" s="21" t="b">
        <v>0</v>
      </c>
      <c r="M4365" s="18" t="s">
        <v>19</v>
      </c>
      <c r="N4365" s="18" t="s">
        <v>8711</v>
      </c>
      <c r="O4365" s="22">
        <v>42278.706608796296</v>
      </c>
      <c r="P4365" s="18" t="s">
        <v>8881</v>
      </c>
      <c r="Q4365" s="19">
        <v>42284.041666666664</v>
      </c>
      <c r="R4365" s="21" t="b">
        <v>1</v>
      </c>
      <c r="S4365" s="19">
        <v>42284.041666666664</v>
      </c>
      <c r="T4365" s="17" t="s">
        <v>69</v>
      </c>
      <c r="U4365" s="17" t="s">
        <v>70</v>
      </c>
    </row>
    <row r="4366" spans="1:21" customFormat="1" ht="158.4" hidden="1" x14ac:dyDescent="0.3">
      <c r="A4366" s="12">
        <v>602</v>
      </c>
      <c r="B4366" s="17" t="s">
        <v>8826</v>
      </c>
      <c r="C4366" s="18" t="s">
        <v>110</v>
      </c>
      <c r="D4366" s="17"/>
      <c r="E4366" s="17"/>
      <c r="F4366" s="19">
        <v>42278.618888888886</v>
      </c>
      <c r="G4366" s="20">
        <v>300</v>
      </c>
      <c r="H4366" s="13" t="s">
        <v>8827</v>
      </c>
      <c r="I4366" s="18" t="s">
        <v>49</v>
      </c>
      <c r="J4366">
        <v>0.24</v>
      </c>
      <c r="K4366" s="13" t="s">
        <v>9683</v>
      </c>
      <c r="L4366" s="21" t="b">
        <v>0</v>
      </c>
      <c r="M4366" s="18" t="s">
        <v>16</v>
      </c>
      <c r="N4366" s="18" t="s">
        <v>8722</v>
      </c>
      <c r="O4366" s="22">
        <v>42278.624594907407</v>
      </c>
      <c r="P4366" s="18" t="s">
        <v>8625</v>
      </c>
      <c r="Q4366" s="19">
        <v>42293.041666666664</v>
      </c>
      <c r="R4366" s="21" t="b">
        <v>1</v>
      </c>
      <c r="S4366" s="19">
        <v>42293.041666666664</v>
      </c>
      <c r="T4366" s="17" t="s">
        <v>69</v>
      </c>
      <c r="U4366" s="17" t="s">
        <v>70</v>
      </c>
    </row>
    <row r="4367" spans="1:21" customFormat="1" ht="230.4" hidden="1" x14ac:dyDescent="0.3">
      <c r="A4367" s="12">
        <v>601</v>
      </c>
      <c r="B4367" s="17" t="s">
        <v>9684</v>
      </c>
      <c r="C4367" s="18" t="s">
        <v>110</v>
      </c>
      <c r="D4367" s="17"/>
      <c r="E4367" s="17"/>
      <c r="F4367" s="19">
        <v>42278.61346064815</v>
      </c>
      <c r="G4367" s="20">
        <v>750</v>
      </c>
      <c r="H4367" s="13" t="s">
        <v>9685</v>
      </c>
      <c r="I4367" s="18" t="s">
        <v>49</v>
      </c>
      <c r="J4367">
        <v>0.6</v>
      </c>
      <c r="K4367" s="13" t="s">
        <v>9686</v>
      </c>
      <c r="L4367" s="21" t="b">
        <v>0</v>
      </c>
      <c r="M4367" s="18" t="s">
        <v>16</v>
      </c>
      <c r="N4367" s="18" t="s">
        <v>8722</v>
      </c>
      <c r="O4367" s="22">
        <v>42278.618564814817</v>
      </c>
      <c r="P4367" s="18" t="s">
        <v>8625</v>
      </c>
      <c r="Q4367" s="19">
        <v>42293.041666666664</v>
      </c>
      <c r="R4367" s="21" t="b">
        <v>1</v>
      </c>
      <c r="S4367" s="19">
        <v>42293.041666666664</v>
      </c>
      <c r="T4367" s="17" t="s">
        <v>69</v>
      </c>
      <c r="U4367" s="17" t="s">
        <v>70</v>
      </c>
    </row>
    <row r="4368" spans="1:21" customFormat="1" ht="28.8" hidden="1" x14ac:dyDescent="0.3">
      <c r="A4368" s="12">
        <v>600</v>
      </c>
      <c r="B4368" s="17" t="s">
        <v>8013</v>
      </c>
      <c r="C4368" s="18" t="s">
        <v>110</v>
      </c>
      <c r="D4368" s="17"/>
      <c r="E4368" s="17"/>
      <c r="F4368" s="19">
        <v>42278.597256944442</v>
      </c>
      <c r="G4368" s="20">
        <v>4040</v>
      </c>
      <c r="H4368" s="13" t="s">
        <v>8623</v>
      </c>
      <c r="I4368" s="18" t="s">
        <v>300</v>
      </c>
      <c r="J4368">
        <v>3.2320000000000002</v>
      </c>
      <c r="K4368" s="13" t="s">
        <v>9687</v>
      </c>
      <c r="L4368" s="21" t="b">
        <v>1</v>
      </c>
      <c r="M4368" s="18" t="s">
        <v>16</v>
      </c>
      <c r="N4368" s="18" t="s">
        <v>107</v>
      </c>
      <c r="O4368" s="22">
        <v>42278.599456018521</v>
      </c>
      <c r="P4368" s="18" t="s">
        <v>8625</v>
      </c>
      <c r="Q4368" s="19">
        <v>42424.041666666664</v>
      </c>
      <c r="R4368" s="21" t="b">
        <v>1</v>
      </c>
      <c r="S4368" s="19">
        <v>42424.041666666664</v>
      </c>
      <c r="T4368" s="17" t="s">
        <v>69</v>
      </c>
      <c r="U4368" s="17" t="s">
        <v>70</v>
      </c>
    </row>
    <row r="4369" spans="1:21" customFormat="1" ht="28.8" hidden="1" x14ac:dyDescent="0.3">
      <c r="A4369" s="12">
        <v>599</v>
      </c>
      <c r="B4369" s="17" t="s">
        <v>8013</v>
      </c>
      <c r="C4369" s="18" t="s">
        <v>110</v>
      </c>
      <c r="D4369" s="17"/>
      <c r="E4369" s="17"/>
      <c r="F4369" s="19">
        <v>42278.593530092592</v>
      </c>
      <c r="G4369" s="20">
        <v>7260</v>
      </c>
      <c r="H4369" s="13" t="s">
        <v>9688</v>
      </c>
      <c r="I4369" s="18" t="s">
        <v>300</v>
      </c>
      <c r="J4369">
        <v>5.8079999999999998</v>
      </c>
      <c r="K4369" s="13" t="s">
        <v>9689</v>
      </c>
      <c r="L4369" s="21" t="b">
        <v>1</v>
      </c>
      <c r="M4369" s="18" t="s">
        <v>6801</v>
      </c>
      <c r="N4369" s="18" t="s">
        <v>107</v>
      </c>
      <c r="O4369" s="22">
        <v>42278.597071759257</v>
      </c>
      <c r="P4369" s="18" t="s">
        <v>8625</v>
      </c>
      <c r="Q4369" s="19">
        <v>42424.041666666664</v>
      </c>
      <c r="R4369" s="21" t="b">
        <v>1</v>
      </c>
      <c r="S4369" s="19">
        <v>42424.041666666664</v>
      </c>
      <c r="T4369" s="17" t="s">
        <v>69</v>
      </c>
      <c r="U4369" s="17" t="s">
        <v>70</v>
      </c>
    </row>
    <row r="4370" spans="1:21" customFormat="1" ht="28.8" hidden="1" x14ac:dyDescent="0.3">
      <c r="A4370" s="12">
        <v>597</v>
      </c>
      <c r="B4370" s="17" t="s">
        <v>8013</v>
      </c>
      <c r="C4370" s="18" t="s">
        <v>110</v>
      </c>
      <c r="D4370" s="17"/>
      <c r="E4370" s="17"/>
      <c r="F4370" s="19">
        <v>42278.564386574071</v>
      </c>
      <c r="G4370" s="20">
        <v>300</v>
      </c>
      <c r="H4370" s="13" t="s">
        <v>8623</v>
      </c>
      <c r="I4370" s="18" t="s">
        <v>49</v>
      </c>
      <c r="J4370">
        <v>0.24</v>
      </c>
      <c r="K4370" s="13" t="s">
        <v>9690</v>
      </c>
      <c r="L4370" s="21" t="b">
        <v>1</v>
      </c>
      <c r="M4370" s="18" t="s">
        <v>6580</v>
      </c>
      <c r="N4370" s="18" t="s">
        <v>107</v>
      </c>
      <c r="O4370" s="22">
        <v>42278.567303240743</v>
      </c>
      <c r="P4370" s="18" t="s">
        <v>8625</v>
      </c>
      <c r="Q4370" s="19">
        <v>42424.041666666664</v>
      </c>
      <c r="R4370" s="21" t="b">
        <v>1</v>
      </c>
      <c r="S4370" s="19">
        <v>42424.041666666664</v>
      </c>
      <c r="T4370" s="17" t="s">
        <v>69</v>
      </c>
      <c r="U4370" s="17" t="s">
        <v>70</v>
      </c>
    </row>
    <row r="4371" spans="1:21" customFormat="1" ht="72" hidden="1" x14ac:dyDescent="0.3">
      <c r="A4371" s="12">
        <v>596</v>
      </c>
      <c r="B4371" s="17" t="s">
        <v>5560</v>
      </c>
      <c r="C4371" s="18" t="s">
        <v>124</v>
      </c>
      <c r="D4371" s="17" t="s">
        <v>9691</v>
      </c>
      <c r="E4371" s="17"/>
      <c r="F4371" s="19">
        <v>42277.472488425927</v>
      </c>
      <c r="G4371" s="20">
        <v>14300000</v>
      </c>
      <c r="H4371" s="13" t="s">
        <v>9269</v>
      </c>
      <c r="I4371" s="18" t="s">
        <v>222</v>
      </c>
      <c r="J4371">
        <v>11440</v>
      </c>
      <c r="K4371" s="13" t="s">
        <v>9692</v>
      </c>
      <c r="L4371" s="21" t="b">
        <v>0</v>
      </c>
      <c r="M4371" s="18" t="s">
        <v>19</v>
      </c>
      <c r="N4371" s="18" t="s">
        <v>8711</v>
      </c>
      <c r="O4371" s="22">
        <v>42278.475300925929</v>
      </c>
      <c r="P4371" s="18" t="s">
        <v>8881</v>
      </c>
      <c r="Q4371" s="19">
        <v>42284.041666666664</v>
      </c>
      <c r="R4371" s="21" t="b">
        <v>1</v>
      </c>
      <c r="S4371" s="19">
        <v>42285.041666666664</v>
      </c>
      <c r="T4371" s="17" t="s">
        <v>69</v>
      </c>
      <c r="U4371" s="17" t="s">
        <v>70</v>
      </c>
    </row>
    <row r="4372" spans="1:21" customFormat="1" ht="86.4" hidden="1" x14ac:dyDescent="0.3">
      <c r="A4372" s="12">
        <v>595</v>
      </c>
      <c r="B4372" s="17" t="s">
        <v>9083</v>
      </c>
      <c r="C4372" s="18" t="s">
        <v>124</v>
      </c>
      <c r="D4372" s="17" t="s">
        <v>9693</v>
      </c>
      <c r="E4372" s="17"/>
      <c r="F4372" s="19">
        <v>42278.44840277778</v>
      </c>
      <c r="G4372" s="20">
        <v>5247000</v>
      </c>
      <c r="H4372" s="13" t="s">
        <v>9694</v>
      </c>
      <c r="I4372" s="18" t="s">
        <v>222</v>
      </c>
      <c r="J4372">
        <v>4197.6000000000004</v>
      </c>
      <c r="K4372" s="13" t="s">
        <v>9695</v>
      </c>
      <c r="L4372" s="21" t="b">
        <v>0</v>
      </c>
      <c r="M4372" s="18" t="s">
        <v>6464</v>
      </c>
      <c r="N4372" s="18" t="s">
        <v>8711</v>
      </c>
      <c r="O4372" s="22">
        <v>42278.450821759259</v>
      </c>
      <c r="P4372" s="18" t="s">
        <v>8317</v>
      </c>
      <c r="Q4372" s="19">
        <v>42284.041666666664</v>
      </c>
      <c r="R4372" s="21" t="b">
        <v>1</v>
      </c>
      <c r="S4372" s="19">
        <v>42284.041666666664</v>
      </c>
      <c r="T4372" s="17" t="s">
        <v>69</v>
      </c>
      <c r="U4372" s="17" t="s">
        <v>70</v>
      </c>
    </row>
    <row r="4373" spans="1:21" customFormat="1" hidden="1" x14ac:dyDescent="0.3">
      <c r="A4373" s="12">
        <v>594</v>
      </c>
      <c r="B4373" s="17" t="s">
        <v>371</v>
      </c>
      <c r="C4373" s="18" t="s">
        <v>583</v>
      </c>
      <c r="D4373" s="17" t="s">
        <v>712</v>
      </c>
      <c r="E4373" s="17"/>
      <c r="F4373" s="19">
        <v>42277.811597222222</v>
      </c>
      <c r="G4373" s="20">
        <v>10523.16</v>
      </c>
      <c r="H4373" s="13"/>
      <c r="I4373" s="18" t="s">
        <v>49</v>
      </c>
      <c r="J4373">
        <v>8.4185280000000002</v>
      </c>
      <c r="K4373" s="13" t="s">
        <v>9696</v>
      </c>
      <c r="L4373" s="21" t="b">
        <v>0</v>
      </c>
      <c r="M4373" s="18" t="s">
        <v>6481</v>
      </c>
      <c r="N4373" s="18" t="s">
        <v>8722</v>
      </c>
      <c r="O4373" s="22">
        <v>42277.813680555555</v>
      </c>
      <c r="P4373" s="18" t="s">
        <v>318</v>
      </c>
      <c r="Q4373" s="19">
        <v>42286.041666666664</v>
      </c>
      <c r="R4373" s="21" t="b">
        <v>1</v>
      </c>
      <c r="S4373" s="19">
        <v>42286.041666666664</v>
      </c>
      <c r="T4373" s="17" t="s">
        <v>69</v>
      </c>
      <c r="U4373" s="17" t="s">
        <v>70</v>
      </c>
    </row>
    <row r="4374" spans="1:21" customFormat="1" ht="28.8" hidden="1" x14ac:dyDescent="0.3">
      <c r="A4374" s="12">
        <v>593</v>
      </c>
      <c r="B4374" s="17" t="s">
        <v>9697</v>
      </c>
      <c r="C4374" s="18" t="s">
        <v>91</v>
      </c>
      <c r="D4374" s="17" t="s">
        <v>9698</v>
      </c>
      <c r="E4374" s="17"/>
      <c r="F4374" s="19">
        <v>42268.755185185182</v>
      </c>
      <c r="G4374" s="20">
        <v>466620</v>
      </c>
      <c r="H4374" s="13"/>
      <c r="I4374" s="18" t="s">
        <v>214</v>
      </c>
      <c r="J4374">
        <v>373.29599999999999</v>
      </c>
      <c r="K4374" s="13" t="s">
        <v>9699</v>
      </c>
      <c r="L4374" s="21" t="b">
        <v>1</v>
      </c>
      <c r="M4374" s="18" t="s">
        <v>16</v>
      </c>
      <c r="N4374" s="18" t="s">
        <v>8722</v>
      </c>
      <c r="O4374" s="22">
        <v>42277.756226851852</v>
      </c>
      <c r="P4374" s="18" t="s">
        <v>657</v>
      </c>
      <c r="Q4374" s="19">
        <v>42304.041666666664</v>
      </c>
      <c r="R4374" s="21" t="b">
        <v>1</v>
      </c>
      <c r="S4374" s="19">
        <v>42304.041666666664</v>
      </c>
      <c r="T4374" s="17" t="s">
        <v>69</v>
      </c>
      <c r="U4374" s="17" t="s">
        <v>70</v>
      </c>
    </row>
    <row r="4375" spans="1:21" customFormat="1" ht="28.8" hidden="1" x14ac:dyDescent="0.3">
      <c r="A4375" s="12">
        <v>592</v>
      </c>
      <c r="B4375" s="17" t="s">
        <v>9700</v>
      </c>
      <c r="C4375" s="18" t="s">
        <v>91</v>
      </c>
      <c r="D4375" s="17"/>
      <c r="E4375" s="17"/>
      <c r="F4375" s="19">
        <v>42268.753981481481</v>
      </c>
      <c r="G4375" s="20">
        <v>999000</v>
      </c>
      <c r="H4375" s="13"/>
      <c r="I4375" s="18" t="s">
        <v>214</v>
      </c>
      <c r="J4375">
        <v>799.2</v>
      </c>
      <c r="K4375" s="13" t="s">
        <v>9701</v>
      </c>
      <c r="L4375" s="21" t="b">
        <v>1</v>
      </c>
      <c r="M4375" s="18" t="s">
        <v>18</v>
      </c>
      <c r="N4375" s="18" t="s">
        <v>8722</v>
      </c>
      <c r="O4375" s="22">
        <v>42277.755046296297</v>
      </c>
      <c r="P4375" s="18" t="s">
        <v>657</v>
      </c>
      <c r="Q4375" s="19">
        <v>42304.041666666664</v>
      </c>
      <c r="R4375" s="21" t="b">
        <v>1</v>
      </c>
      <c r="S4375" s="19">
        <v>42304.041666666664</v>
      </c>
      <c r="T4375" s="17" t="s">
        <v>69</v>
      </c>
      <c r="U4375" s="17" t="s">
        <v>70</v>
      </c>
    </row>
    <row r="4376" spans="1:21" customFormat="1" hidden="1" x14ac:dyDescent="0.3">
      <c r="A4376" s="12">
        <v>591</v>
      </c>
      <c r="B4376" s="17" t="s">
        <v>9029</v>
      </c>
      <c r="C4376" s="18" t="s">
        <v>91</v>
      </c>
      <c r="D4376" s="17"/>
      <c r="E4376" s="17"/>
      <c r="F4376" s="19">
        <v>42277.753229166665</v>
      </c>
      <c r="G4376" s="20">
        <v>947768</v>
      </c>
      <c r="H4376" s="13"/>
      <c r="I4376" s="18" t="s">
        <v>214</v>
      </c>
      <c r="J4376">
        <v>758.21439999999996</v>
      </c>
      <c r="K4376" s="13" t="s">
        <v>9702</v>
      </c>
      <c r="L4376" s="21" t="b">
        <v>1</v>
      </c>
      <c r="M4376" s="18" t="s">
        <v>16</v>
      </c>
      <c r="N4376" s="18" t="s">
        <v>8722</v>
      </c>
      <c r="O4376" s="22">
        <v>42277.753935185188</v>
      </c>
      <c r="P4376" s="18" t="s">
        <v>657</v>
      </c>
      <c r="Q4376" s="19">
        <v>42304.041666666664</v>
      </c>
      <c r="R4376" s="21" t="b">
        <v>1</v>
      </c>
      <c r="S4376" s="19">
        <v>42304.041666666664</v>
      </c>
      <c r="T4376" s="17" t="s">
        <v>69</v>
      </c>
      <c r="U4376" s="17" t="s">
        <v>70</v>
      </c>
    </row>
    <row r="4377" spans="1:21" customFormat="1" hidden="1" x14ac:dyDescent="0.3">
      <c r="A4377" s="12">
        <v>590</v>
      </c>
      <c r="B4377" s="17" t="s">
        <v>9029</v>
      </c>
      <c r="C4377" s="18" t="s">
        <v>91</v>
      </c>
      <c r="D4377" s="17"/>
      <c r="E4377" s="17"/>
      <c r="F4377" s="19">
        <v>42277.752280092594</v>
      </c>
      <c r="G4377" s="20">
        <v>73.180000000000007</v>
      </c>
      <c r="H4377" s="13"/>
      <c r="I4377" s="18" t="s">
        <v>337</v>
      </c>
      <c r="J4377">
        <v>5.8544000000000006E-2</v>
      </c>
      <c r="K4377" s="13" t="s">
        <v>9702</v>
      </c>
      <c r="L4377" s="21" t="b">
        <v>1</v>
      </c>
      <c r="M4377" s="18" t="s">
        <v>16</v>
      </c>
      <c r="N4377" s="18" t="s">
        <v>8722</v>
      </c>
      <c r="O4377" s="22">
        <v>42277.753194444442</v>
      </c>
      <c r="P4377" s="18" t="s">
        <v>657</v>
      </c>
      <c r="Q4377" s="19">
        <v>42304.041666666664</v>
      </c>
      <c r="R4377" s="21" t="b">
        <v>1</v>
      </c>
      <c r="S4377" s="19">
        <v>42304.041666666664</v>
      </c>
      <c r="T4377" s="17" t="s">
        <v>69</v>
      </c>
      <c r="U4377" s="17" t="s">
        <v>70</v>
      </c>
    </row>
    <row r="4378" spans="1:21" customFormat="1" ht="172.8" hidden="1" x14ac:dyDescent="0.3">
      <c r="A4378" s="12">
        <v>589</v>
      </c>
      <c r="B4378" s="17" t="s">
        <v>9406</v>
      </c>
      <c r="C4378" s="18" t="s">
        <v>91</v>
      </c>
      <c r="D4378" s="17"/>
      <c r="E4378" s="17"/>
      <c r="F4378" s="19">
        <v>42277.751250000001</v>
      </c>
      <c r="G4378" s="20">
        <v>1600</v>
      </c>
      <c r="H4378" s="13" t="s">
        <v>9703</v>
      </c>
      <c r="I4378" s="18" t="s">
        <v>49</v>
      </c>
      <c r="J4378">
        <v>1.28</v>
      </c>
      <c r="K4378" s="13" t="s">
        <v>9408</v>
      </c>
      <c r="L4378" s="21" t="b">
        <v>0</v>
      </c>
      <c r="M4378" s="18" t="s">
        <v>6892</v>
      </c>
      <c r="N4378" s="18" t="s">
        <v>8722</v>
      </c>
      <c r="O4378" s="22">
        <v>42277.751550925925</v>
      </c>
      <c r="P4378" s="18" t="s">
        <v>657</v>
      </c>
      <c r="Q4378" s="19">
        <v>42285.041666666664</v>
      </c>
      <c r="R4378" s="21" t="b">
        <v>1</v>
      </c>
      <c r="S4378" s="19">
        <v>42285.041666666664</v>
      </c>
      <c r="T4378" s="17" t="s">
        <v>69</v>
      </c>
      <c r="U4378" s="17" t="s">
        <v>70</v>
      </c>
    </row>
    <row r="4379" spans="1:21" customFormat="1" ht="216" hidden="1" x14ac:dyDescent="0.3">
      <c r="A4379" s="12">
        <v>588</v>
      </c>
      <c r="B4379" s="17" t="s">
        <v>4936</v>
      </c>
      <c r="C4379" s="18" t="s">
        <v>91</v>
      </c>
      <c r="D4379" s="17"/>
      <c r="E4379" s="17"/>
      <c r="F4379" s="19">
        <v>42277.749502314815</v>
      </c>
      <c r="G4379" s="20">
        <v>1500</v>
      </c>
      <c r="H4379" s="13" t="s">
        <v>9704</v>
      </c>
      <c r="I4379" s="18" t="s">
        <v>49</v>
      </c>
      <c r="J4379">
        <v>1.2</v>
      </c>
      <c r="K4379" s="13" t="s">
        <v>9405</v>
      </c>
      <c r="L4379" s="21" t="b">
        <v>0</v>
      </c>
      <c r="M4379" s="18" t="s">
        <v>6892</v>
      </c>
      <c r="N4379" s="18" t="s">
        <v>8722</v>
      </c>
      <c r="O4379" s="22">
        <v>42277.750196759262</v>
      </c>
      <c r="P4379" s="18" t="s">
        <v>657</v>
      </c>
      <c r="Q4379" s="19">
        <v>42285.041666666664</v>
      </c>
      <c r="R4379" s="21" t="b">
        <v>1</v>
      </c>
      <c r="S4379" s="19">
        <v>42285.041666666664</v>
      </c>
      <c r="T4379" s="17" t="s">
        <v>69</v>
      </c>
      <c r="U4379" s="17" t="s">
        <v>70</v>
      </c>
    </row>
    <row r="4380" spans="1:21" customFormat="1" ht="144" hidden="1" x14ac:dyDescent="0.3">
      <c r="A4380" s="12">
        <v>587</v>
      </c>
      <c r="B4380" s="17" t="s">
        <v>9705</v>
      </c>
      <c r="C4380" s="18" t="s">
        <v>91</v>
      </c>
      <c r="D4380" s="17"/>
      <c r="E4380" s="17"/>
      <c r="F4380" s="19">
        <v>42277.74858796296</v>
      </c>
      <c r="G4380" s="20">
        <v>2000</v>
      </c>
      <c r="H4380" s="13" t="s">
        <v>9706</v>
      </c>
      <c r="I4380" s="18" t="s">
        <v>49</v>
      </c>
      <c r="J4380">
        <v>1.6</v>
      </c>
      <c r="K4380" s="13" t="s">
        <v>9405</v>
      </c>
      <c r="L4380" s="21" t="b">
        <v>0</v>
      </c>
      <c r="M4380" s="18" t="s">
        <v>6892</v>
      </c>
      <c r="N4380" s="18" t="s">
        <v>8722</v>
      </c>
      <c r="O4380" s="22">
        <v>42277.749456018515</v>
      </c>
      <c r="P4380" s="18" t="s">
        <v>657</v>
      </c>
      <c r="Q4380" s="19">
        <v>42285.041666666664</v>
      </c>
      <c r="R4380" s="21" t="b">
        <v>1</v>
      </c>
      <c r="S4380" s="19">
        <v>42285.041666666664</v>
      </c>
      <c r="T4380" s="17" t="s">
        <v>69</v>
      </c>
      <c r="U4380" s="17" t="s">
        <v>70</v>
      </c>
    </row>
    <row r="4381" spans="1:21" customFormat="1" ht="172.8" hidden="1" x14ac:dyDescent="0.3">
      <c r="A4381" s="12">
        <v>586</v>
      </c>
      <c r="B4381" s="17" t="s">
        <v>9707</v>
      </c>
      <c r="C4381" s="18" t="s">
        <v>91</v>
      </c>
      <c r="D4381" s="17"/>
      <c r="E4381" s="17"/>
      <c r="F4381" s="19">
        <v>42277.747858796298</v>
      </c>
      <c r="G4381" s="20">
        <v>1600</v>
      </c>
      <c r="H4381" s="13" t="s">
        <v>9708</v>
      </c>
      <c r="I4381" s="18" t="s">
        <v>49</v>
      </c>
      <c r="J4381">
        <v>1.28</v>
      </c>
      <c r="K4381" s="13" t="s">
        <v>9405</v>
      </c>
      <c r="L4381" s="21" t="b">
        <v>0</v>
      </c>
      <c r="M4381" s="18" t="s">
        <v>6892</v>
      </c>
      <c r="N4381" s="18" t="s">
        <v>8722</v>
      </c>
      <c r="O4381" s="22">
        <v>42277.748541666668</v>
      </c>
      <c r="P4381" s="18" t="s">
        <v>657</v>
      </c>
      <c r="Q4381" s="19">
        <v>42285.041666666664</v>
      </c>
      <c r="R4381" s="21" t="b">
        <v>1</v>
      </c>
      <c r="S4381" s="19">
        <v>42285.041666666664</v>
      </c>
      <c r="T4381" s="17" t="s">
        <v>69</v>
      </c>
      <c r="U4381" s="17" t="s">
        <v>70</v>
      </c>
    </row>
    <row r="4382" spans="1:21" customFormat="1" ht="28.8" hidden="1" x14ac:dyDescent="0.3">
      <c r="A4382" s="12">
        <v>585</v>
      </c>
      <c r="B4382" s="17" t="s">
        <v>8319</v>
      </c>
      <c r="C4382" s="18" t="s">
        <v>124</v>
      </c>
      <c r="D4382" s="17"/>
      <c r="E4382" s="17"/>
      <c r="F4382" s="19">
        <v>42277.715902777774</v>
      </c>
      <c r="G4382" s="20">
        <v>45191000</v>
      </c>
      <c r="H4382" s="13"/>
      <c r="I4382" s="18" t="s">
        <v>222</v>
      </c>
      <c r="J4382">
        <v>36152.800000000003</v>
      </c>
      <c r="K4382" s="13" t="s">
        <v>9709</v>
      </c>
      <c r="L4382" s="21" t="b">
        <v>0</v>
      </c>
      <c r="M4382" s="18" t="s">
        <v>6418</v>
      </c>
      <c r="N4382" s="18" t="s">
        <v>8849</v>
      </c>
      <c r="O4382" s="22">
        <v>42277.717673611114</v>
      </c>
      <c r="P4382" s="18" t="s">
        <v>8317</v>
      </c>
      <c r="Q4382" s="19">
        <v>42277.041666666664</v>
      </c>
      <c r="R4382" s="21" t="b">
        <v>1</v>
      </c>
      <c r="S4382" s="19">
        <v>42277.041666666664</v>
      </c>
      <c r="T4382" s="17" t="s">
        <v>69</v>
      </c>
      <c r="U4382" s="17" t="s">
        <v>70</v>
      </c>
    </row>
    <row r="4383" spans="1:21" customFormat="1" ht="28.8" x14ac:dyDescent="0.3">
      <c r="A4383" s="12">
        <v>584</v>
      </c>
      <c r="B4383" s="17" t="s">
        <v>9710</v>
      </c>
      <c r="C4383" s="18" t="s">
        <v>1</v>
      </c>
      <c r="D4383" s="17"/>
      <c r="E4383" s="17"/>
      <c r="F4383" s="19">
        <v>42277.480567129627</v>
      </c>
      <c r="G4383" s="20">
        <v>5000</v>
      </c>
      <c r="H4383" s="13"/>
      <c r="I4383" s="18" t="s">
        <v>2</v>
      </c>
      <c r="J4383">
        <v>4</v>
      </c>
      <c r="K4383" s="13" t="s">
        <v>9711</v>
      </c>
      <c r="L4383" s="21" t="b">
        <v>1</v>
      </c>
      <c r="M4383" s="18" t="s">
        <v>16</v>
      </c>
      <c r="N4383" s="18" t="s">
        <v>8722</v>
      </c>
      <c r="O4383" s="22">
        <v>42277.481342592589</v>
      </c>
      <c r="P4383" s="18" t="s">
        <v>7120</v>
      </c>
      <c r="Q4383" s="19">
        <v>42304.041666666664</v>
      </c>
      <c r="R4383" s="21" t="b">
        <v>1</v>
      </c>
      <c r="S4383" s="19">
        <v>42304.041666666664</v>
      </c>
      <c r="T4383" s="17" t="s">
        <v>69</v>
      </c>
      <c r="U4383" s="17" t="s">
        <v>70</v>
      </c>
    </row>
    <row r="4384" spans="1:21" customFormat="1" ht="43.2" hidden="1" x14ac:dyDescent="0.3">
      <c r="A4384" s="12">
        <v>583</v>
      </c>
      <c r="B4384" s="17" t="s">
        <v>9712</v>
      </c>
      <c r="C4384" s="18" t="s">
        <v>124</v>
      </c>
      <c r="D4384" s="17" t="s">
        <v>9713</v>
      </c>
      <c r="E4384" s="17"/>
      <c r="F4384" s="19">
        <v>42277.479733796295</v>
      </c>
      <c r="G4384" s="20">
        <v>48620000</v>
      </c>
      <c r="H4384" s="13" t="s">
        <v>9714</v>
      </c>
      <c r="I4384" s="18" t="s">
        <v>222</v>
      </c>
      <c r="J4384">
        <v>38896</v>
      </c>
      <c r="K4384" s="13" t="s">
        <v>9715</v>
      </c>
      <c r="L4384" s="21" t="b">
        <v>0</v>
      </c>
      <c r="M4384" s="18" t="s">
        <v>6580</v>
      </c>
      <c r="N4384" s="18" t="s">
        <v>8711</v>
      </c>
      <c r="O4384" s="22">
        <v>42277.481145833335</v>
      </c>
      <c r="P4384" s="18" t="s">
        <v>8317</v>
      </c>
      <c r="Q4384" s="19">
        <v>42298.041666666664</v>
      </c>
      <c r="R4384" s="21" t="b">
        <v>1</v>
      </c>
      <c r="S4384" s="19">
        <v>42298.041666666664</v>
      </c>
      <c r="T4384" s="17" t="s">
        <v>69</v>
      </c>
      <c r="U4384" s="17" t="s">
        <v>70</v>
      </c>
    </row>
    <row r="4385" spans="1:21" customFormat="1" ht="57.6" x14ac:dyDescent="0.3">
      <c r="A4385" s="12">
        <v>581</v>
      </c>
      <c r="B4385" s="17" t="s">
        <v>9716</v>
      </c>
      <c r="C4385" s="18" t="s">
        <v>1</v>
      </c>
      <c r="D4385" s="17"/>
      <c r="E4385" s="17"/>
      <c r="F4385" s="19">
        <v>42277.477800925924</v>
      </c>
      <c r="G4385" s="20">
        <v>600</v>
      </c>
      <c r="H4385" s="13"/>
      <c r="I4385" s="18" t="s">
        <v>49</v>
      </c>
      <c r="J4385">
        <v>0.48</v>
      </c>
      <c r="K4385" s="13" t="s">
        <v>9717</v>
      </c>
      <c r="L4385" s="21" t="b">
        <v>1</v>
      </c>
      <c r="M4385" s="18" t="s">
        <v>35</v>
      </c>
      <c r="N4385" s="18" t="s">
        <v>8722</v>
      </c>
      <c r="O4385" s="22">
        <v>42277.479270833333</v>
      </c>
      <c r="P4385" s="18" t="s">
        <v>7120</v>
      </c>
      <c r="Q4385" s="19">
        <v>42304.041666666664</v>
      </c>
      <c r="R4385" s="21" t="b">
        <v>1</v>
      </c>
      <c r="S4385" s="19">
        <v>42304.041666666664</v>
      </c>
      <c r="T4385" s="17" t="s">
        <v>69</v>
      </c>
      <c r="U4385" s="17" t="s">
        <v>70</v>
      </c>
    </row>
    <row r="4386" spans="1:21" customFormat="1" ht="43.2" hidden="1" x14ac:dyDescent="0.3">
      <c r="A4386" s="12">
        <v>580</v>
      </c>
      <c r="B4386" s="17" t="s">
        <v>9718</v>
      </c>
      <c r="C4386" s="18" t="s">
        <v>124</v>
      </c>
      <c r="D4386" s="17"/>
      <c r="E4386" s="17"/>
      <c r="F4386" s="19">
        <v>42277.473368055558</v>
      </c>
      <c r="G4386" s="20">
        <v>244203159</v>
      </c>
      <c r="H4386" s="13" t="s">
        <v>9719</v>
      </c>
      <c r="I4386" s="18" t="s">
        <v>222</v>
      </c>
      <c r="J4386">
        <v>195362.52720000001</v>
      </c>
      <c r="K4386" s="13" t="s">
        <v>9720</v>
      </c>
      <c r="L4386" s="21" t="b">
        <v>0</v>
      </c>
      <c r="M4386" s="18" t="s">
        <v>35</v>
      </c>
      <c r="N4386" s="18" t="s">
        <v>8711</v>
      </c>
      <c r="O4386" s="22">
        <v>42277.47583333333</v>
      </c>
      <c r="P4386" s="18" t="s">
        <v>9321</v>
      </c>
      <c r="Q4386" s="19">
        <v>42283.041666666664</v>
      </c>
      <c r="R4386" s="21" t="b">
        <v>1</v>
      </c>
      <c r="S4386" s="19">
        <v>42283.041666666664</v>
      </c>
      <c r="T4386" s="17" t="s">
        <v>69</v>
      </c>
      <c r="U4386" s="17" t="s">
        <v>70</v>
      </c>
    </row>
    <row r="4387" spans="1:21" customFormat="1" ht="43.2" x14ac:dyDescent="0.3">
      <c r="A4387" s="12">
        <v>579</v>
      </c>
      <c r="B4387" s="17" t="s">
        <v>9582</v>
      </c>
      <c r="C4387" s="18" t="s">
        <v>1</v>
      </c>
      <c r="D4387" s="17"/>
      <c r="E4387" s="17"/>
      <c r="F4387" s="19">
        <v>42277.470092592594</v>
      </c>
      <c r="G4387" s="20">
        <v>109.6</v>
      </c>
      <c r="H4387" s="13"/>
      <c r="I4387" s="18" t="s">
        <v>49</v>
      </c>
      <c r="J4387">
        <v>8.7679999999999994E-2</v>
      </c>
      <c r="K4387" s="13" t="s">
        <v>9721</v>
      </c>
      <c r="L4387" s="21" t="b">
        <v>1</v>
      </c>
      <c r="M4387" s="18" t="s">
        <v>16</v>
      </c>
      <c r="N4387" s="18" t="s">
        <v>8722</v>
      </c>
      <c r="O4387" s="22">
        <v>42277.475057870368</v>
      </c>
      <c r="P4387" s="18" t="s">
        <v>7120</v>
      </c>
      <c r="Q4387" s="19">
        <v>42304.041666666664</v>
      </c>
      <c r="R4387" s="21" t="b">
        <v>1</v>
      </c>
      <c r="S4387" s="19">
        <v>42304.041666666664</v>
      </c>
      <c r="T4387" s="17" t="s">
        <v>69</v>
      </c>
      <c r="U4387" s="17" t="s">
        <v>70</v>
      </c>
    </row>
    <row r="4388" spans="1:21" customFormat="1" ht="43.2" hidden="1" x14ac:dyDescent="0.3">
      <c r="A4388" s="12">
        <v>578</v>
      </c>
      <c r="B4388" s="17" t="s">
        <v>9722</v>
      </c>
      <c r="C4388" s="18" t="s">
        <v>124</v>
      </c>
      <c r="D4388" s="17" t="s">
        <v>9723</v>
      </c>
      <c r="E4388" s="17"/>
      <c r="F4388" s="19">
        <v>42177.471689814818</v>
      </c>
      <c r="G4388" s="20">
        <v>397980</v>
      </c>
      <c r="H4388" s="13" t="s">
        <v>9724</v>
      </c>
      <c r="I4388" s="18" t="s">
        <v>222</v>
      </c>
      <c r="J4388">
        <v>318.38400000000001</v>
      </c>
      <c r="K4388" s="13" t="s">
        <v>9725</v>
      </c>
      <c r="L4388" s="21" t="b">
        <v>0</v>
      </c>
      <c r="M4388" s="18" t="s">
        <v>16</v>
      </c>
      <c r="N4388" s="18" t="s">
        <v>8711</v>
      </c>
      <c r="O4388" s="22">
        <v>42277.473263888889</v>
      </c>
      <c r="P4388" s="18" t="s">
        <v>9321</v>
      </c>
      <c r="Q4388" s="19">
        <v>42284.041666666664</v>
      </c>
      <c r="R4388" s="21" t="b">
        <v>1</v>
      </c>
      <c r="S4388" s="19">
        <v>42285.041666666664</v>
      </c>
      <c r="T4388" s="17" t="s">
        <v>69</v>
      </c>
      <c r="U4388" s="17" t="s">
        <v>70</v>
      </c>
    </row>
    <row r="4389" spans="1:21" customFormat="1" ht="72" hidden="1" x14ac:dyDescent="0.3">
      <c r="A4389" s="12">
        <v>577</v>
      </c>
      <c r="B4389" s="17" t="s">
        <v>4773</v>
      </c>
      <c r="C4389" s="18" t="s">
        <v>124</v>
      </c>
      <c r="D4389" s="17" t="s">
        <v>9726</v>
      </c>
      <c r="E4389" s="17"/>
      <c r="F4389" s="19">
        <v>42261.460648148146</v>
      </c>
      <c r="G4389" s="20">
        <v>86396695</v>
      </c>
      <c r="H4389" s="13" t="s">
        <v>9727</v>
      </c>
      <c r="I4389" s="18" t="s">
        <v>222</v>
      </c>
      <c r="J4389">
        <v>69117.356</v>
      </c>
      <c r="K4389" s="13" t="s">
        <v>9728</v>
      </c>
      <c r="L4389" s="21" t="b">
        <v>0</v>
      </c>
      <c r="M4389" s="18" t="s">
        <v>6801</v>
      </c>
      <c r="N4389" s="18" t="s">
        <v>8711</v>
      </c>
      <c r="O4389" s="22">
        <v>42277.471284722225</v>
      </c>
      <c r="P4389" s="18" t="s">
        <v>9321</v>
      </c>
      <c r="Q4389" s="19">
        <v>42286.041666666664</v>
      </c>
      <c r="R4389" s="21" t="b">
        <v>1</v>
      </c>
      <c r="S4389" s="19">
        <v>42286.041666666664</v>
      </c>
      <c r="T4389" s="17" t="s">
        <v>69</v>
      </c>
      <c r="U4389" s="17" t="s">
        <v>70</v>
      </c>
    </row>
    <row r="4390" spans="1:21" customFormat="1" hidden="1" x14ac:dyDescent="0.3">
      <c r="A4390" s="12">
        <v>576</v>
      </c>
      <c r="B4390" s="17" t="s">
        <v>1172</v>
      </c>
      <c r="C4390" s="18" t="s">
        <v>3761</v>
      </c>
      <c r="D4390" s="17" t="s">
        <v>367</v>
      </c>
      <c r="E4390" s="17"/>
      <c r="F4390" s="19">
        <v>42267.452187499999</v>
      </c>
      <c r="G4390" s="20">
        <v>300</v>
      </c>
      <c r="H4390" s="13" t="s">
        <v>1172</v>
      </c>
      <c r="I4390" s="18" t="s">
        <v>969</v>
      </c>
      <c r="J4390">
        <v>0.24</v>
      </c>
      <c r="K4390" s="13" t="s">
        <v>1172</v>
      </c>
      <c r="L4390" s="21" t="b">
        <v>1</v>
      </c>
      <c r="M4390" s="18" t="s">
        <v>16</v>
      </c>
      <c r="N4390" s="18" t="s">
        <v>8722</v>
      </c>
      <c r="O4390" s="22">
        <v>42277.452800925923</v>
      </c>
      <c r="P4390" s="18" t="s">
        <v>366</v>
      </c>
      <c r="Q4390" s="19">
        <v>42304.041666666664</v>
      </c>
      <c r="R4390" s="21" t="b">
        <v>1</v>
      </c>
      <c r="S4390" s="19">
        <v>42304.041666666664</v>
      </c>
      <c r="T4390" s="17" t="s">
        <v>69</v>
      </c>
      <c r="U4390" s="17" t="s">
        <v>70</v>
      </c>
    </row>
    <row r="4391" spans="1:21" customFormat="1" hidden="1" x14ac:dyDescent="0.3">
      <c r="A4391" s="12">
        <v>575</v>
      </c>
      <c r="B4391" s="17" t="s">
        <v>9729</v>
      </c>
      <c r="C4391" s="18" t="s">
        <v>3761</v>
      </c>
      <c r="D4391" s="17" t="s">
        <v>9730</v>
      </c>
      <c r="E4391" s="17"/>
      <c r="F4391" s="19">
        <v>42274.450821759259</v>
      </c>
      <c r="G4391" s="20">
        <v>665</v>
      </c>
      <c r="H4391" s="13" t="s">
        <v>9729</v>
      </c>
      <c r="I4391" s="18" t="s">
        <v>969</v>
      </c>
      <c r="J4391">
        <v>0.53200000000000003</v>
      </c>
      <c r="K4391" s="13" t="s">
        <v>9729</v>
      </c>
      <c r="L4391" s="21" t="b">
        <v>1</v>
      </c>
      <c r="M4391" s="18" t="s">
        <v>16</v>
      </c>
      <c r="N4391" s="18" t="s">
        <v>8722</v>
      </c>
      <c r="O4391" s="22">
        <v>42277.452152777776</v>
      </c>
      <c r="P4391" s="18" t="s">
        <v>366</v>
      </c>
      <c r="Q4391" s="19">
        <v>42304.041666666664</v>
      </c>
      <c r="R4391" s="21" t="b">
        <v>1</v>
      </c>
      <c r="S4391" s="19">
        <v>42304.041666666664</v>
      </c>
      <c r="T4391" s="17" t="s">
        <v>69</v>
      </c>
      <c r="U4391" s="17" t="s">
        <v>70</v>
      </c>
    </row>
    <row r="4392" spans="1:21" customFormat="1" ht="43.2" hidden="1" x14ac:dyDescent="0.3">
      <c r="A4392" s="12">
        <v>572</v>
      </c>
      <c r="B4392" s="17" t="s">
        <v>6229</v>
      </c>
      <c r="C4392" s="18" t="s">
        <v>91</v>
      </c>
      <c r="D4392" s="17" t="s">
        <v>3042</v>
      </c>
      <c r="E4392" s="17"/>
      <c r="F4392" s="19">
        <v>42276.742928240739</v>
      </c>
      <c r="G4392" s="20">
        <v>371.36</v>
      </c>
      <c r="H4392" s="13" t="s">
        <v>3042</v>
      </c>
      <c r="I4392" s="18" t="s">
        <v>49</v>
      </c>
      <c r="J4392">
        <v>0.29708800000000002</v>
      </c>
      <c r="K4392" s="13" t="s">
        <v>9731</v>
      </c>
      <c r="L4392" s="21" t="b">
        <v>1</v>
      </c>
      <c r="M4392" s="18" t="s">
        <v>5699</v>
      </c>
      <c r="N4392" s="18" t="s">
        <v>107</v>
      </c>
      <c r="O4392" s="22">
        <v>42276.754953703705</v>
      </c>
      <c r="P4392" s="18" t="s">
        <v>6229</v>
      </c>
      <c r="Q4392" s="19">
        <v>42421.041666666664</v>
      </c>
      <c r="R4392" s="21" t="b">
        <v>1</v>
      </c>
      <c r="S4392" s="19">
        <v>42424.041666666664</v>
      </c>
      <c r="T4392" s="17" t="s">
        <v>69</v>
      </c>
      <c r="U4392" s="17" t="s">
        <v>70</v>
      </c>
    </row>
    <row r="4393" spans="1:21" customFormat="1" ht="72" hidden="1" x14ac:dyDescent="0.3">
      <c r="A4393" s="12">
        <v>571</v>
      </c>
      <c r="B4393" s="17" t="s">
        <v>8551</v>
      </c>
      <c r="C4393" s="18" t="s">
        <v>124</v>
      </c>
      <c r="D4393" s="17" t="s">
        <v>9193</v>
      </c>
      <c r="E4393" s="17"/>
      <c r="F4393" s="19">
        <v>42270.674976851849</v>
      </c>
      <c r="G4393" s="20">
        <v>3000800</v>
      </c>
      <c r="H4393" s="13" t="s">
        <v>9266</v>
      </c>
      <c r="I4393" s="18" t="s">
        <v>222</v>
      </c>
      <c r="J4393">
        <v>2400.64</v>
      </c>
      <c r="K4393" s="13" t="s">
        <v>9732</v>
      </c>
      <c r="L4393" s="21" t="b">
        <v>0</v>
      </c>
      <c r="M4393" s="18" t="s">
        <v>19</v>
      </c>
      <c r="N4393" s="18" t="s">
        <v>8711</v>
      </c>
      <c r="O4393" s="22">
        <v>42276.676932870374</v>
      </c>
      <c r="P4393" s="18" t="s">
        <v>7445</v>
      </c>
      <c r="Q4393" s="19">
        <v>42284.041666666664</v>
      </c>
      <c r="R4393" s="21" t="b">
        <v>1</v>
      </c>
      <c r="S4393" s="19">
        <v>42285.041666666664</v>
      </c>
      <c r="T4393" s="17" t="s">
        <v>69</v>
      </c>
      <c r="U4393" s="17" t="s">
        <v>70</v>
      </c>
    </row>
    <row r="4394" spans="1:21" customFormat="1" ht="72" hidden="1" x14ac:dyDescent="0.3">
      <c r="A4394" s="12">
        <v>570</v>
      </c>
      <c r="B4394" s="17" t="s">
        <v>737</v>
      </c>
      <c r="C4394" s="18" t="s">
        <v>124</v>
      </c>
      <c r="D4394" s="17" t="s">
        <v>3042</v>
      </c>
      <c r="E4394" s="17"/>
      <c r="F4394" s="19">
        <v>42275.756909722222</v>
      </c>
      <c r="G4394" s="20">
        <v>104.11</v>
      </c>
      <c r="H4394" s="13"/>
      <c r="I4394" s="18" t="s">
        <v>49</v>
      </c>
      <c r="J4394">
        <v>8.3288000000000001E-2</v>
      </c>
      <c r="K4394" s="13" t="s">
        <v>9733</v>
      </c>
      <c r="L4394" s="21" t="b">
        <v>1</v>
      </c>
      <c r="M4394" s="18" t="s">
        <v>16</v>
      </c>
      <c r="N4394" s="18" t="s">
        <v>8722</v>
      </c>
      <c r="O4394" s="22">
        <v>42275.76</v>
      </c>
      <c r="P4394" s="18" t="s">
        <v>3044</v>
      </c>
      <c r="Q4394" s="19">
        <v>42304.041666666664</v>
      </c>
      <c r="R4394" s="21" t="b">
        <v>1</v>
      </c>
      <c r="S4394" s="19">
        <v>42304.041666666664</v>
      </c>
      <c r="T4394" s="17" t="s">
        <v>69</v>
      </c>
      <c r="U4394" s="17" t="s">
        <v>70</v>
      </c>
    </row>
    <row r="4395" spans="1:21" customFormat="1" ht="72" hidden="1" x14ac:dyDescent="0.3">
      <c r="A4395" s="12">
        <v>569</v>
      </c>
      <c r="B4395" s="17" t="s">
        <v>737</v>
      </c>
      <c r="C4395" s="18" t="s">
        <v>124</v>
      </c>
      <c r="D4395" s="17" t="s">
        <v>3042</v>
      </c>
      <c r="E4395" s="17"/>
      <c r="F4395" s="19">
        <v>42275.752256944441</v>
      </c>
      <c r="G4395" s="20">
        <v>2919000</v>
      </c>
      <c r="H4395" s="13"/>
      <c r="I4395" s="18" t="s">
        <v>222</v>
      </c>
      <c r="J4395">
        <v>2335.1999999999998</v>
      </c>
      <c r="K4395" s="13" t="s">
        <v>9734</v>
      </c>
      <c r="L4395" s="21" t="b">
        <v>1</v>
      </c>
      <c r="M4395" s="18" t="s">
        <v>16</v>
      </c>
      <c r="N4395" s="18" t="s">
        <v>8722</v>
      </c>
      <c r="O4395" s="22">
        <v>42275.756238425929</v>
      </c>
      <c r="P4395" s="18" t="s">
        <v>3044</v>
      </c>
      <c r="Q4395" s="19">
        <v>42304.041666666664</v>
      </c>
      <c r="R4395" s="21" t="b">
        <v>1</v>
      </c>
      <c r="S4395" s="19">
        <v>42304.041666666664</v>
      </c>
      <c r="T4395" s="17" t="s">
        <v>69</v>
      </c>
      <c r="U4395" s="17" t="s">
        <v>70</v>
      </c>
    </row>
    <row r="4396" spans="1:21" customFormat="1" ht="57.6" hidden="1" x14ac:dyDescent="0.3">
      <c r="A4396" s="12">
        <v>568</v>
      </c>
      <c r="B4396" s="17" t="s">
        <v>7809</v>
      </c>
      <c r="C4396" s="18" t="s">
        <v>124</v>
      </c>
      <c r="D4396" s="17"/>
      <c r="E4396" s="17"/>
      <c r="F4396" s="19">
        <v>42275.546354166669</v>
      </c>
      <c r="G4396" s="20">
        <v>2000000</v>
      </c>
      <c r="H4396" s="13" t="s">
        <v>9735</v>
      </c>
      <c r="I4396" s="18" t="s">
        <v>222</v>
      </c>
      <c r="J4396">
        <v>1600</v>
      </c>
      <c r="K4396" s="13" t="s">
        <v>9736</v>
      </c>
      <c r="L4396" s="21" t="b">
        <v>0</v>
      </c>
      <c r="M4396" s="18" t="s">
        <v>6418</v>
      </c>
      <c r="N4396" s="18" t="s">
        <v>8849</v>
      </c>
      <c r="O4396" s="22">
        <v>42275.548807870371</v>
      </c>
      <c r="P4396" s="18" t="s">
        <v>453</v>
      </c>
      <c r="Q4396" s="19">
        <v>42283.041666666664</v>
      </c>
      <c r="R4396" s="21" t="b">
        <v>1</v>
      </c>
      <c r="S4396" s="19">
        <v>42283.041666666664</v>
      </c>
      <c r="T4396" s="17" t="s">
        <v>69</v>
      </c>
      <c r="U4396" s="17" t="s">
        <v>70</v>
      </c>
    </row>
    <row r="4397" spans="1:21" customFormat="1" ht="43.2" hidden="1" x14ac:dyDescent="0.3">
      <c r="A4397" s="12">
        <v>567</v>
      </c>
      <c r="B4397" s="17" t="s">
        <v>9737</v>
      </c>
      <c r="C4397" s="18" t="s">
        <v>124</v>
      </c>
      <c r="D4397" s="17"/>
      <c r="E4397" s="17"/>
      <c r="F4397" s="19">
        <v>42275.543090277781</v>
      </c>
      <c r="G4397" s="20">
        <v>32502750</v>
      </c>
      <c r="H4397" s="13" t="s">
        <v>9738</v>
      </c>
      <c r="I4397" s="18" t="s">
        <v>222</v>
      </c>
      <c r="J4397">
        <v>26002.2</v>
      </c>
      <c r="K4397" s="13" t="s">
        <v>9739</v>
      </c>
      <c r="L4397" s="21" t="b">
        <v>0</v>
      </c>
      <c r="M4397" s="18" t="s">
        <v>6576</v>
      </c>
      <c r="N4397" s="18" t="s">
        <v>8849</v>
      </c>
      <c r="O4397" s="22">
        <v>42275.546307870369</v>
      </c>
      <c r="P4397" s="18" t="s">
        <v>453</v>
      </c>
      <c r="Q4397" s="19">
        <v>42286.041666666664</v>
      </c>
      <c r="R4397" s="21" t="b">
        <v>1</v>
      </c>
      <c r="S4397" s="19">
        <v>42286.041666666664</v>
      </c>
      <c r="T4397" s="17" t="s">
        <v>69</v>
      </c>
      <c r="U4397" s="17" t="s">
        <v>70</v>
      </c>
    </row>
    <row r="4398" spans="1:21" customFormat="1" x14ac:dyDescent="0.3">
      <c r="A4398" s="12">
        <v>566</v>
      </c>
      <c r="B4398" s="17" t="s">
        <v>9580</v>
      </c>
      <c r="C4398" s="18" t="s">
        <v>1</v>
      </c>
      <c r="D4398" s="17" t="s">
        <v>9740</v>
      </c>
      <c r="E4398" s="17"/>
      <c r="F4398" s="19">
        <v>42273.421539351853</v>
      </c>
      <c r="G4398" s="20">
        <v>17.5</v>
      </c>
      <c r="H4398" s="13"/>
      <c r="I4398" s="18" t="s">
        <v>49</v>
      </c>
      <c r="J4398">
        <v>1.4E-2</v>
      </c>
      <c r="K4398" s="13" t="s">
        <v>9580</v>
      </c>
      <c r="L4398" s="21" t="b">
        <v>1</v>
      </c>
      <c r="M4398" s="18" t="s">
        <v>16</v>
      </c>
      <c r="N4398" s="18" t="s">
        <v>8722</v>
      </c>
      <c r="O4398" s="22">
        <v>42275.423391203702</v>
      </c>
      <c r="P4398" s="18" t="s">
        <v>7120</v>
      </c>
      <c r="Q4398" s="19">
        <v>42331.041666666664</v>
      </c>
      <c r="R4398" s="21" t="b">
        <v>1</v>
      </c>
      <c r="S4398" s="19">
        <v>42331.041666666664</v>
      </c>
      <c r="T4398" s="17" t="s">
        <v>69</v>
      </c>
      <c r="U4398" s="17" t="s">
        <v>70</v>
      </c>
    </row>
    <row r="4399" spans="1:21" customFormat="1" ht="115.2" hidden="1" x14ac:dyDescent="0.3">
      <c r="A4399" s="12">
        <v>562</v>
      </c>
      <c r="B4399" s="17" t="s">
        <v>9741</v>
      </c>
      <c r="C4399" s="18" t="s">
        <v>91</v>
      </c>
      <c r="D4399" s="17" t="s">
        <v>9742</v>
      </c>
      <c r="E4399" s="17"/>
      <c r="F4399" s="19">
        <v>42272.843692129631</v>
      </c>
      <c r="G4399" s="20">
        <v>1242.5</v>
      </c>
      <c r="H4399" s="13" t="s">
        <v>9743</v>
      </c>
      <c r="I4399" s="18" t="s">
        <v>49</v>
      </c>
      <c r="J4399">
        <v>0.99399999999999999</v>
      </c>
      <c r="K4399" s="13" t="s">
        <v>9744</v>
      </c>
      <c r="L4399" s="21" t="b">
        <v>0</v>
      </c>
      <c r="M4399" s="18" t="s">
        <v>19</v>
      </c>
      <c r="N4399" s="18" t="s">
        <v>8722</v>
      </c>
      <c r="O4399" s="22">
        <v>42272.851875</v>
      </c>
      <c r="P4399" s="18" t="s">
        <v>657</v>
      </c>
      <c r="Q4399" s="19">
        <v>42286.041666666664</v>
      </c>
      <c r="R4399" s="21" t="b">
        <v>1</v>
      </c>
      <c r="S4399" s="19">
        <v>42286.041666666664</v>
      </c>
      <c r="T4399" s="17" t="s">
        <v>69</v>
      </c>
      <c r="U4399" s="17" t="s">
        <v>70</v>
      </c>
    </row>
    <row r="4400" spans="1:21" customFormat="1" ht="28.8" x14ac:dyDescent="0.3">
      <c r="A4400" s="12">
        <v>561</v>
      </c>
      <c r="B4400" s="17" t="s">
        <v>9710</v>
      </c>
      <c r="C4400" s="18" t="s">
        <v>1</v>
      </c>
      <c r="D4400" s="17"/>
      <c r="E4400" s="17"/>
      <c r="F4400" s="19">
        <v>42272.656597222223</v>
      </c>
      <c r="G4400" s="20">
        <v>13000</v>
      </c>
      <c r="H4400" s="13"/>
      <c r="I4400" s="18" t="s">
        <v>2</v>
      </c>
      <c r="J4400">
        <v>10.4</v>
      </c>
      <c r="K4400" s="13" t="s">
        <v>9711</v>
      </c>
      <c r="L4400" s="21" t="b">
        <v>1</v>
      </c>
      <c r="M4400" s="18" t="s">
        <v>16</v>
      </c>
      <c r="N4400" s="18" t="s">
        <v>8722</v>
      </c>
      <c r="O4400" s="22">
        <v>42272.657592592594</v>
      </c>
      <c r="P4400" s="18" t="s">
        <v>7120</v>
      </c>
      <c r="Q4400" s="19">
        <v>42331.041666666664</v>
      </c>
      <c r="R4400" s="21" t="b">
        <v>1</v>
      </c>
      <c r="S4400" s="19">
        <v>42331.041666666664</v>
      </c>
      <c r="T4400" s="17" t="s">
        <v>69</v>
      </c>
      <c r="U4400" s="17" t="s">
        <v>70</v>
      </c>
    </row>
    <row r="4401" spans="1:21" customFormat="1" ht="43.2" hidden="1" x14ac:dyDescent="0.3">
      <c r="A4401" s="12">
        <v>560</v>
      </c>
      <c r="B4401" s="17" t="s">
        <v>101</v>
      </c>
      <c r="C4401" s="18" t="s">
        <v>124</v>
      </c>
      <c r="D4401" s="17"/>
      <c r="E4401" s="17"/>
      <c r="F4401" s="19">
        <v>42272.541689814818</v>
      </c>
      <c r="G4401" s="20">
        <v>5165000</v>
      </c>
      <c r="H4401" s="13"/>
      <c r="I4401" s="18" t="s">
        <v>222</v>
      </c>
      <c r="J4401">
        <v>4132</v>
      </c>
      <c r="K4401" s="13" t="s">
        <v>9745</v>
      </c>
      <c r="L4401" s="21" t="b">
        <v>1</v>
      </c>
      <c r="M4401" s="18" t="s">
        <v>16</v>
      </c>
      <c r="N4401" s="18" t="s">
        <v>8711</v>
      </c>
      <c r="O4401" s="22">
        <v>42272.54247685185</v>
      </c>
      <c r="P4401" s="18" t="s">
        <v>101</v>
      </c>
      <c r="Q4401" s="19">
        <v>42409.041666666664</v>
      </c>
      <c r="R4401" s="21" t="b">
        <v>1</v>
      </c>
      <c r="S4401" s="19">
        <v>42409.041666666664</v>
      </c>
      <c r="T4401" s="17" t="s">
        <v>69</v>
      </c>
      <c r="U4401" s="17" t="s">
        <v>70</v>
      </c>
    </row>
    <row r="4402" spans="1:21" customFormat="1" ht="43.2" hidden="1" x14ac:dyDescent="0.3">
      <c r="A4402" s="12">
        <v>559</v>
      </c>
      <c r="B4402" s="17" t="s">
        <v>680</v>
      </c>
      <c r="C4402" s="18" t="s">
        <v>124</v>
      </c>
      <c r="D4402" s="17" t="s">
        <v>9746</v>
      </c>
      <c r="E4402" s="17"/>
      <c r="F4402" s="19">
        <v>42271.510983796295</v>
      </c>
      <c r="G4402" s="20">
        <v>685000</v>
      </c>
      <c r="H4402" s="13" t="s">
        <v>4524</v>
      </c>
      <c r="I4402" s="18" t="s">
        <v>222</v>
      </c>
      <c r="J4402">
        <v>548</v>
      </c>
      <c r="K4402" s="13" t="s">
        <v>9747</v>
      </c>
      <c r="L4402" s="21" t="b">
        <v>1</v>
      </c>
      <c r="M4402" s="18" t="s">
        <v>16</v>
      </c>
      <c r="N4402" s="18" t="s">
        <v>8722</v>
      </c>
      <c r="O4402" s="22">
        <v>42272.518148148149</v>
      </c>
      <c r="P4402" s="18" t="s">
        <v>680</v>
      </c>
      <c r="Q4402" s="19">
        <v>42304.041666666664</v>
      </c>
      <c r="R4402" s="21" t="b">
        <v>1</v>
      </c>
      <c r="S4402" s="19">
        <v>42304.041666666664</v>
      </c>
      <c r="T4402" s="17" t="s">
        <v>69</v>
      </c>
      <c r="U4402" s="17" t="s">
        <v>70</v>
      </c>
    </row>
    <row r="4403" spans="1:21" customFormat="1" ht="72" hidden="1" x14ac:dyDescent="0.3">
      <c r="A4403" s="12">
        <v>558</v>
      </c>
      <c r="B4403" s="17" t="s">
        <v>9748</v>
      </c>
      <c r="C4403" s="18" t="s">
        <v>124</v>
      </c>
      <c r="D4403" s="17" t="s">
        <v>9749</v>
      </c>
      <c r="E4403" s="17"/>
      <c r="F4403" s="19">
        <v>42272.506620370368</v>
      </c>
      <c r="G4403" s="20">
        <v>990000</v>
      </c>
      <c r="H4403" s="13" t="s">
        <v>9750</v>
      </c>
      <c r="I4403" s="18" t="s">
        <v>222</v>
      </c>
      <c r="J4403">
        <v>792</v>
      </c>
      <c r="K4403" s="13" t="s">
        <v>9751</v>
      </c>
      <c r="L4403" s="21" t="b">
        <v>0</v>
      </c>
      <c r="M4403" s="18" t="s">
        <v>16</v>
      </c>
      <c r="N4403" s="18" t="s">
        <v>8711</v>
      </c>
      <c r="O4403" s="22">
        <v>42272.509097222224</v>
      </c>
      <c r="P4403" s="18" t="s">
        <v>8317</v>
      </c>
      <c r="Q4403" s="19">
        <v>42284.041666666664</v>
      </c>
      <c r="R4403" s="21" t="b">
        <v>1</v>
      </c>
      <c r="S4403" s="19">
        <v>42285.041666666664</v>
      </c>
      <c r="T4403" s="17" t="s">
        <v>69</v>
      </c>
      <c r="U4403" s="17" t="s">
        <v>70</v>
      </c>
    </row>
    <row r="4404" spans="1:21" customFormat="1" ht="72" hidden="1" x14ac:dyDescent="0.3">
      <c r="A4404" s="12">
        <v>557</v>
      </c>
      <c r="B4404" s="17" t="s">
        <v>1378</v>
      </c>
      <c r="C4404" s="18" t="s">
        <v>124</v>
      </c>
      <c r="D4404" s="17" t="s">
        <v>9752</v>
      </c>
      <c r="E4404" s="17"/>
      <c r="F4404" s="19">
        <v>42272.504814814813</v>
      </c>
      <c r="G4404" s="20">
        <v>1700000</v>
      </c>
      <c r="H4404" s="13" t="s">
        <v>9753</v>
      </c>
      <c r="I4404" s="18" t="s">
        <v>222</v>
      </c>
      <c r="J4404">
        <v>1360</v>
      </c>
      <c r="K4404" s="13" t="s">
        <v>9754</v>
      </c>
      <c r="L4404" s="21" t="b">
        <v>0</v>
      </c>
      <c r="M4404" s="18" t="s">
        <v>6453</v>
      </c>
      <c r="N4404" s="18" t="s">
        <v>8711</v>
      </c>
      <c r="O4404" s="22">
        <v>42272.506377314814</v>
      </c>
      <c r="P4404" s="18" t="s">
        <v>8317</v>
      </c>
      <c r="Q4404" s="19">
        <v>42284.041666666664</v>
      </c>
      <c r="R4404" s="21" t="b">
        <v>1</v>
      </c>
      <c r="S4404" s="19">
        <v>42285.041666666664</v>
      </c>
      <c r="T4404" s="17" t="s">
        <v>69</v>
      </c>
      <c r="U4404" s="17" t="s">
        <v>70</v>
      </c>
    </row>
    <row r="4405" spans="1:21" customFormat="1" ht="86.4" hidden="1" x14ac:dyDescent="0.3">
      <c r="A4405" s="12">
        <v>556</v>
      </c>
      <c r="B4405" s="17" t="s">
        <v>9083</v>
      </c>
      <c r="C4405" s="18" t="s">
        <v>124</v>
      </c>
      <c r="D4405" s="17" t="s">
        <v>9755</v>
      </c>
      <c r="E4405" s="17"/>
      <c r="F4405" s="19">
        <v>42272.503229166665</v>
      </c>
      <c r="G4405" s="20">
        <v>1208900</v>
      </c>
      <c r="H4405" s="13" t="s">
        <v>9756</v>
      </c>
      <c r="I4405" s="18" t="s">
        <v>222</v>
      </c>
      <c r="J4405">
        <v>967.12</v>
      </c>
      <c r="K4405" s="13" t="s">
        <v>9757</v>
      </c>
      <c r="L4405" s="21" t="b">
        <v>0</v>
      </c>
      <c r="M4405" s="18" t="s">
        <v>6464</v>
      </c>
      <c r="N4405" s="18" t="s">
        <v>8711</v>
      </c>
      <c r="O4405" s="22">
        <v>42272.504467592589</v>
      </c>
      <c r="P4405" s="18" t="s">
        <v>8317</v>
      </c>
      <c r="Q4405" s="19">
        <v>42284.041666666664</v>
      </c>
      <c r="R4405" s="21" t="b">
        <v>1</v>
      </c>
      <c r="S4405" s="19">
        <v>42284.041666666664</v>
      </c>
      <c r="T4405" s="17" t="s">
        <v>69</v>
      </c>
      <c r="U4405" s="17" t="s">
        <v>70</v>
      </c>
    </row>
    <row r="4406" spans="1:21" customFormat="1" ht="86.4" hidden="1" x14ac:dyDescent="0.3">
      <c r="A4406" s="12">
        <v>555</v>
      </c>
      <c r="B4406" s="17" t="s">
        <v>9083</v>
      </c>
      <c r="C4406" s="18" t="s">
        <v>124</v>
      </c>
      <c r="D4406" s="17" t="s">
        <v>9758</v>
      </c>
      <c r="E4406" s="17"/>
      <c r="F4406" s="19">
        <v>42272.501168981478</v>
      </c>
      <c r="G4406" s="20">
        <v>6446000</v>
      </c>
      <c r="H4406" s="13" t="s">
        <v>9756</v>
      </c>
      <c r="I4406" s="18" t="s">
        <v>222</v>
      </c>
      <c r="J4406">
        <v>5156.8</v>
      </c>
      <c r="K4406" s="13" t="s">
        <v>9759</v>
      </c>
      <c r="L4406" s="21" t="b">
        <v>0</v>
      </c>
      <c r="M4406" s="18" t="s">
        <v>6464</v>
      </c>
      <c r="N4406" s="18" t="s">
        <v>8711</v>
      </c>
      <c r="O4406" s="22">
        <v>42272.503171296295</v>
      </c>
      <c r="P4406" s="18" t="s">
        <v>8317</v>
      </c>
      <c r="Q4406" s="19">
        <v>42284.041666666664</v>
      </c>
      <c r="R4406" s="21" t="b">
        <v>1</v>
      </c>
      <c r="S4406" s="19">
        <v>42284.041666666664</v>
      </c>
      <c r="T4406" s="17" t="s">
        <v>69</v>
      </c>
      <c r="U4406" s="17" t="s">
        <v>70</v>
      </c>
    </row>
    <row r="4407" spans="1:21" customFormat="1" ht="57.6" hidden="1" x14ac:dyDescent="0.3">
      <c r="A4407" s="12">
        <v>553</v>
      </c>
      <c r="B4407" s="17" t="s">
        <v>7741</v>
      </c>
      <c r="C4407" s="18" t="s">
        <v>124</v>
      </c>
      <c r="D4407" s="17" t="s">
        <v>5006</v>
      </c>
      <c r="E4407" s="17"/>
      <c r="F4407" s="19">
        <v>42271.472812499997</v>
      </c>
      <c r="G4407" s="20">
        <v>13786080</v>
      </c>
      <c r="H4407" s="13" t="s">
        <v>9760</v>
      </c>
      <c r="I4407" s="18" t="s">
        <v>222</v>
      </c>
      <c r="J4407">
        <v>11028.864</v>
      </c>
      <c r="K4407" s="13" t="s">
        <v>9761</v>
      </c>
      <c r="L4407" s="21" t="b">
        <v>0</v>
      </c>
      <c r="M4407" s="18" t="s">
        <v>18</v>
      </c>
      <c r="N4407" s="18" t="s">
        <v>8711</v>
      </c>
      <c r="O4407" s="22">
        <v>42272.475706018522</v>
      </c>
      <c r="P4407" s="18" t="s">
        <v>7445</v>
      </c>
      <c r="Q4407" s="19">
        <v>42284.041666666664</v>
      </c>
      <c r="R4407" s="21" t="b">
        <v>1</v>
      </c>
      <c r="S4407" s="19">
        <v>42284.041666666664</v>
      </c>
      <c r="T4407" s="17" t="s">
        <v>69</v>
      </c>
      <c r="U4407" s="17" t="s">
        <v>70</v>
      </c>
    </row>
    <row r="4408" spans="1:21" customFormat="1" ht="43.2" hidden="1" x14ac:dyDescent="0.3">
      <c r="A4408" s="12">
        <v>552</v>
      </c>
      <c r="B4408" s="17" t="s">
        <v>4572</v>
      </c>
      <c r="C4408" s="18" t="s">
        <v>124</v>
      </c>
      <c r="D4408" s="17" t="s">
        <v>9762</v>
      </c>
      <c r="E4408" s="17"/>
      <c r="F4408" s="19">
        <v>42271.741273148145</v>
      </c>
      <c r="G4408" s="20">
        <v>1559987</v>
      </c>
      <c r="H4408" s="13" t="s">
        <v>9763</v>
      </c>
      <c r="I4408" s="18" t="s">
        <v>222</v>
      </c>
      <c r="J4408">
        <v>1247.9896000000001</v>
      </c>
      <c r="K4408" s="13" t="s">
        <v>9764</v>
      </c>
      <c r="L4408" s="21" t="b">
        <v>0</v>
      </c>
      <c r="M4408" s="18" t="s">
        <v>14</v>
      </c>
      <c r="N4408" s="18" t="s">
        <v>8711</v>
      </c>
      <c r="O4408" s="22">
        <v>42271.74858796296</v>
      </c>
      <c r="P4408" s="18" t="s">
        <v>9765</v>
      </c>
      <c r="Q4408" s="19">
        <v>42284.041666666664</v>
      </c>
      <c r="R4408" s="21" t="b">
        <v>1</v>
      </c>
      <c r="S4408" s="19">
        <v>42285.041666666664</v>
      </c>
      <c r="T4408" s="17" t="s">
        <v>69</v>
      </c>
      <c r="U4408" s="17" t="s">
        <v>70</v>
      </c>
    </row>
    <row r="4409" spans="1:21" customFormat="1" ht="86.4" hidden="1" x14ac:dyDescent="0.3">
      <c r="A4409" s="12">
        <v>551</v>
      </c>
      <c r="B4409" s="17" t="s">
        <v>591</v>
      </c>
      <c r="C4409" s="18" t="s">
        <v>124</v>
      </c>
      <c r="D4409" s="17" t="s">
        <v>9766</v>
      </c>
      <c r="E4409" s="17"/>
      <c r="F4409" s="19">
        <v>42236.734872685185</v>
      </c>
      <c r="G4409" s="20">
        <v>11385000</v>
      </c>
      <c r="H4409" s="13" t="s">
        <v>7747</v>
      </c>
      <c r="I4409" s="18" t="s">
        <v>222</v>
      </c>
      <c r="J4409">
        <v>9108</v>
      </c>
      <c r="K4409" s="13" t="s">
        <v>9767</v>
      </c>
      <c r="L4409" s="21" t="b">
        <v>0</v>
      </c>
      <c r="M4409" s="18" t="s">
        <v>16</v>
      </c>
      <c r="N4409" s="18" t="s">
        <v>8711</v>
      </c>
      <c r="O4409" s="22">
        <v>42271.741215277776</v>
      </c>
      <c r="P4409" s="18" t="s">
        <v>9765</v>
      </c>
      <c r="Q4409" s="19">
        <v>42298.041666666664</v>
      </c>
      <c r="R4409" s="21" t="b">
        <v>1</v>
      </c>
      <c r="S4409" s="19">
        <v>42298.041666666664</v>
      </c>
      <c r="T4409" s="17" t="s">
        <v>69</v>
      </c>
      <c r="U4409" s="17" t="s">
        <v>70</v>
      </c>
    </row>
    <row r="4410" spans="1:21" customFormat="1" ht="57.6" hidden="1" x14ac:dyDescent="0.3">
      <c r="A4410" s="12">
        <v>550</v>
      </c>
      <c r="B4410" s="17" t="s">
        <v>9768</v>
      </c>
      <c r="C4410" s="18" t="s">
        <v>124</v>
      </c>
      <c r="D4410" s="17"/>
      <c r="E4410" s="17"/>
      <c r="F4410" s="19">
        <v>42271.643541666665</v>
      </c>
      <c r="G4410" s="20">
        <v>24913500</v>
      </c>
      <c r="H4410" s="13" t="s">
        <v>9769</v>
      </c>
      <c r="I4410" s="18" t="s">
        <v>222</v>
      </c>
      <c r="J4410">
        <v>19930.8</v>
      </c>
      <c r="K4410" s="13" t="s">
        <v>9770</v>
      </c>
      <c r="L4410" s="21" t="b">
        <v>0</v>
      </c>
      <c r="M4410" s="18" t="s">
        <v>6576</v>
      </c>
      <c r="N4410" s="18" t="s">
        <v>8849</v>
      </c>
      <c r="O4410" s="22">
        <v>42271.64638888889</v>
      </c>
      <c r="P4410" s="18" t="s">
        <v>453</v>
      </c>
      <c r="Q4410" s="19">
        <v>42286.041666666664</v>
      </c>
      <c r="R4410" s="21" t="b">
        <v>1</v>
      </c>
      <c r="S4410" s="19">
        <v>42286.041666666664</v>
      </c>
      <c r="T4410" s="17" t="s">
        <v>69</v>
      </c>
      <c r="U4410" s="17" t="s">
        <v>70</v>
      </c>
    </row>
    <row r="4411" spans="1:21" customFormat="1" ht="57.6" hidden="1" x14ac:dyDescent="0.3">
      <c r="A4411" s="12">
        <v>549</v>
      </c>
      <c r="B4411" s="17" t="s">
        <v>9771</v>
      </c>
      <c r="C4411" s="18" t="s">
        <v>124</v>
      </c>
      <c r="D4411" s="17"/>
      <c r="E4411" s="17"/>
      <c r="F4411" s="19">
        <v>42271.479317129626</v>
      </c>
      <c r="G4411" s="20">
        <v>3430000</v>
      </c>
      <c r="H4411" s="13" t="s">
        <v>9374</v>
      </c>
      <c r="I4411" s="18" t="s">
        <v>222</v>
      </c>
      <c r="J4411">
        <v>2744</v>
      </c>
      <c r="K4411" s="13" t="s">
        <v>9772</v>
      </c>
      <c r="L4411" s="21" t="b">
        <v>0</v>
      </c>
      <c r="M4411" s="18" t="s">
        <v>6418</v>
      </c>
      <c r="N4411" s="18" t="s">
        <v>8849</v>
      </c>
      <c r="O4411" s="22">
        <v>42271.480567129627</v>
      </c>
      <c r="P4411" s="18" t="s">
        <v>453</v>
      </c>
      <c r="Q4411" s="19">
        <v>42283.041666666664</v>
      </c>
      <c r="R4411" s="21" t="b">
        <v>1</v>
      </c>
      <c r="S4411" s="19">
        <v>42283.041666666664</v>
      </c>
      <c r="T4411" s="17" t="s">
        <v>69</v>
      </c>
      <c r="U4411" s="17" t="s">
        <v>70</v>
      </c>
    </row>
    <row r="4412" spans="1:21" customFormat="1" ht="57.6" hidden="1" x14ac:dyDescent="0.3">
      <c r="A4412" s="12">
        <v>548</v>
      </c>
      <c r="B4412" s="17" t="s">
        <v>2759</v>
      </c>
      <c r="C4412" s="18" t="s">
        <v>124</v>
      </c>
      <c r="D4412" s="17"/>
      <c r="E4412" s="17"/>
      <c r="F4412" s="19">
        <v>42271.476446759261</v>
      </c>
      <c r="G4412" s="20">
        <v>3264780</v>
      </c>
      <c r="H4412" s="13" t="s">
        <v>2760</v>
      </c>
      <c r="I4412" s="18" t="s">
        <v>222</v>
      </c>
      <c r="J4412">
        <v>2611.8240000000001</v>
      </c>
      <c r="K4412" s="13" t="s">
        <v>9773</v>
      </c>
      <c r="L4412" s="21" t="b">
        <v>0</v>
      </c>
      <c r="M4412" s="18" t="s">
        <v>6418</v>
      </c>
      <c r="N4412" s="18" t="s">
        <v>8849</v>
      </c>
      <c r="O4412" s="22">
        <v>42271.479270833333</v>
      </c>
      <c r="P4412" s="18" t="s">
        <v>453</v>
      </c>
      <c r="Q4412" s="19">
        <v>42283.041666666664</v>
      </c>
      <c r="R4412" s="21" t="b">
        <v>1</v>
      </c>
      <c r="S4412" s="19">
        <v>42283.041666666664</v>
      </c>
      <c r="T4412" s="17" t="s">
        <v>69</v>
      </c>
      <c r="U4412" s="17" t="s">
        <v>70</v>
      </c>
    </row>
    <row r="4413" spans="1:21" customFormat="1" ht="115.2" hidden="1" x14ac:dyDescent="0.3">
      <c r="A4413" s="12">
        <v>546</v>
      </c>
      <c r="B4413" s="17" t="s">
        <v>8454</v>
      </c>
      <c r="C4413" s="18" t="s">
        <v>124</v>
      </c>
      <c r="D4413" s="17"/>
      <c r="E4413" s="17"/>
      <c r="F4413" s="19">
        <v>42271.454733796294</v>
      </c>
      <c r="G4413" s="20">
        <v>29935600</v>
      </c>
      <c r="H4413" s="13" t="s">
        <v>9774</v>
      </c>
      <c r="I4413" s="18" t="s">
        <v>222</v>
      </c>
      <c r="J4413">
        <v>23948.48</v>
      </c>
      <c r="K4413" s="13" t="s">
        <v>9775</v>
      </c>
      <c r="L4413" s="21" t="b">
        <v>0</v>
      </c>
      <c r="M4413" s="18" t="s">
        <v>8457</v>
      </c>
      <c r="N4413" s="18" t="s">
        <v>8711</v>
      </c>
      <c r="O4413" s="22">
        <v>42271.457129629627</v>
      </c>
      <c r="P4413" s="18" t="s">
        <v>8735</v>
      </c>
      <c r="Q4413" s="19">
        <v>42284.041666666664</v>
      </c>
      <c r="R4413" s="21" t="b">
        <v>1</v>
      </c>
      <c r="S4413" s="19">
        <v>42284.041666666664</v>
      </c>
      <c r="T4413" s="17" t="s">
        <v>69</v>
      </c>
      <c r="U4413" s="17" t="s">
        <v>70</v>
      </c>
    </row>
    <row r="4414" spans="1:21" customFormat="1" ht="115.2" hidden="1" x14ac:dyDescent="0.3">
      <c r="A4414" s="12">
        <v>545</v>
      </c>
      <c r="B4414" s="17" t="s">
        <v>9776</v>
      </c>
      <c r="C4414" s="18" t="s">
        <v>124</v>
      </c>
      <c r="D4414" s="17" t="s">
        <v>9777</v>
      </c>
      <c r="E4414" s="17"/>
      <c r="F4414" s="19">
        <v>42270.454791666663</v>
      </c>
      <c r="G4414" s="20">
        <v>15000</v>
      </c>
      <c r="H4414" s="13" t="s">
        <v>1432</v>
      </c>
      <c r="I4414" s="18" t="s">
        <v>94</v>
      </c>
      <c r="J4414">
        <v>12</v>
      </c>
      <c r="K4414" s="13" t="s">
        <v>9778</v>
      </c>
      <c r="L4414" s="21" t="b">
        <v>0</v>
      </c>
      <c r="M4414" s="18" t="s">
        <v>6947</v>
      </c>
      <c r="N4414" s="18" t="s">
        <v>8722</v>
      </c>
      <c r="O4414" s="22">
        <v>42271.456678240742</v>
      </c>
      <c r="P4414" s="18" t="s">
        <v>3993</v>
      </c>
      <c r="Q4414" s="19">
        <v>42275.041666666664</v>
      </c>
      <c r="R4414" s="21" t="b">
        <v>1</v>
      </c>
      <c r="S4414" s="19">
        <v>42275.041666666664</v>
      </c>
      <c r="T4414" s="17" t="s">
        <v>69</v>
      </c>
      <c r="U4414" s="17" t="s">
        <v>70</v>
      </c>
    </row>
    <row r="4415" spans="1:21" customFormat="1" ht="115.2" hidden="1" x14ac:dyDescent="0.3">
      <c r="A4415" s="12">
        <v>544</v>
      </c>
      <c r="B4415" s="17" t="s">
        <v>9779</v>
      </c>
      <c r="C4415" s="18" t="s">
        <v>91</v>
      </c>
      <c r="D4415" s="17" t="s">
        <v>9780</v>
      </c>
      <c r="E4415" s="17"/>
      <c r="F4415" s="19">
        <v>42270.453425925924</v>
      </c>
      <c r="G4415" s="20">
        <v>21800</v>
      </c>
      <c r="H4415" s="13" t="s">
        <v>1432</v>
      </c>
      <c r="I4415" s="18" t="s">
        <v>94</v>
      </c>
      <c r="J4415">
        <v>17.440000000000001</v>
      </c>
      <c r="K4415" s="13" t="s">
        <v>9781</v>
      </c>
      <c r="L4415" s="21" t="b">
        <v>0</v>
      </c>
      <c r="M4415" s="18" t="s">
        <v>6947</v>
      </c>
      <c r="N4415" s="18" t="s">
        <v>8722</v>
      </c>
      <c r="O4415" s="22">
        <v>42271.454467592594</v>
      </c>
      <c r="P4415" s="18" t="s">
        <v>3993</v>
      </c>
      <c r="Q4415" s="19">
        <v>42275.041666666664</v>
      </c>
      <c r="R4415" s="21" t="b">
        <v>1</v>
      </c>
      <c r="S4415" s="19">
        <v>42275.041666666664</v>
      </c>
      <c r="T4415" s="17" t="s">
        <v>69</v>
      </c>
      <c r="U4415" s="17" t="s">
        <v>70</v>
      </c>
    </row>
    <row r="4416" spans="1:21" customFormat="1" ht="144" hidden="1" x14ac:dyDescent="0.3">
      <c r="A4416" s="12">
        <v>543</v>
      </c>
      <c r="B4416" s="17" t="s">
        <v>9779</v>
      </c>
      <c r="C4416" s="18" t="s">
        <v>110</v>
      </c>
      <c r="D4416" s="17" t="s">
        <v>9782</v>
      </c>
      <c r="E4416" s="17"/>
      <c r="F4416" s="19">
        <v>42270.446921296294</v>
      </c>
      <c r="G4416" s="20">
        <v>22300</v>
      </c>
      <c r="H4416" s="13" t="s">
        <v>9783</v>
      </c>
      <c r="I4416" s="18" t="s">
        <v>94</v>
      </c>
      <c r="J4416">
        <v>17.84</v>
      </c>
      <c r="K4416" s="13" t="s">
        <v>9784</v>
      </c>
      <c r="L4416" s="21" t="b">
        <v>0</v>
      </c>
      <c r="M4416" s="18" t="s">
        <v>6947</v>
      </c>
      <c r="N4416" s="18" t="s">
        <v>8722</v>
      </c>
      <c r="O4416" s="22">
        <v>42271.451840277776</v>
      </c>
      <c r="P4416" s="18" t="s">
        <v>3993</v>
      </c>
      <c r="Q4416" s="19">
        <v>42275.041666666664</v>
      </c>
      <c r="R4416" s="21" t="b">
        <v>1</v>
      </c>
      <c r="S4416" s="19">
        <v>42275.041666666664</v>
      </c>
      <c r="T4416" s="17" t="s">
        <v>69</v>
      </c>
      <c r="U4416" s="17" t="s">
        <v>70</v>
      </c>
    </row>
    <row r="4417" spans="1:21" customFormat="1" ht="43.2" hidden="1" x14ac:dyDescent="0.3">
      <c r="A4417" s="12">
        <v>542</v>
      </c>
      <c r="B4417" s="17" t="s">
        <v>2289</v>
      </c>
      <c r="C4417" s="18" t="s">
        <v>124</v>
      </c>
      <c r="D4417" s="17"/>
      <c r="E4417" s="17"/>
      <c r="F4417" s="19">
        <v>42270.671238425923</v>
      </c>
      <c r="G4417" s="20">
        <v>5000000</v>
      </c>
      <c r="H4417" s="13" t="s">
        <v>2290</v>
      </c>
      <c r="I4417" s="18" t="s">
        <v>222</v>
      </c>
      <c r="J4417">
        <v>4000</v>
      </c>
      <c r="K4417" s="13" t="s">
        <v>9785</v>
      </c>
      <c r="L4417" s="21" t="b">
        <v>0</v>
      </c>
      <c r="M4417" s="18" t="s">
        <v>6418</v>
      </c>
      <c r="N4417" s="18" t="s">
        <v>8849</v>
      </c>
      <c r="O4417" s="22">
        <v>42270.672349537039</v>
      </c>
      <c r="P4417" s="18" t="s">
        <v>453</v>
      </c>
      <c r="Q4417" s="19">
        <v>42283.041666666664</v>
      </c>
      <c r="R4417" s="21" t="b">
        <v>1</v>
      </c>
      <c r="S4417" s="19">
        <v>42283.041666666664</v>
      </c>
      <c r="T4417" s="17" t="s">
        <v>69</v>
      </c>
      <c r="U4417" s="17" t="s">
        <v>70</v>
      </c>
    </row>
    <row r="4418" spans="1:21" customFormat="1" ht="57.6" hidden="1" x14ac:dyDescent="0.3">
      <c r="A4418" s="12">
        <v>541</v>
      </c>
      <c r="B4418" s="17" t="s">
        <v>8444</v>
      </c>
      <c r="C4418" s="18" t="s">
        <v>124</v>
      </c>
      <c r="D4418" s="17"/>
      <c r="E4418" s="17"/>
      <c r="F4418" s="19">
        <v>42270.492777777778</v>
      </c>
      <c r="G4418" s="20">
        <v>1500000</v>
      </c>
      <c r="H4418" s="13" t="s">
        <v>8445</v>
      </c>
      <c r="I4418" s="18" t="s">
        <v>222</v>
      </c>
      <c r="J4418">
        <v>1200</v>
      </c>
      <c r="K4418" s="13" t="s">
        <v>9786</v>
      </c>
      <c r="L4418" s="21" t="b">
        <v>0</v>
      </c>
      <c r="M4418" s="18" t="s">
        <v>16</v>
      </c>
      <c r="N4418" s="18" t="s">
        <v>8711</v>
      </c>
      <c r="O4418" s="22">
        <v>42270.494143518517</v>
      </c>
      <c r="P4418" s="18" t="s">
        <v>7445</v>
      </c>
      <c r="Q4418" s="19">
        <v>42270.041666666664</v>
      </c>
      <c r="R4418" s="21" t="b">
        <v>1</v>
      </c>
      <c r="S4418" s="19">
        <v>42270.041666666664</v>
      </c>
      <c r="T4418" s="17" t="s">
        <v>69</v>
      </c>
      <c r="U4418" s="17" t="s">
        <v>70</v>
      </c>
    </row>
    <row r="4419" spans="1:21" customFormat="1" ht="72" hidden="1" x14ac:dyDescent="0.3">
      <c r="A4419" s="12">
        <v>540</v>
      </c>
      <c r="B4419" s="17" t="s">
        <v>859</v>
      </c>
      <c r="C4419" s="18" t="s">
        <v>124</v>
      </c>
      <c r="D4419" s="17" t="s">
        <v>9787</v>
      </c>
      <c r="E4419" s="17"/>
      <c r="F4419" s="19">
        <v>42264.4609837963</v>
      </c>
      <c r="G4419" s="20">
        <v>5500000</v>
      </c>
      <c r="H4419" s="13" t="s">
        <v>9788</v>
      </c>
      <c r="I4419" s="18" t="s">
        <v>222</v>
      </c>
      <c r="J4419">
        <v>4400</v>
      </c>
      <c r="K4419" s="13" t="s">
        <v>9789</v>
      </c>
      <c r="L4419" s="21" t="b">
        <v>0</v>
      </c>
      <c r="M4419" s="18" t="s">
        <v>7137</v>
      </c>
      <c r="N4419" s="18" t="s">
        <v>8711</v>
      </c>
      <c r="O4419" s="22">
        <v>42270.466203703705</v>
      </c>
      <c r="P4419" s="18" t="s">
        <v>8735</v>
      </c>
      <c r="Q4419" s="19">
        <v>42270.041666666664</v>
      </c>
      <c r="R4419" s="21" t="b">
        <v>1</v>
      </c>
      <c r="S4419" s="19">
        <v>42270.041666666664</v>
      </c>
      <c r="T4419" s="17" t="s">
        <v>69</v>
      </c>
      <c r="U4419" s="17" t="s">
        <v>70</v>
      </c>
    </row>
    <row r="4420" spans="1:21" customFormat="1" ht="158.4" hidden="1" x14ac:dyDescent="0.3">
      <c r="A4420" s="12">
        <v>539</v>
      </c>
      <c r="B4420" s="17" t="s">
        <v>5700</v>
      </c>
      <c r="C4420" s="18" t="s">
        <v>3761</v>
      </c>
      <c r="D4420" s="17" t="s">
        <v>9790</v>
      </c>
      <c r="E4420" s="17"/>
      <c r="F4420" s="19">
        <v>42269.78570601852</v>
      </c>
      <c r="G4420" s="20">
        <v>129750</v>
      </c>
      <c r="H4420" s="13" t="s">
        <v>9671</v>
      </c>
      <c r="I4420" s="18" t="s">
        <v>969</v>
      </c>
      <c r="J4420">
        <v>103.8</v>
      </c>
      <c r="K4420" s="13" t="s">
        <v>9791</v>
      </c>
      <c r="L4420" s="21" t="b">
        <v>0</v>
      </c>
      <c r="M4420" s="18" t="s">
        <v>19</v>
      </c>
      <c r="N4420" s="18" t="s">
        <v>8722</v>
      </c>
      <c r="O4420" s="22">
        <v>42269.787488425929</v>
      </c>
      <c r="P4420" s="18" t="s">
        <v>366</v>
      </c>
      <c r="Q4420" s="19">
        <v>42275.041666666664</v>
      </c>
      <c r="R4420" s="21" t="b">
        <v>1</v>
      </c>
      <c r="S4420" s="19">
        <v>42275.041666666664</v>
      </c>
      <c r="T4420" s="17" t="s">
        <v>69</v>
      </c>
      <c r="U4420" s="17" t="s">
        <v>70</v>
      </c>
    </row>
    <row r="4421" spans="1:21" customFormat="1" ht="43.2" hidden="1" x14ac:dyDescent="0.3">
      <c r="A4421" s="12">
        <v>538</v>
      </c>
      <c r="B4421" s="17" t="s">
        <v>9022</v>
      </c>
      <c r="C4421" s="18" t="s">
        <v>124</v>
      </c>
      <c r="D4421" s="17" t="s">
        <v>9792</v>
      </c>
      <c r="E4421" s="17"/>
      <c r="F4421" s="19">
        <v>42199.726388888892</v>
      </c>
      <c r="G4421" s="20">
        <v>3228500</v>
      </c>
      <c r="H4421" s="13" t="s">
        <v>5955</v>
      </c>
      <c r="I4421" s="18" t="s">
        <v>222</v>
      </c>
      <c r="J4421">
        <v>2582.8000000000002</v>
      </c>
      <c r="K4421" s="13" t="s">
        <v>9793</v>
      </c>
      <c r="L4421" s="21" t="b">
        <v>0</v>
      </c>
      <c r="M4421" s="18" t="s">
        <v>16</v>
      </c>
      <c r="N4421" s="18" t="s">
        <v>8711</v>
      </c>
      <c r="O4421" s="22">
        <v>42269.728009259263</v>
      </c>
      <c r="P4421" s="18" t="s">
        <v>7445</v>
      </c>
      <c r="Q4421" s="19">
        <v>42270.041666666664</v>
      </c>
      <c r="R4421" s="21" t="b">
        <v>1</v>
      </c>
      <c r="S4421" s="19">
        <v>42270.041666666664</v>
      </c>
      <c r="T4421" s="17" t="s">
        <v>69</v>
      </c>
      <c r="U4421" s="17" t="s">
        <v>70</v>
      </c>
    </row>
    <row r="4422" spans="1:21" customFormat="1" ht="43.2" hidden="1" x14ac:dyDescent="0.3">
      <c r="A4422" s="12">
        <v>537</v>
      </c>
      <c r="B4422" s="17" t="s">
        <v>8881</v>
      </c>
      <c r="C4422" s="18" t="s">
        <v>124</v>
      </c>
      <c r="D4422" s="17"/>
      <c r="E4422" s="17"/>
      <c r="F4422" s="19">
        <v>42269.690196759257</v>
      </c>
      <c r="G4422" s="20">
        <v>1144000</v>
      </c>
      <c r="H4422" s="13" t="s">
        <v>9794</v>
      </c>
      <c r="I4422" s="18" t="s">
        <v>222</v>
      </c>
      <c r="J4422">
        <v>915.2</v>
      </c>
      <c r="K4422" s="13" t="s">
        <v>9795</v>
      </c>
      <c r="L4422" s="21" t="b">
        <v>0</v>
      </c>
      <c r="M4422" s="18" t="s">
        <v>9796</v>
      </c>
      <c r="N4422" s="18" t="s">
        <v>8711</v>
      </c>
      <c r="O4422" s="22">
        <v>42269.698171296295</v>
      </c>
      <c r="P4422" s="18" t="s">
        <v>7445</v>
      </c>
      <c r="Q4422" s="19">
        <v>42270.041666666664</v>
      </c>
      <c r="R4422" s="21" t="b">
        <v>1</v>
      </c>
      <c r="S4422" s="19">
        <v>42270.041666666664</v>
      </c>
      <c r="T4422" s="17" t="s">
        <v>69</v>
      </c>
      <c r="U4422" s="17" t="s">
        <v>70</v>
      </c>
    </row>
    <row r="4423" spans="1:21" customFormat="1" ht="115.2" hidden="1" x14ac:dyDescent="0.3">
      <c r="A4423" s="12">
        <v>536</v>
      </c>
      <c r="B4423" s="17" t="s">
        <v>9797</v>
      </c>
      <c r="C4423" s="18" t="s">
        <v>583</v>
      </c>
      <c r="D4423" s="17" t="s">
        <v>9798</v>
      </c>
      <c r="E4423" s="17"/>
      <c r="F4423" s="19">
        <v>42263.687118055554</v>
      </c>
      <c r="G4423" s="20">
        <v>14.2</v>
      </c>
      <c r="H4423" s="13" t="s">
        <v>9452</v>
      </c>
      <c r="I4423" s="18" t="s">
        <v>337</v>
      </c>
      <c r="J4423">
        <v>1.1359999999999999E-2</v>
      </c>
      <c r="K4423" s="13" t="s">
        <v>9799</v>
      </c>
      <c r="L4423" s="21" t="b">
        <v>1</v>
      </c>
      <c r="M4423" s="18" t="s">
        <v>16</v>
      </c>
      <c r="N4423" s="18" t="s">
        <v>8722</v>
      </c>
      <c r="O4423" s="22">
        <v>42269.687847222223</v>
      </c>
      <c r="P4423" s="18" t="s">
        <v>5875</v>
      </c>
      <c r="Q4423" s="19">
        <v>42317.041666666664</v>
      </c>
      <c r="R4423" s="21" t="b">
        <v>1</v>
      </c>
      <c r="S4423" s="19">
        <v>42317.041666666664</v>
      </c>
      <c r="T4423" s="17" t="s">
        <v>69</v>
      </c>
      <c r="U4423" s="17" t="s">
        <v>70</v>
      </c>
    </row>
    <row r="4424" spans="1:21" customFormat="1" ht="115.2" hidden="1" x14ac:dyDescent="0.3">
      <c r="A4424" s="12">
        <v>535</v>
      </c>
      <c r="B4424" s="17" t="s">
        <v>9450</v>
      </c>
      <c r="C4424" s="18" t="s">
        <v>583</v>
      </c>
      <c r="D4424" s="17" t="s">
        <v>9800</v>
      </c>
      <c r="E4424" s="17"/>
      <c r="F4424" s="19">
        <v>42261.686018518521</v>
      </c>
      <c r="G4424" s="20">
        <v>66.349999999999994</v>
      </c>
      <c r="H4424" s="13" t="s">
        <v>9452</v>
      </c>
      <c r="I4424" s="18" t="s">
        <v>337</v>
      </c>
      <c r="J4424">
        <v>5.3079999999999995E-2</v>
      </c>
      <c r="K4424" s="13" t="s">
        <v>9801</v>
      </c>
      <c r="L4424" s="21" t="b">
        <v>1</v>
      </c>
      <c r="M4424" s="18" t="s">
        <v>16</v>
      </c>
      <c r="N4424" s="18" t="s">
        <v>8722</v>
      </c>
      <c r="O4424" s="22">
        <v>42269.68681712963</v>
      </c>
      <c r="P4424" s="18" t="s">
        <v>5875</v>
      </c>
      <c r="Q4424" s="19">
        <v>42317.041666666664</v>
      </c>
      <c r="R4424" s="21" t="b">
        <v>1</v>
      </c>
      <c r="S4424" s="19">
        <v>42317.041666666664</v>
      </c>
      <c r="T4424" s="17" t="s">
        <v>69</v>
      </c>
      <c r="U4424" s="17" t="s">
        <v>70</v>
      </c>
    </row>
    <row r="4425" spans="1:21" customFormat="1" ht="115.2" hidden="1" x14ac:dyDescent="0.3">
      <c r="A4425" s="12">
        <v>534</v>
      </c>
      <c r="B4425" s="17" t="s">
        <v>9802</v>
      </c>
      <c r="C4425" s="18" t="s">
        <v>583</v>
      </c>
      <c r="D4425" s="17" t="s">
        <v>9803</v>
      </c>
      <c r="E4425" s="17"/>
      <c r="F4425" s="19">
        <v>42264.684652777774</v>
      </c>
      <c r="G4425" s="20">
        <v>13.1</v>
      </c>
      <c r="H4425" s="13" t="s">
        <v>9452</v>
      </c>
      <c r="I4425" s="18" t="s">
        <v>337</v>
      </c>
      <c r="J4425">
        <v>1.048E-2</v>
      </c>
      <c r="K4425" s="13" t="s">
        <v>9804</v>
      </c>
      <c r="L4425" s="21" t="b">
        <v>1</v>
      </c>
      <c r="M4425" s="18" t="s">
        <v>16</v>
      </c>
      <c r="N4425" s="18" t="s">
        <v>8722</v>
      </c>
      <c r="O4425" s="22">
        <v>42269.685787037037</v>
      </c>
      <c r="P4425" s="18" t="s">
        <v>5875</v>
      </c>
      <c r="Q4425" s="19">
        <v>42317.041666666664</v>
      </c>
      <c r="R4425" s="21" t="b">
        <v>1</v>
      </c>
      <c r="S4425" s="19">
        <v>42317.041666666664</v>
      </c>
      <c r="T4425" s="17" t="s">
        <v>69</v>
      </c>
      <c r="U4425" s="17" t="s">
        <v>70</v>
      </c>
    </row>
    <row r="4426" spans="1:21" customFormat="1" ht="100.8" hidden="1" x14ac:dyDescent="0.3">
      <c r="A4426" s="12">
        <v>533</v>
      </c>
      <c r="B4426" s="17" t="s">
        <v>9805</v>
      </c>
      <c r="C4426" s="18" t="s">
        <v>583</v>
      </c>
      <c r="D4426" s="17" t="s">
        <v>9806</v>
      </c>
      <c r="E4426" s="17"/>
      <c r="F4426" s="19">
        <v>42248.680590277778</v>
      </c>
      <c r="G4426" s="20">
        <v>27.46</v>
      </c>
      <c r="H4426" s="13" t="s">
        <v>9622</v>
      </c>
      <c r="I4426" s="18" t="s">
        <v>337</v>
      </c>
      <c r="J4426">
        <v>2.1968000000000001E-2</v>
      </c>
      <c r="K4426" s="13" t="s">
        <v>9807</v>
      </c>
      <c r="L4426" s="21" t="b">
        <v>1</v>
      </c>
      <c r="M4426" s="18" t="s">
        <v>16</v>
      </c>
      <c r="N4426" s="18" t="s">
        <v>8722</v>
      </c>
      <c r="O4426" s="22">
        <v>42269.684444444443</v>
      </c>
      <c r="P4426" s="18" t="s">
        <v>5875</v>
      </c>
      <c r="Q4426" s="19">
        <v>42317.041666666664</v>
      </c>
      <c r="R4426" s="21" t="b">
        <v>1</v>
      </c>
      <c r="S4426" s="19">
        <v>42317.041666666664</v>
      </c>
      <c r="T4426" s="17" t="s">
        <v>69</v>
      </c>
      <c r="U4426" s="17" t="s">
        <v>70</v>
      </c>
    </row>
    <row r="4427" spans="1:21" customFormat="1" ht="100.8" hidden="1" x14ac:dyDescent="0.3">
      <c r="A4427" s="12">
        <v>532</v>
      </c>
      <c r="B4427" s="17" t="s">
        <v>9808</v>
      </c>
      <c r="C4427" s="18" t="s">
        <v>583</v>
      </c>
      <c r="D4427" s="17" t="s">
        <v>9809</v>
      </c>
      <c r="E4427" s="17"/>
      <c r="F4427" s="19">
        <v>42269.676168981481</v>
      </c>
      <c r="G4427" s="20">
        <v>10.95</v>
      </c>
      <c r="H4427" s="13" t="s">
        <v>9622</v>
      </c>
      <c r="I4427" s="18" t="s">
        <v>337</v>
      </c>
      <c r="J4427">
        <v>8.7599999999999987E-3</v>
      </c>
      <c r="K4427" s="13" t="s">
        <v>9810</v>
      </c>
      <c r="L4427" s="21" t="b">
        <v>1</v>
      </c>
      <c r="M4427" s="18" t="s">
        <v>16</v>
      </c>
      <c r="N4427" s="18" t="s">
        <v>8722</v>
      </c>
      <c r="O4427" s="22">
        <v>42269.67796296296</v>
      </c>
      <c r="P4427" s="18" t="s">
        <v>5875</v>
      </c>
      <c r="Q4427" s="19">
        <v>42317.041666666664</v>
      </c>
      <c r="R4427" s="21" t="b">
        <v>1</v>
      </c>
      <c r="S4427" s="19">
        <v>42317.041666666664</v>
      </c>
      <c r="T4427" s="17" t="s">
        <v>69</v>
      </c>
      <c r="U4427" s="17" t="s">
        <v>70</v>
      </c>
    </row>
    <row r="4428" spans="1:21" customFormat="1" ht="100.8" hidden="1" x14ac:dyDescent="0.3">
      <c r="A4428" s="12">
        <v>531</v>
      </c>
      <c r="B4428" s="17" t="s">
        <v>7087</v>
      </c>
      <c r="C4428" s="18" t="s">
        <v>124</v>
      </c>
      <c r="D4428" s="17"/>
      <c r="E4428" s="17"/>
      <c r="F4428" s="19">
        <v>42268.681828703702</v>
      </c>
      <c r="G4428" s="20">
        <v>419074000</v>
      </c>
      <c r="H4428" s="13" t="s">
        <v>9811</v>
      </c>
      <c r="I4428" s="18" t="s">
        <v>222</v>
      </c>
      <c r="J4428">
        <v>335259.2</v>
      </c>
      <c r="K4428" s="13" t="s">
        <v>9812</v>
      </c>
      <c r="L4428" s="21" t="b">
        <v>0</v>
      </c>
      <c r="M4428" s="18" t="s">
        <v>5699</v>
      </c>
      <c r="N4428" s="18" t="s">
        <v>8711</v>
      </c>
      <c r="O4428" s="22">
        <v>42268.700567129628</v>
      </c>
      <c r="P4428" s="18" t="s">
        <v>4762</v>
      </c>
      <c r="Q4428" s="19">
        <v>42270.041666666664</v>
      </c>
      <c r="R4428" s="21" t="b">
        <v>1</v>
      </c>
      <c r="S4428" s="19">
        <v>42270.041666666664</v>
      </c>
      <c r="T4428" s="17" t="s">
        <v>69</v>
      </c>
      <c r="U4428" s="17" t="s">
        <v>70</v>
      </c>
    </row>
    <row r="4429" spans="1:21" customFormat="1" ht="43.2" hidden="1" x14ac:dyDescent="0.3">
      <c r="A4429" s="12">
        <v>530</v>
      </c>
      <c r="B4429" s="17" t="s">
        <v>9549</v>
      </c>
      <c r="C4429" s="18" t="s">
        <v>124</v>
      </c>
      <c r="D4429" s="17"/>
      <c r="E4429" s="17"/>
      <c r="F4429" s="19">
        <v>42268.489791666667</v>
      </c>
      <c r="G4429" s="20">
        <v>3934880</v>
      </c>
      <c r="H4429" s="13" t="s">
        <v>9813</v>
      </c>
      <c r="I4429" s="18" t="s">
        <v>222</v>
      </c>
      <c r="J4429">
        <v>3147.904</v>
      </c>
      <c r="K4429" s="13" t="s">
        <v>9814</v>
      </c>
      <c r="L4429" s="21" t="b">
        <v>0</v>
      </c>
      <c r="M4429" s="18" t="s">
        <v>6464</v>
      </c>
      <c r="N4429" s="18" t="s">
        <v>8711</v>
      </c>
      <c r="O4429" s="22">
        <v>42268.491064814814</v>
      </c>
      <c r="P4429" s="18" t="s">
        <v>8317</v>
      </c>
      <c r="Q4429" s="19">
        <v>42270.041666666664</v>
      </c>
      <c r="R4429" s="21" t="b">
        <v>1</v>
      </c>
      <c r="S4429" s="19">
        <v>42270.041666666664</v>
      </c>
      <c r="T4429" s="17" t="s">
        <v>69</v>
      </c>
      <c r="U4429" s="17" t="s">
        <v>70</v>
      </c>
    </row>
    <row r="4430" spans="1:21" customFormat="1" ht="43.2" hidden="1" x14ac:dyDescent="0.3">
      <c r="A4430" s="12">
        <v>529</v>
      </c>
      <c r="B4430" s="17" t="s">
        <v>9417</v>
      </c>
      <c r="C4430" s="18" t="s">
        <v>124</v>
      </c>
      <c r="D4430" s="17" t="s">
        <v>9815</v>
      </c>
      <c r="E4430" s="17"/>
      <c r="F4430" s="19">
        <v>42268.487407407411</v>
      </c>
      <c r="G4430" s="20">
        <v>81135939</v>
      </c>
      <c r="H4430" s="13" t="s">
        <v>9816</v>
      </c>
      <c r="I4430" s="18" t="s">
        <v>222</v>
      </c>
      <c r="J4430">
        <v>64908.751199999999</v>
      </c>
      <c r="K4430" s="13" t="s">
        <v>9817</v>
      </c>
      <c r="L4430" s="21" t="b">
        <v>0</v>
      </c>
      <c r="M4430" s="18" t="s">
        <v>6464</v>
      </c>
      <c r="N4430" s="18" t="s">
        <v>8711</v>
      </c>
      <c r="O4430" s="22">
        <v>42268.489108796297</v>
      </c>
      <c r="P4430" s="18" t="s">
        <v>8317</v>
      </c>
      <c r="Q4430" s="19">
        <v>42270.041666666664</v>
      </c>
      <c r="R4430" s="21" t="b">
        <v>1</v>
      </c>
      <c r="S4430" s="19">
        <v>42270.041666666664</v>
      </c>
      <c r="T4430" s="17" t="s">
        <v>69</v>
      </c>
      <c r="U4430" s="17" t="s">
        <v>70</v>
      </c>
    </row>
    <row r="4431" spans="1:21" customFormat="1" ht="43.2" hidden="1" x14ac:dyDescent="0.3">
      <c r="A4431" s="12">
        <v>528</v>
      </c>
      <c r="B4431" s="17" t="s">
        <v>6854</v>
      </c>
      <c r="C4431" s="18" t="s">
        <v>124</v>
      </c>
      <c r="D4431" s="17" t="s">
        <v>9818</v>
      </c>
      <c r="E4431" s="17"/>
      <c r="F4431" s="19">
        <v>42268.483425925922</v>
      </c>
      <c r="G4431" s="20">
        <v>497220</v>
      </c>
      <c r="H4431" s="13" t="s">
        <v>9547</v>
      </c>
      <c r="I4431" s="18" t="s">
        <v>222</v>
      </c>
      <c r="J4431">
        <v>397.77600000000001</v>
      </c>
      <c r="K4431" s="13" t="s">
        <v>9819</v>
      </c>
      <c r="L4431" s="21" t="b">
        <v>0</v>
      </c>
      <c r="M4431" s="18" t="s">
        <v>7137</v>
      </c>
      <c r="N4431" s="18" t="s">
        <v>8711</v>
      </c>
      <c r="O4431" s="22">
        <v>42268.486921296295</v>
      </c>
      <c r="P4431" s="18" t="s">
        <v>8317</v>
      </c>
      <c r="Q4431" s="19">
        <v>42270.041666666664</v>
      </c>
      <c r="R4431" s="21" t="b">
        <v>1</v>
      </c>
      <c r="S4431" s="19">
        <v>42270.041666666664</v>
      </c>
      <c r="T4431" s="17" t="s">
        <v>69</v>
      </c>
      <c r="U4431" s="17" t="s">
        <v>70</v>
      </c>
    </row>
    <row r="4432" spans="1:21" customFormat="1" ht="43.2" hidden="1" x14ac:dyDescent="0.3">
      <c r="A4432" s="12">
        <v>527</v>
      </c>
      <c r="B4432" s="17" t="s">
        <v>9820</v>
      </c>
      <c r="C4432" s="18" t="s">
        <v>124</v>
      </c>
      <c r="D4432" s="17" t="s">
        <v>9821</v>
      </c>
      <c r="E4432" s="17"/>
      <c r="F4432" s="19">
        <v>42268.480486111112</v>
      </c>
      <c r="G4432" s="20">
        <v>900000</v>
      </c>
      <c r="H4432" s="13" t="s">
        <v>9822</v>
      </c>
      <c r="I4432" s="18" t="s">
        <v>222</v>
      </c>
      <c r="J4432">
        <v>720</v>
      </c>
      <c r="K4432" s="13" t="s">
        <v>9823</v>
      </c>
      <c r="L4432" s="21" t="b">
        <v>0</v>
      </c>
      <c r="M4432" s="18" t="s">
        <v>16</v>
      </c>
      <c r="N4432" s="18" t="s">
        <v>8711</v>
      </c>
      <c r="O4432" s="22">
        <v>42268.483368055553</v>
      </c>
      <c r="P4432" s="18" t="s">
        <v>8317</v>
      </c>
      <c r="Q4432" s="19">
        <v>42270.041666666664</v>
      </c>
      <c r="R4432" s="21" t="b">
        <v>1</v>
      </c>
      <c r="S4432" s="19">
        <v>42270.041666666664</v>
      </c>
      <c r="T4432" s="17" t="s">
        <v>69</v>
      </c>
      <c r="U4432" s="17" t="s">
        <v>70</v>
      </c>
    </row>
    <row r="4433" spans="1:21" customFormat="1" ht="86.4" hidden="1" x14ac:dyDescent="0.3">
      <c r="A4433" s="12">
        <v>526</v>
      </c>
      <c r="B4433" s="17" t="s">
        <v>9824</v>
      </c>
      <c r="C4433" s="18" t="s">
        <v>3761</v>
      </c>
      <c r="D4433" s="17" t="s">
        <v>9825</v>
      </c>
      <c r="E4433" s="17"/>
      <c r="F4433" s="19">
        <v>42261.447164351855</v>
      </c>
      <c r="G4433" s="20">
        <v>23250</v>
      </c>
      <c r="H4433" s="13" t="s">
        <v>7631</v>
      </c>
      <c r="I4433" s="18" t="s">
        <v>969</v>
      </c>
      <c r="J4433">
        <v>18.600000000000001</v>
      </c>
      <c r="K4433" s="13" t="s">
        <v>9826</v>
      </c>
      <c r="L4433" s="21" t="b">
        <v>0</v>
      </c>
      <c r="M4433" s="18" t="s">
        <v>6892</v>
      </c>
      <c r="N4433" s="18" t="s">
        <v>8722</v>
      </c>
      <c r="O4433" s="22">
        <v>42268.448888888888</v>
      </c>
      <c r="P4433" s="18" t="s">
        <v>366</v>
      </c>
      <c r="Q4433" s="19">
        <v>42275.041666666664</v>
      </c>
      <c r="R4433" s="21" t="b">
        <v>1</v>
      </c>
      <c r="S4433" s="19">
        <v>42275.041666666664</v>
      </c>
      <c r="T4433" s="17" t="s">
        <v>69</v>
      </c>
      <c r="U4433" s="17" t="s">
        <v>70</v>
      </c>
    </row>
    <row r="4434" spans="1:21" customFormat="1" ht="86.4" hidden="1" x14ac:dyDescent="0.3">
      <c r="A4434" s="12">
        <v>525</v>
      </c>
      <c r="B4434" s="17" t="s">
        <v>9827</v>
      </c>
      <c r="C4434" s="18" t="s">
        <v>110</v>
      </c>
      <c r="D4434" s="17"/>
      <c r="E4434" s="17"/>
      <c r="F4434" s="19">
        <v>42265.764652777776</v>
      </c>
      <c r="G4434" s="20">
        <v>1008000</v>
      </c>
      <c r="H4434" s="13" t="s">
        <v>9828</v>
      </c>
      <c r="I4434" s="18" t="s">
        <v>300</v>
      </c>
      <c r="J4434">
        <v>806.4</v>
      </c>
      <c r="K4434" s="13" t="s">
        <v>9829</v>
      </c>
      <c r="L4434" s="21" t="b">
        <v>0</v>
      </c>
      <c r="M4434" s="18" t="s">
        <v>19</v>
      </c>
      <c r="N4434" s="18" t="s">
        <v>8722</v>
      </c>
      <c r="O4434" s="22">
        <v>42265.773993055554</v>
      </c>
      <c r="P4434" s="18" t="s">
        <v>8625</v>
      </c>
      <c r="Q4434" s="19">
        <v>42275.041666666664</v>
      </c>
      <c r="R4434" s="21" t="b">
        <v>1</v>
      </c>
      <c r="S4434" s="19">
        <v>42275.041666666664</v>
      </c>
      <c r="T4434" s="17" t="s">
        <v>69</v>
      </c>
      <c r="U4434" s="17" t="s">
        <v>70</v>
      </c>
    </row>
    <row r="4435" spans="1:21" customFormat="1" ht="86.4" hidden="1" x14ac:dyDescent="0.3">
      <c r="A4435" s="12">
        <v>524</v>
      </c>
      <c r="B4435" s="17" t="s">
        <v>101</v>
      </c>
      <c r="C4435" s="18" t="s">
        <v>124</v>
      </c>
      <c r="D4435" s="17"/>
      <c r="E4435" s="17"/>
      <c r="F4435" s="19">
        <v>42265.694953703707</v>
      </c>
      <c r="G4435" s="20">
        <v>200000</v>
      </c>
      <c r="H4435" s="13"/>
      <c r="I4435" s="18" t="s">
        <v>222</v>
      </c>
      <c r="J4435">
        <v>160</v>
      </c>
      <c r="K4435" s="13" t="s">
        <v>9830</v>
      </c>
      <c r="L4435" s="21" t="b">
        <v>1</v>
      </c>
      <c r="M4435" s="18" t="s">
        <v>16</v>
      </c>
      <c r="N4435" s="18" t="s">
        <v>8711</v>
      </c>
      <c r="O4435" s="22">
        <v>42265.695949074077</v>
      </c>
      <c r="P4435" s="18" t="s">
        <v>101</v>
      </c>
      <c r="Q4435" s="19"/>
      <c r="R4435" s="21" t="b">
        <v>1</v>
      </c>
      <c r="S4435" s="19">
        <v>42409.041666666664</v>
      </c>
      <c r="T4435" s="17" t="s">
        <v>69</v>
      </c>
      <c r="U4435" s="17" t="s">
        <v>70</v>
      </c>
    </row>
    <row r="4436" spans="1:21" customFormat="1" ht="57.6" hidden="1" x14ac:dyDescent="0.3">
      <c r="A4436" s="12">
        <v>523</v>
      </c>
      <c r="B4436" s="17" t="s">
        <v>9831</v>
      </c>
      <c r="C4436" s="18" t="s">
        <v>583</v>
      </c>
      <c r="D4436" s="17" t="s">
        <v>9832</v>
      </c>
      <c r="E4436" s="17"/>
      <c r="F4436" s="19">
        <v>42264.677986111114</v>
      </c>
      <c r="G4436" s="20">
        <v>340</v>
      </c>
      <c r="H4436" s="13"/>
      <c r="I4436" s="18" t="s">
        <v>94</v>
      </c>
      <c r="J4436">
        <v>0.27200000000000002</v>
      </c>
      <c r="K4436" s="13" t="s">
        <v>9833</v>
      </c>
      <c r="L4436" s="21" t="b">
        <v>0</v>
      </c>
      <c r="M4436" s="18" t="s">
        <v>16</v>
      </c>
      <c r="N4436" s="18" t="s">
        <v>8722</v>
      </c>
      <c r="O4436" s="22">
        <v>42265.679097222222</v>
      </c>
      <c r="P4436" s="18" t="s">
        <v>318</v>
      </c>
      <c r="Q4436" s="19">
        <v>42285.041666666664</v>
      </c>
      <c r="R4436" s="21" t="b">
        <v>1</v>
      </c>
      <c r="S4436" s="19">
        <v>42285.041666666664</v>
      </c>
      <c r="T4436" s="17" t="s">
        <v>69</v>
      </c>
      <c r="U4436" s="17" t="s">
        <v>70</v>
      </c>
    </row>
    <row r="4437" spans="1:21" customFormat="1" ht="28.8" hidden="1" x14ac:dyDescent="0.3">
      <c r="A4437" s="12">
        <v>522</v>
      </c>
      <c r="B4437" s="17" t="s">
        <v>8213</v>
      </c>
      <c r="C4437" s="18" t="s">
        <v>124</v>
      </c>
      <c r="D4437" s="17" t="s">
        <v>9834</v>
      </c>
      <c r="E4437" s="17"/>
      <c r="F4437" s="19">
        <v>42262.676435185182</v>
      </c>
      <c r="G4437" s="20">
        <v>287799600</v>
      </c>
      <c r="H4437" s="13"/>
      <c r="I4437" s="18" t="s">
        <v>222</v>
      </c>
      <c r="J4437">
        <v>230239.68</v>
      </c>
      <c r="K4437" s="13" t="s">
        <v>9835</v>
      </c>
      <c r="L4437" s="21" t="b">
        <v>0</v>
      </c>
      <c r="M4437" s="18" t="s">
        <v>14</v>
      </c>
      <c r="N4437" s="18" t="s">
        <v>8711</v>
      </c>
      <c r="O4437" s="22">
        <v>42265.677812499998</v>
      </c>
      <c r="P4437" s="18" t="s">
        <v>318</v>
      </c>
      <c r="Q4437" s="19">
        <v>42270.041666666664</v>
      </c>
      <c r="R4437" s="21" t="b">
        <v>1</v>
      </c>
      <c r="S4437" s="19">
        <v>42270.041666666664</v>
      </c>
      <c r="T4437" s="17" t="s">
        <v>69</v>
      </c>
      <c r="U4437" s="17" t="s">
        <v>70</v>
      </c>
    </row>
    <row r="4438" spans="1:21" customFormat="1" ht="28.8" hidden="1" x14ac:dyDescent="0.3">
      <c r="A4438" s="12">
        <v>521</v>
      </c>
      <c r="B4438" s="17" t="s">
        <v>9836</v>
      </c>
      <c r="C4438" s="18" t="s">
        <v>124</v>
      </c>
      <c r="D4438" s="17"/>
      <c r="E4438" s="17"/>
      <c r="F4438" s="19">
        <v>42265.667766203704</v>
      </c>
      <c r="G4438" s="20">
        <v>135</v>
      </c>
      <c r="H4438" s="13" t="s">
        <v>9837</v>
      </c>
      <c r="I4438" s="18" t="s">
        <v>49</v>
      </c>
      <c r="J4438">
        <v>0.108</v>
      </c>
      <c r="K4438" s="13" t="s">
        <v>9838</v>
      </c>
      <c r="L4438" s="21" t="b">
        <v>0</v>
      </c>
      <c r="M4438" s="18" t="s">
        <v>16</v>
      </c>
      <c r="N4438" s="18" t="s">
        <v>6979</v>
      </c>
      <c r="O4438" s="22">
        <v>42265.672164351854</v>
      </c>
      <c r="P4438" s="18" t="s">
        <v>3993</v>
      </c>
      <c r="Q4438" s="19">
        <v>42265.041666666664</v>
      </c>
      <c r="R4438" s="21" t="b">
        <v>1</v>
      </c>
      <c r="S4438" s="19">
        <v>42265.041666666664</v>
      </c>
      <c r="T4438" s="17" t="s">
        <v>69</v>
      </c>
      <c r="U4438" s="17" t="s">
        <v>70</v>
      </c>
    </row>
    <row r="4439" spans="1:21" customFormat="1" ht="28.8" x14ac:dyDescent="0.3">
      <c r="A4439" s="12">
        <v>520</v>
      </c>
      <c r="B4439" s="17" t="s">
        <v>9710</v>
      </c>
      <c r="C4439" s="18" t="s">
        <v>1</v>
      </c>
      <c r="D4439" s="17" t="s">
        <v>6232</v>
      </c>
      <c r="E4439" s="17"/>
      <c r="F4439" s="19">
        <v>42265.59306712963</v>
      </c>
      <c r="G4439" s="20">
        <v>8000</v>
      </c>
      <c r="H4439" s="13"/>
      <c r="I4439" s="18" t="s">
        <v>2</v>
      </c>
      <c r="J4439">
        <v>6.4</v>
      </c>
      <c r="K4439" s="13" t="s">
        <v>9711</v>
      </c>
      <c r="L4439" s="21" t="b">
        <v>1</v>
      </c>
      <c r="M4439" s="18" t="s">
        <v>16</v>
      </c>
      <c r="N4439" s="18" t="s">
        <v>8722</v>
      </c>
      <c r="O4439" s="22">
        <v>42265.594212962962</v>
      </c>
      <c r="P4439" s="18" t="s">
        <v>7120</v>
      </c>
      <c r="Q4439" s="19">
        <v>42331.041666666664</v>
      </c>
      <c r="R4439" s="21" t="b">
        <v>1</v>
      </c>
      <c r="S4439" s="19">
        <v>42331.041666666664</v>
      </c>
      <c r="T4439" s="17" t="s">
        <v>69</v>
      </c>
      <c r="U4439" s="17" t="s">
        <v>70</v>
      </c>
    </row>
    <row r="4440" spans="1:21" customFormat="1" x14ac:dyDescent="0.3">
      <c r="A4440" s="12">
        <v>519</v>
      </c>
      <c r="B4440" s="17" t="s">
        <v>9580</v>
      </c>
      <c r="C4440" s="18" t="s">
        <v>1</v>
      </c>
      <c r="D4440" s="17" t="s">
        <v>9839</v>
      </c>
      <c r="E4440" s="17"/>
      <c r="F4440" s="19">
        <v>42265.478136574071</v>
      </c>
      <c r="G4440" s="20">
        <v>9.1999999999999993</v>
      </c>
      <c r="H4440" s="13"/>
      <c r="I4440" s="18" t="s">
        <v>49</v>
      </c>
      <c r="J4440">
        <v>7.3599999999999994E-3</v>
      </c>
      <c r="K4440" s="13" t="s">
        <v>9580</v>
      </c>
      <c r="L4440" s="21" t="b">
        <v>1</v>
      </c>
      <c r="M4440" s="18" t="s">
        <v>16</v>
      </c>
      <c r="N4440" s="18" t="s">
        <v>8722</v>
      </c>
      <c r="O4440" s="22">
        <v>42265.479224537034</v>
      </c>
      <c r="P4440" s="18" t="s">
        <v>7120</v>
      </c>
      <c r="Q4440" s="19">
        <v>42331.041666666664</v>
      </c>
      <c r="R4440" s="21" t="b">
        <v>1</v>
      </c>
      <c r="S4440" s="19">
        <v>42331.041666666664</v>
      </c>
      <c r="T4440" s="17" t="s">
        <v>69</v>
      </c>
      <c r="U4440" s="17" t="s">
        <v>70</v>
      </c>
    </row>
    <row r="4441" spans="1:21" customFormat="1" x14ac:dyDescent="0.3">
      <c r="A4441" s="12">
        <v>518</v>
      </c>
      <c r="B4441" s="17" t="s">
        <v>9840</v>
      </c>
      <c r="C4441" s="18" t="s">
        <v>1</v>
      </c>
      <c r="D4441" s="17"/>
      <c r="E4441" s="17"/>
      <c r="F4441" s="19">
        <v>42265.471678240741</v>
      </c>
      <c r="G4441" s="20">
        <v>437000</v>
      </c>
      <c r="H4441" s="13"/>
      <c r="I4441" s="18" t="s">
        <v>222</v>
      </c>
      <c r="J4441">
        <v>349.6</v>
      </c>
      <c r="K4441" s="13" t="s">
        <v>9841</v>
      </c>
      <c r="L4441" s="21" t="b">
        <v>1</v>
      </c>
      <c r="M4441" s="18" t="s">
        <v>16</v>
      </c>
      <c r="N4441" s="18" t="s">
        <v>8722</v>
      </c>
      <c r="O4441" s="22">
        <v>42265.474293981482</v>
      </c>
      <c r="P4441" s="18" t="s">
        <v>7120</v>
      </c>
      <c r="Q4441" s="19">
        <v>42304.041666666664</v>
      </c>
      <c r="R4441" s="21" t="b">
        <v>1</v>
      </c>
      <c r="S4441" s="19">
        <v>42304.041666666664</v>
      </c>
      <c r="T4441" s="17" t="s">
        <v>69</v>
      </c>
      <c r="U4441" s="17" t="s">
        <v>70</v>
      </c>
    </row>
    <row r="4442" spans="1:21" customFormat="1" ht="43.2" hidden="1" x14ac:dyDescent="0.3">
      <c r="A4442" s="12">
        <v>517</v>
      </c>
      <c r="B4442" s="17" t="s">
        <v>9022</v>
      </c>
      <c r="C4442" s="18" t="s">
        <v>124</v>
      </c>
      <c r="D4442" s="17" t="s">
        <v>9842</v>
      </c>
      <c r="E4442" s="17"/>
      <c r="F4442" s="19">
        <v>42263.649641203701</v>
      </c>
      <c r="G4442" s="20">
        <v>4160200</v>
      </c>
      <c r="H4442" s="13" t="s">
        <v>5955</v>
      </c>
      <c r="I4442" s="18" t="s">
        <v>222</v>
      </c>
      <c r="J4442">
        <v>3328.16</v>
      </c>
      <c r="K4442" s="13" t="s">
        <v>9385</v>
      </c>
      <c r="L4442" s="21" t="b">
        <v>0</v>
      </c>
      <c r="M4442" s="18" t="s">
        <v>16</v>
      </c>
      <c r="N4442" s="18" t="s">
        <v>8711</v>
      </c>
      <c r="O4442" s="22">
        <v>42264.651898148149</v>
      </c>
      <c r="P4442" s="18" t="s">
        <v>7445</v>
      </c>
      <c r="Q4442" s="19">
        <v>42270.041666666664</v>
      </c>
      <c r="R4442" s="21" t="b">
        <v>1</v>
      </c>
      <c r="S4442" s="19">
        <v>42270.041666666664</v>
      </c>
      <c r="T4442" s="17" t="s">
        <v>69</v>
      </c>
      <c r="U4442" s="17" t="s">
        <v>70</v>
      </c>
    </row>
    <row r="4443" spans="1:21" customFormat="1" ht="72" hidden="1" x14ac:dyDescent="0.3">
      <c r="A4443" s="12">
        <v>516</v>
      </c>
      <c r="B4443" s="17" t="s">
        <v>7018</v>
      </c>
      <c r="C4443" s="18" t="s">
        <v>124</v>
      </c>
      <c r="D4443" s="17" t="s">
        <v>9843</v>
      </c>
      <c r="E4443" s="17"/>
      <c r="F4443" s="19">
        <v>42262.647824074076</v>
      </c>
      <c r="G4443" s="20">
        <v>14080000</v>
      </c>
      <c r="H4443" s="13" t="s">
        <v>9120</v>
      </c>
      <c r="I4443" s="18" t="s">
        <v>222</v>
      </c>
      <c r="J4443">
        <v>11264</v>
      </c>
      <c r="K4443" s="13" t="s">
        <v>9844</v>
      </c>
      <c r="L4443" s="21" t="b">
        <v>0</v>
      </c>
      <c r="M4443" s="18" t="s">
        <v>14</v>
      </c>
      <c r="N4443" s="18" t="s">
        <v>8711</v>
      </c>
      <c r="O4443" s="22">
        <v>42264.649351851855</v>
      </c>
      <c r="P4443" s="18" t="s">
        <v>7445</v>
      </c>
      <c r="Q4443" s="19">
        <v>42270.041666666664</v>
      </c>
      <c r="R4443" s="21" t="b">
        <v>1</v>
      </c>
      <c r="S4443" s="19">
        <v>42270.041666666664</v>
      </c>
      <c r="T4443" s="17" t="s">
        <v>69</v>
      </c>
      <c r="U4443" s="17" t="s">
        <v>70</v>
      </c>
    </row>
    <row r="4444" spans="1:21" customFormat="1" ht="115.2" hidden="1" x14ac:dyDescent="0.3">
      <c r="A4444" s="12">
        <v>515</v>
      </c>
      <c r="B4444" s="17" t="s">
        <v>5875</v>
      </c>
      <c r="C4444" s="18" t="s">
        <v>583</v>
      </c>
      <c r="D4444" s="17" t="s">
        <v>9845</v>
      </c>
      <c r="E4444" s="17"/>
      <c r="F4444" s="19">
        <v>42257.535671296297</v>
      </c>
      <c r="G4444" s="20">
        <v>162.80000000000001</v>
      </c>
      <c r="H4444" s="13" t="s">
        <v>9846</v>
      </c>
      <c r="I4444" s="18" t="s">
        <v>337</v>
      </c>
      <c r="J4444">
        <v>0.13024000000000002</v>
      </c>
      <c r="K4444" s="13" t="s">
        <v>9847</v>
      </c>
      <c r="L4444" s="21" t="b">
        <v>1</v>
      </c>
      <c r="M4444" s="18" t="s">
        <v>16</v>
      </c>
      <c r="N4444" s="18" t="s">
        <v>8722</v>
      </c>
      <c r="O4444" s="22">
        <v>42264.538622685184</v>
      </c>
      <c r="P4444" s="18" t="s">
        <v>5875</v>
      </c>
      <c r="Q4444" s="19">
        <v>42317.041666666664</v>
      </c>
      <c r="R4444" s="21" t="b">
        <v>1</v>
      </c>
      <c r="S4444" s="19">
        <v>42317.041666666664</v>
      </c>
      <c r="T4444" s="17" t="s">
        <v>69</v>
      </c>
      <c r="U4444" s="17" t="s">
        <v>70</v>
      </c>
    </row>
    <row r="4445" spans="1:21" customFormat="1" ht="57.6" hidden="1" x14ac:dyDescent="0.3">
      <c r="A4445" s="12">
        <v>514</v>
      </c>
      <c r="B4445" s="17" t="s">
        <v>9848</v>
      </c>
      <c r="C4445" s="18" t="s">
        <v>124</v>
      </c>
      <c r="D4445" s="17"/>
      <c r="E4445" s="17"/>
      <c r="F4445" s="19">
        <v>42264.462604166663</v>
      </c>
      <c r="G4445" s="20">
        <v>4000000</v>
      </c>
      <c r="H4445" s="13" t="s">
        <v>9849</v>
      </c>
      <c r="I4445" s="18" t="s">
        <v>222</v>
      </c>
      <c r="J4445">
        <v>3200</v>
      </c>
      <c r="K4445" s="13" t="s">
        <v>9850</v>
      </c>
      <c r="L4445" s="21" t="b">
        <v>0</v>
      </c>
      <c r="M4445" s="18" t="s">
        <v>6576</v>
      </c>
      <c r="N4445" s="18" t="s">
        <v>8849</v>
      </c>
      <c r="O4445" s="22">
        <v>42264.467476851853</v>
      </c>
      <c r="P4445" s="18" t="s">
        <v>453</v>
      </c>
      <c r="Q4445" s="19">
        <v>42268.041666666664</v>
      </c>
      <c r="R4445" s="21" t="b">
        <v>1</v>
      </c>
      <c r="S4445" s="19">
        <v>42268.041666666664</v>
      </c>
      <c r="T4445" s="17" t="s">
        <v>69</v>
      </c>
      <c r="U4445" s="17" t="s">
        <v>70</v>
      </c>
    </row>
    <row r="4446" spans="1:21" customFormat="1" ht="43.2" hidden="1" x14ac:dyDescent="0.3">
      <c r="A4446" s="12">
        <v>513</v>
      </c>
      <c r="B4446" s="17" t="s">
        <v>9851</v>
      </c>
      <c r="C4446" s="18" t="s">
        <v>91</v>
      </c>
      <c r="D4446" s="17"/>
      <c r="E4446" s="17"/>
      <c r="F4446" s="19">
        <v>42263.796307870369</v>
      </c>
      <c r="G4446" s="20">
        <v>2600000</v>
      </c>
      <c r="H4446" s="13"/>
      <c r="I4446" s="18" t="s">
        <v>214</v>
      </c>
      <c r="J4446">
        <v>2080</v>
      </c>
      <c r="K4446" s="13" t="s">
        <v>9852</v>
      </c>
      <c r="L4446" s="21" t="b">
        <v>1</v>
      </c>
      <c r="M4446" s="18" t="s">
        <v>16</v>
      </c>
      <c r="N4446" s="18" t="s">
        <v>8722</v>
      </c>
      <c r="O4446" s="22">
        <v>42263.800300925926</v>
      </c>
      <c r="P4446" s="18" t="s">
        <v>657</v>
      </c>
      <c r="Q4446" s="19">
        <v>42304.041666666664</v>
      </c>
      <c r="R4446" s="21" t="b">
        <v>1</v>
      </c>
      <c r="S4446" s="19">
        <v>42304.041666666664</v>
      </c>
      <c r="T4446" s="17" t="s">
        <v>69</v>
      </c>
      <c r="U4446" s="17" t="s">
        <v>70</v>
      </c>
    </row>
    <row r="4447" spans="1:21" customFormat="1" hidden="1" x14ac:dyDescent="0.3">
      <c r="A4447" s="12">
        <v>512</v>
      </c>
      <c r="B4447" s="17" t="s">
        <v>9853</v>
      </c>
      <c r="C4447" s="18" t="s">
        <v>91</v>
      </c>
      <c r="D4447" s="17"/>
      <c r="E4447" s="17"/>
      <c r="F4447" s="19">
        <v>42263.759293981479</v>
      </c>
      <c r="G4447" s="20">
        <v>7500</v>
      </c>
      <c r="H4447" s="13"/>
      <c r="I4447" s="18" t="s">
        <v>49</v>
      </c>
      <c r="J4447">
        <v>6</v>
      </c>
      <c r="K4447" s="13" t="s">
        <v>6599</v>
      </c>
      <c r="L4447" s="21" t="b">
        <v>0</v>
      </c>
      <c r="M4447" s="18" t="s">
        <v>6599</v>
      </c>
      <c r="N4447" s="18" t="s">
        <v>8722</v>
      </c>
      <c r="O4447" s="22">
        <v>42263.760393518518</v>
      </c>
      <c r="P4447" s="18" t="s">
        <v>657</v>
      </c>
      <c r="Q4447" s="19">
        <v>42264.041666666664</v>
      </c>
      <c r="R4447" s="21" t="b">
        <v>1</v>
      </c>
      <c r="S4447" s="19">
        <v>42264.041666666664</v>
      </c>
      <c r="T4447" s="17" t="s">
        <v>69</v>
      </c>
      <c r="U4447" s="17" t="s">
        <v>70</v>
      </c>
    </row>
    <row r="4448" spans="1:21" customFormat="1" ht="57.6" hidden="1" x14ac:dyDescent="0.3">
      <c r="A4448" s="12">
        <v>511</v>
      </c>
      <c r="B4448" s="17" t="s">
        <v>8981</v>
      </c>
      <c r="C4448" s="18" t="s">
        <v>124</v>
      </c>
      <c r="D4448" s="17"/>
      <c r="E4448" s="17"/>
      <c r="F4448" s="19">
        <v>42263.735729166663</v>
      </c>
      <c r="G4448" s="20">
        <v>3300000</v>
      </c>
      <c r="H4448" s="13" t="s">
        <v>7939</v>
      </c>
      <c r="I4448" s="18" t="s">
        <v>222</v>
      </c>
      <c r="J4448">
        <v>2640</v>
      </c>
      <c r="K4448" s="13" t="s">
        <v>9854</v>
      </c>
      <c r="L4448" s="21" t="b">
        <v>0</v>
      </c>
      <c r="M4448" s="18" t="s">
        <v>35</v>
      </c>
      <c r="N4448" s="18" t="s">
        <v>8711</v>
      </c>
      <c r="O4448" s="22">
        <v>42263.73673611111</v>
      </c>
      <c r="P4448" s="18" t="s">
        <v>7445</v>
      </c>
      <c r="Q4448" s="19">
        <v>42270.041666666664</v>
      </c>
      <c r="R4448" s="21" t="b">
        <v>1</v>
      </c>
      <c r="S4448" s="19">
        <v>42270.041666666664</v>
      </c>
      <c r="T4448" s="17" t="s">
        <v>69</v>
      </c>
      <c r="U4448" s="17" t="s">
        <v>70</v>
      </c>
    </row>
    <row r="4449" spans="1:21" customFormat="1" ht="28.8" hidden="1" x14ac:dyDescent="0.3">
      <c r="A4449" s="12">
        <v>510</v>
      </c>
      <c r="B4449" s="17" t="s">
        <v>90</v>
      </c>
      <c r="C4449" s="18" t="s">
        <v>124</v>
      </c>
      <c r="D4449" s="17" t="s">
        <v>9855</v>
      </c>
      <c r="E4449" s="17"/>
      <c r="F4449" s="19">
        <v>42254.705567129633</v>
      </c>
      <c r="G4449" s="20">
        <v>3600</v>
      </c>
      <c r="H4449" s="13"/>
      <c r="I4449" s="18" t="s">
        <v>94</v>
      </c>
      <c r="J4449">
        <v>2.88</v>
      </c>
      <c r="K4449" s="13" t="s">
        <v>9856</v>
      </c>
      <c r="L4449" s="21" t="b">
        <v>0</v>
      </c>
      <c r="M4449" s="18" t="s">
        <v>9857</v>
      </c>
      <c r="N4449" s="18" t="s">
        <v>8722</v>
      </c>
      <c r="O4449" s="22">
        <v>42263.707291666666</v>
      </c>
      <c r="P4449" s="18" t="s">
        <v>318</v>
      </c>
      <c r="Q4449" s="19">
        <v>42292.041666666664</v>
      </c>
      <c r="R4449" s="21" t="b">
        <v>1</v>
      </c>
      <c r="S4449" s="19">
        <v>42292.041666666664</v>
      </c>
      <c r="T4449" s="17" t="s">
        <v>69</v>
      </c>
      <c r="U4449" s="17" t="s">
        <v>70</v>
      </c>
    </row>
    <row r="4450" spans="1:21" customFormat="1" ht="43.2" hidden="1" x14ac:dyDescent="0.3">
      <c r="A4450" s="12">
        <v>509</v>
      </c>
      <c r="B4450" s="17" t="s">
        <v>9858</v>
      </c>
      <c r="C4450" s="18" t="s">
        <v>124</v>
      </c>
      <c r="D4450" s="17"/>
      <c r="E4450" s="17"/>
      <c r="F4450" s="19">
        <v>42263.631180555552</v>
      </c>
      <c r="G4450" s="20">
        <v>5000000</v>
      </c>
      <c r="H4450" s="13" t="s">
        <v>9859</v>
      </c>
      <c r="I4450" s="18" t="s">
        <v>222</v>
      </c>
      <c r="J4450">
        <v>4000</v>
      </c>
      <c r="K4450" s="13" t="s">
        <v>9860</v>
      </c>
      <c r="L4450" s="21" t="b">
        <v>0</v>
      </c>
      <c r="M4450" s="18" t="s">
        <v>19</v>
      </c>
      <c r="N4450" s="18" t="s">
        <v>8711</v>
      </c>
      <c r="O4450" s="22">
        <v>42263.636030092595</v>
      </c>
      <c r="P4450" s="18" t="s">
        <v>7445</v>
      </c>
      <c r="Q4450" s="19">
        <v>42264.041666666664</v>
      </c>
      <c r="R4450" s="21" t="b">
        <v>1</v>
      </c>
      <c r="S4450" s="19">
        <v>42264.041666666664</v>
      </c>
      <c r="T4450" s="17" t="s">
        <v>69</v>
      </c>
      <c r="U4450" s="17" t="s">
        <v>70</v>
      </c>
    </row>
    <row r="4451" spans="1:21" customFormat="1" ht="43.2" hidden="1" x14ac:dyDescent="0.3">
      <c r="A4451" s="12">
        <v>508</v>
      </c>
      <c r="B4451" s="17" t="s">
        <v>9861</v>
      </c>
      <c r="C4451" s="18" t="s">
        <v>124</v>
      </c>
      <c r="D4451" s="17"/>
      <c r="E4451" s="17"/>
      <c r="F4451" s="19">
        <v>42263.485208333332</v>
      </c>
      <c r="G4451" s="20">
        <v>7000000</v>
      </c>
      <c r="H4451" s="13" t="s">
        <v>9862</v>
      </c>
      <c r="I4451" s="18" t="s">
        <v>222</v>
      </c>
      <c r="J4451">
        <v>5600</v>
      </c>
      <c r="K4451" s="13" t="s">
        <v>9863</v>
      </c>
      <c r="L4451" s="21" t="b">
        <v>0</v>
      </c>
      <c r="M4451" s="18" t="s">
        <v>19</v>
      </c>
      <c r="N4451" s="18" t="s">
        <v>8711</v>
      </c>
      <c r="O4451" s="22">
        <v>42263.486770833333</v>
      </c>
      <c r="P4451" s="18" t="s">
        <v>8317</v>
      </c>
      <c r="Q4451" s="19">
        <v>42264.041666666664</v>
      </c>
      <c r="R4451" s="21" t="b">
        <v>1</v>
      </c>
      <c r="S4451" s="19">
        <v>42264.041666666664</v>
      </c>
      <c r="T4451" s="17" t="s">
        <v>69</v>
      </c>
      <c r="U4451" s="17" t="s">
        <v>70</v>
      </c>
    </row>
    <row r="4452" spans="1:21" customFormat="1" hidden="1" x14ac:dyDescent="0.3">
      <c r="A4452" s="12">
        <v>507</v>
      </c>
      <c r="B4452" s="17" t="s">
        <v>9864</v>
      </c>
      <c r="C4452" s="18" t="s">
        <v>98</v>
      </c>
      <c r="D4452" s="17"/>
      <c r="E4452" s="17"/>
      <c r="F4452" s="19">
        <v>42263.446180555555</v>
      </c>
      <c r="G4452" s="20">
        <v>21253</v>
      </c>
      <c r="H4452" s="13"/>
      <c r="I4452" s="18" t="s">
        <v>77</v>
      </c>
      <c r="J4452">
        <v>17.002400000000002</v>
      </c>
      <c r="K4452" s="13" t="s">
        <v>8895</v>
      </c>
      <c r="L4452" s="21" t="b">
        <v>0</v>
      </c>
      <c r="M4452" s="18" t="s">
        <v>6892</v>
      </c>
      <c r="N4452" s="18" t="s">
        <v>8722</v>
      </c>
      <c r="O4452" s="22">
        <v>42263.449363425927</v>
      </c>
      <c r="P4452" s="18" t="s">
        <v>509</v>
      </c>
      <c r="Q4452" s="19">
        <v>42286.041666666664</v>
      </c>
      <c r="R4452" s="21" t="b">
        <v>1</v>
      </c>
      <c r="S4452" s="19">
        <v>42286.041666666664</v>
      </c>
      <c r="T4452" s="17" t="s">
        <v>69</v>
      </c>
      <c r="U4452" s="17" t="s">
        <v>70</v>
      </c>
    </row>
    <row r="4453" spans="1:21" customFormat="1" ht="72" hidden="1" x14ac:dyDescent="0.3">
      <c r="A4453" s="12">
        <v>506</v>
      </c>
      <c r="B4453" s="17" t="s">
        <v>7276</v>
      </c>
      <c r="C4453" s="18" t="s">
        <v>124</v>
      </c>
      <c r="D4453" s="17" t="s">
        <v>9865</v>
      </c>
      <c r="E4453" s="17"/>
      <c r="F4453" s="19">
        <v>42248.658888888887</v>
      </c>
      <c r="G4453" s="20">
        <v>276352</v>
      </c>
      <c r="H4453" s="13" t="s">
        <v>9866</v>
      </c>
      <c r="I4453" s="18" t="s">
        <v>222</v>
      </c>
      <c r="J4453">
        <v>221.08160000000001</v>
      </c>
      <c r="K4453" s="13" t="s">
        <v>9867</v>
      </c>
      <c r="L4453" s="21" t="b">
        <v>0</v>
      </c>
      <c r="M4453" s="18" t="s">
        <v>16</v>
      </c>
      <c r="N4453" s="18" t="s">
        <v>8711</v>
      </c>
      <c r="O4453" s="22">
        <v>42262.665613425925</v>
      </c>
      <c r="P4453" s="18" t="s">
        <v>7445</v>
      </c>
      <c r="Q4453" s="19">
        <v>42264.041666666664</v>
      </c>
      <c r="R4453" s="21" t="b">
        <v>1</v>
      </c>
      <c r="S4453" s="19">
        <v>42264.041666666664</v>
      </c>
      <c r="T4453" s="17" t="s">
        <v>69</v>
      </c>
      <c r="U4453" s="17" t="s">
        <v>70</v>
      </c>
    </row>
    <row r="4454" spans="1:21" customFormat="1" ht="57.6" hidden="1" x14ac:dyDescent="0.3">
      <c r="A4454" s="12">
        <v>505</v>
      </c>
      <c r="B4454" s="17" t="s">
        <v>9868</v>
      </c>
      <c r="C4454" s="18" t="s">
        <v>124</v>
      </c>
      <c r="D4454" s="17"/>
      <c r="E4454" s="17"/>
      <c r="F4454" s="19">
        <v>42262.551747685182</v>
      </c>
      <c r="G4454" s="20">
        <v>1320000</v>
      </c>
      <c r="H4454" s="13" t="s">
        <v>9869</v>
      </c>
      <c r="I4454" s="18" t="s">
        <v>222</v>
      </c>
      <c r="J4454">
        <v>1056</v>
      </c>
      <c r="K4454" s="13" t="s">
        <v>9523</v>
      </c>
      <c r="L4454" s="21" t="b">
        <v>0</v>
      </c>
      <c r="M4454" s="18" t="s">
        <v>6464</v>
      </c>
      <c r="N4454" s="18" t="s">
        <v>8849</v>
      </c>
      <c r="O4454" s="22">
        <v>42262.555949074071</v>
      </c>
      <c r="P4454" s="18" t="s">
        <v>453</v>
      </c>
      <c r="Q4454" s="19">
        <v>42268.041666666664</v>
      </c>
      <c r="R4454" s="21" t="b">
        <v>1</v>
      </c>
      <c r="S4454" s="19">
        <v>42268.041666666664</v>
      </c>
      <c r="T4454" s="17" t="s">
        <v>69</v>
      </c>
      <c r="U4454" s="17" t="s">
        <v>70</v>
      </c>
    </row>
    <row r="4455" spans="1:21" customFormat="1" ht="28.8" hidden="1" x14ac:dyDescent="0.3">
      <c r="A4455" s="12">
        <v>504</v>
      </c>
      <c r="B4455" s="17" t="s">
        <v>9870</v>
      </c>
      <c r="C4455" s="18" t="s">
        <v>124</v>
      </c>
      <c r="D4455" s="17"/>
      <c r="E4455" s="17"/>
      <c r="F4455" s="19">
        <v>42261.971215277779</v>
      </c>
      <c r="G4455" s="20">
        <v>920.67</v>
      </c>
      <c r="H4455" s="13"/>
      <c r="I4455" s="18" t="s">
        <v>49</v>
      </c>
      <c r="J4455">
        <v>0.73653599999999997</v>
      </c>
      <c r="K4455" s="13" t="s">
        <v>9871</v>
      </c>
      <c r="L4455" s="21" t="b">
        <v>0</v>
      </c>
      <c r="M4455" s="18" t="s">
        <v>16</v>
      </c>
      <c r="N4455" s="18" t="s">
        <v>8722</v>
      </c>
      <c r="O4455" s="22">
        <v>42261.972824074073</v>
      </c>
      <c r="P4455" s="18" t="s">
        <v>7845</v>
      </c>
      <c r="Q4455" s="19">
        <v>42247.041666666664</v>
      </c>
      <c r="R4455" s="21" t="b">
        <v>1</v>
      </c>
      <c r="S4455" s="19">
        <v>42247.041666666664</v>
      </c>
      <c r="T4455" s="17" t="s">
        <v>69</v>
      </c>
      <c r="U4455" s="17" t="s">
        <v>70</v>
      </c>
    </row>
    <row r="4456" spans="1:21" customFormat="1" hidden="1" x14ac:dyDescent="0.3">
      <c r="A4456" s="12">
        <v>503</v>
      </c>
      <c r="B4456" s="17" t="s">
        <v>9872</v>
      </c>
      <c r="C4456" s="18" t="s">
        <v>124</v>
      </c>
      <c r="D4456" s="17"/>
      <c r="E4456" s="17"/>
      <c r="F4456" s="19">
        <v>42261.968831018516</v>
      </c>
      <c r="G4456" s="20">
        <v>368.33</v>
      </c>
      <c r="H4456" s="13"/>
      <c r="I4456" s="18" t="s">
        <v>49</v>
      </c>
      <c r="J4456">
        <v>0.29466399999999998</v>
      </c>
      <c r="K4456" s="13" t="s">
        <v>9873</v>
      </c>
      <c r="L4456" s="21" t="b">
        <v>0</v>
      </c>
      <c r="M4456" s="18" t="s">
        <v>16</v>
      </c>
      <c r="N4456" s="18" t="s">
        <v>8722</v>
      </c>
      <c r="O4456" s="22">
        <v>42261.97074074074</v>
      </c>
      <c r="P4456" s="18" t="s">
        <v>7845</v>
      </c>
      <c r="Q4456" s="19">
        <v>42247.041666666664</v>
      </c>
      <c r="R4456" s="21" t="b">
        <v>1</v>
      </c>
      <c r="S4456" s="19">
        <v>42247.041666666664</v>
      </c>
      <c r="T4456" s="17" t="s">
        <v>69</v>
      </c>
      <c r="U4456" s="17" t="s">
        <v>70</v>
      </c>
    </row>
    <row r="4457" spans="1:21" customFormat="1" ht="72" hidden="1" x14ac:dyDescent="0.3">
      <c r="A4457" s="12">
        <v>502</v>
      </c>
      <c r="B4457" s="17" t="s">
        <v>1536</v>
      </c>
      <c r="C4457" s="18" t="s">
        <v>124</v>
      </c>
      <c r="D4457" s="17" t="s">
        <v>9874</v>
      </c>
      <c r="E4457" s="17"/>
      <c r="F4457" s="19">
        <v>42261.765231481484</v>
      </c>
      <c r="G4457" s="20">
        <v>60449600</v>
      </c>
      <c r="H4457" s="13" t="s">
        <v>9875</v>
      </c>
      <c r="I4457" s="18" t="s">
        <v>222</v>
      </c>
      <c r="J4457">
        <v>48359.68</v>
      </c>
      <c r="K4457" s="13" t="s">
        <v>9876</v>
      </c>
      <c r="L4457" s="21" t="b">
        <v>0</v>
      </c>
      <c r="M4457" s="18" t="s">
        <v>35</v>
      </c>
      <c r="N4457" s="18" t="s">
        <v>8849</v>
      </c>
      <c r="O4457" s="22">
        <v>42261.769918981481</v>
      </c>
      <c r="P4457" s="18" t="s">
        <v>453</v>
      </c>
      <c r="Q4457" s="19">
        <v>42268.041666666664</v>
      </c>
      <c r="R4457" s="21" t="b">
        <v>1</v>
      </c>
      <c r="S4457" s="19">
        <v>42268.041666666664</v>
      </c>
      <c r="T4457" s="17" t="s">
        <v>69</v>
      </c>
      <c r="U4457" s="17" t="s">
        <v>70</v>
      </c>
    </row>
    <row r="4458" spans="1:21" customFormat="1" ht="57.6" hidden="1" x14ac:dyDescent="0.3">
      <c r="A4458" s="12">
        <v>501</v>
      </c>
      <c r="B4458" s="17" t="s">
        <v>9877</v>
      </c>
      <c r="C4458" s="18" t="s">
        <v>124</v>
      </c>
      <c r="D4458" s="17" t="s">
        <v>9878</v>
      </c>
      <c r="E4458" s="17"/>
      <c r="F4458" s="19">
        <v>42261.763009259259</v>
      </c>
      <c r="G4458" s="20">
        <v>10658520</v>
      </c>
      <c r="H4458" s="13" t="s">
        <v>9879</v>
      </c>
      <c r="I4458" s="18" t="s">
        <v>222</v>
      </c>
      <c r="J4458">
        <v>8526.8160000000007</v>
      </c>
      <c r="K4458" s="13" t="s">
        <v>9880</v>
      </c>
      <c r="L4458" s="21" t="b">
        <v>0</v>
      </c>
      <c r="M4458" s="18" t="s">
        <v>35</v>
      </c>
      <c r="N4458" s="18" t="s">
        <v>8849</v>
      </c>
      <c r="O4458" s="22">
        <v>42261.765138888892</v>
      </c>
      <c r="P4458" s="18" t="s">
        <v>453</v>
      </c>
      <c r="Q4458" s="19">
        <v>42268.041666666664</v>
      </c>
      <c r="R4458" s="21" t="b">
        <v>1</v>
      </c>
      <c r="S4458" s="19">
        <v>42268.041666666664</v>
      </c>
      <c r="T4458" s="17" t="s">
        <v>69</v>
      </c>
      <c r="U4458" s="17" t="s">
        <v>70</v>
      </c>
    </row>
    <row r="4459" spans="1:21" customFormat="1" ht="86.4" hidden="1" x14ac:dyDescent="0.3">
      <c r="A4459" s="12">
        <v>500</v>
      </c>
      <c r="B4459" s="17" t="s">
        <v>9881</v>
      </c>
      <c r="C4459" s="18" t="s">
        <v>124</v>
      </c>
      <c r="D4459" s="17"/>
      <c r="E4459" s="17"/>
      <c r="F4459" s="19">
        <v>42261.760069444441</v>
      </c>
      <c r="G4459" s="20">
        <v>2209561</v>
      </c>
      <c r="H4459" s="13" t="s">
        <v>9882</v>
      </c>
      <c r="I4459" s="18" t="s">
        <v>222</v>
      </c>
      <c r="J4459">
        <v>1767.6487999999999</v>
      </c>
      <c r="K4459" s="13" t="s">
        <v>9883</v>
      </c>
      <c r="L4459" s="21" t="b">
        <v>0</v>
      </c>
      <c r="M4459" s="18" t="s">
        <v>19</v>
      </c>
      <c r="N4459" s="18" t="s">
        <v>8849</v>
      </c>
      <c r="O4459" s="22">
        <v>42261.760810185187</v>
      </c>
      <c r="P4459" s="18" t="s">
        <v>453</v>
      </c>
      <c r="Q4459" s="19">
        <v>42268.041666666664</v>
      </c>
      <c r="R4459" s="21" t="b">
        <v>1</v>
      </c>
      <c r="S4459" s="19">
        <v>42268.041666666664</v>
      </c>
      <c r="T4459" s="17" t="s">
        <v>69</v>
      </c>
      <c r="U4459" s="17" t="s">
        <v>70</v>
      </c>
    </row>
    <row r="4460" spans="1:21" customFormat="1" ht="86.4" hidden="1" x14ac:dyDescent="0.3">
      <c r="A4460" s="12">
        <v>499</v>
      </c>
      <c r="B4460" s="17" t="s">
        <v>9884</v>
      </c>
      <c r="C4460" s="18" t="s">
        <v>124</v>
      </c>
      <c r="D4460" s="17"/>
      <c r="E4460" s="17"/>
      <c r="F4460" s="19">
        <v>42261.754872685182</v>
      </c>
      <c r="G4460" s="20">
        <v>276621365</v>
      </c>
      <c r="H4460" s="13" t="s">
        <v>9882</v>
      </c>
      <c r="I4460" s="18" t="s">
        <v>222</v>
      </c>
      <c r="J4460">
        <v>221297.092</v>
      </c>
      <c r="K4460" s="13" t="s">
        <v>9885</v>
      </c>
      <c r="L4460" s="21" t="b">
        <v>0</v>
      </c>
      <c r="M4460" s="18" t="s">
        <v>19</v>
      </c>
      <c r="N4460" s="18" t="s">
        <v>8849</v>
      </c>
      <c r="O4460" s="22">
        <v>42261.757268518515</v>
      </c>
      <c r="P4460" s="18" t="s">
        <v>453</v>
      </c>
      <c r="Q4460" s="19">
        <v>42283.041666666664</v>
      </c>
      <c r="R4460" s="21" t="b">
        <v>1</v>
      </c>
      <c r="S4460" s="19">
        <v>42283.041666666664</v>
      </c>
      <c r="T4460" s="17" t="s">
        <v>69</v>
      </c>
      <c r="U4460" s="17" t="s">
        <v>70</v>
      </c>
    </row>
    <row r="4461" spans="1:21" customFormat="1" ht="72" hidden="1" x14ac:dyDescent="0.3">
      <c r="A4461" s="12">
        <v>498</v>
      </c>
      <c r="B4461" s="17" t="s">
        <v>9886</v>
      </c>
      <c r="C4461" s="18" t="s">
        <v>124</v>
      </c>
      <c r="D4461" s="17" t="s">
        <v>9887</v>
      </c>
      <c r="E4461" s="17"/>
      <c r="F4461" s="19">
        <v>42261.751377314817</v>
      </c>
      <c r="G4461" s="20">
        <v>21560000</v>
      </c>
      <c r="H4461" s="13" t="s">
        <v>9888</v>
      </c>
      <c r="I4461" s="18" t="s">
        <v>222</v>
      </c>
      <c r="J4461">
        <v>17248</v>
      </c>
      <c r="K4461" s="13" t="s">
        <v>9889</v>
      </c>
      <c r="L4461" s="21" t="b">
        <v>0</v>
      </c>
      <c r="M4461" s="18" t="s">
        <v>6464</v>
      </c>
      <c r="N4461" s="18" t="s">
        <v>8849</v>
      </c>
      <c r="O4461" s="22">
        <v>42261.754826388889</v>
      </c>
      <c r="P4461" s="18" t="s">
        <v>453</v>
      </c>
      <c r="Q4461" s="19">
        <v>42268.041666666664</v>
      </c>
      <c r="R4461" s="21" t="b">
        <v>1</v>
      </c>
      <c r="S4461" s="19">
        <v>42268.041666666664</v>
      </c>
      <c r="T4461" s="17" t="s">
        <v>69</v>
      </c>
      <c r="U4461" s="17" t="s">
        <v>70</v>
      </c>
    </row>
    <row r="4462" spans="1:21" customFormat="1" ht="72" hidden="1" x14ac:dyDescent="0.3">
      <c r="A4462" s="12">
        <v>497</v>
      </c>
      <c r="B4462" s="17" t="s">
        <v>9890</v>
      </c>
      <c r="C4462" s="18" t="s">
        <v>124</v>
      </c>
      <c r="D4462" s="17" t="s">
        <v>9891</v>
      </c>
      <c r="E4462" s="17"/>
      <c r="F4462" s="19">
        <v>42261.745127314818</v>
      </c>
      <c r="G4462" s="20">
        <v>732600</v>
      </c>
      <c r="H4462" s="13" t="s">
        <v>9892</v>
      </c>
      <c r="I4462" s="18" t="s">
        <v>222</v>
      </c>
      <c r="J4462">
        <v>586.08000000000004</v>
      </c>
      <c r="K4462" s="13" t="s">
        <v>9893</v>
      </c>
      <c r="L4462" s="21" t="b">
        <v>0</v>
      </c>
      <c r="M4462" s="18" t="s">
        <v>6464</v>
      </c>
      <c r="N4462" s="18" t="s">
        <v>8849</v>
      </c>
      <c r="O4462" s="22">
        <v>42261.750949074078</v>
      </c>
      <c r="P4462" s="18" t="s">
        <v>453</v>
      </c>
      <c r="Q4462" s="19">
        <v>42268.041666666664</v>
      </c>
      <c r="R4462" s="21" t="b">
        <v>1</v>
      </c>
      <c r="S4462" s="19">
        <v>42268.041666666664</v>
      </c>
      <c r="T4462" s="17" t="s">
        <v>69</v>
      </c>
      <c r="U4462" s="17" t="s">
        <v>70</v>
      </c>
    </row>
    <row r="4463" spans="1:21" customFormat="1" ht="57.6" hidden="1" x14ac:dyDescent="0.3">
      <c r="A4463" s="12">
        <v>496</v>
      </c>
      <c r="B4463" s="17" t="s">
        <v>6229</v>
      </c>
      <c r="C4463" s="18" t="s">
        <v>91</v>
      </c>
      <c r="D4463" s="17" t="s">
        <v>3042</v>
      </c>
      <c r="E4463" s="17"/>
      <c r="F4463" s="19">
        <v>42261.696562500001</v>
      </c>
      <c r="G4463" s="20">
        <v>723.21</v>
      </c>
      <c r="H4463" s="13"/>
      <c r="I4463" s="18" t="s">
        <v>49</v>
      </c>
      <c r="J4463">
        <v>0.57856800000000008</v>
      </c>
      <c r="K4463" s="13" t="s">
        <v>9894</v>
      </c>
      <c r="L4463" s="21" t="b">
        <v>1</v>
      </c>
      <c r="M4463" s="18" t="s">
        <v>18</v>
      </c>
      <c r="N4463" s="18" t="s">
        <v>8722</v>
      </c>
      <c r="O4463" s="22">
        <v>42261.697939814818</v>
      </c>
      <c r="P4463" s="18" t="s">
        <v>6229</v>
      </c>
      <c r="Q4463" s="19"/>
      <c r="R4463" s="21" t="b">
        <v>1</v>
      </c>
      <c r="S4463" s="19"/>
      <c r="T4463" s="17" t="s">
        <v>69</v>
      </c>
      <c r="U4463" s="17" t="s">
        <v>70</v>
      </c>
    </row>
    <row r="4464" spans="1:21" customFormat="1" ht="57.6" hidden="1" x14ac:dyDescent="0.3">
      <c r="A4464" s="12">
        <v>495</v>
      </c>
      <c r="B4464" s="17" t="s">
        <v>6229</v>
      </c>
      <c r="C4464" s="18" t="s">
        <v>91</v>
      </c>
      <c r="D4464" s="17" t="s">
        <v>3042</v>
      </c>
      <c r="E4464" s="17"/>
      <c r="F4464" s="19">
        <v>42261.69159722222</v>
      </c>
      <c r="G4464" s="20">
        <v>350</v>
      </c>
      <c r="H4464" s="13"/>
      <c r="I4464" s="18" t="s">
        <v>49</v>
      </c>
      <c r="J4464">
        <v>0.28000000000000003</v>
      </c>
      <c r="K4464" s="13" t="s">
        <v>9895</v>
      </c>
      <c r="L4464" s="21" t="b">
        <v>1</v>
      </c>
      <c r="M4464" s="18" t="s">
        <v>5699</v>
      </c>
      <c r="N4464" s="18" t="s">
        <v>107</v>
      </c>
      <c r="O4464" s="22">
        <v>42261.695798611108</v>
      </c>
      <c r="P4464" s="18" t="s">
        <v>6229</v>
      </c>
      <c r="Q4464" s="19">
        <v>42421.041666666664</v>
      </c>
      <c r="R4464" s="21" t="b">
        <v>1</v>
      </c>
      <c r="S4464" s="19">
        <v>42424.041666666664</v>
      </c>
      <c r="T4464" s="17" t="s">
        <v>69</v>
      </c>
      <c r="U4464" s="17" t="s">
        <v>70</v>
      </c>
    </row>
    <row r="4465" spans="1:21" customFormat="1" ht="43.2" hidden="1" x14ac:dyDescent="0.3">
      <c r="A4465" s="12">
        <v>493</v>
      </c>
      <c r="B4465" s="17" t="s">
        <v>7236</v>
      </c>
      <c r="C4465" s="18" t="s">
        <v>583</v>
      </c>
      <c r="D4465" s="17"/>
      <c r="E4465" s="17"/>
      <c r="F4465" s="19">
        <v>42261.592152777775</v>
      </c>
      <c r="G4465" s="20">
        <v>1500</v>
      </c>
      <c r="H4465" s="13"/>
      <c r="I4465" s="18" t="s">
        <v>49</v>
      </c>
      <c r="J4465">
        <v>1.2</v>
      </c>
      <c r="K4465" s="13" t="s">
        <v>7844</v>
      </c>
      <c r="L4465" s="21" t="b">
        <v>0</v>
      </c>
      <c r="M4465" s="18" t="s">
        <v>16</v>
      </c>
      <c r="N4465" s="18" t="s">
        <v>8722</v>
      </c>
      <c r="O4465" s="22">
        <v>42261.593391203707</v>
      </c>
      <c r="P4465" s="18" t="s">
        <v>7845</v>
      </c>
      <c r="Q4465" s="19"/>
      <c r="R4465" s="21" t="b">
        <v>1</v>
      </c>
      <c r="S4465" s="19"/>
      <c r="T4465" s="17" t="s">
        <v>69</v>
      </c>
      <c r="U4465" s="17" t="s">
        <v>70</v>
      </c>
    </row>
    <row r="4466" spans="1:21" customFormat="1" ht="57.6" hidden="1" x14ac:dyDescent="0.3">
      <c r="A4466" s="12">
        <v>492</v>
      </c>
      <c r="B4466" s="17" t="s">
        <v>253</v>
      </c>
      <c r="C4466" s="18" t="s">
        <v>124</v>
      </c>
      <c r="D4466" s="17"/>
      <c r="E4466" s="17"/>
      <c r="F4466" s="19">
        <v>42258.82136574074</v>
      </c>
      <c r="G4466" s="20">
        <v>25000</v>
      </c>
      <c r="H4466" s="13"/>
      <c r="I4466" s="18" t="s">
        <v>49</v>
      </c>
      <c r="J4466">
        <v>20</v>
      </c>
      <c r="K4466" s="13" t="s">
        <v>9896</v>
      </c>
      <c r="L4466" s="21" t="b">
        <v>0</v>
      </c>
      <c r="M4466" s="18" t="s">
        <v>9897</v>
      </c>
      <c r="N4466" s="18" t="s">
        <v>4524</v>
      </c>
      <c r="O4466" s="22">
        <v>42258.824016203704</v>
      </c>
      <c r="P4466" s="18" t="s">
        <v>7845</v>
      </c>
      <c r="Q4466" s="19">
        <v>42258.041666666664</v>
      </c>
      <c r="R4466" s="21" t="b">
        <v>1</v>
      </c>
      <c r="S4466" s="19">
        <v>42258.041666666664</v>
      </c>
      <c r="T4466" s="17" t="s">
        <v>69</v>
      </c>
      <c r="U4466" s="17" t="s">
        <v>70</v>
      </c>
    </row>
    <row r="4467" spans="1:21" customFormat="1" ht="100.8" hidden="1" x14ac:dyDescent="0.3">
      <c r="A4467" s="12">
        <v>491</v>
      </c>
      <c r="B4467" s="17" t="s">
        <v>8855</v>
      </c>
      <c r="C4467" s="18" t="s">
        <v>124</v>
      </c>
      <c r="D4467" s="17"/>
      <c r="E4467" s="17"/>
      <c r="F4467" s="19">
        <v>42258.735289351855</v>
      </c>
      <c r="G4467" s="20">
        <v>56300000</v>
      </c>
      <c r="H4467" s="13" t="s">
        <v>9898</v>
      </c>
      <c r="I4467" s="18" t="s">
        <v>222</v>
      </c>
      <c r="J4467">
        <v>45040</v>
      </c>
      <c r="K4467" s="13" t="s">
        <v>9899</v>
      </c>
      <c r="L4467" s="21" t="b">
        <v>0</v>
      </c>
      <c r="M4467" s="18" t="s">
        <v>20</v>
      </c>
      <c r="N4467" s="18" t="s">
        <v>8711</v>
      </c>
      <c r="O4467" s="22">
        <v>42258.7497337963</v>
      </c>
      <c r="P4467" s="18" t="s">
        <v>8317</v>
      </c>
      <c r="Q4467" s="19">
        <v>42286.041666666664</v>
      </c>
      <c r="R4467" s="21" t="b">
        <v>1</v>
      </c>
      <c r="S4467" s="19">
        <v>42286.041666666664</v>
      </c>
      <c r="T4467" s="17" t="s">
        <v>69</v>
      </c>
      <c r="U4467" s="17" t="s">
        <v>70</v>
      </c>
    </row>
    <row r="4468" spans="1:21" customFormat="1" ht="43.2" hidden="1" x14ac:dyDescent="0.3">
      <c r="A4468" s="12">
        <v>490</v>
      </c>
      <c r="B4468" s="17" t="s">
        <v>9201</v>
      </c>
      <c r="C4468" s="18" t="s">
        <v>124</v>
      </c>
      <c r="D4468" s="17" t="s">
        <v>9900</v>
      </c>
      <c r="E4468" s="17"/>
      <c r="F4468" s="19">
        <v>42247.453194444446</v>
      </c>
      <c r="G4468" s="20">
        <v>9117592</v>
      </c>
      <c r="H4468" s="13" t="s">
        <v>9901</v>
      </c>
      <c r="I4468" s="18" t="s">
        <v>222</v>
      </c>
      <c r="J4468">
        <v>7294.0735999999997</v>
      </c>
      <c r="K4468" s="13" t="s">
        <v>9902</v>
      </c>
      <c r="L4468" s="21" t="b">
        <v>0</v>
      </c>
      <c r="M4468" s="18" t="s">
        <v>16</v>
      </c>
      <c r="N4468" s="18" t="s">
        <v>8711</v>
      </c>
      <c r="O4468" s="22">
        <v>42258.454652777778</v>
      </c>
      <c r="P4468" s="18" t="s">
        <v>7445</v>
      </c>
      <c r="Q4468" s="19">
        <v>42264.041666666664</v>
      </c>
      <c r="R4468" s="21" t="b">
        <v>1</v>
      </c>
      <c r="S4468" s="19">
        <v>42264.041666666664</v>
      </c>
      <c r="T4468" s="17" t="s">
        <v>69</v>
      </c>
      <c r="U4468" s="17" t="s">
        <v>70</v>
      </c>
    </row>
    <row r="4469" spans="1:21" customFormat="1" hidden="1" x14ac:dyDescent="0.3">
      <c r="A4469" s="12">
        <v>489</v>
      </c>
      <c r="B4469" s="17" t="s">
        <v>9903</v>
      </c>
      <c r="C4469" s="18" t="s">
        <v>3761</v>
      </c>
      <c r="D4469" s="17" t="s">
        <v>367</v>
      </c>
      <c r="E4469" s="17"/>
      <c r="F4469" s="19">
        <v>42257.723263888889</v>
      </c>
      <c r="G4469" s="20">
        <v>168</v>
      </c>
      <c r="H4469" s="13" t="s">
        <v>9904</v>
      </c>
      <c r="I4469" s="18" t="s">
        <v>969</v>
      </c>
      <c r="J4469">
        <v>0.13439999999999999</v>
      </c>
      <c r="K4469" s="13" t="s">
        <v>9904</v>
      </c>
      <c r="L4469" s="21" t="b">
        <v>1</v>
      </c>
      <c r="M4469" s="18" t="s">
        <v>16</v>
      </c>
      <c r="N4469" s="18" t="s">
        <v>8722</v>
      </c>
      <c r="O4469" s="22">
        <v>42257.724247685182</v>
      </c>
      <c r="P4469" s="18" t="s">
        <v>366</v>
      </c>
      <c r="Q4469" s="19"/>
      <c r="R4469" s="21" t="b">
        <v>1</v>
      </c>
      <c r="S4469" s="19"/>
      <c r="T4469" s="17" t="s">
        <v>69</v>
      </c>
      <c r="U4469" s="17" t="s">
        <v>70</v>
      </c>
    </row>
    <row r="4470" spans="1:21" customFormat="1" ht="28.8" hidden="1" x14ac:dyDescent="0.3">
      <c r="A4470" s="12">
        <v>488</v>
      </c>
      <c r="B4470" s="17" t="s">
        <v>5042</v>
      </c>
      <c r="C4470" s="18" t="s">
        <v>124</v>
      </c>
      <c r="D4470" s="17" t="s">
        <v>9905</v>
      </c>
      <c r="E4470" s="17"/>
      <c r="F4470" s="19">
        <v>42257.710335648146</v>
      </c>
      <c r="G4470" s="20">
        <v>2763059</v>
      </c>
      <c r="H4470" s="13"/>
      <c r="I4470" s="18" t="s">
        <v>222</v>
      </c>
      <c r="J4470">
        <v>2210.4472000000001</v>
      </c>
      <c r="K4470" s="13" t="s">
        <v>9906</v>
      </c>
      <c r="L4470" s="21" t="b">
        <v>1</v>
      </c>
      <c r="M4470" s="18" t="s">
        <v>35</v>
      </c>
      <c r="N4470" s="18" t="s">
        <v>8722</v>
      </c>
      <c r="O4470" s="22">
        <v>42257.714768518519</v>
      </c>
      <c r="P4470" s="18" t="s">
        <v>7845</v>
      </c>
      <c r="Q4470" s="19"/>
      <c r="R4470" s="21" t="b">
        <v>1</v>
      </c>
      <c r="S4470" s="19"/>
      <c r="T4470" s="17" t="s">
        <v>69</v>
      </c>
      <c r="U4470" s="17" t="s">
        <v>70</v>
      </c>
    </row>
    <row r="4471" spans="1:21" customFormat="1" hidden="1" x14ac:dyDescent="0.3">
      <c r="A4471" s="12">
        <v>487</v>
      </c>
      <c r="B4471" s="17" t="s">
        <v>9907</v>
      </c>
      <c r="C4471" s="18" t="s">
        <v>124</v>
      </c>
      <c r="D4471" s="17" t="s">
        <v>9908</v>
      </c>
      <c r="E4471" s="17"/>
      <c r="F4471" s="19">
        <v>42257.67765046296</v>
      </c>
      <c r="G4471" s="20">
        <v>192000</v>
      </c>
      <c r="H4471" s="13" t="s">
        <v>9907</v>
      </c>
      <c r="I4471" s="18" t="s">
        <v>222</v>
      </c>
      <c r="J4471">
        <v>153.6</v>
      </c>
      <c r="K4471" s="13" t="s">
        <v>9907</v>
      </c>
      <c r="L4471" s="21" t="b">
        <v>1</v>
      </c>
      <c r="M4471" s="18" t="s">
        <v>16</v>
      </c>
      <c r="N4471" s="18" t="s">
        <v>8722</v>
      </c>
      <c r="O4471" s="22">
        <v>42257.684861111113</v>
      </c>
      <c r="P4471" s="18" t="s">
        <v>968</v>
      </c>
      <c r="Q4471" s="19"/>
      <c r="R4471" s="21" t="b">
        <v>1</v>
      </c>
      <c r="S4471" s="19"/>
      <c r="T4471" s="17" t="s">
        <v>69</v>
      </c>
      <c r="U4471" s="17" t="s">
        <v>70</v>
      </c>
    </row>
    <row r="4472" spans="1:21" customFormat="1" hidden="1" x14ac:dyDescent="0.3">
      <c r="A4472" s="12">
        <v>486</v>
      </c>
      <c r="B4472" s="17" t="s">
        <v>9909</v>
      </c>
      <c r="C4472" s="18" t="s">
        <v>124</v>
      </c>
      <c r="D4472" s="17" t="s">
        <v>9910</v>
      </c>
      <c r="E4472" s="17"/>
      <c r="F4472" s="19">
        <v>42253.676412037035</v>
      </c>
      <c r="G4472" s="20">
        <v>708000</v>
      </c>
      <c r="H4472" s="13" t="s">
        <v>9909</v>
      </c>
      <c r="I4472" s="18" t="s">
        <v>222</v>
      </c>
      <c r="J4472">
        <v>566.4</v>
      </c>
      <c r="K4472" s="13" t="s">
        <v>9909</v>
      </c>
      <c r="L4472" s="21" t="b">
        <v>1</v>
      </c>
      <c r="M4472" s="18" t="s">
        <v>16</v>
      </c>
      <c r="N4472" s="18" t="s">
        <v>8722</v>
      </c>
      <c r="O4472" s="22">
        <v>42257.677476851852</v>
      </c>
      <c r="P4472" s="18" t="s">
        <v>968</v>
      </c>
      <c r="Q4472" s="19"/>
      <c r="R4472" s="21" t="b">
        <v>1</v>
      </c>
      <c r="S4472" s="19"/>
      <c r="T4472" s="17" t="s">
        <v>69</v>
      </c>
      <c r="U4472" s="17" t="s">
        <v>70</v>
      </c>
    </row>
    <row r="4473" spans="1:21" customFormat="1" ht="28.8" hidden="1" x14ac:dyDescent="0.3">
      <c r="A4473" s="12">
        <v>485</v>
      </c>
      <c r="B4473" s="17" t="s">
        <v>9911</v>
      </c>
      <c r="C4473" s="18" t="s">
        <v>98</v>
      </c>
      <c r="D4473" s="17" t="s">
        <v>9912</v>
      </c>
      <c r="E4473" s="17"/>
      <c r="F4473" s="19">
        <v>42252.672384259262</v>
      </c>
      <c r="G4473" s="20">
        <v>174.3</v>
      </c>
      <c r="H4473" s="13" t="s">
        <v>9911</v>
      </c>
      <c r="I4473" s="18" t="s">
        <v>77</v>
      </c>
      <c r="J4473">
        <v>0.13944000000000001</v>
      </c>
      <c r="K4473" s="13" t="s">
        <v>9911</v>
      </c>
      <c r="L4473" s="21" t="b">
        <v>1</v>
      </c>
      <c r="M4473" s="18" t="s">
        <v>16</v>
      </c>
      <c r="N4473" s="18" t="s">
        <v>8722</v>
      </c>
      <c r="O4473" s="22">
        <v>42257.673680555556</v>
      </c>
      <c r="P4473" s="18" t="s">
        <v>968</v>
      </c>
      <c r="Q4473" s="19"/>
      <c r="R4473" s="21" t="b">
        <v>1</v>
      </c>
      <c r="S4473" s="19"/>
      <c r="T4473" s="17" t="s">
        <v>69</v>
      </c>
      <c r="U4473" s="17" t="s">
        <v>70</v>
      </c>
    </row>
    <row r="4474" spans="1:21" customFormat="1" ht="86.4" hidden="1" x14ac:dyDescent="0.3">
      <c r="A4474" s="12">
        <v>484</v>
      </c>
      <c r="B4474" s="17" t="s">
        <v>9913</v>
      </c>
      <c r="C4474" s="18" t="s">
        <v>124</v>
      </c>
      <c r="D4474" s="17"/>
      <c r="E4474" s="17"/>
      <c r="F4474" s="19">
        <v>42257.611979166664</v>
      </c>
      <c r="G4474" s="20">
        <v>50000000</v>
      </c>
      <c r="H4474" s="13" t="s">
        <v>9914</v>
      </c>
      <c r="I4474" s="18" t="s">
        <v>222</v>
      </c>
      <c r="J4474">
        <v>40000</v>
      </c>
      <c r="K4474" s="13" t="s">
        <v>9915</v>
      </c>
      <c r="L4474" s="21" t="b">
        <v>0</v>
      </c>
      <c r="M4474" s="18" t="s">
        <v>6418</v>
      </c>
      <c r="N4474" s="18" t="s">
        <v>8849</v>
      </c>
      <c r="O4474" s="22">
        <v>42257.641018518516</v>
      </c>
      <c r="P4474" s="18" t="s">
        <v>453</v>
      </c>
      <c r="Q4474" s="19">
        <v>42268.041666666664</v>
      </c>
      <c r="R4474" s="21" t="b">
        <v>1</v>
      </c>
      <c r="S4474" s="19">
        <v>42268.041666666664</v>
      </c>
      <c r="T4474" s="17" t="s">
        <v>69</v>
      </c>
      <c r="U4474" s="17" t="s">
        <v>70</v>
      </c>
    </row>
    <row r="4475" spans="1:21" customFormat="1" ht="201.6" hidden="1" x14ac:dyDescent="0.3">
      <c r="A4475" s="12">
        <v>483</v>
      </c>
      <c r="B4475" s="17" t="s">
        <v>723</v>
      </c>
      <c r="C4475" s="18" t="s">
        <v>124</v>
      </c>
      <c r="D4475" s="17"/>
      <c r="E4475" s="17"/>
      <c r="F4475" s="19">
        <v>42256.052395833336</v>
      </c>
      <c r="G4475" s="20">
        <v>43538</v>
      </c>
      <c r="H4475" s="13" t="s">
        <v>9916</v>
      </c>
      <c r="I4475" s="18" t="s">
        <v>113</v>
      </c>
      <c r="J4475">
        <v>34.830399999999997</v>
      </c>
      <c r="K4475" s="13" t="s">
        <v>9917</v>
      </c>
      <c r="L4475" s="21" t="b">
        <v>1</v>
      </c>
      <c r="M4475" s="18" t="s">
        <v>5699</v>
      </c>
      <c r="N4475" s="18" t="s">
        <v>8722</v>
      </c>
      <c r="O4475" s="22">
        <v>42257.057962962965</v>
      </c>
      <c r="P4475" s="18" t="s">
        <v>723</v>
      </c>
      <c r="Q4475" s="19"/>
      <c r="R4475" s="21" t="b">
        <v>1</v>
      </c>
      <c r="S4475" s="19"/>
      <c r="T4475" s="17" t="s">
        <v>69</v>
      </c>
      <c r="U4475" s="17" t="s">
        <v>70</v>
      </c>
    </row>
    <row r="4476" spans="1:21" customFormat="1" ht="43.2" x14ac:dyDescent="0.3">
      <c r="A4476" s="12">
        <v>482</v>
      </c>
      <c r="B4476" s="17" t="s">
        <v>9918</v>
      </c>
      <c r="C4476" s="18" t="s">
        <v>1</v>
      </c>
      <c r="D4476" s="17"/>
      <c r="E4476" s="17"/>
      <c r="F4476" s="19">
        <v>42256.789351851854</v>
      </c>
      <c r="G4476" s="20">
        <v>55.6</v>
      </c>
      <c r="H4476" s="13"/>
      <c r="I4476" s="18" t="s">
        <v>49</v>
      </c>
      <c r="J4476">
        <v>4.4479999999999999E-2</v>
      </c>
      <c r="K4476" s="13" t="s">
        <v>9919</v>
      </c>
      <c r="L4476" s="21" t="b">
        <v>1</v>
      </c>
      <c r="M4476" s="18" t="s">
        <v>16</v>
      </c>
      <c r="N4476" s="18" t="s">
        <v>8722</v>
      </c>
      <c r="O4476" s="22">
        <v>42256.790543981479</v>
      </c>
      <c r="P4476" s="18" t="s">
        <v>7120</v>
      </c>
      <c r="Q4476" s="19"/>
      <c r="R4476" s="21" t="b">
        <v>1</v>
      </c>
      <c r="S4476" s="19"/>
      <c r="T4476" s="17" t="s">
        <v>69</v>
      </c>
      <c r="U4476" s="17" t="s">
        <v>70</v>
      </c>
    </row>
    <row r="4477" spans="1:21" customFormat="1" ht="28.8" x14ac:dyDescent="0.3">
      <c r="A4477" s="12">
        <v>481</v>
      </c>
      <c r="B4477" s="17" t="s">
        <v>9710</v>
      </c>
      <c r="C4477" s="18" t="s">
        <v>1</v>
      </c>
      <c r="D4477" s="17"/>
      <c r="E4477" s="17"/>
      <c r="F4477" s="19">
        <v>42254.772164351853</v>
      </c>
      <c r="G4477" s="20">
        <v>8000</v>
      </c>
      <c r="H4477" s="13"/>
      <c r="I4477" s="18" t="s">
        <v>2</v>
      </c>
      <c r="J4477">
        <v>6.4</v>
      </c>
      <c r="K4477" s="13" t="s">
        <v>9711</v>
      </c>
      <c r="L4477" s="21" t="b">
        <v>1</v>
      </c>
      <c r="M4477" s="18" t="s">
        <v>16</v>
      </c>
      <c r="N4477" s="18" t="s">
        <v>8722</v>
      </c>
      <c r="O4477" s="22">
        <v>42256.773657407408</v>
      </c>
      <c r="P4477" s="18" t="s">
        <v>7120</v>
      </c>
      <c r="Q4477" s="19"/>
      <c r="R4477" s="21" t="b">
        <v>1</v>
      </c>
      <c r="S4477" s="19"/>
      <c r="T4477" s="17" t="s">
        <v>69</v>
      </c>
      <c r="U4477" s="17" t="s">
        <v>70</v>
      </c>
    </row>
    <row r="4478" spans="1:21" customFormat="1" ht="28.8" x14ac:dyDescent="0.3">
      <c r="A4478" s="12">
        <v>480</v>
      </c>
      <c r="B4478" s="17" t="s">
        <v>9920</v>
      </c>
      <c r="C4478" s="18" t="s">
        <v>1</v>
      </c>
      <c r="D4478" s="17" t="s">
        <v>9921</v>
      </c>
      <c r="E4478" s="17"/>
      <c r="F4478" s="19">
        <v>42251.759270833332</v>
      </c>
      <c r="G4478" s="20">
        <v>12320</v>
      </c>
      <c r="H4478" s="13"/>
      <c r="I4478" s="18" t="s">
        <v>2</v>
      </c>
      <c r="J4478">
        <v>9.8559999999999999</v>
      </c>
      <c r="K4478" s="13" t="s">
        <v>9922</v>
      </c>
      <c r="L4478" s="21" t="b">
        <v>1</v>
      </c>
      <c r="M4478" s="18" t="s">
        <v>16</v>
      </c>
      <c r="N4478" s="18" t="s">
        <v>8722</v>
      </c>
      <c r="O4478" s="22">
        <v>42256.76122685185</v>
      </c>
      <c r="P4478" s="18" t="s">
        <v>7120</v>
      </c>
      <c r="Q4478" s="19"/>
      <c r="R4478" s="21" t="b">
        <v>1</v>
      </c>
      <c r="S4478" s="19"/>
      <c r="T4478" s="17" t="s">
        <v>69</v>
      </c>
      <c r="U4478" s="17" t="s">
        <v>70</v>
      </c>
    </row>
    <row r="4479" spans="1:21" customFormat="1" ht="43.2" hidden="1" x14ac:dyDescent="0.3">
      <c r="A4479" s="12">
        <v>479</v>
      </c>
      <c r="B4479" s="17" t="s">
        <v>1950</v>
      </c>
      <c r="C4479" s="18" t="s">
        <v>124</v>
      </c>
      <c r="D4479" s="17" t="s">
        <v>9923</v>
      </c>
      <c r="E4479" s="17"/>
      <c r="F4479" s="19">
        <v>42256.735625000001</v>
      </c>
      <c r="G4479" s="20">
        <v>19880000</v>
      </c>
      <c r="H4479" s="13" t="s">
        <v>9924</v>
      </c>
      <c r="I4479" s="18" t="s">
        <v>222</v>
      </c>
      <c r="J4479">
        <v>15904</v>
      </c>
      <c r="K4479" s="13" t="s">
        <v>9925</v>
      </c>
      <c r="L4479" s="21" t="b">
        <v>0</v>
      </c>
      <c r="M4479" s="18" t="s">
        <v>6418</v>
      </c>
      <c r="N4479" s="18" t="s">
        <v>8849</v>
      </c>
      <c r="O4479" s="22">
        <v>42256.750833333332</v>
      </c>
      <c r="P4479" s="18" t="s">
        <v>453</v>
      </c>
      <c r="Q4479" s="19">
        <v>42268.041666666664</v>
      </c>
      <c r="R4479" s="21" t="b">
        <v>1</v>
      </c>
      <c r="S4479" s="19">
        <v>42268.041666666664</v>
      </c>
      <c r="T4479" s="17" t="s">
        <v>69</v>
      </c>
      <c r="U4479" s="17" t="s">
        <v>70</v>
      </c>
    </row>
    <row r="4480" spans="1:21" customFormat="1" ht="72" hidden="1" x14ac:dyDescent="0.3">
      <c r="A4480" s="12">
        <v>478</v>
      </c>
      <c r="B4480" s="17" t="s">
        <v>9926</v>
      </c>
      <c r="C4480" s="18" t="s">
        <v>124</v>
      </c>
      <c r="D4480" s="17"/>
      <c r="E4480" s="17"/>
      <c r="F4480" s="19">
        <v>42254.721562500003</v>
      </c>
      <c r="G4480" s="20">
        <v>136909614</v>
      </c>
      <c r="H4480" s="13" t="s">
        <v>9927</v>
      </c>
      <c r="I4480" s="18" t="s">
        <v>222</v>
      </c>
      <c r="J4480">
        <v>109527.6912</v>
      </c>
      <c r="K4480" s="13" t="s">
        <v>9928</v>
      </c>
      <c r="L4480" s="21" t="b">
        <v>0</v>
      </c>
      <c r="M4480" s="18" t="s">
        <v>5699</v>
      </c>
      <c r="N4480" s="18" t="s">
        <v>8711</v>
      </c>
      <c r="O4480" s="22">
        <v>42256.728449074071</v>
      </c>
      <c r="P4480" s="18" t="s">
        <v>4762</v>
      </c>
      <c r="Q4480" s="19">
        <v>42264.041666666664</v>
      </c>
      <c r="R4480" s="21" t="b">
        <v>1</v>
      </c>
      <c r="S4480" s="19">
        <v>42264.041666666664</v>
      </c>
      <c r="T4480" s="17" t="s">
        <v>69</v>
      </c>
      <c r="U4480" s="17" t="s">
        <v>70</v>
      </c>
    </row>
    <row r="4481" spans="1:21" customFormat="1" x14ac:dyDescent="0.3">
      <c r="A4481" s="12">
        <v>477</v>
      </c>
      <c r="B4481" s="17" t="s">
        <v>9929</v>
      </c>
      <c r="C4481" s="18" t="s">
        <v>1</v>
      </c>
      <c r="D4481" s="17" t="s">
        <v>9930</v>
      </c>
      <c r="E4481" s="17"/>
      <c r="F4481" s="19">
        <v>42250.714363425926</v>
      </c>
      <c r="G4481" s="20">
        <v>65</v>
      </c>
      <c r="H4481" s="13"/>
      <c r="I4481" s="18" t="s">
        <v>49</v>
      </c>
      <c r="J4481">
        <v>5.1999999999999998E-2</v>
      </c>
      <c r="K4481" s="13" t="s">
        <v>9641</v>
      </c>
      <c r="L4481" s="21" t="b">
        <v>1</v>
      </c>
      <c r="M4481" s="18" t="s">
        <v>5699</v>
      </c>
      <c r="N4481" s="18" t="s">
        <v>8722</v>
      </c>
      <c r="O4481" s="22">
        <v>42256.716678240744</v>
      </c>
      <c r="P4481" s="18" t="s">
        <v>7120</v>
      </c>
      <c r="Q4481" s="19"/>
      <c r="R4481" s="21" t="b">
        <v>1</v>
      </c>
      <c r="S4481" s="19"/>
      <c r="T4481" s="17" t="s">
        <v>69</v>
      </c>
      <c r="U4481" s="17" t="s">
        <v>70</v>
      </c>
    </row>
    <row r="4482" spans="1:21" customFormat="1" ht="57.6" hidden="1" x14ac:dyDescent="0.3">
      <c r="A4482" s="12">
        <v>476</v>
      </c>
      <c r="B4482" s="17" t="s">
        <v>9022</v>
      </c>
      <c r="C4482" s="18" t="s">
        <v>124</v>
      </c>
      <c r="D4482" s="17" t="s">
        <v>9931</v>
      </c>
      <c r="E4482" s="17"/>
      <c r="F4482" s="19">
        <v>42255.692164351851</v>
      </c>
      <c r="G4482" s="20">
        <v>1183000</v>
      </c>
      <c r="H4482" s="13" t="s">
        <v>9932</v>
      </c>
      <c r="I4482" s="18" t="s">
        <v>222</v>
      </c>
      <c r="J4482">
        <v>946.4</v>
      </c>
      <c r="K4482" s="13" t="s">
        <v>9933</v>
      </c>
      <c r="L4482" s="21" t="b">
        <v>0</v>
      </c>
      <c r="M4482" s="18" t="s">
        <v>5699</v>
      </c>
      <c r="N4482" s="18" t="s">
        <v>8711</v>
      </c>
      <c r="O4482" s="22">
        <v>42256.694571759261</v>
      </c>
      <c r="P4482" s="18" t="s">
        <v>7445</v>
      </c>
      <c r="Q4482" s="19">
        <v>42264.041666666664</v>
      </c>
      <c r="R4482" s="21" t="b">
        <v>1</v>
      </c>
      <c r="S4482" s="19">
        <v>42264.041666666664</v>
      </c>
      <c r="T4482" s="17" t="s">
        <v>69</v>
      </c>
      <c r="U4482" s="17" t="s">
        <v>70</v>
      </c>
    </row>
    <row r="4483" spans="1:21" customFormat="1" ht="72" hidden="1" x14ac:dyDescent="0.3">
      <c r="A4483" s="12">
        <v>475</v>
      </c>
      <c r="B4483" s="17" t="s">
        <v>9444</v>
      </c>
      <c r="C4483" s="18" t="s">
        <v>124</v>
      </c>
      <c r="D4483" s="17" t="s">
        <v>9934</v>
      </c>
      <c r="E4483" s="17"/>
      <c r="F4483" s="19">
        <v>42247.689872685187</v>
      </c>
      <c r="G4483" s="20">
        <v>2279640</v>
      </c>
      <c r="H4483" s="13" t="s">
        <v>9935</v>
      </c>
      <c r="I4483" s="18" t="s">
        <v>222</v>
      </c>
      <c r="J4483">
        <v>1823.712</v>
      </c>
      <c r="K4483" s="13" t="s">
        <v>9936</v>
      </c>
      <c r="L4483" s="21" t="b">
        <v>0</v>
      </c>
      <c r="M4483" s="18" t="s">
        <v>19</v>
      </c>
      <c r="N4483" s="18" t="s">
        <v>8711</v>
      </c>
      <c r="O4483" s="22">
        <v>42256.69153935185</v>
      </c>
      <c r="P4483" s="18" t="s">
        <v>7445</v>
      </c>
      <c r="Q4483" s="19">
        <v>42261.041666666664</v>
      </c>
      <c r="R4483" s="21" t="b">
        <v>1</v>
      </c>
      <c r="S4483" s="19">
        <v>42261.041666666664</v>
      </c>
      <c r="T4483" s="17" t="s">
        <v>69</v>
      </c>
      <c r="U4483" s="17" t="s">
        <v>70</v>
      </c>
    </row>
    <row r="4484" spans="1:21" customFormat="1" ht="86.4" hidden="1" x14ac:dyDescent="0.3">
      <c r="A4484" s="12">
        <v>474</v>
      </c>
      <c r="B4484" s="17" t="s">
        <v>9937</v>
      </c>
      <c r="C4484" s="18" t="s">
        <v>124</v>
      </c>
      <c r="D4484" s="17"/>
      <c r="E4484" s="17"/>
      <c r="F4484" s="19">
        <v>42256.508321759262</v>
      </c>
      <c r="G4484" s="20">
        <v>4488000</v>
      </c>
      <c r="H4484" s="13" t="s">
        <v>9938</v>
      </c>
      <c r="I4484" s="18" t="s">
        <v>222</v>
      </c>
      <c r="J4484">
        <v>3590.4</v>
      </c>
      <c r="K4484" s="13" t="s">
        <v>9939</v>
      </c>
      <c r="L4484" s="21" t="b">
        <v>0</v>
      </c>
      <c r="M4484" s="18" t="s">
        <v>16</v>
      </c>
      <c r="N4484" s="18" t="s">
        <v>8711</v>
      </c>
      <c r="O4484" s="22">
        <v>42256.512083333335</v>
      </c>
      <c r="P4484" s="18" t="s">
        <v>8317</v>
      </c>
      <c r="Q4484" s="19">
        <v>42261.041666666664</v>
      </c>
      <c r="R4484" s="21" t="b">
        <v>1</v>
      </c>
      <c r="S4484" s="19">
        <v>42261.041666666664</v>
      </c>
      <c r="T4484" s="17" t="s">
        <v>69</v>
      </c>
      <c r="U4484" s="17" t="s">
        <v>70</v>
      </c>
    </row>
    <row r="4485" spans="1:21" customFormat="1" ht="172.8" hidden="1" x14ac:dyDescent="0.3">
      <c r="A4485" s="12">
        <v>473</v>
      </c>
      <c r="B4485" s="17" t="s">
        <v>9940</v>
      </c>
      <c r="C4485" s="18" t="s">
        <v>110</v>
      </c>
      <c r="D4485" s="17"/>
      <c r="E4485" s="17"/>
      <c r="F4485" s="19">
        <v>42256.458807870367</v>
      </c>
      <c r="G4485" s="20">
        <v>1500</v>
      </c>
      <c r="H4485" s="13" t="s">
        <v>9941</v>
      </c>
      <c r="I4485" s="18" t="s">
        <v>49</v>
      </c>
      <c r="J4485">
        <v>1.2</v>
      </c>
      <c r="K4485" s="13" t="s">
        <v>9942</v>
      </c>
      <c r="L4485" s="21" t="b">
        <v>0</v>
      </c>
      <c r="M4485" s="18" t="s">
        <v>6892</v>
      </c>
      <c r="N4485" s="18" t="s">
        <v>8722</v>
      </c>
      <c r="O4485" s="22">
        <v>42256.461423611108</v>
      </c>
      <c r="P4485" s="18" t="s">
        <v>8625</v>
      </c>
      <c r="Q4485" s="19">
        <v>42257.041666666664</v>
      </c>
      <c r="R4485" s="21" t="b">
        <v>1</v>
      </c>
      <c r="S4485" s="19">
        <v>42257.041666666664</v>
      </c>
      <c r="T4485" s="17" t="s">
        <v>69</v>
      </c>
      <c r="U4485" s="17" t="s">
        <v>70</v>
      </c>
    </row>
    <row r="4486" spans="1:21" customFormat="1" ht="57.6" hidden="1" x14ac:dyDescent="0.3">
      <c r="A4486" s="12">
        <v>472</v>
      </c>
      <c r="B4486" s="17" t="s">
        <v>7721</v>
      </c>
      <c r="C4486" s="18" t="s">
        <v>124</v>
      </c>
      <c r="D4486" s="17" t="s">
        <v>9943</v>
      </c>
      <c r="E4486" s="17"/>
      <c r="F4486" s="19">
        <v>42247.748761574076</v>
      </c>
      <c r="G4486" s="20">
        <v>171648150</v>
      </c>
      <c r="H4486" s="13" t="s">
        <v>9944</v>
      </c>
      <c r="I4486" s="18" t="s">
        <v>222</v>
      </c>
      <c r="J4486">
        <v>137318.51999999999</v>
      </c>
      <c r="K4486" s="13" t="s">
        <v>9945</v>
      </c>
      <c r="L4486" s="21" t="b">
        <v>0</v>
      </c>
      <c r="M4486" s="18" t="s">
        <v>19</v>
      </c>
      <c r="N4486" s="18" t="s">
        <v>8711</v>
      </c>
      <c r="O4486" s="22">
        <v>42255.751539351855</v>
      </c>
      <c r="P4486" s="18" t="s">
        <v>7445</v>
      </c>
      <c r="Q4486" s="19">
        <v>42261.041666666664</v>
      </c>
      <c r="R4486" s="21" t="b">
        <v>1</v>
      </c>
      <c r="S4486" s="19">
        <v>42261.041666666664</v>
      </c>
      <c r="T4486" s="17" t="s">
        <v>69</v>
      </c>
      <c r="U4486" s="17" t="s">
        <v>70</v>
      </c>
    </row>
    <row r="4487" spans="1:21" customFormat="1" ht="43.2" hidden="1" x14ac:dyDescent="0.3">
      <c r="A4487" s="12">
        <v>471</v>
      </c>
      <c r="B4487" s="17" t="s">
        <v>9022</v>
      </c>
      <c r="C4487" s="18" t="s">
        <v>124</v>
      </c>
      <c r="D4487" s="17" t="s">
        <v>9946</v>
      </c>
      <c r="E4487" s="17"/>
      <c r="F4487" s="19">
        <v>42247.666944444441</v>
      </c>
      <c r="G4487" s="20">
        <v>17233540</v>
      </c>
      <c r="H4487" s="13" t="s">
        <v>9932</v>
      </c>
      <c r="I4487" s="18" t="s">
        <v>222</v>
      </c>
      <c r="J4487">
        <v>13786.832</v>
      </c>
      <c r="K4487" s="13" t="s">
        <v>9947</v>
      </c>
      <c r="L4487" s="21" t="b">
        <v>0</v>
      </c>
      <c r="M4487" s="18" t="s">
        <v>5699</v>
      </c>
      <c r="N4487" s="18" t="s">
        <v>8711</v>
      </c>
      <c r="O4487" s="22">
        <v>42255.693773148145</v>
      </c>
      <c r="P4487" s="18" t="s">
        <v>7445</v>
      </c>
      <c r="Q4487" s="19">
        <v>42264.041666666664</v>
      </c>
      <c r="R4487" s="21" t="b">
        <v>1</v>
      </c>
      <c r="S4487" s="19">
        <v>42264.041666666664</v>
      </c>
      <c r="T4487" s="17" t="s">
        <v>69</v>
      </c>
      <c r="U4487" s="17" t="s">
        <v>70</v>
      </c>
    </row>
    <row r="4488" spans="1:21" customFormat="1" ht="172.8" hidden="1" x14ac:dyDescent="0.3">
      <c r="A4488" s="12">
        <v>470</v>
      </c>
      <c r="B4488" s="17" t="s">
        <v>859</v>
      </c>
      <c r="C4488" s="18" t="s">
        <v>124</v>
      </c>
      <c r="D4488" s="17" t="s">
        <v>9948</v>
      </c>
      <c r="E4488" s="17"/>
      <c r="F4488" s="19">
        <v>42250.689108796294</v>
      </c>
      <c r="G4488" s="20">
        <v>6600000</v>
      </c>
      <c r="H4488" s="13" t="s">
        <v>9949</v>
      </c>
      <c r="I4488" s="18" t="s">
        <v>222</v>
      </c>
      <c r="J4488">
        <v>5280</v>
      </c>
      <c r="K4488" s="13" t="s">
        <v>9950</v>
      </c>
      <c r="L4488" s="21" t="b">
        <v>0</v>
      </c>
      <c r="M4488" s="18" t="s">
        <v>16</v>
      </c>
      <c r="N4488" s="18" t="s">
        <v>8711</v>
      </c>
      <c r="O4488" s="22">
        <v>42255.693692129629</v>
      </c>
      <c r="P4488" s="18" t="s">
        <v>8735</v>
      </c>
      <c r="Q4488" s="19">
        <v>42264.041666666664</v>
      </c>
      <c r="R4488" s="21" t="b">
        <v>1</v>
      </c>
      <c r="S4488" s="19">
        <v>42264.041666666664</v>
      </c>
      <c r="T4488" s="17" t="s">
        <v>69</v>
      </c>
      <c r="U4488" s="17" t="s">
        <v>70</v>
      </c>
    </row>
    <row r="4489" spans="1:21" customFormat="1" ht="100.8" hidden="1" x14ac:dyDescent="0.3">
      <c r="A4489" s="12">
        <v>469</v>
      </c>
      <c r="B4489" s="17" t="s">
        <v>859</v>
      </c>
      <c r="C4489" s="18" t="s">
        <v>124</v>
      </c>
      <c r="D4489" s="17" t="s">
        <v>9951</v>
      </c>
      <c r="E4489" s="17"/>
      <c r="F4489" s="19">
        <v>42250.682141203702</v>
      </c>
      <c r="G4489" s="20">
        <v>5500000</v>
      </c>
      <c r="H4489" s="13" t="s">
        <v>9952</v>
      </c>
      <c r="I4489" s="18" t="s">
        <v>222</v>
      </c>
      <c r="J4489">
        <v>4400</v>
      </c>
      <c r="K4489" s="13" t="s">
        <v>9953</v>
      </c>
      <c r="L4489" s="21" t="b">
        <v>0</v>
      </c>
      <c r="M4489" s="18" t="s">
        <v>7137</v>
      </c>
      <c r="N4489" s="18" t="s">
        <v>8711</v>
      </c>
      <c r="O4489" s="22">
        <v>42255.686689814815</v>
      </c>
      <c r="P4489" s="18" t="s">
        <v>8735</v>
      </c>
      <c r="Q4489" s="19">
        <v>42264.041666666664</v>
      </c>
      <c r="R4489" s="21" t="b">
        <v>1</v>
      </c>
      <c r="S4489" s="19">
        <v>42264.041666666664</v>
      </c>
      <c r="T4489" s="17" t="s">
        <v>69</v>
      </c>
      <c r="U4489" s="17" t="s">
        <v>70</v>
      </c>
    </row>
    <row r="4490" spans="1:21" customFormat="1" ht="43.2" hidden="1" x14ac:dyDescent="0.3">
      <c r="A4490" s="12">
        <v>468</v>
      </c>
      <c r="B4490" s="17" t="s">
        <v>9303</v>
      </c>
      <c r="C4490" s="18" t="s">
        <v>124</v>
      </c>
      <c r="D4490" s="17" t="s">
        <v>9954</v>
      </c>
      <c r="E4490" s="17"/>
      <c r="F4490" s="19">
        <v>42255.651423611111</v>
      </c>
      <c r="G4490" s="20">
        <v>2640000</v>
      </c>
      <c r="H4490" s="13" t="s">
        <v>9955</v>
      </c>
      <c r="I4490" s="18" t="s">
        <v>222</v>
      </c>
      <c r="J4490">
        <v>2112</v>
      </c>
      <c r="K4490" s="13" t="s">
        <v>9956</v>
      </c>
      <c r="L4490" s="21" t="b">
        <v>0</v>
      </c>
      <c r="M4490" s="18" t="s">
        <v>14</v>
      </c>
      <c r="N4490" s="18" t="s">
        <v>8711</v>
      </c>
      <c r="O4490" s="22">
        <v>42255.653333333335</v>
      </c>
      <c r="P4490" s="18" t="s">
        <v>7445</v>
      </c>
      <c r="Q4490" s="19">
        <v>42261.041666666664</v>
      </c>
      <c r="R4490" s="21" t="b">
        <v>1</v>
      </c>
      <c r="S4490" s="19">
        <v>42261.041666666664</v>
      </c>
      <c r="T4490" s="17" t="s">
        <v>69</v>
      </c>
      <c r="U4490" s="17" t="s">
        <v>70</v>
      </c>
    </row>
    <row r="4491" spans="1:21" customFormat="1" ht="86.4" hidden="1" x14ac:dyDescent="0.3">
      <c r="A4491" s="12">
        <v>467</v>
      </c>
      <c r="B4491" s="17" t="s">
        <v>7061</v>
      </c>
      <c r="C4491" s="18" t="s">
        <v>124</v>
      </c>
      <c r="D4491" s="17" t="s">
        <v>712</v>
      </c>
      <c r="E4491" s="17"/>
      <c r="F4491" s="19">
        <v>42255.632453703707</v>
      </c>
      <c r="G4491" s="20">
        <v>3830</v>
      </c>
      <c r="H4491" s="13"/>
      <c r="I4491" s="18" t="s">
        <v>49</v>
      </c>
      <c r="J4491">
        <v>3.0640000000000001</v>
      </c>
      <c r="K4491" s="13" t="s">
        <v>9957</v>
      </c>
      <c r="L4491" s="21" t="b">
        <v>0</v>
      </c>
      <c r="M4491" s="18" t="s">
        <v>67</v>
      </c>
      <c r="N4491" s="18" t="s">
        <v>67</v>
      </c>
      <c r="O4491" s="22">
        <v>42255.640520833331</v>
      </c>
      <c r="P4491" s="18" t="s">
        <v>318</v>
      </c>
      <c r="Q4491" s="19"/>
      <c r="R4491" s="21" t="b">
        <v>1</v>
      </c>
      <c r="S4491" s="19"/>
      <c r="T4491" s="17" t="s">
        <v>69</v>
      </c>
      <c r="U4491" s="17" t="s">
        <v>70</v>
      </c>
    </row>
    <row r="4492" spans="1:21" customFormat="1" ht="57.6" hidden="1" x14ac:dyDescent="0.3">
      <c r="A4492" s="12">
        <v>466</v>
      </c>
      <c r="B4492" s="17" t="s">
        <v>9958</v>
      </c>
      <c r="C4492" s="18" t="s">
        <v>124</v>
      </c>
      <c r="D4492" s="17" t="s">
        <v>3042</v>
      </c>
      <c r="E4492" s="17"/>
      <c r="F4492" s="19">
        <v>42255.615798611114</v>
      </c>
      <c r="G4492" s="20">
        <v>2279040</v>
      </c>
      <c r="H4492" s="13" t="s">
        <v>9959</v>
      </c>
      <c r="I4492" s="18" t="s">
        <v>222</v>
      </c>
      <c r="J4492">
        <v>1823.232</v>
      </c>
      <c r="K4492" s="13" t="s">
        <v>9960</v>
      </c>
      <c r="L4492" s="21" t="b">
        <v>0</v>
      </c>
      <c r="M4492" s="18" t="s">
        <v>6947</v>
      </c>
      <c r="N4492" s="18" t="s">
        <v>8711</v>
      </c>
      <c r="O4492" s="22">
        <v>42255.631828703707</v>
      </c>
      <c r="P4492" s="18" t="s">
        <v>3044</v>
      </c>
      <c r="Q4492" s="19">
        <v>42261.041666666664</v>
      </c>
      <c r="R4492" s="21" t="b">
        <v>1</v>
      </c>
      <c r="S4492" s="19">
        <v>42261.041666666664</v>
      </c>
      <c r="T4492" s="17" t="s">
        <v>69</v>
      </c>
      <c r="U4492" s="17" t="s">
        <v>70</v>
      </c>
    </row>
    <row r="4493" spans="1:21" customFormat="1" ht="72" hidden="1" x14ac:dyDescent="0.3">
      <c r="A4493" s="12">
        <v>465</v>
      </c>
      <c r="B4493" s="17" t="s">
        <v>7018</v>
      </c>
      <c r="C4493" s="18" t="s">
        <v>124</v>
      </c>
      <c r="D4493" s="17"/>
      <c r="E4493" s="17"/>
      <c r="F4493" s="19">
        <v>42255.512233796297</v>
      </c>
      <c r="G4493" s="20">
        <v>11080850</v>
      </c>
      <c r="H4493" s="13" t="s">
        <v>9961</v>
      </c>
      <c r="I4493" s="18" t="s">
        <v>222</v>
      </c>
      <c r="J4493">
        <v>8864.68</v>
      </c>
      <c r="K4493" s="13" t="s">
        <v>9962</v>
      </c>
      <c r="L4493" s="21" t="b">
        <v>0</v>
      </c>
      <c r="M4493" s="18" t="s">
        <v>19</v>
      </c>
      <c r="N4493" s="18" t="s">
        <v>8711</v>
      </c>
      <c r="O4493" s="22">
        <v>42255.51358796296</v>
      </c>
      <c r="P4493" s="18" t="s">
        <v>8317</v>
      </c>
      <c r="Q4493" s="19">
        <v>42261.041666666664</v>
      </c>
      <c r="R4493" s="21" t="b">
        <v>1</v>
      </c>
      <c r="S4493" s="19">
        <v>42261.041666666664</v>
      </c>
      <c r="T4493" s="17" t="s">
        <v>69</v>
      </c>
      <c r="U4493" s="17" t="s">
        <v>70</v>
      </c>
    </row>
    <row r="4494" spans="1:21" customFormat="1" ht="57.6" hidden="1" x14ac:dyDescent="0.3">
      <c r="A4494" s="12">
        <v>464</v>
      </c>
      <c r="B4494" s="17" t="s">
        <v>9963</v>
      </c>
      <c r="C4494" s="18" t="s">
        <v>124</v>
      </c>
      <c r="D4494" s="17"/>
      <c r="E4494" s="17"/>
      <c r="F4494" s="19">
        <v>42255.502546296295</v>
      </c>
      <c r="G4494" s="20">
        <v>4950000</v>
      </c>
      <c r="H4494" s="13" t="s">
        <v>9964</v>
      </c>
      <c r="I4494" s="18" t="s">
        <v>222</v>
      </c>
      <c r="J4494">
        <v>3960</v>
      </c>
      <c r="K4494" s="13" t="s">
        <v>9965</v>
      </c>
      <c r="L4494" s="21" t="b">
        <v>0</v>
      </c>
      <c r="M4494" s="18" t="s">
        <v>19</v>
      </c>
      <c r="N4494" s="18" t="s">
        <v>8711</v>
      </c>
      <c r="O4494" s="22">
        <v>42255.504560185182</v>
      </c>
      <c r="P4494" s="18" t="s">
        <v>8317</v>
      </c>
      <c r="Q4494" s="19">
        <v>42261.041666666664</v>
      </c>
      <c r="R4494" s="21" t="b">
        <v>1</v>
      </c>
      <c r="S4494" s="19">
        <v>42261.041666666664</v>
      </c>
      <c r="T4494" s="17" t="s">
        <v>69</v>
      </c>
      <c r="U4494" s="17" t="s">
        <v>70</v>
      </c>
    </row>
    <row r="4495" spans="1:21" customFormat="1" ht="72" hidden="1" x14ac:dyDescent="0.3">
      <c r="A4495" s="12">
        <v>463</v>
      </c>
      <c r="B4495" s="17" t="s">
        <v>8942</v>
      </c>
      <c r="C4495" s="18" t="s">
        <v>124</v>
      </c>
      <c r="D4495" s="17"/>
      <c r="E4495" s="17"/>
      <c r="F4495" s="19">
        <v>42255.500972222224</v>
      </c>
      <c r="G4495" s="20">
        <v>660000</v>
      </c>
      <c r="H4495" s="13" t="s">
        <v>9966</v>
      </c>
      <c r="I4495" s="18" t="s">
        <v>222</v>
      </c>
      <c r="J4495">
        <v>528</v>
      </c>
      <c r="K4495" s="13" t="s">
        <v>9967</v>
      </c>
      <c r="L4495" s="21" t="b">
        <v>0</v>
      </c>
      <c r="M4495" s="18" t="s">
        <v>16</v>
      </c>
      <c r="N4495" s="18" t="s">
        <v>8711</v>
      </c>
      <c r="O4495" s="22">
        <v>42255.502476851849</v>
      </c>
      <c r="P4495" s="18" t="s">
        <v>8317</v>
      </c>
      <c r="Q4495" s="19">
        <v>42261.041666666664</v>
      </c>
      <c r="R4495" s="21" t="b">
        <v>1</v>
      </c>
      <c r="S4495" s="19">
        <v>42261.041666666664</v>
      </c>
      <c r="T4495" s="17" t="s">
        <v>69</v>
      </c>
      <c r="U4495" s="17" t="s">
        <v>70</v>
      </c>
    </row>
    <row r="4496" spans="1:21" customFormat="1" ht="43.2" hidden="1" x14ac:dyDescent="0.3">
      <c r="A4496" s="12">
        <v>462</v>
      </c>
      <c r="B4496" s="17" t="s">
        <v>6713</v>
      </c>
      <c r="C4496" s="18" t="s">
        <v>124</v>
      </c>
      <c r="D4496" s="17"/>
      <c r="E4496" s="17"/>
      <c r="F4496" s="19">
        <v>42255.497986111113</v>
      </c>
      <c r="G4496" s="20">
        <v>12821551</v>
      </c>
      <c r="H4496" s="13" t="s">
        <v>9968</v>
      </c>
      <c r="I4496" s="18" t="s">
        <v>222</v>
      </c>
      <c r="J4496">
        <v>10257.2408</v>
      </c>
      <c r="K4496" s="13" t="s">
        <v>9969</v>
      </c>
      <c r="L4496" s="21" t="b">
        <v>0</v>
      </c>
      <c r="M4496" s="18" t="s">
        <v>19</v>
      </c>
      <c r="N4496" s="18" t="s">
        <v>8711</v>
      </c>
      <c r="O4496" s="22">
        <v>42255.500138888892</v>
      </c>
      <c r="P4496" s="18" t="s">
        <v>8317</v>
      </c>
      <c r="Q4496" s="19">
        <v>42261.041666666664</v>
      </c>
      <c r="R4496" s="21" t="b">
        <v>1</v>
      </c>
      <c r="S4496" s="19">
        <v>42261.041666666664</v>
      </c>
      <c r="T4496" s="17" t="s">
        <v>69</v>
      </c>
      <c r="U4496" s="17" t="s">
        <v>70</v>
      </c>
    </row>
    <row r="4497" spans="1:21" customFormat="1" ht="57.6" hidden="1" x14ac:dyDescent="0.3">
      <c r="A4497" s="12">
        <v>461</v>
      </c>
      <c r="B4497" s="17" t="s">
        <v>9970</v>
      </c>
      <c r="C4497" s="18" t="s">
        <v>124</v>
      </c>
      <c r="D4497" s="17"/>
      <c r="E4497" s="17"/>
      <c r="F4497" s="19">
        <v>42255.449189814812</v>
      </c>
      <c r="G4497" s="20">
        <v>4302700</v>
      </c>
      <c r="H4497" s="13" t="s">
        <v>9971</v>
      </c>
      <c r="I4497" s="18" t="s">
        <v>222</v>
      </c>
      <c r="J4497">
        <v>3442.16</v>
      </c>
      <c r="K4497" s="13" t="s">
        <v>9972</v>
      </c>
      <c r="L4497" s="21" t="b">
        <v>0</v>
      </c>
      <c r="M4497" s="18" t="s">
        <v>6418</v>
      </c>
      <c r="N4497" s="18" t="s">
        <v>8849</v>
      </c>
      <c r="O4497" s="22">
        <v>42255.480717592596</v>
      </c>
      <c r="P4497" s="18" t="s">
        <v>9973</v>
      </c>
      <c r="Q4497" s="19">
        <v>42268.041666666664</v>
      </c>
      <c r="R4497" s="21" t="b">
        <v>1</v>
      </c>
      <c r="S4497" s="19">
        <v>42268.041666666664</v>
      </c>
      <c r="T4497" s="17" t="s">
        <v>69</v>
      </c>
      <c r="U4497" s="17" t="s">
        <v>70</v>
      </c>
    </row>
    <row r="4498" spans="1:21" customFormat="1" ht="43.2" hidden="1" x14ac:dyDescent="0.3">
      <c r="A4498" s="12">
        <v>460</v>
      </c>
      <c r="B4498" s="17" t="s">
        <v>9974</v>
      </c>
      <c r="C4498" s="18" t="s">
        <v>124</v>
      </c>
      <c r="D4498" s="17"/>
      <c r="E4498" s="17"/>
      <c r="F4498" s="19">
        <v>42255.042708333334</v>
      </c>
      <c r="G4498" s="20">
        <v>5750</v>
      </c>
      <c r="H4498" s="13" t="s">
        <v>9975</v>
      </c>
      <c r="I4498" s="18" t="s">
        <v>300</v>
      </c>
      <c r="J4498">
        <v>4.5999999999999996</v>
      </c>
      <c r="K4498" s="13" t="s">
        <v>9976</v>
      </c>
      <c r="L4498" s="21" t="b">
        <v>1</v>
      </c>
      <c r="M4498" s="18" t="s">
        <v>5699</v>
      </c>
      <c r="N4498" s="18" t="s">
        <v>8722</v>
      </c>
      <c r="O4498" s="22">
        <v>42255.043668981481</v>
      </c>
      <c r="P4498" s="18" t="s">
        <v>9974</v>
      </c>
      <c r="Q4498" s="19"/>
      <c r="R4498" s="21" t="b">
        <v>1</v>
      </c>
      <c r="S4498" s="19"/>
      <c r="T4498" s="17" t="s">
        <v>69</v>
      </c>
      <c r="U4498" s="17" t="s">
        <v>70</v>
      </c>
    </row>
    <row r="4499" spans="1:21" customFormat="1" ht="43.2" hidden="1" x14ac:dyDescent="0.3">
      <c r="A4499" s="12">
        <v>459</v>
      </c>
      <c r="B4499" s="17" t="s">
        <v>9974</v>
      </c>
      <c r="C4499" s="18" t="s">
        <v>124</v>
      </c>
      <c r="D4499" s="17"/>
      <c r="E4499" s="17"/>
      <c r="F4499" s="19">
        <v>42255.041851851849</v>
      </c>
      <c r="G4499" s="20">
        <v>95</v>
      </c>
      <c r="H4499" s="13" t="s">
        <v>9975</v>
      </c>
      <c r="I4499" s="18" t="s">
        <v>49</v>
      </c>
      <c r="J4499">
        <v>7.5999999999999998E-2</v>
      </c>
      <c r="K4499" s="13" t="s">
        <v>9977</v>
      </c>
      <c r="L4499" s="21" t="b">
        <v>1</v>
      </c>
      <c r="M4499" s="18" t="s">
        <v>5699</v>
      </c>
      <c r="N4499" s="18" t="s">
        <v>8722</v>
      </c>
      <c r="O4499" s="22">
        <v>42255.042627314811</v>
      </c>
      <c r="P4499" s="18" t="s">
        <v>9974</v>
      </c>
      <c r="Q4499" s="19"/>
      <c r="R4499" s="21" t="b">
        <v>1</v>
      </c>
      <c r="S4499" s="19"/>
      <c r="T4499" s="17" t="s">
        <v>69</v>
      </c>
      <c r="U4499" s="17" t="s">
        <v>70</v>
      </c>
    </row>
    <row r="4500" spans="1:21" customFormat="1" ht="28.8" hidden="1" x14ac:dyDescent="0.3">
      <c r="A4500" s="12">
        <v>458</v>
      </c>
      <c r="B4500" s="17" t="s">
        <v>9974</v>
      </c>
      <c r="C4500" s="18" t="s">
        <v>124</v>
      </c>
      <c r="D4500" s="17"/>
      <c r="E4500" s="17"/>
      <c r="F4500" s="19">
        <v>42255.036377314813</v>
      </c>
      <c r="G4500" s="20">
        <v>16000</v>
      </c>
      <c r="H4500" s="13" t="s">
        <v>9975</v>
      </c>
      <c r="I4500" s="18" t="s">
        <v>113</v>
      </c>
      <c r="J4500">
        <v>12.8</v>
      </c>
      <c r="K4500" s="13" t="s">
        <v>9978</v>
      </c>
      <c r="L4500" s="21" t="b">
        <v>1</v>
      </c>
      <c r="M4500" s="18" t="s">
        <v>5699</v>
      </c>
      <c r="N4500" s="18" t="s">
        <v>8722</v>
      </c>
      <c r="O4500" s="22">
        <v>42255.041770833333</v>
      </c>
      <c r="P4500" s="18" t="s">
        <v>9974</v>
      </c>
      <c r="Q4500" s="19"/>
      <c r="R4500" s="21" t="b">
        <v>1</v>
      </c>
      <c r="S4500" s="19"/>
      <c r="T4500" s="17" t="s">
        <v>69</v>
      </c>
      <c r="U4500" s="17" t="s">
        <v>70</v>
      </c>
    </row>
    <row r="4501" spans="1:21" customFormat="1" ht="72" hidden="1" x14ac:dyDescent="0.3">
      <c r="A4501" s="12">
        <v>457</v>
      </c>
      <c r="B4501" s="17" t="s">
        <v>7800</v>
      </c>
      <c r="C4501" s="18" t="s">
        <v>124</v>
      </c>
      <c r="D4501" s="17"/>
      <c r="E4501" s="17"/>
      <c r="F4501" s="19">
        <v>42254.797418981485</v>
      </c>
      <c r="G4501" s="20">
        <v>24913500</v>
      </c>
      <c r="H4501" s="13" t="s">
        <v>9979</v>
      </c>
      <c r="I4501" s="18" t="s">
        <v>222</v>
      </c>
      <c r="J4501">
        <v>19930.8</v>
      </c>
      <c r="K4501" s="13" t="s">
        <v>9980</v>
      </c>
      <c r="L4501" s="21" t="b">
        <v>0</v>
      </c>
      <c r="M4501" s="18" t="s">
        <v>6418</v>
      </c>
      <c r="N4501" s="18" t="s">
        <v>8849</v>
      </c>
      <c r="O4501" s="22">
        <v>42254.804236111115</v>
      </c>
      <c r="P4501" s="18" t="s">
        <v>9973</v>
      </c>
      <c r="Q4501" s="19">
        <v>42255.041666666664</v>
      </c>
      <c r="R4501" s="21" t="b">
        <v>1</v>
      </c>
      <c r="S4501" s="19">
        <v>42256.041666666664</v>
      </c>
      <c r="T4501" s="17" t="s">
        <v>69</v>
      </c>
      <c r="U4501" s="17" t="s">
        <v>70</v>
      </c>
    </row>
    <row r="4502" spans="1:21" customFormat="1" ht="129.6" hidden="1" x14ac:dyDescent="0.3">
      <c r="A4502" s="12">
        <v>456</v>
      </c>
      <c r="B4502" s="17" t="s">
        <v>9981</v>
      </c>
      <c r="C4502" s="18" t="s">
        <v>91</v>
      </c>
      <c r="D4502" s="17" t="s">
        <v>9982</v>
      </c>
      <c r="E4502" s="17"/>
      <c r="F4502" s="19">
        <v>42254.699328703704</v>
      </c>
      <c r="G4502" s="20">
        <v>1927.3</v>
      </c>
      <c r="H4502" s="13" t="s">
        <v>9983</v>
      </c>
      <c r="I4502" s="18" t="s">
        <v>49</v>
      </c>
      <c r="J4502">
        <v>1.5418399999999999</v>
      </c>
      <c r="K4502" s="13" t="s">
        <v>9984</v>
      </c>
      <c r="L4502" s="21" t="b">
        <v>0</v>
      </c>
      <c r="M4502" s="18" t="s">
        <v>19</v>
      </c>
      <c r="N4502" s="18" t="s">
        <v>8722</v>
      </c>
      <c r="O4502" s="22">
        <v>42254.700694444444</v>
      </c>
      <c r="P4502" s="18" t="s">
        <v>6229</v>
      </c>
      <c r="Q4502" s="19">
        <v>42257.041666666664</v>
      </c>
      <c r="R4502" s="21" t="b">
        <v>1</v>
      </c>
      <c r="S4502" s="19">
        <v>42257.041666666664</v>
      </c>
      <c r="T4502" s="17" t="s">
        <v>69</v>
      </c>
      <c r="U4502" s="17" t="s">
        <v>70</v>
      </c>
    </row>
    <row r="4503" spans="1:21" customFormat="1" ht="57.6" hidden="1" x14ac:dyDescent="0.3">
      <c r="A4503" s="12">
        <v>455</v>
      </c>
      <c r="B4503" s="17" t="s">
        <v>9985</v>
      </c>
      <c r="C4503" s="18" t="s">
        <v>124</v>
      </c>
      <c r="D4503" s="17"/>
      <c r="E4503" s="17"/>
      <c r="F4503" s="19">
        <v>42254.483043981483</v>
      </c>
      <c r="G4503" s="20">
        <v>13200000</v>
      </c>
      <c r="H4503" s="13" t="s">
        <v>9986</v>
      </c>
      <c r="I4503" s="18" t="s">
        <v>222</v>
      </c>
      <c r="J4503">
        <v>10560</v>
      </c>
      <c r="K4503" s="13" t="s">
        <v>9987</v>
      </c>
      <c r="L4503" s="21" t="b">
        <v>0</v>
      </c>
      <c r="M4503" s="18" t="s">
        <v>6453</v>
      </c>
      <c r="N4503" s="18" t="s">
        <v>8711</v>
      </c>
      <c r="O4503" s="22">
        <v>42254.485162037039</v>
      </c>
      <c r="P4503" s="18" t="s">
        <v>8317</v>
      </c>
      <c r="Q4503" s="19">
        <v>42255.041666666664</v>
      </c>
      <c r="R4503" s="21" t="b">
        <v>1</v>
      </c>
      <c r="S4503" s="19">
        <v>42256.041666666664</v>
      </c>
      <c r="T4503" s="17" t="s">
        <v>69</v>
      </c>
      <c r="U4503" s="17" t="s">
        <v>70</v>
      </c>
    </row>
    <row r="4504" spans="1:21" customFormat="1" ht="43.2" hidden="1" x14ac:dyDescent="0.3">
      <c r="A4504" s="12">
        <v>454</v>
      </c>
      <c r="B4504" s="17" t="s">
        <v>9988</v>
      </c>
      <c r="C4504" s="18" t="s">
        <v>91</v>
      </c>
      <c r="D4504" s="17"/>
      <c r="E4504" s="17"/>
      <c r="F4504" s="19">
        <v>42255.599768518521</v>
      </c>
      <c r="G4504" s="20">
        <v>6000000</v>
      </c>
      <c r="H4504" s="13"/>
      <c r="I4504" s="18" t="s">
        <v>214</v>
      </c>
      <c r="J4504">
        <v>4800</v>
      </c>
      <c r="K4504" s="13" t="s">
        <v>9989</v>
      </c>
      <c r="L4504" s="21" t="b">
        <v>1</v>
      </c>
      <c r="M4504" s="18" t="s">
        <v>5699</v>
      </c>
      <c r="N4504" s="18" t="s">
        <v>8722</v>
      </c>
      <c r="O4504" s="22">
        <v>42252.604375000003</v>
      </c>
      <c r="P4504" s="18" t="s">
        <v>657</v>
      </c>
      <c r="Q4504" s="19"/>
      <c r="R4504" s="21" t="b">
        <v>1</v>
      </c>
      <c r="S4504" s="19"/>
      <c r="T4504" s="17" t="s">
        <v>69</v>
      </c>
      <c r="U4504" s="17" t="s">
        <v>70</v>
      </c>
    </row>
    <row r="4505" spans="1:21" customFormat="1" ht="72" hidden="1" x14ac:dyDescent="0.3">
      <c r="A4505" s="12">
        <v>453</v>
      </c>
      <c r="B4505" s="17" t="s">
        <v>9990</v>
      </c>
      <c r="C4505" s="18" t="s">
        <v>583</v>
      </c>
      <c r="D4505" s="17" t="s">
        <v>9991</v>
      </c>
      <c r="E4505" s="17"/>
      <c r="F4505" s="19">
        <v>42248.952430555553</v>
      </c>
      <c r="G4505" s="20">
        <v>45000</v>
      </c>
      <c r="H4505" s="13" t="s">
        <v>9992</v>
      </c>
      <c r="I4505" s="18" t="s">
        <v>337</v>
      </c>
      <c r="J4505">
        <v>36</v>
      </c>
      <c r="K4505" s="13" t="s">
        <v>9993</v>
      </c>
      <c r="L4505" s="21" t="b">
        <v>0</v>
      </c>
      <c r="M4505" s="18" t="s">
        <v>6580</v>
      </c>
      <c r="N4505" s="18" t="s">
        <v>8722</v>
      </c>
      <c r="O4505" s="22">
        <v>42251.956203703703</v>
      </c>
      <c r="P4505" s="18" t="s">
        <v>5875</v>
      </c>
      <c r="Q4505" s="19">
        <v>42257.041666666664</v>
      </c>
      <c r="R4505" s="21" t="b">
        <v>1</v>
      </c>
      <c r="S4505" s="19">
        <v>42257.041666666664</v>
      </c>
      <c r="T4505" s="17" t="s">
        <v>69</v>
      </c>
      <c r="U4505" s="17" t="s">
        <v>70</v>
      </c>
    </row>
    <row r="4506" spans="1:21" customFormat="1" ht="100.8" hidden="1" x14ac:dyDescent="0.3">
      <c r="A4506" s="12">
        <v>452</v>
      </c>
      <c r="B4506" s="17" t="s">
        <v>9994</v>
      </c>
      <c r="C4506" s="18" t="s">
        <v>124</v>
      </c>
      <c r="D4506" s="17"/>
      <c r="E4506" s="17"/>
      <c r="F4506" s="19">
        <v>42251.666516203702</v>
      </c>
      <c r="G4506" s="20">
        <v>6000000</v>
      </c>
      <c r="H4506" s="13" t="s">
        <v>9995</v>
      </c>
      <c r="I4506" s="18" t="s">
        <v>222</v>
      </c>
      <c r="J4506">
        <v>4800</v>
      </c>
      <c r="K4506" s="13" t="s">
        <v>9996</v>
      </c>
      <c r="L4506" s="21" t="b">
        <v>0</v>
      </c>
      <c r="M4506" s="18" t="s">
        <v>19</v>
      </c>
      <c r="N4506" s="18" t="s">
        <v>8711</v>
      </c>
      <c r="O4506" s="22">
        <v>42251.669918981483</v>
      </c>
      <c r="P4506" s="18" t="s">
        <v>8317</v>
      </c>
      <c r="Q4506" s="19">
        <v>42255.041666666664</v>
      </c>
      <c r="R4506" s="21" t="b">
        <v>1</v>
      </c>
      <c r="S4506" s="19">
        <v>42256.041666666664</v>
      </c>
      <c r="T4506" s="17" t="s">
        <v>69</v>
      </c>
      <c r="U4506" s="17" t="s">
        <v>70</v>
      </c>
    </row>
    <row r="4507" spans="1:21" customFormat="1" ht="72" hidden="1" x14ac:dyDescent="0.3">
      <c r="A4507" s="12">
        <v>451</v>
      </c>
      <c r="B4507" s="17" t="s">
        <v>9997</v>
      </c>
      <c r="C4507" s="18" t="s">
        <v>124</v>
      </c>
      <c r="D4507" s="17" t="s">
        <v>9998</v>
      </c>
      <c r="E4507" s="17"/>
      <c r="F4507" s="19">
        <v>42226.800104166665</v>
      </c>
      <c r="G4507" s="20">
        <v>287782880</v>
      </c>
      <c r="H4507" s="13" t="s">
        <v>9999</v>
      </c>
      <c r="I4507" s="18" t="s">
        <v>222</v>
      </c>
      <c r="J4507">
        <v>230226.304</v>
      </c>
      <c r="K4507" s="13" t="s">
        <v>10000</v>
      </c>
      <c r="L4507" s="21" t="b">
        <v>0</v>
      </c>
      <c r="M4507" s="18" t="s">
        <v>6801</v>
      </c>
      <c r="N4507" s="18" t="s">
        <v>8711</v>
      </c>
      <c r="O4507" s="22">
        <v>42250.813784722224</v>
      </c>
      <c r="P4507" s="18" t="s">
        <v>9321</v>
      </c>
      <c r="Q4507" s="19">
        <v>42255.041666666664</v>
      </c>
      <c r="R4507" s="21" t="b">
        <v>1</v>
      </c>
      <c r="S4507" s="19">
        <v>42256.041666666664</v>
      </c>
      <c r="T4507" s="17" t="s">
        <v>69</v>
      </c>
      <c r="U4507" s="17" t="s">
        <v>70</v>
      </c>
    </row>
    <row r="4508" spans="1:21" customFormat="1" ht="43.2" hidden="1" x14ac:dyDescent="0.3">
      <c r="A4508" s="12">
        <v>450</v>
      </c>
      <c r="B4508" s="17" t="s">
        <v>8213</v>
      </c>
      <c r="C4508" s="18" t="s">
        <v>124</v>
      </c>
      <c r="D4508" s="17" t="s">
        <v>10001</v>
      </c>
      <c r="E4508" s="17"/>
      <c r="F4508" s="19">
        <v>42242.683067129627</v>
      </c>
      <c r="G4508" s="20">
        <v>22026400</v>
      </c>
      <c r="H4508" s="13"/>
      <c r="I4508" s="18" t="s">
        <v>222</v>
      </c>
      <c r="J4508">
        <v>17621.12</v>
      </c>
      <c r="K4508" s="13" t="s">
        <v>10002</v>
      </c>
      <c r="L4508" s="21" t="b">
        <v>0</v>
      </c>
      <c r="M4508" s="18" t="s">
        <v>17</v>
      </c>
      <c r="N4508" s="18" t="s">
        <v>8711</v>
      </c>
      <c r="O4508" s="22">
        <v>42250.684004629627</v>
      </c>
      <c r="P4508" s="18" t="s">
        <v>318</v>
      </c>
      <c r="Q4508" s="19">
        <v>42254.041666666664</v>
      </c>
      <c r="R4508" s="21" t="b">
        <v>1</v>
      </c>
      <c r="S4508" s="19">
        <v>42254.041666666664</v>
      </c>
      <c r="T4508" s="17" t="s">
        <v>69</v>
      </c>
      <c r="U4508" s="17" t="s">
        <v>70</v>
      </c>
    </row>
    <row r="4509" spans="1:21" customFormat="1" hidden="1" x14ac:dyDescent="0.3">
      <c r="A4509" s="12">
        <v>449</v>
      </c>
      <c r="B4509" s="17" t="s">
        <v>8213</v>
      </c>
      <c r="C4509" s="18" t="s">
        <v>124</v>
      </c>
      <c r="D4509" s="17" t="s">
        <v>10003</v>
      </c>
      <c r="E4509" s="17"/>
      <c r="F4509" s="19">
        <v>42244.682083333333</v>
      </c>
      <c r="G4509" s="20">
        <v>82275600</v>
      </c>
      <c r="H4509" s="13"/>
      <c r="I4509" s="18" t="s">
        <v>222</v>
      </c>
      <c r="J4509">
        <v>65820.479999999996</v>
      </c>
      <c r="K4509" s="13" t="s">
        <v>10004</v>
      </c>
      <c r="L4509" s="21" t="b">
        <v>0</v>
      </c>
      <c r="M4509" s="18" t="s">
        <v>17</v>
      </c>
      <c r="N4509" s="18" t="s">
        <v>8711</v>
      </c>
      <c r="O4509" s="22">
        <v>42250.68277777778</v>
      </c>
      <c r="P4509" s="18" t="s">
        <v>318</v>
      </c>
      <c r="Q4509" s="19">
        <v>42254.041666666664</v>
      </c>
      <c r="R4509" s="21" t="b">
        <v>1</v>
      </c>
      <c r="S4509" s="19">
        <v>42254.041666666664</v>
      </c>
      <c r="T4509" s="17" t="s">
        <v>69</v>
      </c>
      <c r="U4509" s="17" t="s">
        <v>70</v>
      </c>
    </row>
    <row r="4510" spans="1:21" customFormat="1" ht="43.2" hidden="1" x14ac:dyDescent="0.3">
      <c r="A4510" s="12">
        <v>447</v>
      </c>
      <c r="B4510" s="17" t="s">
        <v>10005</v>
      </c>
      <c r="C4510" s="18" t="s">
        <v>124</v>
      </c>
      <c r="D4510" s="17" t="s">
        <v>10006</v>
      </c>
      <c r="E4510" s="17"/>
      <c r="F4510" s="19">
        <v>42247.657800925925</v>
      </c>
      <c r="G4510" s="20">
        <v>800036600</v>
      </c>
      <c r="H4510" s="13"/>
      <c r="I4510" s="18" t="s">
        <v>222</v>
      </c>
      <c r="J4510">
        <v>640029.28</v>
      </c>
      <c r="K4510" s="13" t="s">
        <v>10007</v>
      </c>
      <c r="L4510" s="21" t="b">
        <v>0</v>
      </c>
      <c r="M4510" s="18" t="s">
        <v>17</v>
      </c>
      <c r="N4510" s="18" t="s">
        <v>8711</v>
      </c>
      <c r="O4510" s="22">
        <v>42250.664039351854</v>
      </c>
      <c r="P4510" s="18" t="s">
        <v>318</v>
      </c>
      <c r="Q4510" s="19">
        <v>42254.041666666664</v>
      </c>
      <c r="R4510" s="21" t="b">
        <v>1</v>
      </c>
      <c r="S4510" s="19">
        <v>42254.041666666664</v>
      </c>
      <c r="T4510" s="17" t="s">
        <v>69</v>
      </c>
      <c r="U4510" s="17" t="s">
        <v>70</v>
      </c>
    </row>
    <row r="4511" spans="1:21" customFormat="1" ht="115.2" hidden="1" x14ac:dyDescent="0.3">
      <c r="A4511" s="12">
        <v>446</v>
      </c>
      <c r="B4511" s="17" t="s">
        <v>10008</v>
      </c>
      <c r="C4511" s="18" t="s">
        <v>91</v>
      </c>
      <c r="D4511" s="17" t="s">
        <v>10009</v>
      </c>
      <c r="E4511" s="17"/>
      <c r="F4511" s="19">
        <v>42250.62091435185</v>
      </c>
      <c r="G4511" s="20">
        <v>8525</v>
      </c>
      <c r="H4511" s="13" t="s">
        <v>10010</v>
      </c>
      <c r="I4511" s="18" t="s">
        <v>49</v>
      </c>
      <c r="J4511">
        <v>6.82</v>
      </c>
      <c r="K4511" s="13" t="s">
        <v>10011</v>
      </c>
      <c r="L4511" s="21" t="b">
        <v>0</v>
      </c>
      <c r="M4511" s="18" t="s">
        <v>20</v>
      </c>
      <c r="N4511" s="18" t="s">
        <v>8722</v>
      </c>
      <c r="O4511" s="22">
        <v>42250.621967592589</v>
      </c>
      <c r="P4511" s="18" t="s">
        <v>657</v>
      </c>
      <c r="Q4511" s="19">
        <v>42255.041666666664</v>
      </c>
      <c r="R4511" s="21" t="b">
        <v>1</v>
      </c>
      <c r="S4511" s="19">
        <v>42255.041666666664</v>
      </c>
      <c r="T4511" s="17" t="s">
        <v>69</v>
      </c>
      <c r="U4511" s="17" t="s">
        <v>70</v>
      </c>
    </row>
    <row r="4512" spans="1:21" customFormat="1" ht="43.2" hidden="1" x14ac:dyDescent="0.3">
      <c r="A4512" s="12">
        <v>445</v>
      </c>
      <c r="B4512" s="17" t="s">
        <v>10012</v>
      </c>
      <c r="C4512" s="18" t="s">
        <v>124</v>
      </c>
      <c r="D4512" s="17"/>
      <c r="E4512" s="17"/>
      <c r="F4512" s="19">
        <v>42250.562534722223</v>
      </c>
      <c r="G4512" s="20">
        <v>8768980</v>
      </c>
      <c r="H4512" s="13" t="s">
        <v>10013</v>
      </c>
      <c r="I4512" s="18" t="s">
        <v>222</v>
      </c>
      <c r="J4512">
        <v>7015.1840000000002</v>
      </c>
      <c r="K4512" s="13" t="s">
        <v>10014</v>
      </c>
      <c r="L4512" s="21" t="b">
        <v>0</v>
      </c>
      <c r="M4512" s="18" t="s">
        <v>16</v>
      </c>
      <c r="N4512" s="18" t="s">
        <v>8711</v>
      </c>
      <c r="O4512" s="22">
        <v>42250.563391203701</v>
      </c>
      <c r="P4512" s="18" t="s">
        <v>8317</v>
      </c>
      <c r="Q4512" s="19">
        <v>42254.041666666664</v>
      </c>
      <c r="R4512" s="21" t="b">
        <v>1</v>
      </c>
      <c r="S4512" s="19">
        <v>42254.041666666664</v>
      </c>
      <c r="T4512" s="17" t="s">
        <v>69</v>
      </c>
      <c r="U4512" s="17" t="s">
        <v>70</v>
      </c>
    </row>
    <row r="4513" spans="1:21" customFormat="1" ht="43.2" hidden="1" x14ac:dyDescent="0.3">
      <c r="A4513" s="12">
        <v>443</v>
      </c>
      <c r="B4513" s="17" t="s">
        <v>10015</v>
      </c>
      <c r="C4513" s="18" t="s">
        <v>124</v>
      </c>
      <c r="D4513" s="17"/>
      <c r="E4513" s="17"/>
      <c r="F4513" s="19">
        <v>42250.516006944446</v>
      </c>
      <c r="G4513" s="20">
        <v>5280000</v>
      </c>
      <c r="H4513" s="13" t="s">
        <v>10016</v>
      </c>
      <c r="I4513" s="18" t="s">
        <v>222</v>
      </c>
      <c r="J4513">
        <v>4224</v>
      </c>
      <c r="K4513" s="13" t="s">
        <v>10017</v>
      </c>
      <c r="L4513" s="21" t="b">
        <v>0</v>
      </c>
      <c r="M4513" s="18" t="s">
        <v>14</v>
      </c>
      <c r="N4513" s="18" t="s">
        <v>8711</v>
      </c>
      <c r="O4513" s="22">
        <v>42250.518622685187</v>
      </c>
      <c r="P4513" s="18" t="s">
        <v>8317</v>
      </c>
      <c r="Q4513" s="19">
        <v>42254.041666666664</v>
      </c>
      <c r="R4513" s="21" t="b">
        <v>1</v>
      </c>
      <c r="S4513" s="19">
        <v>42254.041666666664</v>
      </c>
      <c r="T4513" s="17" t="s">
        <v>69</v>
      </c>
      <c r="U4513" s="17" t="s">
        <v>70</v>
      </c>
    </row>
    <row r="4514" spans="1:21" customFormat="1" ht="43.2" hidden="1" x14ac:dyDescent="0.3">
      <c r="A4514" s="12">
        <v>442</v>
      </c>
      <c r="B4514" s="17" t="s">
        <v>10018</v>
      </c>
      <c r="C4514" s="18" t="s">
        <v>124</v>
      </c>
      <c r="D4514" s="17"/>
      <c r="E4514" s="17"/>
      <c r="F4514" s="19">
        <v>42250.51290509259</v>
      </c>
      <c r="G4514" s="20">
        <v>7213580</v>
      </c>
      <c r="H4514" s="13" t="s">
        <v>10019</v>
      </c>
      <c r="I4514" s="18" t="s">
        <v>222</v>
      </c>
      <c r="J4514">
        <v>5770.8639999999996</v>
      </c>
      <c r="K4514" s="13" t="s">
        <v>10020</v>
      </c>
      <c r="L4514" s="21" t="b">
        <v>0</v>
      </c>
      <c r="M4514" s="18" t="s">
        <v>16</v>
      </c>
      <c r="N4514" s="18" t="s">
        <v>8711</v>
      </c>
      <c r="O4514" s="22">
        <v>42250.515740740739</v>
      </c>
      <c r="P4514" s="18" t="s">
        <v>8317</v>
      </c>
      <c r="Q4514" s="19">
        <v>42254.041666666664</v>
      </c>
      <c r="R4514" s="21" t="b">
        <v>1</v>
      </c>
      <c r="S4514" s="19">
        <v>42254.041666666664</v>
      </c>
      <c r="T4514" s="17" t="s">
        <v>69</v>
      </c>
      <c r="U4514" s="17" t="s">
        <v>70</v>
      </c>
    </row>
    <row r="4515" spans="1:21" customFormat="1" ht="57.6" hidden="1" x14ac:dyDescent="0.3">
      <c r="A4515" s="12">
        <v>441</v>
      </c>
      <c r="B4515" s="17" t="s">
        <v>5560</v>
      </c>
      <c r="C4515" s="18" t="s">
        <v>124</v>
      </c>
      <c r="D4515" s="17"/>
      <c r="E4515" s="17"/>
      <c r="F4515" s="19">
        <v>42250.506793981483</v>
      </c>
      <c r="G4515" s="20">
        <v>14300000</v>
      </c>
      <c r="H4515" s="13" t="s">
        <v>10021</v>
      </c>
      <c r="I4515" s="18" t="s">
        <v>222</v>
      </c>
      <c r="J4515">
        <v>11440</v>
      </c>
      <c r="K4515" s="13" t="s">
        <v>10022</v>
      </c>
      <c r="L4515" s="21" t="b">
        <v>0</v>
      </c>
      <c r="M4515" s="18" t="s">
        <v>19</v>
      </c>
      <c r="N4515" s="18" t="s">
        <v>8711</v>
      </c>
      <c r="O4515" s="22">
        <v>42250.512199074074</v>
      </c>
      <c r="P4515" s="18" t="s">
        <v>8317</v>
      </c>
      <c r="Q4515" s="19">
        <v>42254.041666666664</v>
      </c>
      <c r="R4515" s="21" t="b">
        <v>1</v>
      </c>
      <c r="S4515" s="19">
        <v>42254.041666666664</v>
      </c>
      <c r="T4515" s="17" t="s">
        <v>69</v>
      </c>
      <c r="U4515" s="17" t="s">
        <v>70</v>
      </c>
    </row>
    <row r="4516" spans="1:21" customFormat="1" ht="43.2" hidden="1" x14ac:dyDescent="0.3">
      <c r="A4516" s="12">
        <v>440</v>
      </c>
      <c r="B4516" s="17" t="s">
        <v>4559</v>
      </c>
      <c r="C4516" s="18" t="s">
        <v>124</v>
      </c>
      <c r="D4516" s="17"/>
      <c r="E4516" s="17"/>
      <c r="F4516" s="19">
        <v>42250.495324074072</v>
      </c>
      <c r="G4516" s="20">
        <v>2980000</v>
      </c>
      <c r="H4516" s="13" t="s">
        <v>10023</v>
      </c>
      <c r="I4516" s="18" t="s">
        <v>222</v>
      </c>
      <c r="J4516">
        <v>2384</v>
      </c>
      <c r="K4516" s="13" t="s">
        <v>10024</v>
      </c>
      <c r="L4516" s="21" t="b">
        <v>0</v>
      </c>
      <c r="M4516" s="18" t="s">
        <v>16</v>
      </c>
      <c r="N4516" s="18" t="s">
        <v>8711</v>
      </c>
      <c r="O4516" s="22">
        <v>42250.506666666668</v>
      </c>
      <c r="P4516" s="18" t="s">
        <v>8317</v>
      </c>
      <c r="Q4516" s="19">
        <v>42254.041666666664</v>
      </c>
      <c r="R4516" s="21" t="b">
        <v>1</v>
      </c>
      <c r="S4516" s="19">
        <v>42254.041666666664</v>
      </c>
      <c r="T4516" s="17" t="s">
        <v>69</v>
      </c>
      <c r="U4516" s="17" t="s">
        <v>70</v>
      </c>
    </row>
    <row r="4517" spans="1:21" customFormat="1" ht="57.6" hidden="1" x14ac:dyDescent="0.3">
      <c r="A4517" s="12">
        <v>439</v>
      </c>
      <c r="B4517" s="17" t="s">
        <v>10025</v>
      </c>
      <c r="C4517" s="18" t="s">
        <v>124</v>
      </c>
      <c r="D4517" s="17"/>
      <c r="E4517" s="17"/>
      <c r="F4517" s="19">
        <v>42250.482557870368</v>
      </c>
      <c r="G4517" s="20">
        <v>3840000</v>
      </c>
      <c r="H4517" s="13" t="s">
        <v>9492</v>
      </c>
      <c r="I4517" s="18" t="s">
        <v>222</v>
      </c>
      <c r="J4517">
        <v>3072</v>
      </c>
      <c r="K4517" s="13" t="s">
        <v>10026</v>
      </c>
      <c r="L4517" s="21" t="b">
        <v>0</v>
      </c>
      <c r="M4517" s="18" t="s">
        <v>16</v>
      </c>
      <c r="N4517" s="18" t="s">
        <v>8711</v>
      </c>
      <c r="O4517" s="22">
        <v>42250.488842592589</v>
      </c>
      <c r="P4517" s="18" t="s">
        <v>8317</v>
      </c>
      <c r="Q4517" s="19">
        <v>42254.041666666664</v>
      </c>
      <c r="R4517" s="21" t="b">
        <v>1</v>
      </c>
      <c r="S4517" s="19">
        <v>42254.041666666664</v>
      </c>
      <c r="T4517" s="17" t="s">
        <v>69</v>
      </c>
      <c r="U4517" s="17" t="s">
        <v>70</v>
      </c>
    </row>
    <row r="4518" spans="1:21" customFormat="1" ht="187.2" hidden="1" x14ac:dyDescent="0.3">
      <c r="A4518" s="12">
        <v>438</v>
      </c>
      <c r="B4518" s="17" t="s">
        <v>9406</v>
      </c>
      <c r="C4518" s="18" t="s">
        <v>91</v>
      </c>
      <c r="D4518" s="17"/>
      <c r="E4518" s="17"/>
      <c r="F4518" s="19">
        <v>42249.749537037038</v>
      </c>
      <c r="G4518" s="20">
        <v>457.14</v>
      </c>
      <c r="H4518" s="13" t="s">
        <v>10027</v>
      </c>
      <c r="I4518" s="18" t="s">
        <v>49</v>
      </c>
      <c r="J4518">
        <v>0.36571199999999998</v>
      </c>
      <c r="K4518" s="13" t="s">
        <v>10028</v>
      </c>
      <c r="L4518" s="21" t="b">
        <v>0</v>
      </c>
      <c r="M4518" s="18" t="s">
        <v>35</v>
      </c>
      <c r="N4518" s="18" t="s">
        <v>8722</v>
      </c>
      <c r="O4518" s="22">
        <v>42249.750567129631</v>
      </c>
      <c r="P4518" s="18" t="s">
        <v>657</v>
      </c>
      <c r="Q4518" s="19">
        <v>42249.041666666664</v>
      </c>
      <c r="R4518" s="21" t="b">
        <v>1</v>
      </c>
      <c r="S4518" s="19">
        <v>42249.041666666664</v>
      </c>
      <c r="T4518" s="17" t="s">
        <v>69</v>
      </c>
      <c r="U4518" s="17" t="s">
        <v>70</v>
      </c>
    </row>
    <row r="4519" spans="1:21" customFormat="1" ht="216" hidden="1" x14ac:dyDescent="0.3">
      <c r="A4519" s="12">
        <v>437</v>
      </c>
      <c r="B4519" s="17" t="s">
        <v>4936</v>
      </c>
      <c r="C4519" s="18" t="s">
        <v>91</v>
      </c>
      <c r="D4519" s="17"/>
      <c r="E4519" s="17"/>
      <c r="F4519" s="19">
        <v>42249.746562499997</v>
      </c>
      <c r="G4519" s="20">
        <v>285.70999999999998</v>
      </c>
      <c r="H4519" s="13" t="s">
        <v>10029</v>
      </c>
      <c r="I4519" s="18" t="s">
        <v>49</v>
      </c>
      <c r="J4519">
        <v>0.22856799999999999</v>
      </c>
      <c r="K4519" s="13" t="s">
        <v>10030</v>
      </c>
      <c r="L4519" s="21" t="b">
        <v>0</v>
      </c>
      <c r="M4519" s="18" t="s">
        <v>35</v>
      </c>
      <c r="N4519" s="18" t="s">
        <v>8722</v>
      </c>
      <c r="O4519" s="22">
        <v>42249.748136574075</v>
      </c>
      <c r="P4519" s="18" t="s">
        <v>657</v>
      </c>
      <c r="Q4519" s="19">
        <v>42249.041666666664</v>
      </c>
      <c r="R4519" s="21" t="b">
        <v>1</v>
      </c>
      <c r="S4519" s="19">
        <v>42249.041666666664</v>
      </c>
      <c r="T4519" s="17" t="s">
        <v>69</v>
      </c>
      <c r="U4519" s="17" t="s">
        <v>70</v>
      </c>
    </row>
    <row r="4520" spans="1:21" customFormat="1" ht="201.6" hidden="1" x14ac:dyDescent="0.3">
      <c r="A4520" s="12">
        <v>436</v>
      </c>
      <c r="B4520" s="17" t="s">
        <v>9707</v>
      </c>
      <c r="C4520" s="18" t="s">
        <v>91</v>
      </c>
      <c r="D4520" s="17"/>
      <c r="E4520" s="17"/>
      <c r="F4520" s="19">
        <v>42249.745150462964</v>
      </c>
      <c r="G4520" s="20">
        <v>457.14</v>
      </c>
      <c r="H4520" s="13" t="s">
        <v>10031</v>
      </c>
      <c r="I4520" s="18" t="s">
        <v>49</v>
      </c>
      <c r="J4520">
        <v>0.36571199999999998</v>
      </c>
      <c r="K4520" s="13" t="s">
        <v>10032</v>
      </c>
      <c r="L4520" s="21" t="b">
        <v>0</v>
      </c>
      <c r="M4520" s="18" t="s">
        <v>35</v>
      </c>
      <c r="N4520" s="18" t="s">
        <v>8722</v>
      </c>
      <c r="O4520" s="22">
        <v>42249.746192129627</v>
      </c>
      <c r="P4520" s="18" t="s">
        <v>657</v>
      </c>
      <c r="Q4520" s="19">
        <v>42249.041666666664</v>
      </c>
      <c r="R4520" s="21" t="b">
        <v>1</v>
      </c>
      <c r="S4520" s="19">
        <v>42249.041666666664</v>
      </c>
      <c r="T4520" s="17" t="s">
        <v>69</v>
      </c>
      <c r="U4520" s="17" t="s">
        <v>70</v>
      </c>
    </row>
    <row r="4521" spans="1:21" customFormat="1" ht="172.8" hidden="1" x14ac:dyDescent="0.3">
      <c r="A4521" s="12">
        <v>435</v>
      </c>
      <c r="B4521" s="17" t="s">
        <v>10033</v>
      </c>
      <c r="C4521" s="18" t="s">
        <v>91</v>
      </c>
      <c r="D4521" s="17"/>
      <c r="E4521" s="17"/>
      <c r="F4521" s="19">
        <v>42249.743067129632</v>
      </c>
      <c r="G4521" s="20">
        <v>1142.8599999999999</v>
      </c>
      <c r="H4521" s="13" t="s">
        <v>10034</v>
      </c>
      <c r="I4521" s="18" t="s">
        <v>49</v>
      </c>
      <c r="J4521">
        <v>0.91428799999999988</v>
      </c>
      <c r="K4521" s="13" t="s">
        <v>10035</v>
      </c>
      <c r="L4521" s="21" t="b">
        <v>0</v>
      </c>
      <c r="M4521" s="18" t="s">
        <v>35</v>
      </c>
      <c r="N4521" s="18" t="s">
        <v>8722</v>
      </c>
      <c r="O4521" s="22">
        <v>42249.744606481479</v>
      </c>
      <c r="P4521" s="18" t="s">
        <v>657</v>
      </c>
      <c r="Q4521" s="19">
        <v>42249.041666666664</v>
      </c>
      <c r="R4521" s="21" t="b">
        <v>1</v>
      </c>
      <c r="S4521" s="19">
        <v>42249.041666666664</v>
      </c>
      <c r="T4521" s="17" t="s">
        <v>69</v>
      </c>
      <c r="U4521" s="17" t="s">
        <v>70</v>
      </c>
    </row>
    <row r="4522" spans="1:21" customFormat="1" ht="43.2" x14ac:dyDescent="0.3">
      <c r="A4522" s="12">
        <v>434</v>
      </c>
      <c r="B4522" s="17" t="s">
        <v>5019</v>
      </c>
      <c r="C4522" s="18" t="s">
        <v>1</v>
      </c>
      <c r="D4522" s="17" t="s">
        <v>10036</v>
      </c>
      <c r="E4522" s="17"/>
      <c r="F4522" s="19">
        <v>42248.742152777777</v>
      </c>
      <c r="G4522" s="20">
        <v>800.25</v>
      </c>
      <c r="H4522" s="13"/>
      <c r="I4522" s="18" t="s">
        <v>49</v>
      </c>
      <c r="J4522">
        <v>0.64019999999999999</v>
      </c>
      <c r="K4522" s="13" t="s">
        <v>10037</v>
      </c>
      <c r="L4522" s="21" t="b">
        <v>0</v>
      </c>
      <c r="M4522" s="18" t="s">
        <v>19</v>
      </c>
      <c r="N4522" s="18" t="s">
        <v>8722</v>
      </c>
      <c r="O4522" s="22">
        <v>42249.744432870371</v>
      </c>
      <c r="P4522" s="18" t="s">
        <v>7120</v>
      </c>
      <c r="Q4522" s="19">
        <v>42255.041666666664</v>
      </c>
      <c r="R4522" s="21" t="b">
        <v>1</v>
      </c>
      <c r="S4522" s="19">
        <v>42255.041666666664</v>
      </c>
      <c r="T4522" s="17" t="s">
        <v>69</v>
      </c>
      <c r="U4522" s="17" t="s">
        <v>70</v>
      </c>
    </row>
    <row r="4523" spans="1:21" customFormat="1" ht="28.8" hidden="1" x14ac:dyDescent="0.3">
      <c r="A4523" s="12">
        <v>433</v>
      </c>
      <c r="B4523" s="17" t="s">
        <v>10038</v>
      </c>
      <c r="C4523" s="18" t="s">
        <v>98</v>
      </c>
      <c r="D4523" s="17"/>
      <c r="E4523" s="17"/>
      <c r="F4523" s="19">
        <v>42249.684652777774</v>
      </c>
      <c r="G4523" s="20">
        <v>19000</v>
      </c>
      <c r="H4523" s="13"/>
      <c r="I4523" s="18" t="s">
        <v>77</v>
      </c>
      <c r="J4523">
        <v>15.2</v>
      </c>
      <c r="K4523" s="13" t="s">
        <v>10039</v>
      </c>
      <c r="L4523" s="21" t="b">
        <v>0</v>
      </c>
      <c r="M4523" s="18" t="s">
        <v>20</v>
      </c>
      <c r="N4523" s="18" t="s">
        <v>8722</v>
      </c>
      <c r="O4523" s="22">
        <v>42249.686782407407</v>
      </c>
      <c r="P4523" s="18" t="s">
        <v>509</v>
      </c>
      <c r="Q4523" s="19">
        <v>42255.041666666664</v>
      </c>
      <c r="R4523" s="21" t="b">
        <v>1</v>
      </c>
      <c r="S4523" s="19">
        <v>42255.041666666664</v>
      </c>
      <c r="T4523" s="17" t="s">
        <v>69</v>
      </c>
      <c r="U4523" s="17" t="s">
        <v>70</v>
      </c>
    </row>
    <row r="4524" spans="1:21" customFormat="1" hidden="1" x14ac:dyDescent="0.3">
      <c r="A4524" s="12">
        <v>432</v>
      </c>
      <c r="B4524" s="17" t="s">
        <v>5700</v>
      </c>
      <c r="C4524" s="18" t="s">
        <v>3761</v>
      </c>
      <c r="D4524" s="17" t="s">
        <v>10040</v>
      </c>
      <c r="E4524" s="17"/>
      <c r="F4524" s="19">
        <v>42248.66778935185</v>
      </c>
      <c r="G4524" s="20">
        <v>2600</v>
      </c>
      <c r="H4524" s="13"/>
      <c r="I4524" s="18" t="s">
        <v>49</v>
      </c>
      <c r="J4524">
        <v>2.08</v>
      </c>
      <c r="K4524" s="13" t="s">
        <v>9791</v>
      </c>
      <c r="L4524" s="21" t="b">
        <v>0</v>
      </c>
      <c r="M4524" s="18" t="s">
        <v>19</v>
      </c>
      <c r="N4524" s="18" t="s">
        <v>8722</v>
      </c>
      <c r="O4524" s="22">
        <v>42249.675902777781</v>
      </c>
      <c r="P4524" s="18" t="s">
        <v>366</v>
      </c>
      <c r="Q4524" s="19">
        <v>42255.041666666664</v>
      </c>
      <c r="R4524" s="21" t="b">
        <v>1</v>
      </c>
      <c r="S4524" s="19">
        <v>42255.041666666664</v>
      </c>
      <c r="T4524" s="17" t="s">
        <v>69</v>
      </c>
      <c r="U4524" s="17" t="s">
        <v>70</v>
      </c>
    </row>
    <row r="4525" spans="1:21" customFormat="1" ht="28.8" hidden="1" x14ac:dyDescent="0.3">
      <c r="A4525" s="12">
        <v>431</v>
      </c>
      <c r="B4525" s="17" t="s">
        <v>8396</v>
      </c>
      <c r="C4525" s="18" t="s">
        <v>124</v>
      </c>
      <c r="D4525" s="17"/>
      <c r="E4525" s="17"/>
      <c r="F4525" s="19">
        <v>42248.988344907404</v>
      </c>
      <c r="G4525" s="20">
        <v>30000</v>
      </c>
      <c r="H4525" s="13"/>
      <c r="I4525" s="18" t="s">
        <v>49</v>
      </c>
      <c r="J4525">
        <v>24</v>
      </c>
      <c r="K4525" s="13" t="s">
        <v>10041</v>
      </c>
      <c r="L4525" s="21" t="b">
        <v>0</v>
      </c>
      <c r="M4525" s="18" t="s">
        <v>15</v>
      </c>
      <c r="N4525" s="18" t="s">
        <v>8722</v>
      </c>
      <c r="O4525" s="22">
        <v>42248.990902777776</v>
      </c>
      <c r="P4525" s="18" t="s">
        <v>509</v>
      </c>
      <c r="Q4525" s="19">
        <v>42255.041666666664</v>
      </c>
      <c r="R4525" s="21" t="b">
        <v>1</v>
      </c>
      <c r="S4525" s="19">
        <v>42255.041666666664</v>
      </c>
      <c r="T4525" s="17" t="s">
        <v>69</v>
      </c>
      <c r="U4525" s="17" t="s">
        <v>70</v>
      </c>
    </row>
    <row r="4526" spans="1:21" customFormat="1" ht="100.8" hidden="1" x14ac:dyDescent="0.3">
      <c r="A4526" s="12">
        <v>430</v>
      </c>
      <c r="B4526" s="17" t="s">
        <v>657</v>
      </c>
      <c r="C4526" s="18" t="s">
        <v>91</v>
      </c>
      <c r="D4526" s="17" t="s">
        <v>3042</v>
      </c>
      <c r="E4526" s="17"/>
      <c r="F4526" s="19">
        <v>42248.948773148149</v>
      </c>
      <c r="G4526" s="20">
        <v>1000</v>
      </c>
      <c r="H4526" s="13" t="s">
        <v>10042</v>
      </c>
      <c r="I4526" s="18" t="s">
        <v>49</v>
      </c>
      <c r="J4526">
        <v>0.8</v>
      </c>
      <c r="K4526" s="13" t="s">
        <v>3010</v>
      </c>
      <c r="L4526" s="21" t="b">
        <v>1</v>
      </c>
      <c r="M4526" s="18" t="s">
        <v>16</v>
      </c>
      <c r="N4526" s="18" t="s">
        <v>8722</v>
      </c>
      <c r="O4526" s="22">
        <v>42248.951041666667</v>
      </c>
      <c r="P4526" s="18" t="s">
        <v>6229</v>
      </c>
      <c r="Q4526" s="19">
        <v>42249.041666666664</v>
      </c>
      <c r="R4526" s="21" t="b">
        <v>1</v>
      </c>
      <c r="S4526" s="19">
        <v>42249.041666666664</v>
      </c>
      <c r="T4526" s="17" t="s">
        <v>69</v>
      </c>
      <c r="U4526" s="17" t="s">
        <v>70</v>
      </c>
    </row>
    <row r="4527" spans="1:21" customFormat="1" ht="100.8" hidden="1" x14ac:dyDescent="0.3">
      <c r="A4527" s="12">
        <v>429</v>
      </c>
      <c r="B4527" s="17" t="s">
        <v>6229</v>
      </c>
      <c r="C4527" s="18" t="s">
        <v>91</v>
      </c>
      <c r="D4527" s="17" t="s">
        <v>3042</v>
      </c>
      <c r="E4527" s="17"/>
      <c r="F4527" s="19">
        <v>42248.945243055554</v>
      </c>
      <c r="G4527" s="20">
        <v>1200</v>
      </c>
      <c r="H4527" s="13" t="s">
        <v>10042</v>
      </c>
      <c r="I4527" s="18" t="s">
        <v>49</v>
      </c>
      <c r="J4527">
        <v>0.96</v>
      </c>
      <c r="K4527" s="13" t="s">
        <v>10043</v>
      </c>
      <c r="L4527" s="21" t="b">
        <v>1</v>
      </c>
      <c r="M4527" s="18" t="s">
        <v>16</v>
      </c>
      <c r="N4527" s="18" t="s">
        <v>8722</v>
      </c>
      <c r="O4527" s="22">
        <v>42248.948692129627</v>
      </c>
      <c r="P4527" s="18" t="s">
        <v>6229</v>
      </c>
      <c r="Q4527" s="19">
        <v>42249.041666666664</v>
      </c>
      <c r="R4527" s="21" t="b">
        <v>1</v>
      </c>
      <c r="S4527" s="19">
        <v>42249.041666666664</v>
      </c>
      <c r="T4527" s="17" t="s">
        <v>69</v>
      </c>
      <c r="U4527" s="17" t="s">
        <v>70</v>
      </c>
    </row>
    <row r="4528" spans="1:21" customFormat="1" ht="28.8" hidden="1" x14ac:dyDescent="0.3">
      <c r="A4528" s="12">
        <v>428</v>
      </c>
      <c r="B4528" s="17" t="s">
        <v>8213</v>
      </c>
      <c r="C4528" s="18" t="s">
        <v>124</v>
      </c>
      <c r="D4528" s="17" t="s">
        <v>10044</v>
      </c>
      <c r="E4528" s="17"/>
      <c r="F4528" s="19">
        <v>42247.541631944441</v>
      </c>
      <c r="G4528" s="20">
        <v>28352500</v>
      </c>
      <c r="H4528" s="13"/>
      <c r="I4528" s="18" t="s">
        <v>222</v>
      </c>
      <c r="J4528">
        <v>22682</v>
      </c>
      <c r="K4528" s="13" t="s">
        <v>10045</v>
      </c>
      <c r="L4528" s="21" t="b">
        <v>0</v>
      </c>
      <c r="M4528" s="18" t="s">
        <v>6418</v>
      </c>
      <c r="N4528" s="18" t="s">
        <v>8711</v>
      </c>
      <c r="O4528" s="22">
        <v>42248.542997685188</v>
      </c>
      <c r="P4528" s="18" t="s">
        <v>318</v>
      </c>
      <c r="Q4528" s="19">
        <v>42255.041666666664</v>
      </c>
      <c r="R4528" s="21" t="b">
        <v>1</v>
      </c>
      <c r="S4528" s="19">
        <v>42256.041666666664</v>
      </c>
      <c r="T4528" s="17" t="s">
        <v>69</v>
      </c>
      <c r="U4528" s="17" t="s">
        <v>70</v>
      </c>
    </row>
    <row r="4529" spans="1:21" customFormat="1" ht="43.2" hidden="1" x14ac:dyDescent="0.3">
      <c r="A4529" s="12">
        <v>427</v>
      </c>
      <c r="B4529" s="17" t="s">
        <v>10046</v>
      </c>
      <c r="C4529" s="18" t="s">
        <v>124</v>
      </c>
      <c r="D4529" s="17"/>
      <c r="E4529" s="17"/>
      <c r="F4529" s="19">
        <v>42248.514120370368</v>
      </c>
      <c r="G4529" s="20">
        <v>2000000</v>
      </c>
      <c r="H4529" s="13" t="s">
        <v>10047</v>
      </c>
      <c r="I4529" s="18" t="s">
        <v>222</v>
      </c>
      <c r="J4529">
        <v>1600</v>
      </c>
      <c r="K4529" s="13" t="s">
        <v>10048</v>
      </c>
      <c r="L4529" s="21" t="b">
        <v>0</v>
      </c>
      <c r="M4529" s="18" t="s">
        <v>19</v>
      </c>
      <c r="N4529" s="18" t="s">
        <v>8849</v>
      </c>
      <c r="O4529" s="22">
        <v>42248.516018518516</v>
      </c>
      <c r="P4529" s="18" t="s">
        <v>8317</v>
      </c>
      <c r="Q4529" s="19">
        <v>42255.041666666664</v>
      </c>
      <c r="R4529" s="21" t="b">
        <v>1</v>
      </c>
      <c r="S4529" s="19">
        <v>42256.041666666664</v>
      </c>
      <c r="T4529" s="17" t="s">
        <v>69</v>
      </c>
      <c r="U4529" s="17" t="s">
        <v>70</v>
      </c>
    </row>
    <row r="4530" spans="1:21" customFormat="1" ht="57.6" hidden="1" x14ac:dyDescent="0.3">
      <c r="A4530" s="12">
        <v>426</v>
      </c>
      <c r="B4530" s="17" t="s">
        <v>10049</v>
      </c>
      <c r="C4530" s="18" t="s">
        <v>124</v>
      </c>
      <c r="D4530" s="17"/>
      <c r="E4530" s="17"/>
      <c r="F4530" s="19">
        <v>42248.509085648147</v>
      </c>
      <c r="G4530" s="20">
        <v>6000000</v>
      </c>
      <c r="H4530" s="13" t="s">
        <v>10050</v>
      </c>
      <c r="I4530" s="18" t="s">
        <v>222</v>
      </c>
      <c r="J4530">
        <v>4800</v>
      </c>
      <c r="K4530" s="13" t="s">
        <v>10051</v>
      </c>
      <c r="L4530" s="21" t="b">
        <v>0</v>
      </c>
      <c r="M4530" s="18" t="s">
        <v>6418</v>
      </c>
      <c r="N4530" s="18" t="s">
        <v>8849</v>
      </c>
      <c r="O4530" s="22">
        <v>42248.514062499999</v>
      </c>
      <c r="P4530" s="18" t="s">
        <v>8317</v>
      </c>
      <c r="Q4530" s="19">
        <v>42255.041666666664</v>
      </c>
      <c r="R4530" s="21" t="b">
        <v>1</v>
      </c>
      <c r="S4530" s="19">
        <v>42256.041666666664</v>
      </c>
      <c r="T4530" s="17" t="s">
        <v>69</v>
      </c>
      <c r="U4530" s="17" t="s">
        <v>70</v>
      </c>
    </row>
    <row r="4531" spans="1:21" customFormat="1" x14ac:dyDescent="0.3">
      <c r="A4531" s="12">
        <v>425</v>
      </c>
      <c r="B4531" s="17" t="s">
        <v>9580</v>
      </c>
      <c r="C4531" s="18" t="s">
        <v>1</v>
      </c>
      <c r="D4531" s="17" t="s">
        <v>10052</v>
      </c>
      <c r="E4531" s="17"/>
      <c r="F4531" s="19">
        <v>42246.48709490741</v>
      </c>
      <c r="G4531" s="20">
        <v>11.17</v>
      </c>
      <c r="H4531" s="13"/>
      <c r="I4531" s="18" t="s">
        <v>49</v>
      </c>
      <c r="J4531">
        <v>8.9359999999999995E-3</v>
      </c>
      <c r="K4531" s="13" t="s">
        <v>9580</v>
      </c>
      <c r="L4531" s="21" t="b">
        <v>1</v>
      </c>
      <c r="M4531" s="18" t="s">
        <v>16</v>
      </c>
      <c r="N4531" s="18" t="s">
        <v>8722</v>
      </c>
      <c r="O4531" s="22">
        <v>42248.491006944445</v>
      </c>
      <c r="P4531" s="18" t="s">
        <v>7120</v>
      </c>
      <c r="Q4531" s="19"/>
      <c r="R4531" s="21" t="b">
        <v>1</v>
      </c>
      <c r="S4531" s="19"/>
      <c r="T4531" s="17" t="s">
        <v>69</v>
      </c>
      <c r="U4531" s="17" t="s">
        <v>70</v>
      </c>
    </row>
    <row r="4532" spans="1:21" customFormat="1" ht="100.8" hidden="1" x14ac:dyDescent="0.3">
      <c r="A4532" s="12">
        <v>424</v>
      </c>
      <c r="B4532" s="17" t="s">
        <v>8981</v>
      </c>
      <c r="C4532" s="18" t="s">
        <v>124</v>
      </c>
      <c r="D4532" s="17"/>
      <c r="E4532" s="17"/>
      <c r="F4532" s="19">
        <v>42247.483993055554</v>
      </c>
      <c r="G4532" s="20">
        <v>4535000</v>
      </c>
      <c r="H4532" s="13" t="s">
        <v>10053</v>
      </c>
      <c r="I4532" s="18" t="s">
        <v>222</v>
      </c>
      <c r="J4532">
        <v>3628</v>
      </c>
      <c r="K4532" s="13" t="s">
        <v>10054</v>
      </c>
      <c r="L4532" s="21" t="b">
        <v>0</v>
      </c>
      <c r="M4532" s="18" t="s">
        <v>35</v>
      </c>
      <c r="N4532" s="18" t="s">
        <v>8711</v>
      </c>
      <c r="O4532" s="22">
        <v>42247.487881944442</v>
      </c>
      <c r="P4532" s="18" t="s">
        <v>8317</v>
      </c>
      <c r="Q4532" s="19">
        <v>42255.041666666664</v>
      </c>
      <c r="R4532" s="21" t="b">
        <v>1</v>
      </c>
      <c r="S4532" s="19">
        <v>42256.041666666664</v>
      </c>
      <c r="T4532" s="17" t="s">
        <v>69</v>
      </c>
      <c r="U4532" s="17" t="s">
        <v>70</v>
      </c>
    </row>
    <row r="4533" spans="1:21" customFormat="1" hidden="1" x14ac:dyDescent="0.3">
      <c r="A4533" s="12">
        <v>423</v>
      </c>
      <c r="B4533" s="17" t="s">
        <v>10055</v>
      </c>
      <c r="C4533" s="18" t="s">
        <v>91</v>
      </c>
      <c r="D4533" s="17"/>
      <c r="E4533" s="17"/>
      <c r="F4533" s="19">
        <v>42247.044108796297</v>
      </c>
      <c r="G4533" s="20">
        <v>275000</v>
      </c>
      <c r="H4533" s="13"/>
      <c r="I4533" s="18" t="s">
        <v>214</v>
      </c>
      <c r="J4533">
        <v>220</v>
      </c>
      <c r="K4533" s="13" t="s">
        <v>10056</v>
      </c>
      <c r="L4533" s="21" t="b">
        <v>1</v>
      </c>
      <c r="M4533" s="18" t="s">
        <v>16</v>
      </c>
      <c r="N4533" s="18" t="s">
        <v>8722</v>
      </c>
      <c r="O4533" s="22">
        <v>42247.045347222222</v>
      </c>
      <c r="P4533" s="18" t="s">
        <v>657</v>
      </c>
      <c r="Q4533" s="19"/>
      <c r="R4533" s="21" t="b">
        <v>1</v>
      </c>
      <c r="S4533" s="19"/>
      <c r="T4533" s="17" t="s">
        <v>69</v>
      </c>
      <c r="U4533" s="17" t="s">
        <v>70</v>
      </c>
    </row>
    <row r="4534" spans="1:21" customFormat="1" ht="43.2" hidden="1" x14ac:dyDescent="0.3">
      <c r="A4534" s="12">
        <v>422</v>
      </c>
      <c r="B4534" s="17" t="s">
        <v>657</v>
      </c>
      <c r="C4534" s="18" t="s">
        <v>91</v>
      </c>
      <c r="D4534" s="17"/>
      <c r="E4534" s="17"/>
      <c r="F4534" s="19">
        <v>42247.042118055557</v>
      </c>
      <c r="G4534" s="20">
        <v>1536700</v>
      </c>
      <c r="H4534" s="13"/>
      <c r="I4534" s="18" t="s">
        <v>214</v>
      </c>
      <c r="J4534">
        <v>1229.3599999999999</v>
      </c>
      <c r="K4534" s="13" t="s">
        <v>10057</v>
      </c>
      <c r="L4534" s="21" t="b">
        <v>1</v>
      </c>
      <c r="M4534" s="18" t="s">
        <v>16</v>
      </c>
      <c r="N4534" s="18" t="s">
        <v>8722</v>
      </c>
      <c r="O4534" s="22">
        <v>42247.043564814812</v>
      </c>
      <c r="P4534" s="18" t="s">
        <v>657</v>
      </c>
      <c r="Q4534" s="19"/>
      <c r="R4534" s="21" t="b">
        <v>1</v>
      </c>
      <c r="S4534" s="19"/>
      <c r="T4534" s="17" t="s">
        <v>69</v>
      </c>
      <c r="U4534" s="17" t="s">
        <v>70</v>
      </c>
    </row>
    <row r="4535" spans="1:21" customFormat="1" hidden="1" x14ac:dyDescent="0.3">
      <c r="A4535" s="12">
        <v>421</v>
      </c>
      <c r="B4535" s="17" t="s">
        <v>10058</v>
      </c>
      <c r="C4535" s="18" t="s">
        <v>91</v>
      </c>
      <c r="D4535" s="17"/>
      <c r="E4535" s="17"/>
      <c r="F4535" s="19">
        <v>42247.040856481479</v>
      </c>
      <c r="G4535" s="20">
        <v>400000</v>
      </c>
      <c r="H4535" s="13"/>
      <c r="I4535" s="18" t="s">
        <v>214</v>
      </c>
      <c r="J4535">
        <v>320</v>
      </c>
      <c r="K4535" s="13" t="s">
        <v>10059</v>
      </c>
      <c r="L4535" s="21" t="b">
        <v>1</v>
      </c>
      <c r="M4535" s="18" t="s">
        <v>16</v>
      </c>
      <c r="N4535" s="18" t="s">
        <v>8722</v>
      </c>
      <c r="O4535" s="22">
        <v>42247.041747685187</v>
      </c>
      <c r="P4535" s="18" t="s">
        <v>657</v>
      </c>
      <c r="Q4535" s="19"/>
      <c r="R4535" s="21" t="b">
        <v>1</v>
      </c>
      <c r="S4535" s="19"/>
      <c r="T4535" s="17" t="s">
        <v>69</v>
      </c>
      <c r="U4535" s="17" t="s">
        <v>70</v>
      </c>
    </row>
    <row r="4536" spans="1:21" customFormat="1" hidden="1" x14ac:dyDescent="0.3">
      <c r="A4536" s="12">
        <v>420</v>
      </c>
      <c r="B4536" s="17" t="s">
        <v>9029</v>
      </c>
      <c r="C4536" s="18" t="s">
        <v>91</v>
      </c>
      <c r="D4536" s="17"/>
      <c r="E4536" s="17"/>
      <c r="F4536" s="19">
        <v>42237.041666666664</v>
      </c>
      <c r="G4536" s="20">
        <v>300000</v>
      </c>
      <c r="H4536" s="13"/>
      <c r="I4536" s="18" t="s">
        <v>222</v>
      </c>
      <c r="J4536">
        <v>240</v>
      </c>
      <c r="K4536" s="13" t="s">
        <v>9029</v>
      </c>
      <c r="L4536" s="21" t="b">
        <v>1</v>
      </c>
      <c r="M4536" s="18" t="s">
        <v>16</v>
      </c>
      <c r="N4536" s="18" t="s">
        <v>8722</v>
      </c>
      <c r="O4536" s="22">
        <v>42247.040127314816</v>
      </c>
      <c r="P4536" s="18" t="s">
        <v>657</v>
      </c>
      <c r="Q4536" s="19"/>
      <c r="R4536" s="21" t="b">
        <v>1</v>
      </c>
      <c r="S4536" s="19"/>
      <c r="T4536" s="17" t="s">
        <v>69</v>
      </c>
      <c r="U4536" s="17" t="s">
        <v>70</v>
      </c>
    </row>
    <row r="4537" spans="1:21" customFormat="1" hidden="1" x14ac:dyDescent="0.3">
      <c r="A4537" s="12">
        <v>419</v>
      </c>
      <c r="B4537" s="17" t="s">
        <v>9029</v>
      </c>
      <c r="C4537" s="18" t="s">
        <v>91</v>
      </c>
      <c r="D4537" s="17"/>
      <c r="E4537" s="17"/>
      <c r="F4537" s="19">
        <v>42247.032523148147</v>
      </c>
      <c r="G4537" s="20">
        <v>909828</v>
      </c>
      <c r="H4537" s="13"/>
      <c r="I4537" s="18" t="s">
        <v>214</v>
      </c>
      <c r="J4537">
        <v>727.86239999999998</v>
      </c>
      <c r="K4537" s="13" t="s">
        <v>9029</v>
      </c>
      <c r="L4537" s="21" t="b">
        <v>1</v>
      </c>
      <c r="M4537" s="18" t="s">
        <v>16</v>
      </c>
      <c r="N4537" s="18" t="s">
        <v>8722</v>
      </c>
      <c r="O4537" s="22">
        <v>42247.038773148146</v>
      </c>
      <c r="P4537" s="18" t="s">
        <v>657</v>
      </c>
      <c r="Q4537" s="19"/>
      <c r="R4537" s="21" t="b">
        <v>1</v>
      </c>
      <c r="S4537" s="19"/>
      <c r="T4537" s="17" t="s">
        <v>69</v>
      </c>
      <c r="U4537" s="17" t="s">
        <v>70</v>
      </c>
    </row>
    <row r="4538" spans="1:21" customFormat="1" hidden="1" x14ac:dyDescent="0.3">
      <c r="A4538" s="12">
        <v>418</v>
      </c>
      <c r="B4538" s="17" t="s">
        <v>10060</v>
      </c>
      <c r="C4538" s="18" t="s">
        <v>124</v>
      </c>
      <c r="D4538" s="17" t="s">
        <v>10061</v>
      </c>
      <c r="E4538" s="17"/>
      <c r="F4538" s="19">
        <v>42246.712152777778</v>
      </c>
      <c r="G4538" s="20">
        <v>290000</v>
      </c>
      <c r="H4538" s="13"/>
      <c r="I4538" s="18" t="s">
        <v>222</v>
      </c>
      <c r="J4538">
        <v>232</v>
      </c>
      <c r="K4538" s="13" t="s">
        <v>10060</v>
      </c>
      <c r="L4538" s="21" t="b">
        <v>1</v>
      </c>
      <c r="M4538" s="18" t="s">
        <v>16</v>
      </c>
      <c r="N4538" s="18" t="s">
        <v>8722</v>
      </c>
      <c r="O4538" s="22">
        <v>42246.712789351855</v>
      </c>
      <c r="P4538" s="18" t="s">
        <v>968</v>
      </c>
      <c r="Q4538" s="19"/>
      <c r="R4538" s="21" t="b">
        <v>1</v>
      </c>
      <c r="S4538" s="19"/>
      <c r="T4538" s="17" t="s">
        <v>69</v>
      </c>
      <c r="U4538" s="17" t="s">
        <v>70</v>
      </c>
    </row>
    <row r="4539" spans="1:21" customFormat="1" hidden="1" x14ac:dyDescent="0.3">
      <c r="A4539" s="12">
        <v>417</v>
      </c>
      <c r="B4539" s="17" t="s">
        <v>10062</v>
      </c>
      <c r="C4539" s="18" t="s">
        <v>124</v>
      </c>
      <c r="D4539" s="17" t="s">
        <v>10063</v>
      </c>
      <c r="E4539" s="17"/>
      <c r="F4539" s="19">
        <v>42246.7112037037</v>
      </c>
      <c r="G4539" s="20">
        <v>835000</v>
      </c>
      <c r="H4539" s="13"/>
      <c r="I4539" s="18" t="s">
        <v>222</v>
      </c>
      <c r="J4539">
        <v>668</v>
      </c>
      <c r="K4539" s="13" t="s">
        <v>10062</v>
      </c>
      <c r="L4539" s="21" t="b">
        <v>1</v>
      </c>
      <c r="M4539" s="18" t="s">
        <v>16</v>
      </c>
      <c r="N4539" s="18" t="s">
        <v>8722</v>
      </c>
      <c r="O4539" s="22">
        <v>42246.712025462963</v>
      </c>
      <c r="P4539" s="18" t="s">
        <v>968</v>
      </c>
      <c r="Q4539" s="19"/>
      <c r="R4539" s="21" t="b">
        <v>1</v>
      </c>
      <c r="S4539" s="19"/>
      <c r="T4539" s="17" t="s">
        <v>69</v>
      </c>
      <c r="U4539" s="17" t="s">
        <v>70</v>
      </c>
    </row>
    <row r="4540" spans="1:21" customFormat="1" ht="28.8" hidden="1" x14ac:dyDescent="0.3">
      <c r="A4540" s="12">
        <v>416</v>
      </c>
      <c r="B4540" s="17" t="s">
        <v>968</v>
      </c>
      <c r="C4540" s="18" t="s">
        <v>124</v>
      </c>
      <c r="D4540" s="17" t="s">
        <v>10064</v>
      </c>
      <c r="E4540" s="17"/>
      <c r="F4540" s="19">
        <v>42246.710405092592</v>
      </c>
      <c r="G4540" s="20">
        <v>1400000</v>
      </c>
      <c r="H4540" s="13"/>
      <c r="I4540" s="18" t="s">
        <v>222</v>
      </c>
      <c r="J4540">
        <v>1120</v>
      </c>
      <c r="K4540" s="13" t="s">
        <v>10065</v>
      </c>
      <c r="L4540" s="21" t="b">
        <v>1</v>
      </c>
      <c r="M4540" s="18" t="s">
        <v>35</v>
      </c>
      <c r="N4540" s="18" t="s">
        <v>8722</v>
      </c>
      <c r="O4540" s="22">
        <v>42246.711099537039</v>
      </c>
      <c r="P4540" s="18" t="s">
        <v>968</v>
      </c>
      <c r="Q4540" s="19"/>
      <c r="R4540" s="21" t="b">
        <v>1</v>
      </c>
      <c r="S4540" s="19"/>
      <c r="T4540" s="17" t="s">
        <v>69</v>
      </c>
      <c r="U4540" s="17" t="s">
        <v>70</v>
      </c>
    </row>
    <row r="4541" spans="1:21" customFormat="1" hidden="1" x14ac:dyDescent="0.3">
      <c r="A4541" s="12">
        <v>415</v>
      </c>
      <c r="B4541" s="17" t="s">
        <v>10066</v>
      </c>
      <c r="C4541" s="18" t="s">
        <v>124</v>
      </c>
      <c r="D4541" s="17"/>
      <c r="E4541" s="17"/>
      <c r="F4541" s="19">
        <v>42239.709583333337</v>
      </c>
      <c r="G4541" s="20">
        <v>45</v>
      </c>
      <c r="H4541" s="13"/>
      <c r="I4541" s="18" t="s">
        <v>49</v>
      </c>
      <c r="J4541">
        <v>3.5999999999999997E-2</v>
      </c>
      <c r="K4541" s="13" t="s">
        <v>10066</v>
      </c>
      <c r="L4541" s="21" t="b">
        <v>1</v>
      </c>
      <c r="M4541" s="18" t="s">
        <v>5699</v>
      </c>
      <c r="N4541" s="18" t="s">
        <v>8722</v>
      </c>
      <c r="O4541" s="22">
        <v>42246.710173611114</v>
      </c>
      <c r="P4541" s="18" t="s">
        <v>968</v>
      </c>
      <c r="Q4541" s="19"/>
      <c r="R4541" s="21" t="b">
        <v>1</v>
      </c>
      <c r="S4541" s="19"/>
      <c r="T4541" s="17" t="s">
        <v>69</v>
      </c>
      <c r="U4541" s="17" t="s">
        <v>70</v>
      </c>
    </row>
    <row r="4542" spans="1:21" customFormat="1" ht="28.8" hidden="1" x14ac:dyDescent="0.3">
      <c r="A4542" s="12">
        <v>414</v>
      </c>
      <c r="B4542" s="17" t="s">
        <v>10067</v>
      </c>
      <c r="C4542" s="18" t="s">
        <v>3761</v>
      </c>
      <c r="D4542" s="17" t="s">
        <v>10068</v>
      </c>
      <c r="E4542" s="17"/>
      <c r="F4542" s="19">
        <v>42236.707928240743</v>
      </c>
      <c r="G4542" s="20">
        <v>538</v>
      </c>
      <c r="H4542" s="13"/>
      <c r="I4542" s="18" t="s">
        <v>969</v>
      </c>
      <c r="J4542">
        <v>0.4304</v>
      </c>
      <c r="K4542" s="13" t="s">
        <v>10067</v>
      </c>
      <c r="L4542" s="21" t="b">
        <v>1</v>
      </c>
      <c r="M4542" s="18" t="s">
        <v>16</v>
      </c>
      <c r="N4542" s="18" t="s">
        <v>8722</v>
      </c>
      <c r="O4542" s="22">
        <v>42246.709386574075</v>
      </c>
      <c r="P4542" s="18" t="s">
        <v>968</v>
      </c>
      <c r="Q4542" s="19"/>
      <c r="R4542" s="21" t="b">
        <v>1</v>
      </c>
      <c r="S4542" s="19"/>
      <c r="T4542" s="17" t="s">
        <v>69</v>
      </c>
      <c r="U4542" s="17" t="s">
        <v>70</v>
      </c>
    </row>
    <row r="4543" spans="1:21" customFormat="1" ht="28.8" hidden="1" x14ac:dyDescent="0.3">
      <c r="A4543" s="12">
        <v>413</v>
      </c>
      <c r="B4543" s="17" t="s">
        <v>10069</v>
      </c>
      <c r="C4543" s="18" t="s">
        <v>110</v>
      </c>
      <c r="D4543" s="17" t="s">
        <v>10070</v>
      </c>
      <c r="E4543" s="17"/>
      <c r="F4543" s="19">
        <v>42238.706655092596</v>
      </c>
      <c r="G4543" s="20">
        <v>6900</v>
      </c>
      <c r="H4543" s="13"/>
      <c r="I4543" s="18" t="s">
        <v>300</v>
      </c>
      <c r="J4543">
        <v>5.52</v>
      </c>
      <c r="K4543" s="13" t="s">
        <v>10069</v>
      </c>
      <c r="L4543" s="21" t="b">
        <v>1</v>
      </c>
      <c r="M4543" s="18" t="s">
        <v>5699</v>
      </c>
      <c r="N4543" s="18" t="s">
        <v>8722</v>
      </c>
      <c r="O4543" s="22">
        <v>42246.707812499997</v>
      </c>
      <c r="P4543" s="18" t="s">
        <v>968</v>
      </c>
      <c r="Q4543" s="19"/>
      <c r="R4543" s="21" t="b">
        <v>1</v>
      </c>
      <c r="S4543" s="19"/>
      <c r="T4543" s="17" t="s">
        <v>69</v>
      </c>
      <c r="U4543" s="17" t="s">
        <v>70</v>
      </c>
    </row>
    <row r="4544" spans="1:21" customFormat="1" hidden="1" x14ac:dyDescent="0.3">
      <c r="A4544" s="12">
        <v>412</v>
      </c>
      <c r="B4544" s="17" t="s">
        <v>10071</v>
      </c>
      <c r="C4544" s="18" t="s">
        <v>110</v>
      </c>
      <c r="D4544" s="17" t="s">
        <v>10072</v>
      </c>
      <c r="E4544" s="17"/>
      <c r="F4544" s="19">
        <v>42237.705347222225</v>
      </c>
      <c r="G4544" s="20">
        <v>2433.5</v>
      </c>
      <c r="H4544" s="13"/>
      <c r="I4544" s="18" t="s">
        <v>300</v>
      </c>
      <c r="J4544">
        <v>1.9468000000000001</v>
      </c>
      <c r="K4544" s="13" t="s">
        <v>10071</v>
      </c>
      <c r="L4544" s="21" t="b">
        <v>1</v>
      </c>
      <c r="M4544" s="18" t="s">
        <v>16</v>
      </c>
      <c r="N4544" s="18" t="s">
        <v>8722</v>
      </c>
      <c r="O4544" s="22">
        <v>42246.706006944441</v>
      </c>
      <c r="P4544" s="18" t="s">
        <v>968</v>
      </c>
      <c r="Q4544" s="19"/>
      <c r="R4544" s="21" t="b">
        <v>1</v>
      </c>
      <c r="S4544" s="19"/>
      <c r="T4544" s="17" t="s">
        <v>69</v>
      </c>
      <c r="U4544" s="17" t="s">
        <v>70</v>
      </c>
    </row>
    <row r="4545" spans="1:21" customFormat="1" hidden="1" x14ac:dyDescent="0.3">
      <c r="A4545" s="12">
        <v>411</v>
      </c>
      <c r="B4545" s="17" t="s">
        <v>10073</v>
      </c>
      <c r="C4545" s="18" t="s">
        <v>110</v>
      </c>
      <c r="D4545" s="17" t="s">
        <v>10074</v>
      </c>
      <c r="E4545" s="17"/>
      <c r="F4545" s="19">
        <v>42237.703981481478</v>
      </c>
      <c r="G4545" s="20">
        <v>2280</v>
      </c>
      <c r="H4545" s="13"/>
      <c r="I4545" s="18" t="s">
        <v>300</v>
      </c>
      <c r="J4545">
        <v>1.8240000000000001</v>
      </c>
      <c r="K4545" s="13" t="s">
        <v>10073</v>
      </c>
      <c r="L4545" s="21" t="b">
        <v>1</v>
      </c>
      <c r="M4545" s="18" t="s">
        <v>16</v>
      </c>
      <c r="N4545" s="18" t="s">
        <v>8722</v>
      </c>
      <c r="O4545" s="22">
        <v>42246.705092592594</v>
      </c>
      <c r="P4545" s="18" t="s">
        <v>968</v>
      </c>
      <c r="Q4545" s="19"/>
      <c r="R4545" s="21" t="b">
        <v>1</v>
      </c>
      <c r="S4545" s="19"/>
      <c r="T4545" s="17" t="s">
        <v>69</v>
      </c>
      <c r="U4545" s="17" t="s">
        <v>70</v>
      </c>
    </row>
    <row r="4546" spans="1:21" customFormat="1" ht="28.8" hidden="1" x14ac:dyDescent="0.3">
      <c r="A4546" s="12">
        <v>410</v>
      </c>
      <c r="B4546" s="17" t="s">
        <v>10075</v>
      </c>
      <c r="C4546" s="18" t="s">
        <v>110</v>
      </c>
      <c r="D4546" s="17" t="s">
        <v>10076</v>
      </c>
      <c r="E4546" s="17"/>
      <c r="F4546" s="19">
        <v>42234.702719907407</v>
      </c>
      <c r="G4546" s="20">
        <v>6412.48</v>
      </c>
      <c r="H4546" s="13"/>
      <c r="I4546" s="18" t="s">
        <v>300</v>
      </c>
      <c r="J4546">
        <v>5.1299839999999994</v>
      </c>
      <c r="K4546" s="13" t="s">
        <v>10075</v>
      </c>
      <c r="L4546" s="21" t="b">
        <v>1</v>
      </c>
      <c r="M4546" s="18" t="s">
        <v>16</v>
      </c>
      <c r="N4546" s="18" t="s">
        <v>8722</v>
      </c>
      <c r="O4546" s="22">
        <v>42246.70380787037</v>
      </c>
      <c r="P4546" s="18" t="s">
        <v>968</v>
      </c>
      <c r="Q4546" s="19"/>
      <c r="R4546" s="21" t="b">
        <v>1</v>
      </c>
      <c r="S4546" s="19"/>
      <c r="T4546" s="17" t="s">
        <v>69</v>
      </c>
      <c r="U4546" s="17" t="s">
        <v>70</v>
      </c>
    </row>
    <row r="4547" spans="1:21" customFormat="1" ht="28.8" hidden="1" x14ac:dyDescent="0.3">
      <c r="A4547" s="12">
        <v>409</v>
      </c>
      <c r="B4547" s="17" t="s">
        <v>10077</v>
      </c>
      <c r="C4547" s="18" t="s">
        <v>110</v>
      </c>
      <c r="D4547" s="17"/>
      <c r="E4547" s="17"/>
      <c r="F4547" s="19">
        <v>42238.700474537036</v>
      </c>
      <c r="G4547" s="20">
        <v>8965.31</v>
      </c>
      <c r="H4547" s="13"/>
      <c r="I4547" s="18" t="s">
        <v>300</v>
      </c>
      <c r="J4547">
        <v>7.1722479999999997</v>
      </c>
      <c r="K4547" s="13" t="s">
        <v>10077</v>
      </c>
      <c r="L4547" s="21" t="b">
        <v>1</v>
      </c>
      <c r="M4547" s="18" t="s">
        <v>16</v>
      </c>
      <c r="N4547" s="18" t="s">
        <v>8722</v>
      </c>
      <c r="O4547" s="22">
        <v>42246.702523148146</v>
      </c>
      <c r="P4547" s="18" t="s">
        <v>968</v>
      </c>
      <c r="Q4547" s="19"/>
      <c r="R4547" s="21" t="b">
        <v>1</v>
      </c>
      <c r="S4547" s="19"/>
      <c r="T4547" s="17" t="s">
        <v>69</v>
      </c>
      <c r="U4547" s="17" t="s">
        <v>70</v>
      </c>
    </row>
    <row r="4548" spans="1:21" customFormat="1" ht="43.2" hidden="1" x14ac:dyDescent="0.3">
      <c r="A4548" s="12">
        <v>408</v>
      </c>
      <c r="B4548" s="17" t="s">
        <v>10078</v>
      </c>
      <c r="C4548" s="18" t="s">
        <v>110</v>
      </c>
      <c r="D4548" s="17" t="s">
        <v>10079</v>
      </c>
      <c r="E4548" s="17"/>
      <c r="F4548" s="19">
        <v>42237.698460648149</v>
      </c>
      <c r="G4548" s="20">
        <v>19336.68</v>
      </c>
      <c r="H4548" s="13"/>
      <c r="I4548" s="18" t="s">
        <v>300</v>
      </c>
      <c r="J4548">
        <v>15.469344</v>
      </c>
      <c r="K4548" s="13" t="s">
        <v>10078</v>
      </c>
      <c r="L4548" s="21" t="b">
        <v>1</v>
      </c>
      <c r="M4548" s="18" t="s">
        <v>16</v>
      </c>
      <c r="N4548" s="18" t="s">
        <v>8722</v>
      </c>
      <c r="O4548" s="22">
        <v>42246.700069444443</v>
      </c>
      <c r="P4548" s="18" t="s">
        <v>968</v>
      </c>
      <c r="Q4548" s="19"/>
      <c r="R4548" s="21" t="b">
        <v>1</v>
      </c>
      <c r="S4548" s="19"/>
      <c r="T4548" s="17" t="s">
        <v>69</v>
      </c>
      <c r="U4548" s="17" t="s">
        <v>70</v>
      </c>
    </row>
    <row r="4549" spans="1:21" customFormat="1" hidden="1" x14ac:dyDescent="0.3">
      <c r="A4549" s="12">
        <v>407</v>
      </c>
      <c r="B4549" s="17" t="s">
        <v>10080</v>
      </c>
      <c r="C4549" s="18" t="s">
        <v>110</v>
      </c>
      <c r="D4549" s="17" t="s">
        <v>10081</v>
      </c>
      <c r="E4549" s="17"/>
      <c r="F4549" s="19">
        <v>42229.680578703701</v>
      </c>
      <c r="G4549" s="20">
        <v>19000</v>
      </c>
      <c r="H4549" s="13"/>
      <c r="I4549" s="18" t="s">
        <v>300</v>
      </c>
      <c r="J4549">
        <v>15.2</v>
      </c>
      <c r="K4549" s="13" t="s">
        <v>10080</v>
      </c>
      <c r="L4549" s="21" t="b">
        <v>1</v>
      </c>
      <c r="M4549" s="18" t="s">
        <v>5699</v>
      </c>
      <c r="N4549" s="18" t="s">
        <v>8722</v>
      </c>
      <c r="O4549" s="22">
        <v>42246.698333333334</v>
      </c>
      <c r="P4549" s="18" t="s">
        <v>968</v>
      </c>
      <c r="Q4549" s="19"/>
      <c r="R4549" s="21" t="b">
        <v>1</v>
      </c>
      <c r="S4549" s="19"/>
      <c r="T4549" s="17" t="s">
        <v>69</v>
      </c>
      <c r="U4549" s="17" t="s">
        <v>70</v>
      </c>
    </row>
    <row r="4550" spans="1:21" customFormat="1" ht="28.8" hidden="1" x14ac:dyDescent="0.3">
      <c r="A4550" s="12">
        <v>406</v>
      </c>
      <c r="B4550" s="17" t="s">
        <v>10082</v>
      </c>
      <c r="C4550" s="18" t="s">
        <v>3761</v>
      </c>
      <c r="D4550" s="17" t="s">
        <v>10083</v>
      </c>
      <c r="E4550" s="17"/>
      <c r="F4550" s="19">
        <v>42244.513055555559</v>
      </c>
      <c r="G4550" s="20">
        <v>150</v>
      </c>
      <c r="H4550" s="13" t="s">
        <v>10084</v>
      </c>
      <c r="I4550" s="18" t="s">
        <v>969</v>
      </c>
      <c r="J4550">
        <v>0.12</v>
      </c>
      <c r="K4550" s="13" t="s">
        <v>10084</v>
      </c>
      <c r="L4550" s="21" t="b">
        <v>1</v>
      </c>
      <c r="M4550" s="18" t="s">
        <v>16</v>
      </c>
      <c r="N4550" s="18" t="s">
        <v>8722</v>
      </c>
      <c r="O4550" s="22">
        <v>42246.514513888891</v>
      </c>
      <c r="P4550" s="18" t="s">
        <v>366</v>
      </c>
      <c r="Q4550" s="19"/>
      <c r="R4550" s="21" t="b">
        <v>1</v>
      </c>
      <c r="S4550" s="19"/>
      <c r="T4550" s="17" t="s">
        <v>69</v>
      </c>
      <c r="U4550" s="17" t="s">
        <v>70</v>
      </c>
    </row>
    <row r="4551" spans="1:21" customFormat="1" ht="28.8" hidden="1" x14ac:dyDescent="0.3">
      <c r="A4551" s="12">
        <v>405</v>
      </c>
      <c r="B4551" s="17" t="s">
        <v>10085</v>
      </c>
      <c r="C4551" s="18" t="s">
        <v>3761</v>
      </c>
      <c r="D4551" s="17" t="s">
        <v>367</v>
      </c>
      <c r="E4551" s="17"/>
      <c r="F4551" s="19">
        <v>42245.51059027778</v>
      </c>
      <c r="G4551" s="20">
        <v>1177</v>
      </c>
      <c r="H4551" s="13" t="s">
        <v>10086</v>
      </c>
      <c r="I4551" s="18" t="s">
        <v>969</v>
      </c>
      <c r="J4551">
        <v>0.94159999999999999</v>
      </c>
      <c r="K4551" s="13" t="s">
        <v>10087</v>
      </c>
      <c r="L4551" s="21" t="b">
        <v>1</v>
      </c>
      <c r="M4551" s="18" t="s">
        <v>5699</v>
      </c>
      <c r="N4551" s="18" t="s">
        <v>8722</v>
      </c>
      <c r="O4551" s="22">
        <v>42246.512361111112</v>
      </c>
      <c r="P4551" s="18" t="s">
        <v>366</v>
      </c>
      <c r="Q4551" s="19"/>
      <c r="R4551" s="21" t="b">
        <v>1</v>
      </c>
      <c r="S4551" s="19"/>
      <c r="T4551" s="17" t="s">
        <v>69</v>
      </c>
      <c r="U4551" s="17" t="s">
        <v>70</v>
      </c>
    </row>
    <row r="4552" spans="1:21" customFormat="1" hidden="1" x14ac:dyDescent="0.3">
      <c r="A4552" s="12">
        <v>404</v>
      </c>
      <c r="B4552" s="17" t="s">
        <v>10088</v>
      </c>
      <c r="C4552" s="18" t="s">
        <v>3761</v>
      </c>
      <c r="D4552" s="17" t="s">
        <v>10089</v>
      </c>
      <c r="E4552" s="17"/>
      <c r="F4552" s="19">
        <v>42235.509074074071</v>
      </c>
      <c r="G4552" s="20">
        <v>993</v>
      </c>
      <c r="H4552" s="13" t="s">
        <v>10090</v>
      </c>
      <c r="I4552" s="18" t="s">
        <v>969</v>
      </c>
      <c r="J4552">
        <v>0.7944</v>
      </c>
      <c r="K4552" s="13" t="s">
        <v>10090</v>
      </c>
      <c r="L4552" s="21" t="b">
        <v>1</v>
      </c>
      <c r="M4552" s="18" t="s">
        <v>16</v>
      </c>
      <c r="N4552" s="18" t="s">
        <v>8722</v>
      </c>
      <c r="O4552" s="22">
        <v>42246.51054398148</v>
      </c>
      <c r="P4552" s="18" t="s">
        <v>366</v>
      </c>
      <c r="Q4552" s="19"/>
      <c r="R4552" s="21" t="b">
        <v>1</v>
      </c>
      <c r="S4552" s="19"/>
      <c r="T4552" s="17" t="s">
        <v>69</v>
      </c>
      <c r="U4552" s="17" t="s">
        <v>70</v>
      </c>
    </row>
    <row r="4553" spans="1:21" customFormat="1" hidden="1" x14ac:dyDescent="0.3">
      <c r="A4553" s="12">
        <v>403</v>
      </c>
      <c r="B4553" s="17" t="s">
        <v>10091</v>
      </c>
      <c r="C4553" s="18" t="s">
        <v>3761</v>
      </c>
      <c r="D4553" s="17" t="s">
        <v>10092</v>
      </c>
      <c r="E4553" s="17"/>
      <c r="F4553" s="19">
        <v>42242.504178240742</v>
      </c>
      <c r="G4553" s="20">
        <v>100</v>
      </c>
      <c r="H4553" s="13" t="s">
        <v>2113</v>
      </c>
      <c r="I4553" s="18" t="s">
        <v>969</v>
      </c>
      <c r="J4553">
        <v>0.08</v>
      </c>
      <c r="K4553" s="13" t="s">
        <v>2113</v>
      </c>
      <c r="L4553" s="21" t="b">
        <v>1</v>
      </c>
      <c r="M4553" s="18" t="s">
        <v>16</v>
      </c>
      <c r="N4553" s="18" t="s">
        <v>8722</v>
      </c>
      <c r="O4553" s="22">
        <v>42246.509004629632</v>
      </c>
      <c r="P4553" s="18" t="s">
        <v>366</v>
      </c>
      <c r="Q4553" s="19"/>
      <c r="R4553" s="21" t="b">
        <v>1</v>
      </c>
      <c r="S4553" s="19"/>
      <c r="T4553" s="17" t="s">
        <v>69</v>
      </c>
      <c r="U4553" s="17" t="s">
        <v>70</v>
      </c>
    </row>
    <row r="4554" spans="1:21" customFormat="1" hidden="1" x14ac:dyDescent="0.3">
      <c r="A4554" s="12">
        <v>402</v>
      </c>
      <c r="B4554" s="17" t="s">
        <v>10093</v>
      </c>
      <c r="C4554" s="18" t="s">
        <v>3761</v>
      </c>
      <c r="D4554" s="17" t="s">
        <v>367</v>
      </c>
      <c r="E4554" s="17"/>
      <c r="F4554" s="19">
        <v>42246.500196759262</v>
      </c>
      <c r="G4554" s="20">
        <v>1295</v>
      </c>
      <c r="H4554" s="13" t="s">
        <v>10093</v>
      </c>
      <c r="I4554" s="18" t="s">
        <v>969</v>
      </c>
      <c r="J4554">
        <v>1.036</v>
      </c>
      <c r="K4554" s="13" t="s">
        <v>10094</v>
      </c>
      <c r="L4554" s="21" t="b">
        <v>1</v>
      </c>
      <c r="M4554" s="18" t="s">
        <v>16</v>
      </c>
      <c r="N4554" s="18" t="s">
        <v>8722</v>
      </c>
      <c r="O4554" s="22">
        <v>42246.50409722222</v>
      </c>
      <c r="P4554" s="18" t="s">
        <v>366</v>
      </c>
      <c r="Q4554" s="19"/>
      <c r="R4554" s="21" t="b">
        <v>1</v>
      </c>
      <c r="S4554" s="19"/>
      <c r="T4554" s="17" t="s">
        <v>69</v>
      </c>
      <c r="U4554" s="17" t="s">
        <v>70</v>
      </c>
    </row>
    <row r="4555" spans="1:21" customFormat="1" ht="72" x14ac:dyDescent="0.3">
      <c r="A4555" s="12">
        <v>401</v>
      </c>
      <c r="B4555" s="17" t="s">
        <v>9716</v>
      </c>
      <c r="C4555" s="18" t="s">
        <v>1</v>
      </c>
      <c r="D4555" s="17" t="s">
        <v>10095</v>
      </c>
      <c r="E4555" s="17"/>
      <c r="F4555" s="19">
        <v>42245.633738425924</v>
      </c>
      <c r="G4555" s="20">
        <v>171</v>
      </c>
      <c r="H4555" s="13"/>
      <c r="I4555" s="18" t="s">
        <v>49</v>
      </c>
      <c r="J4555">
        <v>0.1368</v>
      </c>
      <c r="K4555" s="13" t="s">
        <v>10096</v>
      </c>
      <c r="L4555" s="21" t="b">
        <v>1</v>
      </c>
      <c r="M4555" s="18" t="s">
        <v>35</v>
      </c>
      <c r="N4555" s="18" t="s">
        <v>8722</v>
      </c>
      <c r="O4555" s="22">
        <v>42245.636192129627</v>
      </c>
      <c r="P4555" s="18" t="s">
        <v>7120</v>
      </c>
      <c r="Q4555" s="19"/>
      <c r="R4555" s="21" t="b">
        <v>1</v>
      </c>
      <c r="S4555" s="19"/>
      <c r="T4555" s="17" t="s">
        <v>69</v>
      </c>
      <c r="U4555" s="17" t="s">
        <v>70</v>
      </c>
    </row>
    <row r="4556" spans="1:21" customFormat="1" x14ac:dyDescent="0.3">
      <c r="A4556" s="12">
        <v>400</v>
      </c>
      <c r="B4556" s="17" t="s">
        <v>10097</v>
      </c>
      <c r="C4556" s="18" t="s">
        <v>1</v>
      </c>
      <c r="D4556" s="17" t="s">
        <v>10098</v>
      </c>
      <c r="E4556" s="17"/>
      <c r="F4556" s="19">
        <v>42245.599768518521</v>
      </c>
      <c r="G4556" s="20">
        <v>22</v>
      </c>
      <c r="H4556" s="13"/>
      <c r="I4556" s="18" t="s">
        <v>49</v>
      </c>
      <c r="J4556">
        <v>1.7600000000000001E-2</v>
      </c>
      <c r="K4556" s="13" t="s">
        <v>10099</v>
      </c>
      <c r="L4556" s="21" t="b">
        <v>1</v>
      </c>
      <c r="M4556" s="18" t="s">
        <v>16</v>
      </c>
      <c r="N4556" s="18" t="s">
        <v>8722</v>
      </c>
      <c r="O4556" s="22">
        <v>42245.601203703707</v>
      </c>
      <c r="P4556" s="18" t="s">
        <v>7120</v>
      </c>
      <c r="Q4556" s="19"/>
      <c r="R4556" s="21" t="b">
        <v>1</v>
      </c>
      <c r="S4556" s="19"/>
      <c r="T4556" s="17" t="s">
        <v>69</v>
      </c>
      <c r="U4556" s="17" t="s">
        <v>70</v>
      </c>
    </row>
    <row r="4557" spans="1:21" customFormat="1" ht="28.8" x14ac:dyDescent="0.3">
      <c r="A4557" s="12">
        <v>399</v>
      </c>
      <c r="B4557" s="17" t="s">
        <v>10100</v>
      </c>
      <c r="C4557" s="18" t="s">
        <v>1</v>
      </c>
      <c r="D4557" s="17" t="s">
        <v>10101</v>
      </c>
      <c r="E4557" s="17"/>
      <c r="F4557" s="19">
        <v>42245.529108796298</v>
      </c>
      <c r="G4557" s="20">
        <v>5000</v>
      </c>
      <c r="H4557" s="13"/>
      <c r="I4557" s="18" t="s">
        <v>2</v>
      </c>
      <c r="J4557">
        <v>4</v>
      </c>
      <c r="K4557" s="13" t="s">
        <v>9644</v>
      </c>
      <c r="L4557" s="21" t="b">
        <v>1</v>
      </c>
      <c r="M4557" s="18" t="s">
        <v>16</v>
      </c>
      <c r="N4557" s="18" t="s">
        <v>8722</v>
      </c>
      <c r="O4557" s="22">
        <v>42245.531006944446</v>
      </c>
      <c r="P4557" s="18" t="s">
        <v>7120</v>
      </c>
      <c r="Q4557" s="19"/>
      <c r="R4557" s="21" t="b">
        <v>1</v>
      </c>
      <c r="S4557" s="19"/>
      <c r="T4557" s="17" t="s">
        <v>69</v>
      </c>
      <c r="U4557" s="17" t="s">
        <v>70</v>
      </c>
    </row>
    <row r="4558" spans="1:21" customFormat="1" ht="72" hidden="1" x14ac:dyDescent="0.3">
      <c r="A4558" s="12">
        <v>398</v>
      </c>
      <c r="B4558" s="17" t="s">
        <v>10102</v>
      </c>
      <c r="C4558" s="18" t="s">
        <v>124</v>
      </c>
      <c r="D4558" s="17" t="s">
        <v>10103</v>
      </c>
      <c r="E4558" s="17"/>
      <c r="F4558" s="19">
        <v>42244.771249999998</v>
      </c>
      <c r="G4558" s="20">
        <v>5700000</v>
      </c>
      <c r="H4558" s="13"/>
      <c r="I4558" s="18" t="s">
        <v>222</v>
      </c>
      <c r="J4558">
        <v>4560</v>
      </c>
      <c r="K4558" s="13" t="s">
        <v>10104</v>
      </c>
      <c r="L4558" s="21" t="b">
        <v>1</v>
      </c>
      <c r="M4558" s="18" t="s">
        <v>16</v>
      </c>
      <c r="N4558" s="18" t="s">
        <v>8722</v>
      </c>
      <c r="O4558" s="22">
        <v>42244.779537037037</v>
      </c>
      <c r="P4558" s="18" t="s">
        <v>680</v>
      </c>
      <c r="Q4558" s="19">
        <v>42304.041666666664</v>
      </c>
      <c r="R4558" s="21" t="b">
        <v>1</v>
      </c>
      <c r="S4558" s="19">
        <v>42304.041666666664</v>
      </c>
      <c r="T4558" s="17" t="s">
        <v>69</v>
      </c>
      <c r="U4558" s="17" t="s">
        <v>70</v>
      </c>
    </row>
    <row r="4559" spans="1:21" customFormat="1" ht="86.4" hidden="1" x14ac:dyDescent="0.3">
      <c r="A4559" s="12">
        <v>397</v>
      </c>
      <c r="B4559" s="17" t="s">
        <v>90</v>
      </c>
      <c r="C4559" s="18" t="s">
        <v>124</v>
      </c>
      <c r="D4559" s="17" t="s">
        <v>10105</v>
      </c>
      <c r="E4559" s="17"/>
      <c r="F4559" s="19">
        <v>42238.041666666664</v>
      </c>
      <c r="G4559" s="20">
        <v>4987.5</v>
      </c>
      <c r="H4559" s="13" t="s">
        <v>8932</v>
      </c>
      <c r="I4559" s="18" t="s">
        <v>94</v>
      </c>
      <c r="J4559">
        <v>3.99</v>
      </c>
      <c r="K4559" s="13" t="s">
        <v>10106</v>
      </c>
      <c r="L4559" s="21" t="b">
        <v>0</v>
      </c>
      <c r="M4559" s="18" t="s">
        <v>6947</v>
      </c>
      <c r="N4559" s="18" t="s">
        <v>8934</v>
      </c>
      <c r="O4559" s="22">
        <v>42244.503819444442</v>
      </c>
      <c r="P4559" s="18" t="s">
        <v>7845</v>
      </c>
      <c r="Q4559" s="19">
        <v>42242.041666666664</v>
      </c>
      <c r="R4559" s="21" t="b">
        <v>1</v>
      </c>
      <c r="S4559" s="19">
        <v>42244.041666666664</v>
      </c>
      <c r="T4559" s="17" t="s">
        <v>69</v>
      </c>
      <c r="U4559" s="17" t="s">
        <v>70</v>
      </c>
    </row>
    <row r="4560" spans="1:21" customFormat="1" ht="28.8" hidden="1" x14ac:dyDescent="0.3">
      <c r="A4560" s="12">
        <v>395</v>
      </c>
      <c r="B4560" s="17" t="s">
        <v>6229</v>
      </c>
      <c r="C4560" s="18" t="s">
        <v>124</v>
      </c>
      <c r="D4560" s="17" t="s">
        <v>3042</v>
      </c>
      <c r="E4560" s="17"/>
      <c r="F4560" s="19">
        <v>42244.06554398148</v>
      </c>
      <c r="G4560" s="20">
        <v>420.94</v>
      </c>
      <c r="H4560" s="13" t="s">
        <v>10107</v>
      </c>
      <c r="I4560" s="18" t="s">
        <v>49</v>
      </c>
      <c r="J4560">
        <v>0.336752</v>
      </c>
      <c r="K4560" s="13" t="s">
        <v>10108</v>
      </c>
      <c r="L4560" s="21" t="b">
        <v>1</v>
      </c>
      <c r="M4560" s="18" t="s">
        <v>5699</v>
      </c>
      <c r="N4560" s="18" t="s">
        <v>8722</v>
      </c>
      <c r="O4560" s="22">
        <v>42244.073333333334</v>
      </c>
      <c r="P4560" s="18" t="s">
        <v>6229</v>
      </c>
      <c r="Q4560" s="19"/>
      <c r="R4560" s="21" t="b">
        <v>1</v>
      </c>
      <c r="S4560" s="19"/>
      <c r="T4560" s="17" t="s">
        <v>69</v>
      </c>
      <c r="U4560" s="17" t="s">
        <v>70</v>
      </c>
    </row>
    <row r="4561" spans="1:21" customFormat="1" ht="43.2" hidden="1" x14ac:dyDescent="0.3">
      <c r="A4561" s="12">
        <v>394</v>
      </c>
      <c r="B4561" s="17" t="s">
        <v>859</v>
      </c>
      <c r="C4561" s="18" t="s">
        <v>124</v>
      </c>
      <c r="D4561" s="17" t="s">
        <v>10109</v>
      </c>
      <c r="E4561" s="17"/>
      <c r="F4561" s="19">
        <v>42240.644733796296</v>
      </c>
      <c r="G4561" s="20">
        <v>56100000</v>
      </c>
      <c r="H4561" s="13"/>
      <c r="I4561" s="18" t="s">
        <v>222</v>
      </c>
      <c r="J4561">
        <v>44880</v>
      </c>
      <c r="K4561" s="13" t="s">
        <v>10110</v>
      </c>
      <c r="L4561" s="21" t="b">
        <v>0</v>
      </c>
      <c r="M4561" s="18" t="s">
        <v>14</v>
      </c>
      <c r="N4561" s="18" t="s">
        <v>8711</v>
      </c>
      <c r="O4561" s="22">
        <v>42243.649131944447</v>
      </c>
      <c r="P4561" s="18" t="s">
        <v>8735</v>
      </c>
      <c r="Q4561" s="19">
        <v>42243.041666666664</v>
      </c>
      <c r="R4561" s="21" t="b">
        <v>1</v>
      </c>
      <c r="S4561" s="19">
        <v>42244.041666666664</v>
      </c>
      <c r="T4561" s="17" t="s">
        <v>69</v>
      </c>
      <c r="U4561" s="17" t="s">
        <v>70</v>
      </c>
    </row>
    <row r="4562" spans="1:21" customFormat="1" ht="43.2" hidden="1" x14ac:dyDescent="0.3">
      <c r="A4562" s="12">
        <v>393</v>
      </c>
      <c r="B4562" s="17" t="s">
        <v>10111</v>
      </c>
      <c r="C4562" s="18" t="s">
        <v>124</v>
      </c>
      <c r="D4562" s="17"/>
      <c r="E4562" s="17"/>
      <c r="F4562" s="19">
        <v>42243.614942129629</v>
      </c>
      <c r="G4562" s="20">
        <v>16052666</v>
      </c>
      <c r="H4562" s="13" t="s">
        <v>10112</v>
      </c>
      <c r="I4562" s="18" t="s">
        <v>222</v>
      </c>
      <c r="J4562">
        <v>12842.132799999999</v>
      </c>
      <c r="K4562" s="13" t="s">
        <v>10113</v>
      </c>
      <c r="L4562" s="21" t="b">
        <v>0</v>
      </c>
      <c r="M4562" s="18" t="s">
        <v>19</v>
      </c>
      <c r="N4562" s="18" t="s">
        <v>8711</v>
      </c>
      <c r="O4562" s="22">
        <v>42243.617129629631</v>
      </c>
      <c r="P4562" s="18" t="s">
        <v>8317</v>
      </c>
      <c r="Q4562" s="19">
        <v>42243.041666666664</v>
      </c>
      <c r="R4562" s="21" t="b">
        <v>1</v>
      </c>
      <c r="S4562" s="19">
        <v>42244.041666666664</v>
      </c>
      <c r="T4562" s="17" t="s">
        <v>69</v>
      </c>
      <c r="U4562" s="17" t="s">
        <v>70</v>
      </c>
    </row>
    <row r="4563" spans="1:21" customFormat="1" ht="72" hidden="1" x14ac:dyDescent="0.3">
      <c r="A4563" s="12">
        <v>392</v>
      </c>
      <c r="B4563" s="17" t="s">
        <v>4773</v>
      </c>
      <c r="C4563" s="18" t="s">
        <v>124</v>
      </c>
      <c r="D4563" s="17"/>
      <c r="E4563" s="17"/>
      <c r="F4563" s="19">
        <v>42240.613206018519</v>
      </c>
      <c r="G4563" s="20">
        <v>14876400</v>
      </c>
      <c r="H4563" s="13"/>
      <c r="I4563" s="18" t="s">
        <v>222</v>
      </c>
      <c r="J4563">
        <v>11901.12</v>
      </c>
      <c r="K4563" s="13" t="s">
        <v>10114</v>
      </c>
      <c r="L4563" s="21" t="b">
        <v>0</v>
      </c>
      <c r="M4563" s="18" t="s">
        <v>5699</v>
      </c>
      <c r="N4563" s="18" t="s">
        <v>8711</v>
      </c>
      <c r="O4563" s="22">
        <v>42243.614745370367</v>
      </c>
      <c r="P4563" s="18" t="s">
        <v>4762</v>
      </c>
      <c r="Q4563" s="19">
        <v>42243.041666666664</v>
      </c>
      <c r="R4563" s="21" t="b">
        <v>1</v>
      </c>
      <c r="S4563" s="19">
        <v>42244.041666666664</v>
      </c>
      <c r="T4563" s="17" t="s">
        <v>69</v>
      </c>
      <c r="U4563" s="17" t="s">
        <v>70</v>
      </c>
    </row>
    <row r="4564" spans="1:21" customFormat="1" ht="57.6" hidden="1" x14ac:dyDescent="0.3">
      <c r="A4564" s="12">
        <v>391</v>
      </c>
      <c r="B4564" s="17" t="s">
        <v>10115</v>
      </c>
      <c r="C4564" s="18" t="s">
        <v>110</v>
      </c>
      <c r="D4564" s="17"/>
      <c r="E4564" s="17"/>
      <c r="F4564" s="19">
        <v>42243.597939814812</v>
      </c>
      <c r="G4564" s="20">
        <v>5500</v>
      </c>
      <c r="H4564" s="13" t="s">
        <v>10116</v>
      </c>
      <c r="I4564" s="18" t="s">
        <v>49</v>
      </c>
      <c r="J4564">
        <v>4.4000000000000004</v>
      </c>
      <c r="K4564" s="13" t="s">
        <v>10117</v>
      </c>
      <c r="L4564" s="21" t="b">
        <v>0</v>
      </c>
      <c r="M4564" s="18" t="s">
        <v>15</v>
      </c>
      <c r="N4564" s="18" t="s">
        <v>8722</v>
      </c>
      <c r="O4564" s="22">
        <v>42243.602476851855</v>
      </c>
      <c r="P4564" s="18" t="s">
        <v>968</v>
      </c>
      <c r="Q4564" s="19">
        <v>42263.041666666664</v>
      </c>
      <c r="R4564" s="21" t="b">
        <v>1</v>
      </c>
      <c r="S4564" s="19">
        <v>42263.041666666664</v>
      </c>
      <c r="T4564" s="17" t="s">
        <v>69</v>
      </c>
      <c r="U4564" s="17" t="s">
        <v>70</v>
      </c>
    </row>
    <row r="4565" spans="1:21" customFormat="1" ht="57.6" hidden="1" x14ac:dyDescent="0.3">
      <c r="A4565" s="12">
        <v>390</v>
      </c>
      <c r="B4565" s="17" t="s">
        <v>8551</v>
      </c>
      <c r="C4565" s="18" t="s">
        <v>124</v>
      </c>
      <c r="D4565" s="17"/>
      <c r="E4565" s="17"/>
      <c r="F4565" s="19">
        <v>42243.534687500003</v>
      </c>
      <c r="G4565" s="20">
        <v>2613600</v>
      </c>
      <c r="H4565" s="13" t="s">
        <v>10118</v>
      </c>
      <c r="I4565" s="18" t="s">
        <v>222</v>
      </c>
      <c r="J4565">
        <v>2090.88</v>
      </c>
      <c r="K4565" s="13" t="s">
        <v>10119</v>
      </c>
      <c r="L4565" s="21" t="b">
        <v>0</v>
      </c>
      <c r="M4565" s="18" t="s">
        <v>19</v>
      </c>
      <c r="N4565" s="18" t="s">
        <v>8711</v>
      </c>
      <c r="O4565" s="22">
        <v>42243.536990740744</v>
      </c>
      <c r="P4565" s="18" t="s">
        <v>8317</v>
      </c>
      <c r="Q4565" s="19">
        <v>42243.041666666664</v>
      </c>
      <c r="R4565" s="21" t="b">
        <v>1</v>
      </c>
      <c r="S4565" s="19">
        <v>42244.041666666664</v>
      </c>
      <c r="T4565" s="17" t="s">
        <v>69</v>
      </c>
      <c r="U4565" s="17" t="s">
        <v>70</v>
      </c>
    </row>
    <row r="4566" spans="1:21" customFormat="1" ht="86.4" hidden="1" x14ac:dyDescent="0.3">
      <c r="A4566" s="12">
        <v>389</v>
      </c>
      <c r="B4566" s="17" t="s">
        <v>7087</v>
      </c>
      <c r="C4566" s="18" t="s">
        <v>124</v>
      </c>
      <c r="D4566" s="17" t="s">
        <v>10120</v>
      </c>
      <c r="E4566" s="17"/>
      <c r="F4566" s="19">
        <v>42242.469259259262</v>
      </c>
      <c r="G4566" s="20">
        <v>12159000</v>
      </c>
      <c r="H4566" s="13" t="s">
        <v>8799</v>
      </c>
      <c r="I4566" s="18" t="s">
        <v>222</v>
      </c>
      <c r="J4566">
        <v>9727.2000000000007</v>
      </c>
      <c r="K4566" s="13" t="s">
        <v>10121</v>
      </c>
      <c r="L4566" s="21" t="b">
        <v>0</v>
      </c>
      <c r="M4566" s="18" t="s">
        <v>5699</v>
      </c>
      <c r="N4566" s="18" t="s">
        <v>8711</v>
      </c>
      <c r="O4566" s="22">
        <v>42243.471377314818</v>
      </c>
      <c r="P4566" s="18" t="s">
        <v>7845</v>
      </c>
      <c r="Q4566" s="19">
        <v>42243.041666666664</v>
      </c>
      <c r="R4566" s="21" t="b">
        <v>1</v>
      </c>
      <c r="S4566" s="19">
        <v>42244.041666666664</v>
      </c>
      <c r="T4566" s="17" t="s">
        <v>69</v>
      </c>
      <c r="U4566" s="17" t="s">
        <v>70</v>
      </c>
    </row>
    <row r="4567" spans="1:21" customFormat="1" ht="43.2" hidden="1" x14ac:dyDescent="0.3">
      <c r="A4567" s="12">
        <v>388</v>
      </c>
      <c r="B4567" s="17" t="s">
        <v>10122</v>
      </c>
      <c r="C4567" s="18" t="s">
        <v>124</v>
      </c>
      <c r="D4567" s="17"/>
      <c r="E4567" s="17"/>
      <c r="F4567" s="19">
        <v>42242.797083333331</v>
      </c>
      <c r="G4567" s="20">
        <v>5000000</v>
      </c>
      <c r="H4567" s="13"/>
      <c r="I4567" s="18" t="s">
        <v>222</v>
      </c>
      <c r="J4567">
        <v>4000</v>
      </c>
      <c r="K4567" s="13" t="s">
        <v>10123</v>
      </c>
      <c r="L4567" s="21" t="b">
        <v>0</v>
      </c>
      <c r="M4567" s="18" t="s">
        <v>6418</v>
      </c>
      <c r="N4567" s="18" t="s">
        <v>8849</v>
      </c>
      <c r="O4567" s="22">
        <v>42242.797662037039</v>
      </c>
      <c r="P4567" s="18" t="s">
        <v>9973</v>
      </c>
      <c r="Q4567" s="19">
        <v>42248.041666666664</v>
      </c>
      <c r="R4567" s="21" t="b">
        <v>1</v>
      </c>
      <c r="S4567" s="19">
        <v>42248.041666666664</v>
      </c>
      <c r="T4567" s="17" t="s">
        <v>69</v>
      </c>
      <c r="U4567" s="17" t="s">
        <v>70</v>
      </c>
    </row>
    <row r="4568" spans="1:21" customFormat="1" ht="57.6" x14ac:dyDescent="0.3">
      <c r="A4568" s="12">
        <v>387</v>
      </c>
      <c r="B4568" s="17" t="s">
        <v>9716</v>
      </c>
      <c r="C4568" s="18" t="s">
        <v>1</v>
      </c>
      <c r="D4568" s="17" t="s">
        <v>10124</v>
      </c>
      <c r="E4568" s="17"/>
      <c r="F4568" s="19">
        <v>42241.519467592596</v>
      </c>
      <c r="G4568" s="20">
        <v>143</v>
      </c>
      <c r="H4568" s="13"/>
      <c r="I4568" s="18" t="s">
        <v>49</v>
      </c>
      <c r="J4568">
        <v>0.1144</v>
      </c>
      <c r="K4568" s="13" t="s">
        <v>10125</v>
      </c>
      <c r="L4568" s="21" t="b">
        <v>1</v>
      </c>
      <c r="M4568" s="18" t="s">
        <v>35</v>
      </c>
      <c r="N4568" s="18" t="s">
        <v>8722</v>
      </c>
      <c r="O4568" s="22">
        <v>42242.522743055553</v>
      </c>
      <c r="P4568" s="18" t="s">
        <v>7120</v>
      </c>
      <c r="Q4568" s="19"/>
      <c r="R4568" s="21" t="b">
        <v>1</v>
      </c>
      <c r="S4568" s="19"/>
      <c r="T4568" s="17" t="s">
        <v>69</v>
      </c>
      <c r="U4568" s="17" t="s">
        <v>70</v>
      </c>
    </row>
    <row r="4569" spans="1:21" customFormat="1" ht="43.2" hidden="1" x14ac:dyDescent="0.3">
      <c r="A4569" s="12">
        <v>386</v>
      </c>
      <c r="B4569" s="17" t="s">
        <v>8881</v>
      </c>
      <c r="C4569" s="18" t="s">
        <v>124</v>
      </c>
      <c r="D4569" s="17"/>
      <c r="E4569" s="17"/>
      <c r="F4569" s="19">
        <v>42242.484675925924</v>
      </c>
      <c r="G4569" s="20">
        <v>5500000</v>
      </c>
      <c r="H4569" s="13" t="s">
        <v>10126</v>
      </c>
      <c r="I4569" s="18" t="s">
        <v>222</v>
      </c>
      <c r="J4569">
        <v>4400</v>
      </c>
      <c r="K4569" s="13" t="s">
        <v>10127</v>
      </c>
      <c r="L4569" s="21" t="b">
        <v>0</v>
      </c>
      <c r="M4569" s="18" t="s">
        <v>16</v>
      </c>
      <c r="N4569" s="18" t="s">
        <v>8711</v>
      </c>
      <c r="O4569" s="22">
        <v>42242.486516203702</v>
      </c>
      <c r="P4569" s="18" t="s">
        <v>8317</v>
      </c>
      <c r="Q4569" s="19">
        <v>42243.041666666664</v>
      </c>
      <c r="R4569" s="21" t="b">
        <v>1</v>
      </c>
      <c r="S4569" s="19">
        <v>42244.041666666664</v>
      </c>
      <c r="T4569" s="17" t="s">
        <v>69</v>
      </c>
      <c r="U4569" s="17" t="s">
        <v>70</v>
      </c>
    </row>
    <row r="4570" spans="1:21" customFormat="1" ht="115.2" hidden="1" x14ac:dyDescent="0.3">
      <c r="A4570" s="12">
        <v>385</v>
      </c>
      <c r="B4570" s="17" t="s">
        <v>10128</v>
      </c>
      <c r="C4570" s="18" t="s">
        <v>110</v>
      </c>
      <c r="D4570" s="17"/>
      <c r="E4570" s="17"/>
      <c r="F4570" s="19">
        <v>42241.80878472222</v>
      </c>
      <c r="G4570" s="20">
        <v>1500</v>
      </c>
      <c r="H4570" s="13" t="s">
        <v>10129</v>
      </c>
      <c r="I4570" s="18" t="s">
        <v>49</v>
      </c>
      <c r="J4570">
        <v>1.2</v>
      </c>
      <c r="K4570" s="13" t="s">
        <v>10130</v>
      </c>
      <c r="L4570" s="21" t="b">
        <v>0</v>
      </c>
      <c r="M4570" s="18" t="s">
        <v>6892</v>
      </c>
      <c r="N4570" s="18" t="s">
        <v>8722</v>
      </c>
      <c r="O4570" s="22">
        <v>42241.809675925928</v>
      </c>
      <c r="P4570" s="18" t="s">
        <v>968</v>
      </c>
      <c r="Q4570" s="19">
        <v>42249.041666666664</v>
      </c>
      <c r="R4570" s="21" t="b">
        <v>1</v>
      </c>
      <c r="S4570" s="19">
        <v>42249.041666666664</v>
      </c>
      <c r="T4570" s="17" t="s">
        <v>69</v>
      </c>
      <c r="U4570" s="17" t="s">
        <v>70</v>
      </c>
    </row>
    <row r="4571" spans="1:21" customFormat="1" ht="57.6" hidden="1" x14ac:dyDescent="0.3">
      <c r="A4571" s="12">
        <v>384</v>
      </c>
      <c r="B4571" s="17" t="s">
        <v>10131</v>
      </c>
      <c r="C4571" s="18" t="s">
        <v>124</v>
      </c>
      <c r="D4571" s="17"/>
      <c r="E4571" s="17"/>
      <c r="F4571" s="19">
        <v>42241.519837962966</v>
      </c>
      <c r="G4571" s="20">
        <v>18483200</v>
      </c>
      <c r="H4571" s="13" t="s">
        <v>10132</v>
      </c>
      <c r="I4571" s="18" t="s">
        <v>222</v>
      </c>
      <c r="J4571">
        <v>14786.56</v>
      </c>
      <c r="K4571" s="13" t="s">
        <v>10133</v>
      </c>
      <c r="L4571" s="21" t="b">
        <v>0</v>
      </c>
      <c r="M4571" s="18" t="s">
        <v>8457</v>
      </c>
      <c r="N4571" s="18" t="s">
        <v>8711</v>
      </c>
      <c r="O4571" s="22">
        <v>42241.527881944443</v>
      </c>
      <c r="P4571" s="18" t="s">
        <v>8735</v>
      </c>
      <c r="Q4571" s="19">
        <v>42243.041666666664</v>
      </c>
      <c r="R4571" s="21" t="b">
        <v>1</v>
      </c>
      <c r="S4571" s="19">
        <v>42244.041666666664</v>
      </c>
      <c r="T4571" s="17" t="s">
        <v>69</v>
      </c>
      <c r="U4571" s="17" t="s">
        <v>70</v>
      </c>
    </row>
    <row r="4572" spans="1:21" customFormat="1" ht="28.8" hidden="1" x14ac:dyDescent="0.3">
      <c r="A4572" s="12">
        <v>383</v>
      </c>
      <c r="B4572" s="17" t="s">
        <v>10134</v>
      </c>
      <c r="C4572" s="18" t="s">
        <v>124</v>
      </c>
      <c r="D4572" s="17"/>
      <c r="E4572" s="17"/>
      <c r="F4572" s="19">
        <v>42241.468564814815</v>
      </c>
      <c r="G4572" s="20">
        <v>3600000</v>
      </c>
      <c r="H4572" s="13"/>
      <c r="I4572" s="18" t="s">
        <v>222</v>
      </c>
      <c r="J4572">
        <v>2880</v>
      </c>
      <c r="K4572" s="13" t="s">
        <v>10135</v>
      </c>
      <c r="L4572" s="21" t="b">
        <v>0</v>
      </c>
      <c r="M4572" s="18" t="s">
        <v>6418</v>
      </c>
      <c r="N4572" s="18" t="s">
        <v>8849</v>
      </c>
      <c r="O4572" s="22">
        <v>42241.472395833334</v>
      </c>
      <c r="P4572" s="18" t="s">
        <v>9973</v>
      </c>
      <c r="Q4572" s="19">
        <v>42255.041666666664</v>
      </c>
      <c r="R4572" s="21" t="b">
        <v>1</v>
      </c>
      <c r="S4572" s="19">
        <v>42256.041666666664</v>
      </c>
      <c r="T4572" s="17" t="s">
        <v>69</v>
      </c>
      <c r="U4572" s="17" t="s">
        <v>70</v>
      </c>
    </row>
    <row r="4573" spans="1:21" customFormat="1" ht="57.6" x14ac:dyDescent="0.3">
      <c r="A4573" s="12">
        <v>382</v>
      </c>
      <c r="B4573" s="17" t="s">
        <v>10136</v>
      </c>
      <c r="C4573" s="18" t="s">
        <v>1</v>
      </c>
      <c r="D4573" s="17" t="s">
        <v>1186</v>
      </c>
      <c r="E4573" s="17"/>
      <c r="F4573" s="19">
        <v>42240.460555555554</v>
      </c>
      <c r="G4573" s="20">
        <v>12455</v>
      </c>
      <c r="H4573" s="13"/>
      <c r="I4573" s="18" t="s">
        <v>2</v>
      </c>
      <c r="J4573">
        <v>9.9640000000000004</v>
      </c>
      <c r="K4573" s="13" t="s">
        <v>10137</v>
      </c>
      <c r="L4573" s="21" t="b">
        <v>1</v>
      </c>
      <c r="M4573" s="18" t="s">
        <v>16</v>
      </c>
      <c r="N4573" s="18" t="s">
        <v>8722</v>
      </c>
      <c r="O4573" s="22">
        <v>42241.461793981478</v>
      </c>
      <c r="P4573" s="18" t="s">
        <v>7120</v>
      </c>
      <c r="Q4573" s="19"/>
      <c r="R4573" s="21" t="b">
        <v>1</v>
      </c>
      <c r="S4573" s="19"/>
      <c r="T4573" s="17" t="s">
        <v>69</v>
      </c>
      <c r="U4573" s="17" t="s">
        <v>70</v>
      </c>
    </row>
    <row r="4574" spans="1:21" customFormat="1" ht="28.8" hidden="1" x14ac:dyDescent="0.3">
      <c r="A4574" s="12">
        <v>381</v>
      </c>
      <c r="B4574" s="17" t="s">
        <v>10138</v>
      </c>
      <c r="C4574" s="18" t="s">
        <v>124</v>
      </c>
      <c r="D4574" s="17"/>
      <c r="E4574" s="17"/>
      <c r="F4574" s="19">
        <v>42240.920428240737</v>
      </c>
      <c r="G4574" s="20">
        <v>360000</v>
      </c>
      <c r="H4574" s="13"/>
      <c r="I4574" s="18" t="s">
        <v>222</v>
      </c>
      <c r="J4574">
        <v>288</v>
      </c>
      <c r="K4574" s="13" t="s">
        <v>10139</v>
      </c>
      <c r="L4574" s="21" t="b">
        <v>1</v>
      </c>
      <c r="M4574" s="18" t="s">
        <v>16</v>
      </c>
      <c r="N4574" s="18" t="s">
        <v>4524</v>
      </c>
      <c r="O4574" s="22">
        <v>42240.920949074076</v>
      </c>
      <c r="P4574" s="18" t="s">
        <v>680</v>
      </c>
      <c r="Q4574" s="19">
        <v>42244.041666666664</v>
      </c>
      <c r="R4574" s="21" t="b">
        <v>1</v>
      </c>
      <c r="S4574" s="19">
        <v>42244.041666666664</v>
      </c>
      <c r="T4574" s="17" t="s">
        <v>69</v>
      </c>
      <c r="U4574" s="17" t="s">
        <v>70</v>
      </c>
    </row>
    <row r="4575" spans="1:21" customFormat="1" ht="28.8" hidden="1" x14ac:dyDescent="0.3">
      <c r="A4575" s="12">
        <v>380</v>
      </c>
      <c r="B4575" s="17" t="s">
        <v>10140</v>
      </c>
      <c r="C4575" s="18" t="s">
        <v>124</v>
      </c>
      <c r="D4575" s="17"/>
      <c r="E4575" s="17"/>
      <c r="F4575" s="19">
        <v>42240.919583333336</v>
      </c>
      <c r="G4575" s="20">
        <v>1200000</v>
      </c>
      <c r="H4575" s="13"/>
      <c r="I4575" s="18" t="s">
        <v>222</v>
      </c>
      <c r="J4575">
        <v>960</v>
      </c>
      <c r="K4575" s="13" t="s">
        <v>10141</v>
      </c>
      <c r="L4575" s="21" t="b">
        <v>1</v>
      </c>
      <c r="M4575" s="18" t="s">
        <v>35</v>
      </c>
      <c r="N4575" s="18" t="s">
        <v>4524</v>
      </c>
      <c r="O4575" s="22">
        <v>42240.920370370368</v>
      </c>
      <c r="P4575" s="18" t="s">
        <v>680</v>
      </c>
      <c r="Q4575" s="19">
        <v>42244.041666666664</v>
      </c>
      <c r="R4575" s="21" t="b">
        <v>1</v>
      </c>
      <c r="S4575" s="19">
        <v>42244.041666666664</v>
      </c>
      <c r="T4575" s="17" t="s">
        <v>69</v>
      </c>
      <c r="U4575" s="17" t="s">
        <v>70</v>
      </c>
    </row>
    <row r="4576" spans="1:21" customFormat="1" ht="57.6" hidden="1" x14ac:dyDescent="0.3">
      <c r="A4576" s="12">
        <v>379</v>
      </c>
      <c r="B4576" s="17" t="s">
        <v>10142</v>
      </c>
      <c r="C4576" s="18" t="s">
        <v>124</v>
      </c>
      <c r="D4576" s="17"/>
      <c r="E4576" s="17"/>
      <c r="F4576" s="19">
        <v>42240.915706018517</v>
      </c>
      <c r="G4576" s="20">
        <v>151.94</v>
      </c>
      <c r="H4576" s="13"/>
      <c r="I4576" s="18" t="s">
        <v>337</v>
      </c>
      <c r="J4576">
        <v>0.12155199999999999</v>
      </c>
      <c r="K4576" s="13" t="s">
        <v>10143</v>
      </c>
      <c r="L4576" s="21" t="b">
        <v>1</v>
      </c>
      <c r="M4576" s="18" t="s">
        <v>5699</v>
      </c>
      <c r="N4576" s="18" t="s">
        <v>4524</v>
      </c>
      <c r="O4576" s="22">
        <v>42240.91951388889</v>
      </c>
      <c r="P4576" s="18" t="s">
        <v>680</v>
      </c>
      <c r="Q4576" s="19">
        <v>42244.041666666664</v>
      </c>
      <c r="R4576" s="21" t="b">
        <v>1</v>
      </c>
      <c r="S4576" s="19">
        <v>42244.041666666664</v>
      </c>
      <c r="T4576" s="17" t="s">
        <v>69</v>
      </c>
      <c r="U4576" s="17" t="s">
        <v>70</v>
      </c>
    </row>
    <row r="4577" spans="1:21" customFormat="1" ht="288" hidden="1" x14ac:dyDescent="0.3">
      <c r="A4577" s="12">
        <v>378</v>
      </c>
      <c r="B4577" s="17" t="s">
        <v>10144</v>
      </c>
      <c r="C4577" s="18" t="s">
        <v>91</v>
      </c>
      <c r="D4577" s="17" t="s">
        <v>10145</v>
      </c>
      <c r="E4577" s="17"/>
      <c r="F4577" s="19">
        <v>42237.848437499997</v>
      </c>
      <c r="G4577" s="20">
        <v>1560</v>
      </c>
      <c r="H4577" s="13" t="s">
        <v>10146</v>
      </c>
      <c r="I4577" s="18" t="s">
        <v>49</v>
      </c>
      <c r="J4577">
        <v>1.248</v>
      </c>
      <c r="K4577" s="13" t="s">
        <v>10147</v>
      </c>
      <c r="L4577" s="21" t="b">
        <v>0</v>
      </c>
      <c r="M4577" s="18" t="s">
        <v>16</v>
      </c>
      <c r="N4577" s="18" t="s">
        <v>8722</v>
      </c>
      <c r="O4577" s="22">
        <v>42240.851365740738</v>
      </c>
      <c r="P4577" s="18" t="s">
        <v>657</v>
      </c>
      <c r="Q4577" s="19">
        <v>42243.041666666664</v>
      </c>
      <c r="R4577" s="21" t="b">
        <v>1</v>
      </c>
      <c r="S4577" s="19">
        <v>42247.041666666664</v>
      </c>
      <c r="T4577" s="17" t="s">
        <v>69</v>
      </c>
      <c r="U4577" s="17" t="s">
        <v>70</v>
      </c>
    </row>
    <row r="4578" spans="1:21" customFormat="1" ht="28.8" hidden="1" x14ac:dyDescent="0.3">
      <c r="A4578" s="12">
        <v>377</v>
      </c>
      <c r="B4578" s="17" t="s">
        <v>371</v>
      </c>
      <c r="C4578" s="18" t="s">
        <v>583</v>
      </c>
      <c r="D4578" s="17" t="s">
        <v>712</v>
      </c>
      <c r="E4578" s="17"/>
      <c r="F4578" s="19">
        <v>42240.693657407406</v>
      </c>
      <c r="G4578" s="20">
        <v>10523.16</v>
      </c>
      <c r="H4578" s="13"/>
      <c r="I4578" s="18" t="s">
        <v>49</v>
      </c>
      <c r="J4578">
        <v>8.4185280000000002</v>
      </c>
      <c r="K4578" s="13" t="s">
        <v>10148</v>
      </c>
      <c r="L4578" s="21" t="b">
        <v>0</v>
      </c>
      <c r="M4578" s="18" t="s">
        <v>6481</v>
      </c>
      <c r="N4578" s="18" t="s">
        <v>8722</v>
      </c>
      <c r="O4578" s="22">
        <v>42240.695520833331</v>
      </c>
      <c r="P4578" s="18" t="s">
        <v>318</v>
      </c>
      <c r="Q4578" s="19">
        <v>42243.041666666664</v>
      </c>
      <c r="R4578" s="21" t="b">
        <v>1</v>
      </c>
      <c r="S4578" s="19">
        <v>42247.041666666664</v>
      </c>
      <c r="T4578" s="17" t="s">
        <v>69</v>
      </c>
      <c r="U4578" s="17" t="s">
        <v>70</v>
      </c>
    </row>
    <row r="4579" spans="1:21" customFormat="1" ht="57.6" hidden="1" x14ac:dyDescent="0.3">
      <c r="A4579" s="12">
        <v>376</v>
      </c>
      <c r="B4579" s="17" t="s">
        <v>10149</v>
      </c>
      <c r="C4579" s="18" t="s">
        <v>124</v>
      </c>
      <c r="D4579" s="17"/>
      <c r="E4579" s="17"/>
      <c r="F4579" s="19">
        <v>42240.609884259262</v>
      </c>
      <c r="G4579" s="20">
        <v>880000</v>
      </c>
      <c r="H4579" s="13" t="s">
        <v>10150</v>
      </c>
      <c r="I4579" s="18" t="s">
        <v>222</v>
      </c>
      <c r="J4579">
        <v>704</v>
      </c>
      <c r="K4579" s="13" t="s">
        <v>10151</v>
      </c>
      <c r="L4579" s="21" t="b">
        <v>0</v>
      </c>
      <c r="M4579" s="18" t="s">
        <v>16</v>
      </c>
      <c r="N4579" s="18" t="s">
        <v>8711</v>
      </c>
      <c r="O4579" s="22">
        <v>42240.614351851851</v>
      </c>
      <c r="P4579" s="18" t="s">
        <v>8317</v>
      </c>
      <c r="Q4579" s="19">
        <v>42243.041666666664</v>
      </c>
      <c r="R4579" s="21" t="b">
        <v>1</v>
      </c>
      <c r="S4579" s="19">
        <v>42244.041666666664</v>
      </c>
      <c r="T4579" s="17" t="s">
        <v>69</v>
      </c>
      <c r="U4579" s="17" t="s">
        <v>70</v>
      </c>
    </row>
    <row r="4580" spans="1:21" customFormat="1" ht="100.8" hidden="1" x14ac:dyDescent="0.3">
      <c r="A4580" s="12">
        <v>375</v>
      </c>
      <c r="B4580" s="17" t="s">
        <v>10152</v>
      </c>
      <c r="C4580" s="18" t="s">
        <v>124</v>
      </c>
      <c r="D4580" s="17"/>
      <c r="E4580" s="17"/>
      <c r="F4580" s="19">
        <v>42240.475937499999</v>
      </c>
      <c r="G4580" s="20">
        <v>317206750</v>
      </c>
      <c r="H4580" s="13"/>
      <c r="I4580" s="18" t="s">
        <v>222</v>
      </c>
      <c r="J4580">
        <v>253765.4</v>
      </c>
      <c r="K4580" s="13" t="s">
        <v>10153</v>
      </c>
      <c r="L4580" s="21" t="b">
        <v>0</v>
      </c>
      <c r="M4580" s="18" t="s">
        <v>6576</v>
      </c>
      <c r="N4580" s="18" t="s">
        <v>8849</v>
      </c>
      <c r="O4580" s="22">
        <v>42240.476840277777</v>
      </c>
      <c r="P4580" s="18" t="s">
        <v>9973</v>
      </c>
      <c r="Q4580" s="19">
        <v>42248.041666666664</v>
      </c>
      <c r="R4580" s="21" t="b">
        <v>1</v>
      </c>
      <c r="S4580" s="19">
        <v>42248.041666666664</v>
      </c>
      <c r="T4580" s="17" t="s">
        <v>69</v>
      </c>
      <c r="U4580" s="17" t="s">
        <v>70</v>
      </c>
    </row>
    <row r="4581" spans="1:21" customFormat="1" ht="86.4" hidden="1" x14ac:dyDescent="0.3">
      <c r="A4581" s="12">
        <v>374</v>
      </c>
      <c r="B4581" s="17" t="s">
        <v>10154</v>
      </c>
      <c r="C4581" s="18" t="s">
        <v>124</v>
      </c>
      <c r="D4581" s="17"/>
      <c r="E4581" s="17"/>
      <c r="F4581" s="19">
        <v>42240.3984837963</v>
      </c>
      <c r="G4581" s="20">
        <v>6080450</v>
      </c>
      <c r="H4581" s="13" t="s">
        <v>10155</v>
      </c>
      <c r="I4581" s="18" t="s">
        <v>222</v>
      </c>
      <c r="J4581">
        <v>4864.3599999999997</v>
      </c>
      <c r="K4581" s="13" t="s">
        <v>10156</v>
      </c>
      <c r="L4581" s="21" t="b">
        <v>0</v>
      </c>
      <c r="M4581" s="18" t="s">
        <v>6418</v>
      </c>
      <c r="N4581" s="18" t="s">
        <v>8849</v>
      </c>
      <c r="O4581" s="22">
        <v>42240.399895833332</v>
      </c>
      <c r="P4581" s="18" t="s">
        <v>8317</v>
      </c>
      <c r="Q4581" s="19">
        <v>42248.041666666664</v>
      </c>
      <c r="R4581" s="21" t="b">
        <v>1</v>
      </c>
      <c r="S4581" s="19">
        <v>42248.041666666664</v>
      </c>
      <c r="T4581" s="17" t="s">
        <v>69</v>
      </c>
      <c r="U4581" s="17" t="s">
        <v>70</v>
      </c>
    </row>
    <row r="4582" spans="1:21" customFormat="1" x14ac:dyDescent="0.3">
      <c r="A4582" s="12">
        <v>373</v>
      </c>
      <c r="B4582" s="17" t="s">
        <v>10157</v>
      </c>
      <c r="C4582" s="18" t="s">
        <v>1</v>
      </c>
      <c r="D4582" s="17" t="s">
        <v>10098</v>
      </c>
      <c r="E4582" s="17"/>
      <c r="F4582" s="19">
        <v>42237.760474537034</v>
      </c>
      <c r="G4582" s="20">
        <v>29.6</v>
      </c>
      <c r="H4582" s="13"/>
      <c r="I4582" s="18" t="s">
        <v>49</v>
      </c>
      <c r="J4582">
        <v>2.368E-2</v>
      </c>
      <c r="K4582" s="13" t="s">
        <v>10099</v>
      </c>
      <c r="L4582" s="21" t="b">
        <v>1</v>
      </c>
      <c r="M4582" s="18" t="s">
        <v>16</v>
      </c>
      <c r="N4582" s="18" t="s">
        <v>8722</v>
      </c>
      <c r="O4582" s="22">
        <v>42237.763993055552</v>
      </c>
      <c r="P4582" s="18" t="s">
        <v>7120</v>
      </c>
      <c r="Q4582" s="19"/>
      <c r="R4582" s="21" t="b">
        <v>1</v>
      </c>
      <c r="S4582" s="19"/>
      <c r="T4582" s="17" t="s">
        <v>69</v>
      </c>
      <c r="U4582" s="17" t="s">
        <v>70</v>
      </c>
    </row>
    <row r="4583" spans="1:21" customFormat="1" ht="57.6" hidden="1" x14ac:dyDescent="0.3">
      <c r="A4583" s="12">
        <v>372</v>
      </c>
      <c r="B4583" s="17" t="s">
        <v>10158</v>
      </c>
      <c r="C4583" s="18" t="s">
        <v>124</v>
      </c>
      <c r="D4583" s="17"/>
      <c r="E4583" s="17"/>
      <c r="F4583" s="19">
        <v>42237.502708333333</v>
      </c>
      <c r="G4583" s="20">
        <v>15260000</v>
      </c>
      <c r="H4583" s="13" t="s">
        <v>10159</v>
      </c>
      <c r="I4583" s="18" t="s">
        <v>222</v>
      </c>
      <c r="J4583">
        <v>12208</v>
      </c>
      <c r="K4583" s="13" t="s">
        <v>10160</v>
      </c>
      <c r="L4583" s="21" t="b">
        <v>0</v>
      </c>
      <c r="M4583" s="18" t="s">
        <v>14</v>
      </c>
      <c r="N4583" s="18" t="s">
        <v>8711</v>
      </c>
      <c r="O4583" s="22">
        <v>42237.508217592593</v>
      </c>
      <c r="P4583" s="18" t="s">
        <v>8317</v>
      </c>
      <c r="Q4583" s="19">
        <v>42254.041666666664</v>
      </c>
      <c r="R4583" s="21" t="b">
        <v>1</v>
      </c>
      <c r="S4583" s="19">
        <v>42254.041666666664</v>
      </c>
      <c r="T4583" s="17" t="s">
        <v>69</v>
      </c>
      <c r="U4583" s="17" t="s">
        <v>70</v>
      </c>
    </row>
    <row r="4584" spans="1:21" customFormat="1" x14ac:dyDescent="0.3">
      <c r="A4584" s="12">
        <v>371</v>
      </c>
      <c r="B4584" s="17" t="s">
        <v>7120</v>
      </c>
      <c r="C4584" s="18" t="s">
        <v>1</v>
      </c>
      <c r="D4584" s="17" t="s">
        <v>10161</v>
      </c>
      <c r="E4584" s="17"/>
      <c r="F4584" s="19">
        <v>42232.503981481481</v>
      </c>
      <c r="G4584" s="20">
        <v>8000</v>
      </c>
      <c r="H4584" s="13"/>
      <c r="I4584" s="18" t="s">
        <v>2</v>
      </c>
      <c r="J4584">
        <v>6.4</v>
      </c>
      <c r="K4584" s="13" t="s">
        <v>10162</v>
      </c>
      <c r="L4584" s="21" t="b">
        <v>1</v>
      </c>
      <c r="M4584" s="18" t="s">
        <v>16</v>
      </c>
      <c r="N4584" s="18" t="s">
        <v>8722</v>
      </c>
      <c r="O4584" s="22">
        <v>42237.507627314815</v>
      </c>
      <c r="P4584" s="18" t="s">
        <v>7120</v>
      </c>
      <c r="Q4584" s="19"/>
      <c r="R4584" s="21" t="b">
        <v>1</v>
      </c>
      <c r="S4584" s="19"/>
      <c r="T4584" s="17" t="s">
        <v>69</v>
      </c>
      <c r="U4584" s="17" t="s">
        <v>70</v>
      </c>
    </row>
    <row r="4585" spans="1:21" customFormat="1" ht="28.8" x14ac:dyDescent="0.3">
      <c r="A4585" s="12">
        <v>370</v>
      </c>
      <c r="B4585" s="17" t="s">
        <v>10163</v>
      </c>
      <c r="C4585" s="18" t="s">
        <v>1</v>
      </c>
      <c r="D4585" s="17" t="s">
        <v>10164</v>
      </c>
      <c r="E4585" s="17"/>
      <c r="F4585" s="19">
        <v>42234.493171296293</v>
      </c>
      <c r="G4585" s="20">
        <v>4</v>
      </c>
      <c r="H4585" s="13"/>
      <c r="I4585" s="18" t="s">
        <v>49</v>
      </c>
      <c r="J4585">
        <v>3.2000000000000002E-3</v>
      </c>
      <c r="K4585" s="13" t="s">
        <v>10165</v>
      </c>
      <c r="L4585" s="21" t="b">
        <v>1</v>
      </c>
      <c r="M4585" s="18" t="s">
        <v>16</v>
      </c>
      <c r="N4585" s="18" t="s">
        <v>8722</v>
      </c>
      <c r="O4585" s="22">
        <v>42237.495115740741</v>
      </c>
      <c r="P4585" s="18" t="s">
        <v>7120</v>
      </c>
      <c r="Q4585" s="19"/>
      <c r="R4585" s="21" t="b">
        <v>1</v>
      </c>
      <c r="S4585" s="19"/>
      <c r="T4585" s="17" t="s">
        <v>69</v>
      </c>
      <c r="U4585" s="17" t="s">
        <v>70</v>
      </c>
    </row>
    <row r="4586" spans="1:21" customFormat="1" ht="28.8" x14ac:dyDescent="0.3">
      <c r="A4586" s="12">
        <v>369</v>
      </c>
      <c r="B4586" s="17" t="s">
        <v>10100</v>
      </c>
      <c r="C4586" s="18" t="s">
        <v>1</v>
      </c>
      <c r="D4586" s="17" t="s">
        <v>10166</v>
      </c>
      <c r="E4586" s="17"/>
      <c r="F4586" s="19">
        <v>42233.477789351855</v>
      </c>
      <c r="G4586" s="20">
        <v>15500</v>
      </c>
      <c r="H4586" s="13"/>
      <c r="I4586" s="18" t="s">
        <v>2</v>
      </c>
      <c r="J4586">
        <v>12.4</v>
      </c>
      <c r="K4586" s="13" t="s">
        <v>9644</v>
      </c>
      <c r="L4586" s="21" t="b">
        <v>1</v>
      </c>
      <c r="M4586" s="18" t="s">
        <v>16</v>
      </c>
      <c r="N4586" s="18" t="s">
        <v>8722</v>
      </c>
      <c r="O4586" s="22">
        <v>42237.481134259258</v>
      </c>
      <c r="P4586" s="18" t="s">
        <v>7120</v>
      </c>
      <c r="Q4586" s="19"/>
      <c r="R4586" s="21" t="b">
        <v>1</v>
      </c>
      <c r="S4586" s="19"/>
      <c r="T4586" s="17" t="s">
        <v>69</v>
      </c>
      <c r="U4586" s="17" t="s">
        <v>70</v>
      </c>
    </row>
    <row r="4587" spans="1:21" customFormat="1" ht="72" hidden="1" x14ac:dyDescent="0.3">
      <c r="A4587" s="12">
        <v>368</v>
      </c>
      <c r="B4587" s="17" t="s">
        <v>7087</v>
      </c>
      <c r="C4587" s="18" t="s">
        <v>124</v>
      </c>
      <c r="D4587" s="17" t="s">
        <v>10167</v>
      </c>
      <c r="E4587" s="17"/>
      <c r="F4587" s="19">
        <v>42235.444560185184</v>
      </c>
      <c r="G4587" s="20">
        <v>11427000</v>
      </c>
      <c r="H4587" s="13" t="s">
        <v>10168</v>
      </c>
      <c r="I4587" s="18" t="s">
        <v>222</v>
      </c>
      <c r="J4587">
        <v>9141.6</v>
      </c>
      <c r="K4587" s="13" t="s">
        <v>10169</v>
      </c>
      <c r="L4587" s="21" t="b">
        <v>0</v>
      </c>
      <c r="M4587" s="18" t="s">
        <v>5699</v>
      </c>
      <c r="N4587" s="18" t="s">
        <v>8711</v>
      </c>
      <c r="O4587" s="22">
        <v>42237.44636574074</v>
      </c>
      <c r="P4587" s="18" t="s">
        <v>4762</v>
      </c>
      <c r="Q4587" s="19">
        <v>42242.041666666664</v>
      </c>
      <c r="R4587" s="21" t="b">
        <v>1</v>
      </c>
      <c r="S4587" s="19">
        <v>42242.041666666664</v>
      </c>
      <c r="T4587" s="17" t="s">
        <v>69</v>
      </c>
      <c r="U4587" s="17" t="s">
        <v>70</v>
      </c>
    </row>
    <row r="4588" spans="1:21" customFormat="1" ht="57.6" hidden="1" x14ac:dyDescent="0.3">
      <c r="A4588" s="12">
        <v>367</v>
      </c>
      <c r="B4588" s="17" t="s">
        <v>7087</v>
      </c>
      <c r="C4588" s="18" t="s">
        <v>124</v>
      </c>
      <c r="D4588" s="17" t="s">
        <v>10170</v>
      </c>
      <c r="E4588" s="17"/>
      <c r="F4588" s="19">
        <v>42236.434363425928</v>
      </c>
      <c r="G4588" s="20">
        <v>36856000</v>
      </c>
      <c r="H4588" s="13" t="s">
        <v>10171</v>
      </c>
      <c r="I4588" s="18" t="s">
        <v>222</v>
      </c>
      <c r="J4588">
        <v>29484.799999999999</v>
      </c>
      <c r="K4588" s="13" t="s">
        <v>10172</v>
      </c>
      <c r="L4588" s="21" t="b">
        <v>0</v>
      </c>
      <c r="M4588" s="18" t="s">
        <v>5699</v>
      </c>
      <c r="N4588" s="18" t="s">
        <v>8711</v>
      </c>
      <c r="O4588" s="22">
        <v>42237.444513888891</v>
      </c>
      <c r="P4588" s="18" t="s">
        <v>4762</v>
      </c>
      <c r="Q4588" s="19">
        <v>42242.041666666664</v>
      </c>
      <c r="R4588" s="21" t="b">
        <v>1</v>
      </c>
      <c r="S4588" s="19">
        <v>42242.041666666664</v>
      </c>
      <c r="T4588" s="17" t="s">
        <v>69</v>
      </c>
      <c r="U4588" s="17" t="s">
        <v>70</v>
      </c>
    </row>
    <row r="4589" spans="1:21" customFormat="1" ht="100.8" hidden="1" x14ac:dyDescent="0.3">
      <c r="A4589" s="12">
        <v>365</v>
      </c>
      <c r="B4589" s="17" t="s">
        <v>8614</v>
      </c>
      <c r="C4589" s="18" t="s">
        <v>124</v>
      </c>
      <c r="D4589" s="17" t="s">
        <v>10173</v>
      </c>
      <c r="E4589" s="17"/>
      <c r="F4589" s="19">
        <v>42237.801018518519</v>
      </c>
      <c r="G4589" s="20">
        <v>8395</v>
      </c>
      <c r="H4589" s="13" t="s">
        <v>10174</v>
      </c>
      <c r="I4589" s="18" t="s">
        <v>49</v>
      </c>
      <c r="J4589">
        <v>6.7160000000000002</v>
      </c>
      <c r="K4589" s="13" t="s">
        <v>10175</v>
      </c>
      <c r="L4589" s="21" t="b">
        <v>0</v>
      </c>
      <c r="M4589" s="18" t="s">
        <v>20</v>
      </c>
      <c r="N4589" s="18" t="s">
        <v>8722</v>
      </c>
      <c r="O4589" s="22">
        <v>42236.804664351854</v>
      </c>
      <c r="P4589" s="18" t="s">
        <v>6229</v>
      </c>
      <c r="Q4589" s="19">
        <v>42262.041666666664</v>
      </c>
      <c r="R4589" s="21" t="b">
        <v>1</v>
      </c>
      <c r="S4589" s="19">
        <v>42262.041666666664</v>
      </c>
      <c r="T4589" s="17" t="s">
        <v>69</v>
      </c>
      <c r="U4589" s="17" t="s">
        <v>70</v>
      </c>
    </row>
    <row r="4590" spans="1:21" customFormat="1" ht="43.2" hidden="1" x14ac:dyDescent="0.3">
      <c r="A4590" s="12">
        <v>364</v>
      </c>
      <c r="B4590" s="17" t="s">
        <v>9549</v>
      </c>
      <c r="C4590" s="18" t="s">
        <v>124</v>
      </c>
      <c r="D4590" s="17"/>
      <c r="E4590" s="17"/>
      <c r="F4590" s="19">
        <v>42236.714837962965</v>
      </c>
      <c r="G4590" s="20">
        <v>2094342</v>
      </c>
      <c r="H4590" s="13" t="s">
        <v>10176</v>
      </c>
      <c r="I4590" s="18" t="s">
        <v>222</v>
      </c>
      <c r="J4590">
        <v>1675.4736</v>
      </c>
      <c r="K4590" s="13" t="s">
        <v>10177</v>
      </c>
      <c r="L4590" s="21" t="b">
        <v>0</v>
      </c>
      <c r="M4590" s="18" t="s">
        <v>6464</v>
      </c>
      <c r="N4590" s="18" t="s">
        <v>8711</v>
      </c>
      <c r="O4590" s="22">
        <v>42236.716180555559</v>
      </c>
      <c r="P4590" s="18" t="s">
        <v>8317</v>
      </c>
      <c r="Q4590" s="19">
        <v>42237.041666666664</v>
      </c>
      <c r="R4590" s="21" t="b">
        <v>1</v>
      </c>
      <c r="S4590" s="19">
        <v>42240.041666666664</v>
      </c>
      <c r="T4590" s="17" t="s">
        <v>69</v>
      </c>
      <c r="U4590" s="17" t="s">
        <v>70</v>
      </c>
    </row>
    <row r="4591" spans="1:21" customFormat="1" ht="57.6" hidden="1" x14ac:dyDescent="0.3">
      <c r="A4591" s="12">
        <v>363</v>
      </c>
      <c r="B4591" s="17" t="s">
        <v>9083</v>
      </c>
      <c r="C4591" s="18" t="s">
        <v>124</v>
      </c>
      <c r="D4591" s="17"/>
      <c r="E4591" s="17"/>
      <c r="F4591" s="19">
        <v>42236.712812500002</v>
      </c>
      <c r="G4591" s="20">
        <v>8111400</v>
      </c>
      <c r="H4591" s="13" t="s">
        <v>10178</v>
      </c>
      <c r="I4591" s="18" t="s">
        <v>222</v>
      </c>
      <c r="J4591">
        <v>6489.12</v>
      </c>
      <c r="K4591" s="13" t="s">
        <v>10179</v>
      </c>
      <c r="L4591" s="21" t="b">
        <v>0</v>
      </c>
      <c r="M4591" s="18" t="s">
        <v>6464</v>
      </c>
      <c r="N4591" s="18" t="s">
        <v>8711</v>
      </c>
      <c r="O4591" s="22">
        <v>42236.714618055557</v>
      </c>
      <c r="P4591" s="18" t="s">
        <v>8317</v>
      </c>
      <c r="Q4591" s="19">
        <v>42237.041666666664</v>
      </c>
      <c r="R4591" s="21" t="b">
        <v>1</v>
      </c>
      <c r="S4591" s="19">
        <v>42240.041666666664</v>
      </c>
      <c r="T4591" s="17" t="s">
        <v>69</v>
      </c>
      <c r="U4591" s="17" t="s">
        <v>70</v>
      </c>
    </row>
    <row r="4592" spans="1:21" customFormat="1" ht="57.6" hidden="1" x14ac:dyDescent="0.3">
      <c r="A4592" s="12">
        <v>362</v>
      </c>
      <c r="B4592" s="17" t="s">
        <v>9417</v>
      </c>
      <c r="C4592" s="18" t="s">
        <v>124</v>
      </c>
      <c r="D4592" s="17"/>
      <c r="E4592" s="17"/>
      <c r="F4592" s="19">
        <v>42236.709837962961</v>
      </c>
      <c r="G4592" s="20">
        <v>81400000</v>
      </c>
      <c r="H4592" s="13" t="s">
        <v>10180</v>
      </c>
      <c r="I4592" s="18" t="s">
        <v>222</v>
      </c>
      <c r="J4592">
        <v>65120</v>
      </c>
      <c r="K4592" s="13" t="s">
        <v>10181</v>
      </c>
      <c r="L4592" s="21" t="b">
        <v>0</v>
      </c>
      <c r="M4592" s="18" t="s">
        <v>6464</v>
      </c>
      <c r="N4592" s="18" t="s">
        <v>8711</v>
      </c>
      <c r="O4592" s="22">
        <v>42236.712650462963</v>
      </c>
      <c r="P4592" s="18" t="s">
        <v>8317</v>
      </c>
      <c r="Q4592" s="19">
        <v>42242.041666666664</v>
      </c>
      <c r="R4592" s="21" t="b">
        <v>1</v>
      </c>
      <c r="S4592" s="19">
        <v>42242.041666666664</v>
      </c>
      <c r="T4592" s="17" t="s">
        <v>69</v>
      </c>
      <c r="U4592" s="17" t="s">
        <v>70</v>
      </c>
    </row>
    <row r="4593" spans="1:21" customFormat="1" ht="43.2" hidden="1" x14ac:dyDescent="0.3">
      <c r="A4593" s="12">
        <v>361</v>
      </c>
      <c r="B4593" s="17" t="s">
        <v>10182</v>
      </c>
      <c r="C4593" s="18" t="s">
        <v>124</v>
      </c>
      <c r="D4593" s="17"/>
      <c r="E4593" s="17"/>
      <c r="F4593" s="19">
        <v>42236.707418981481</v>
      </c>
      <c r="G4593" s="20">
        <v>2585000</v>
      </c>
      <c r="H4593" s="13" t="s">
        <v>10183</v>
      </c>
      <c r="I4593" s="18" t="s">
        <v>222</v>
      </c>
      <c r="J4593">
        <v>2068</v>
      </c>
      <c r="K4593" s="13" t="s">
        <v>10184</v>
      </c>
      <c r="L4593" s="21" t="b">
        <v>0</v>
      </c>
      <c r="M4593" s="18" t="s">
        <v>16</v>
      </c>
      <c r="N4593" s="18" t="s">
        <v>8711</v>
      </c>
      <c r="O4593" s="22">
        <v>42236.709699074076</v>
      </c>
      <c r="P4593" s="18" t="s">
        <v>8317</v>
      </c>
      <c r="Q4593" s="19">
        <v>42298.041666666664</v>
      </c>
      <c r="R4593" s="21" t="b">
        <v>1</v>
      </c>
      <c r="S4593" s="19">
        <v>42298.041666666664</v>
      </c>
      <c r="T4593" s="17" t="s">
        <v>69</v>
      </c>
      <c r="U4593" s="17" t="s">
        <v>70</v>
      </c>
    </row>
    <row r="4594" spans="1:21" customFormat="1" ht="57.6" hidden="1" x14ac:dyDescent="0.3">
      <c r="A4594" s="12">
        <v>360</v>
      </c>
      <c r="B4594" s="17" t="s">
        <v>10185</v>
      </c>
      <c r="C4594" s="18" t="s">
        <v>124</v>
      </c>
      <c r="D4594" s="17"/>
      <c r="E4594" s="17"/>
      <c r="F4594" s="19">
        <v>42236.644745370373</v>
      </c>
      <c r="G4594" s="20">
        <v>4224000</v>
      </c>
      <c r="H4594" s="13" t="s">
        <v>6128</v>
      </c>
      <c r="I4594" s="18" t="s">
        <v>222</v>
      </c>
      <c r="J4594">
        <v>3379.2</v>
      </c>
      <c r="K4594" s="13" t="s">
        <v>10186</v>
      </c>
      <c r="L4594" s="21" t="b">
        <v>0</v>
      </c>
      <c r="M4594" s="18" t="s">
        <v>16</v>
      </c>
      <c r="N4594" s="18" t="s">
        <v>8711</v>
      </c>
      <c r="O4594" s="22">
        <v>42236.648668981485</v>
      </c>
      <c r="P4594" s="18" t="s">
        <v>8850</v>
      </c>
      <c r="Q4594" s="19">
        <v>42242.041666666664</v>
      </c>
      <c r="R4594" s="21" t="b">
        <v>1</v>
      </c>
      <c r="S4594" s="19">
        <v>42242.041666666664</v>
      </c>
      <c r="T4594" s="17" t="s">
        <v>69</v>
      </c>
      <c r="U4594" s="17" t="s">
        <v>70</v>
      </c>
    </row>
    <row r="4595" spans="1:21" customFormat="1" ht="57.6" hidden="1" x14ac:dyDescent="0.3">
      <c r="A4595" s="12">
        <v>359</v>
      </c>
      <c r="B4595" s="17" t="s">
        <v>7276</v>
      </c>
      <c r="C4595" s="18" t="s">
        <v>124</v>
      </c>
      <c r="D4595" s="17"/>
      <c r="E4595" s="17"/>
      <c r="F4595" s="19">
        <v>42236.642141203702</v>
      </c>
      <c r="G4595" s="20">
        <v>189193</v>
      </c>
      <c r="H4595" s="13" t="s">
        <v>10187</v>
      </c>
      <c r="I4595" s="18" t="s">
        <v>222</v>
      </c>
      <c r="J4595">
        <v>151.3544</v>
      </c>
      <c r="K4595" s="13" t="s">
        <v>9867</v>
      </c>
      <c r="L4595" s="21" t="b">
        <v>0</v>
      </c>
      <c r="M4595" s="18" t="s">
        <v>16</v>
      </c>
      <c r="N4595" s="18" t="s">
        <v>8711</v>
      </c>
      <c r="O4595" s="22">
        <v>42236.644282407404</v>
      </c>
      <c r="P4595" s="18" t="s">
        <v>8850</v>
      </c>
      <c r="Q4595" s="19">
        <v>42237.041666666664</v>
      </c>
      <c r="R4595" s="21" t="b">
        <v>1</v>
      </c>
      <c r="S4595" s="19">
        <v>42240.041666666664</v>
      </c>
      <c r="T4595" s="17" t="s">
        <v>69</v>
      </c>
      <c r="U4595" s="17" t="s">
        <v>70</v>
      </c>
    </row>
    <row r="4596" spans="1:21" customFormat="1" ht="43.2" hidden="1" x14ac:dyDescent="0.3">
      <c r="A4596" s="12">
        <v>358</v>
      </c>
      <c r="B4596" s="17" t="s">
        <v>10188</v>
      </c>
      <c r="C4596" s="18" t="s">
        <v>124</v>
      </c>
      <c r="D4596" s="17"/>
      <c r="E4596" s="17"/>
      <c r="F4596" s="19">
        <v>42236.633587962962</v>
      </c>
      <c r="G4596" s="20">
        <v>4100000</v>
      </c>
      <c r="H4596" s="13" t="s">
        <v>6155</v>
      </c>
      <c r="I4596" s="18" t="s">
        <v>222</v>
      </c>
      <c r="J4596">
        <v>3280</v>
      </c>
      <c r="K4596" s="13" t="s">
        <v>10189</v>
      </c>
      <c r="L4596" s="21" t="b">
        <v>0</v>
      </c>
      <c r="M4596" s="18" t="s">
        <v>16</v>
      </c>
      <c r="N4596" s="18" t="s">
        <v>8711</v>
      </c>
      <c r="O4596" s="22">
        <v>42236.640925925924</v>
      </c>
      <c r="P4596" s="18" t="s">
        <v>8850</v>
      </c>
      <c r="Q4596" s="19">
        <v>42237.041666666664</v>
      </c>
      <c r="R4596" s="21" t="b">
        <v>1</v>
      </c>
      <c r="S4596" s="19">
        <v>42240.041666666664</v>
      </c>
      <c r="T4596" s="17" t="s">
        <v>69</v>
      </c>
      <c r="U4596" s="17" t="s">
        <v>70</v>
      </c>
    </row>
    <row r="4597" spans="1:21" customFormat="1" ht="43.2" hidden="1" x14ac:dyDescent="0.3">
      <c r="A4597" s="12">
        <v>357</v>
      </c>
      <c r="B4597" s="17" t="s">
        <v>10182</v>
      </c>
      <c r="C4597" s="18" t="s">
        <v>124</v>
      </c>
      <c r="D4597" s="17"/>
      <c r="E4597" s="17"/>
      <c r="F4597" s="19">
        <v>42236.599560185183</v>
      </c>
      <c r="G4597" s="20">
        <v>1485000</v>
      </c>
      <c r="H4597" s="13" t="s">
        <v>10190</v>
      </c>
      <c r="I4597" s="18" t="s">
        <v>222</v>
      </c>
      <c r="J4597">
        <v>1188</v>
      </c>
      <c r="K4597" s="13" t="s">
        <v>10191</v>
      </c>
      <c r="L4597" s="21" t="b">
        <v>0</v>
      </c>
      <c r="M4597" s="18" t="s">
        <v>16</v>
      </c>
      <c r="N4597" s="18" t="s">
        <v>8711</v>
      </c>
      <c r="O4597" s="22">
        <v>42236.633472222224</v>
      </c>
      <c r="P4597" s="18" t="s">
        <v>8850</v>
      </c>
      <c r="Q4597" s="19">
        <v>42298.041666666664</v>
      </c>
      <c r="R4597" s="21" t="b">
        <v>1</v>
      </c>
      <c r="S4597" s="19">
        <v>42298.041666666664</v>
      </c>
      <c r="T4597" s="17" t="s">
        <v>69</v>
      </c>
      <c r="U4597" s="17" t="s">
        <v>70</v>
      </c>
    </row>
    <row r="4598" spans="1:21" customFormat="1" ht="72" hidden="1" x14ac:dyDescent="0.3">
      <c r="A4598" s="12">
        <v>356</v>
      </c>
      <c r="B4598" s="17" t="s">
        <v>7087</v>
      </c>
      <c r="C4598" s="18" t="s">
        <v>124</v>
      </c>
      <c r="D4598" s="17" t="s">
        <v>10192</v>
      </c>
      <c r="E4598" s="17"/>
      <c r="F4598" s="19">
        <v>42235.52138888889</v>
      </c>
      <c r="G4598" s="20">
        <v>1078000</v>
      </c>
      <c r="H4598" s="13" t="s">
        <v>10168</v>
      </c>
      <c r="I4598" s="18" t="s">
        <v>222</v>
      </c>
      <c r="J4598">
        <v>862.4</v>
      </c>
      <c r="K4598" s="13" t="s">
        <v>10193</v>
      </c>
      <c r="L4598" s="21" t="b">
        <v>0</v>
      </c>
      <c r="M4598" s="18" t="s">
        <v>5699</v>
      </c>
      <c r="N4598" s="18" t="s">
        <v>8711</v>
      </c>
      <c r="O4598" s="22">
        <v>42236.524456018517</v>
      </c>
      <c r="P4598" s="18" t="s">
        <v>7845</v>
      </c>
      <c r="Q4598" s="19">
        <v>42242.041666666664</v>
      </c>
      <c r="R4598" s="21" t="b">
        <v>1</v>
      </c>
      <c r="S4598" s="19">
        <v>42242.041666666664</v>
      </c>
      <c r="T4598" s="17" t="s">
        <v>69</v>
      </c>
      <c r="U4598" s="17" t="s">
        <v>70</v>
      </c>
    </row>
    <row r="4599" spans="1:21" customFormat="1" ht="158.4" hidden="1" x14ac:dyDescent="0.3">
      <c r="A4599" s="12">
        <v>355</v>
      </c>
      <c r="B4599" s="17" t="s">
        <v>7061</v>
      </c>
      <c r="C4599" s="18" t="s">
        <v>91</v>
      </c>
      <c r="D4599" s="17" t="s">
        <v>9227</v>
      </c>
      <c r="E4599" s="17"/>
      <c r="F4599" s="19">
        <v>42235.493611111109</v>
      </c>
      <c r="G4599" s="20">
        <v>2758</v>
      </c>
      <c r="H4599" s="13"/>
      <c r="I4599" s="18" t="s">
        <v>49</v>
      </c>
      <c r="J4599">
        <v>2.2063999999999999</v>
      </c>
      <c r="K4599" s="13" t="s">
        <v>10194</v>
      </c>
      <c r="L4599" s="21" t="b">
        <v>0</v>
      </c>
      <c r="M4599" s="18" t="s">
        <v>16</v>
      </c>
      <c r="N4599" s="18" t="s">
        <v>6979</v>
      </c>
      <c r="O4599" s="22">
        <v>42236.496168981481</v>
      </c>
      <c r="P4599" s="18" t="s">
        <v>318</v>
      </c>
      <c r="Q4599" s="19">
        <v>42236.041666666664</v>
      </c>
      <c r="R4599" s="21" t="b">
        <v>1</v>
      </c>
      <c r="S4599" s="19">
        <v>42236.041666666664</v>
      </c>
      <c r="T4599" s="17" t="s">
        <v>69</v>
      </c>
      <c r="U4599" s="17" t="s">
        <v>70</v>
      </c>
    </row>
    <row r="4600" spans="1:21" customFormat="1" ht="43.2" hidden="1" x14ac:dyDescent="0.3">
      <c r="A4600" s="12">
        <v>354</v>
      </c>
      <c r="B4600" s="17" t="s">
        <v>10195</v>
      </c>
      <c r="C4600" s="18" t="s">
        <v>124</v>
      </c>
      <c r="D4600" s="17"/>
      <c r="E4600" s="17"/>
      <c r="F4600" s="19">
        <v>42236.492326388892</v>
      </c>
      <c r="G4600" s="20">
        <v>5604864</v>
      </c>
      <c r="H4600" s="13" t="s">
        <v>10196</v>
      </c>
      <c r="I4600" s="18" t="s">
        <v>222</v>
      </c>
      <c r="J4600">
        <v>4483.8912</v>
      </c>
      <c r="K4600" s="13" t="s">
        <v>10197</v>
      </c>
      <c r="L4600" s="21" t="b">
        <v>0</v>
      </c>
      <c r="M4600" s="18" t="s">
        <v>35</v>
      </c>
      <c r="N4600" s="18" t="s">
        <v>8711</v>
      </c>
      <c r="O4600" s="22">
        <v>42236.49422453704</v>
      </c>
      <c r="P4600" s="18" t="s">
        <v>8850</v>
      </c>
      <c r="Q4600" s="19">
        <v>42237.041666666664</v>
      </c>
      <c r="R4600" s="21" t="b">
        <v>1</v>
      </c>
      <c r="S4600" s="19">
        <v>42240.041666666664</v>
      </c>
      <c r="T4600" s="17" t="s">
        <v>69</v>
      </c>
      <c r="U4600" s="17" t="s">
        <v>70</v>
      </c>
    </row>
    <row r="4601" spans="1:21" customFormat="1" ht="28.8" hidden="1" x14ac:dyDescent="0.3">
      <c r="A4601" s="12">
        <v>352</v>
      </c>
      <c r="B4601" s="17" t="s">
        <v>723</v>
      </c>
      <c r="C4601" s="18" t="s">
        <v>124</v>
      </c>
      <c r="D4601" s="17"/>
      <c r="E4601" s="17"/>
      <c r="F4601" s="19">
        <v>42235.672337962962</v>
      </c>
      <c r="G4601" s="20">
        <v>1270000</v>
      </c>
      <c r="H4601" s="13"/>
      <c r="I4601" s="18" t="s">
        <v>222</v>
      </c>
      <c r="J4601">
        <v>1016</v>
      </c>
      <c r="K4601" s="13" t="s">
        <v>10198</v>
      </c>
      <c r="L4601" s="21" t="b">
        <v>1</v>
      </c>
      <c r="M4601" s="18" t="s">
        <v>35</v>
      </c>
      <c r="N4601" s="18" t="s">
        <v>4524</v>
      </c>
      <c r="O4601" s="22">
        <v>42235.678240740737</v>
      </c>
      <c r="P4601" s="18" t="s">
        <v>723</v>
      </c>
      <c r="Q4601" s="19">
        <v>42244.041666666664</v>
      </c>
      <c r="R4601" s="21" t="b">
        <v>1</v>
      </c>
      <c r="S4601" s="19">
        <v>42244.041666666664</v>
      </c>
      <c r="T4601" s="17" t="s">
        <v>69</v>
      </c>
      <c r="U4601" s="17" t="s">
        <v>70</v>
      </c>
    </row>
    <row r="4602" spans="1:21" customFormat="1" ht="57.6" hidden="1" x14ac:dyDescent="0.3">
      <c r="A4602" s="12">
        <v>351</v>
      </c>
      <c r="B4602" s="17" t="s">
        <v>7087</v>
      </c>
      <c r="C4602" s="18" t="s">
        <v>124</v>
      </c>
      <c r="D4602" s="17" t="s">
        <v>10199</v>
      </c>
      <c r="E4602" s="17"/>
      <c r="F4602" s="19">
        <v>42233.497164351851</v>
      </c>
      <c r="G4602" s="20">
        <v>27928000</v>
      </c>
      <c r="H4602" s="13"/>
      <c r="I4602" s="18" t="s">
        <v>222</v>
      </c>
      <c r="J4602">
        <v>22342.400000000001</v>
      </c>
      <c r="K4602" s="13" t="s">
        <v>10200</v>
      </c>
      <c r="L4602" s="21" t="b">
        <v>0</v>
      </c>
      <c r="M4602" s="18" t="s">
        <v>5699</v>
      </c>
      <c r="N4602" s="18" t="s">
        <v>8711</v>
      </c>
      <c r="O4602" s="22">
        <v>42235.511956018519</v>
      </c>
      <c r="P4602" s="18" t="s">
        <v>4762</v>
      </c>
      <c r="Q4602" s="19">
        <v>42237.041666666664</v>
      </c>
      <c r="R4602" s="21" t="b">
        <v>1</v>
      </c>
      <c r="S4602" s="19">
        <v>42240.041666666664</v>
      </c>
      <c r="T4602" s="17" t="s">
        <v>69</v>
      </c>
      <c r="U4602" s="17" t="s">
        <v>70</v>
      </c>
    </row>
    <row r="4603" spans="1:21" customFormat="1" ht="100.8" hidden="1" x14ac:dyDescent="0.3">
      <c r="A4603" s="12">
        <v>350</v>
      </c>
      <c r="B4603" s="17" t="s">
        <v>7087</v>
      </c>
      <c r="C4603" s="18" t="s">
        <v>124</v>
      </c>
      <c r="D4603" s="17" t="s">
        <v>10201</v>
      </c>
      <c r="E4603" s="17"/>
      <c r="F4603" s="19">
        <v>42234.494756944441</v>
      </c>
      <c r="G4603" s="20">
        <v>27817000</v>
      </c>
      <c r="H4603" s="13"/>
      <c r="I4603" s="18" t="s">
        <v>222</v>
      </c>
      <c r="J4603">
        <v>22253.599999999999</v>
      </c>
      <c r="K4603" s="13" t="s">
        <v>10202</v>
      </c>
      <c r="L4603" s="21" t="b">
        <v>0</v>
      </c>
      <c r="M4603" s="18" t="s">
        <v>5699</v>
      </c>
      <c r="N4603" s="18" t="s">
        <v>8711</v>
      </c>
      <c r="O4603" s="22">
        <v>42235.496550925927</v>
      </c>
      <c r="P4603" s="18" t="s">
        <v>4762</v>
      </c>
      <c r="Q4603" s="19">
        <v>42237.041666666664</v>
      </c>
      <c r="R4603" s="21" t="b">
        <v>1</v>
      </c>
      <c r="S4603" s="19">
        <v>42240.041666666664</v>
      </c>
      <c r="T4603" s="17" t="s">
        <v>69</v>
      </c>
      <c r="U4603" s="17" t="s">
        <v>70</v>
      </c>
    </row>
    <row r="4604" spans="1:21" customFormat="1" ht="57.6" hidden="1" x14ac:dyDescent="0.3">
      <c r="A4604" s="12">
        <v>349</v>
      </c>
      <c r="B4604" s="17" t="s">
        <v>7087</v>
      </c>
      <c r="C4604" s="18" t="s">
        <v>124</v>
      </c>
      <c r="D4604" s="17" t="s">
        <v>10203</v>
      </c>
      <c r="E4604" s="17"/>
      <c r="F4604" s="19">
        <v>42233.492164351854</v>
      </c>
      <c r="G4604" s="20">
        <v>11544000</v>
      </c>
      <c r="H4604" s="13"/>
      <c r="I4604" s="18" t="s">
        <v>222</v>
      </c>
      <c r="J4604">
        <v>9235.2000000000007</v>
      </c>
      <c r="K4604" s="13" t="s">
        <v>10204</v>
      </c>
      <c r="L4604" s="21" t="b">
        <v>0</v>
      </c>
      <c r="M4604" s="18" t="s">
        <v>5699</v>
      </c>
      <c r="N4604" s="18" t="s">
        <v>8711</v>
      </c>
      <c r="O4604" s="22">
        <v>42235.494143518517</v>
      </c>
      <c r="P4604" s="18" t="s">
        <v>4762</v>
      </c>
      <c r="Q4604" s="19">
        <v>42237.041666666664</v>
      </c>
      <c r="R4604" s="21" t="b">
        <v>1</v>
      </c>
      <c r="S4604" s="19">
        <v>42240.041666666664</v>
      </c>
      <c r="T4604" s="17" t="s">
        <v>69</v>
      </c>
      <c r="U4604" s="17" t="s">
        <v>70</v>
      </c>
    </row>
    <row r="4605" spans="1:21" customFormat="1" ht="57.6" hidden="1" x14ac:dyDescent="0.3">
      <c r="A4605" s="12">
        <v>348</v>
      </c>
      <c r="B4605" s="17" t="s">
        <v>7087</v>
      </c>
      <c r="C4605" s="18" t="s">
        <v>124</v>
      </c>
      <c r="D4605" s="17" t="s">
        <v>10205</v>
      </c>
      <c r="E4605" s="17"/>
      <c r="F4605" s="19">
        <v>42213.490231481483</v>
      </c>
      <c r="G4605" s="20">
        <v>32135000</v>
      </c>
      <c r="H4605" s="13"/>
      <c r="I4605" s="18" t="s">
        <v>222</v>
      </c>
      <c r="J4605">
        <v>25708</v>
      </c>
      <c r="K4605" s="13" t="s">
        <v>10206</v>
      </c>
      <c r="L4605" s="21" t="b">
        <v>0</v>
      </c>
      <c r="M4605" s="18" t="s">
        <v>5699</v>
      </c>
      <c r="N4605" s="18" t="s">
        <v>8711</v>
      </c>
      <c r="O4605" s="22">
        <v>42235.491631944446</v>
      </c>
      <c r="P4605" s="18" t="s">
        <v>4762</v>
      </c>
      <c r="Q4605" s="19">
        <v>42237.041666666664</v>
      </c>
      <c r="R4605" s="21" t="b">
        <v>1</v>
      </c>
      <c r="S4605" s="19">
        <v>42240.041666666664</v>
      </c>
      <c r="T4605" s="17" t="s">
        <v>69</v>
      </c>
      <c r="U4605" s="17" t="s">
        <v>70</v>
      </c>
    </row>
    <row r="4606" spans="1:21" customFormat="1" ht="86.4" hidden="1" x14ac:dyDescent="0.3">
      <c r="A4606" s="12">
        <v>347</v>
      </c>
      <c r="B4606" s="17" t="s">
        <v>7087</v>
      </c>
      <c r="C4606" s="18" t="s">
        <v>124</v>
      </c>
      <c r="D4606" s="17" t="s">
        <v>10207</v>
      </c>
      <c r="E4606" s="17"/>
      <c r="F4606" s="19">
        <v>42209.474108796298</v>
      </c>
      <c r="G4606" s="20">
        <v>1754000</v>
      </c>
      <c r="H4606" s="13"/>
      <c r="I4606" s="18" t="s">
        <v>222</v>
      </c>
      <c r="J4606">
        <v>1403.2</v>
      </c>
      <c r="K4606" s="13" t="s">
        <v>10208</v>
      </c>
      <c r="L4606" s="21" t="b">
        <v>0</v>
      </c>
      <c r="M4606" s="18" t="s">
        <v>5699</v>
      </c>
      <c r="N4606" s="18" t="s">
        <v>8711</v>
      </c>
      <c r="O4606" s="22">
        <v>42235.489189814813</v>
      </c>
      <c r="P4606" s="18" t="s">
        <v>4762</v>
      </c>
      <c r="Q4606" s="19">
        <v>42237.041666666664</v>
      </c>
      <c r="R4606" s="21" t="b">
        <v>1</v>
      </c>
      <c r="S4606" s="19">
        <v>42240.041666666664</v>
      </c>
      <c r="T4606" s="17" t="s">
        <v>69</v>
      </c>
      <c r="U4606" s="17" t="s">
        <v>70</v>
      </c>
    </row>
    <row r="4607" spans="1:21" customFormat="1" ht="86.4" hidden="1" x14ac:dyDescent="0.3">
      <c r="A4607" s="12">
        <v>346</v>
      </c>
      <c r="B4607" s="17" t="s">
        <v>7087</v>
      </c>
      <c r="C4607" s="18" t="s">
        <v>124</v>
      </c>
      <c r="D4607" s="17" t="s">
        <v>10209</v>
      </c>
      <c r="E4607" s="17"/>
      <c r="F4607" s="19">
        <v>42230.468761574077</v>
      </c>
      <c r="G4607" s="20">
        <v>49328000</v>
      </c>
      <c r="H4607" s="13"/>
      <c r="I4607" s="18" t="s">
        <v>222</v>
      </c>
      <c r="J4607">
        <v>39462.400000000001</v>
      </c>
      <c r="K4607" s="13" t="s">
        <v>10210</v>
      </c>
      <c r="L4607" s="21" t="b">
        <v>0</v>
      </c>
      <c r="M4607" s="18" t="s">
        <v>5699</v>
      </c>
      <c r="N4607" s="18" t="s">
        <v>8711</v>
      </c>
      <c r="O4607" s="22">
        <v>42235.473993055559</v>
      </c>
      <c r="P4607" s="18" t="s">
        <v>4762</v>
      </c>
      <c r="Q4607" s="19">
        <v>42237.041666666664</v>
      </c>
      <c r="R4607" s="21" t="b">
        <v>1</v>
      </c>
      <c r="S4607" s="19">
        <v>42240.041666666664</v>
      </c>
      <c r="T4607" s="17" t="s">
        <v>69</v>
      </c>
      <c r="U4607" s="17" t="s">
        <v>70</v>
      </c>
    </row>
    <row r="4608" spans="1:21" customFormat="1" ht="57.6" hidden="1" x14ac:dyDescent="0.3">
      <c r="A4608" s="12">
        <v>345</v>
      </c>
      <c r="B4608" s="17" t="s">
        <v>7087</v>
      </c>
      <c r="C4608" s="18" t="s">
        <v>124</v>
      </c>
      <c r="D4608" s="17" t="s">
        <v>10211</v>
      </c>
      <c r="E4608" s="17"/>
      <c r="F4608" s="19">
        <v>42228.466284722221</v>
      </c>
      <c r="G4608" s="20">
        <v>34831000</v>
      </c>
      <c r="H4608" s="13"/>
      <c r="I4608" s="18" t="s">
        <v>222</v>
      </c>
      <c r="J4608">
        <v>27864.799999999999</v>
      </c>
      <c r="K4608" s="13" t="s">
        <v>10212</v>
      </c>
      <c r="L4608" s="21" t="b">
        <v>0</v>
      </c>
      <c r="M4608" s="18" t="s">
        <v>5699</v>
      </c>
      <c r="N4608" s="18" t="s">
        <v>8711</v>
      </c>
      <c r="O4608" s="22">
        <v>42235.468657407408</v>
      </c>
      <c r="P4608" s="18" t="s">
        <v>4762</v>
      </c>
      <c r="Q4608" s="19">
        <v>42237.041666666664</v>
      </c>
      <c r="R4608" s="21" t="b">
        <v>1</v>
      </c>
      <c r="S4608" s="19">
        <v>42240.041666666664</v>
      </c>
      <c r="T4608" s="17" t="s">
        <v>69</v>
      </c>
      <c r="U4608" s="17" t="s">
        <v>70</v>
      </c>
    </row>
    <row r="4609" spans="1:21" customFormat="1" ht="57.6" hidden="1" x14ac:dyDescent="0.3">
      <c r="A4609" s="12">
        <v>344</v>
      </c>
      <c r="B4609" s="17" t="s">
        <v>7087</v>
      </c>
      <c r="C4609" s="18" t="s">
        <v>124</v>
      </c>
      <c r="D4609" s="17" t="s">
        <v>10213</v>
      </c>
      <c r="E4609" s="17"/>
      <c r="F4609" s="19">
        <v>42222.462314814817</v>
      </c>
      <c r="G4609" s="20">
        <v>13591000</v>
      </c>
      <c r="H4609" s="13"/>
      <c r="I4609" s="18" t="s">
        <v>222</v>
      </c>
      <c r="J4609">
        <v>10872.8</v>
      </c>
      <c r="K4609" s="13" t="s">
        <v>10214</v>
      </c>
      <c r="L4609" s="21" t="b">
        <v>0</v>
      </c>
      <c r="M4609" s="18" t="s">
        <v>5699</v>
      </c>
      <c r="N4609" s="18" t="s">
        <v>8711</v>
      </c>
      <c r="O4609" s="22">
        <v>42235.466122685182</v>
      </c>
      <c r="P4609" s="18" t="s">
        <v>4762</v>
      </c>
      <c r="Q4609" s="19">
        <v>42237.041666666664</v>
      </c>
      <c r="R4609" s="21" t="b">
        <v>1</v>
      </c>
      <c r="S4609" s="19">
        <v>42240.041666666664</v>
      </c>
      <c r="T4609" s="17" t="s">
        <v>69</v>
      </c>
      <c r="U4609" s="17" t="s">
        <v>70</v>
      </c>
    </row>
    <row r="4610" spans="1:21" customFormat="1" ht="43.2" hidden="1" x14ac:dyDescent="0.3">
      <c r="A4610" s="12">
        <v>343</v>
      </c>
      <c r="B4610" s="17" t="s">
        <v>9861</v>
      </c>
      <c r="C4610" s="18" t="s">
        <v>124</v>
      </c>
      <c r="D4610" s="17"/>
      <c r="E4610" s="17"/>
      <c r="F4610" s="19">
        <v>42235.443449074075</v>
      </c>
      <c r="G4610" s="20">
        <v>7000000</v>
      </c>
      <c r="H4610" s="13" t="s">
        <v>9862</v>
      </c>
      <c r="I4610" s="18" t="s">
        <v>222</v>
      </c>
      <c r="J4610">
        <v>5600</v>
      </c>
      <c r="K4610" s="13" t="s">
        <v>10215</v>
      </c>
      <c r="L4610" s="21" t="b">
        <v>0</v>
      </c>
      <c r="M4610" s="18" t="s">
        <v>19</v>
      </c>
      <c r="N4610" s="18" t="s">
        <v>8711</v>
      </c>
      <c r="O4610" s="22">
        <v>42235.450868055559</v>
      </c>
      <c r="P4610" s="18" t="s">
        <v>8850</v>
      </c>
      <c r="Q4610" s="19">
        <v>42237.041666666664</v>
      </c>
      <c r="R4610" s="21" t="b">
        <v>1</v>
      </c>
      <c r="S4610" s="19">
        <v>42240.041666666664</v>
      </c>
      <c r="T4610" s="17" t="s">
        <v>69</v>
      </c>
      <c r="U4610" s="17" t="s">
        <v>70</v>
      </c>
    </row>
    <row r="4611" spans="1:21" customFormat="1" ht="72" hidden="1" x14ac:dyDescent="0.3">
      <c r="A4611" s="12">
        <v>342</v>
      </c>
      <c r="B4611" s="17" t="s">
        <v>10216</v>
      </c>
      <c r="C4611" s="18" t="s">
        <v>124</v>
      </c>
      <c r="D4611" s="17"/>
      <c r="E4611" s="17"/>
      <c r="F4611" s="19">
        <v>42234.769641203704</v>
      </c>
      <c r="G4611" s="20">
        <v>3000000</v>
      </c>
      <c r="H4611" s="13" t="s">
        <v>10217</v>
      </c>
      <c r="I4611" s="18" t="s">
        <v>222</v>
      </c>
      <c r="J4611">
        <v>2400</v>
      </c>
      <c r="K4611" s="13" t="s">
        <v>10218</v>
      </c>
      <c r="L4611" s="21" t="b">
        <v>0</v>
      </c>
      <c r="M4611" s="18" t="s">
        <v>19</v>
      </c>
      <c r="N4611" s="18" t="s">
        <v>8711</v>
      </c>
      <c r="O4611" s="22">
        <v>42234.771331018521</v>
      </c>
      <c r="P4611" s="18" t="s">
        <v>8850</v>
      </c>
      <c r="Q4611" s="19">
        <v>42237.041666666664</v>
      </c>
      <c r="R4611" s="21" t="b">
        <v>1</v>
      </c>
      <c r="S4611" s="19">
        <v>42240.041666666664</v>
      </c>
      <c r="T4611" s="17" t="s">
        <v>69</v>
      </c>
      <c r="U4611" s="17" t="s">
        <v>70</v>
      </c>
    </row>
    <row r="4612" spans="1:21" customFormat="1" hidden="1" x14ac:dyDescent="0.3">
      <c r="A4612" s="12">
        <v>341</v>
      </c>
      <c r="B4612" s="17" t="s">
        <v>10219</v>
      </c>
      <c r="C4612" s="18" t="s">
        <v>124</v>
      </c>
      <c r="D4612" s="17" t="s">
        <v>10220</v>
      </c>
      <c r="E4612" s="17"/>
      <c r="F4612" s="19">
        <v>42234.760393518518</v>
      </c>
      <c r="G4612" s="20">
        <v>403000</v>
      </c>
      <c r="H4612" s="13" t="s">
        <v>10221</v>
      </c>
      <c r="I4612" s="18" t="s">
        <v>222</v>
      </c>
      <c r="J4612">
        <v>322.39999999999998</v>
      </c>
      <c r="K4612" s="13" t="s">
        <v>10221</v>
      </c>
      <c r="L4612" s="21" t="b">
        <v>1</v>
      </c>
      <c r="M4612" s="18" t="s">
        <v>16</v>
      </c>
      <c r="N4612" s="18" t="s">
        <v>8722</v>
      </c>
      <c r="O4612" s="22">
        <v>42234.764386574076</v>
      </c>
      <c r="P4612" s="18" t="s">
        <v>7120</v>
      </c>
      <c r="Q4612" s="19"/>
      <c r="R4612" s="21" t="b">
        <v>1</v>
      </c>
      <c r="S4612" s="19"/>
      <c r="T4612" s="17" t="s">
        <v>69</v>
      </c>
      <c r="U4612" s="17" t="s">
        <v>70</v>
      </c>
    </row>
    <row r="4613" spans="1:21" customFormat="1" hidden="1" x14ac:dyDescent="0.3">
      <c r="A4613" s="12">
        <v>339</v>
      </c>
      <c r="B4613" s="17" t="s">
        <v>5042</v>
      </c>
      <c r="C4613" s="18" t="s">
        <v>124</v>
      </c>
      <c r="D4613" s="17"/>
      <c r="E4613" s="17"/>
      <c r="F4613" s="19">
        <v>42234.726006944446</v>
      </c>
      <c r="G4613" s="20">
        <v>300000</v>
      </c>
      <c r="H4613" s="13"/>
      <c r="I4613" s="18" t="s">
        <v>222</v>
      </c>
      <c r="J4613">
        <v>240</v>
      </c>
      <c r="K4613" s="13" t="s">
        <v>10222</v>
      </c>
      <c r="L4613" s="21" t="b">
        <v>1</v>
      </c>
      <c r="M4613" s="18" t="s">
        <v>16</v>
      </c>
      <c r="N4613" s="18" t="s">
        <v>4524</v>
      </c>
      <c r="O4613" s="22">
        <v>42234.726585648146</v>
      </c>
      <c r="P4613" s="18" t="s">
        <v>7845</v>
      </c>
      <c r="Q4613" s="19">
        <v>42233.041666666664</v>
      </c>
      <c r="R4613" s="21" t="b">
        <v>1</v>
      </c>
      <c r="S4613" s="19">
        <v>42233.041666666664</v>
      </c>
      <c r="T4613" s="17" t="s">
        <v>69</v>
      </c>
      <c r="U4613" s="17" t="s">
        <v>70</v>
      </c>
    </row>
    <row r="4614" spans="1:21" customFormat="1" ht="28.8" hidden="1" x14ac:dyDescent="0.3">
      <c r="A4614" s="12">
        <v>338</v>
      </c>
      <c r="B4614" s="17" t="s">
        <v>10223</v>
      </c>
      <c r="C4614" s="18" t="s">
        <v>124</v>
      </c>
      <c r="D4614" s="17"/>
      <c r="E4614" s="17"/>
      <c r="F4614" s="19">
        <v>42234.661481481482</v>
      </c>
      <c r="G4614" s="20">
        <v>81.900000000000006</v>
      </c>
      <c r="H4614" s="13"/>
      <c r="I4614" s="18" t="s">
        <v>49</v>
      </c>
      <c r="J4614">
        <v>6.5520000000000009E-2</v>
      </c>
      <c r="K4614" s="13" t="s">
        <v>10224</v>
      </c>
      <c r="L4614" s="21" t="b">
        <v>1</v>
      </c>
      <c r="M4614" s="18" t="s">
        <v>5699</v>
      </c>
      <c r="N4614" s="18" t="s">
        <v>6979</v>
      </c>
      <c r="O4614" s="22">
        <v>42234.662835648145</v>
      </c>
      <c r="P4614" s="18" t="s">
        <v>7845</v>
      </c>
      <c r="Q4614" s="19">
        <v>42233.041666666664</v>
      </c>
      <c r="R4614" s="21" t="b">
        <v>1</v>
      </c>
      <c r="S4614" s="19">
        <v>42233.041666666664</v>
      </c>
      <c r="T4614" s="17" t="s">
        <v>69</v>
      </c>
      <c r="U4614" s="17" t="s">
        <v>70</v>
      </c>
    </row>
    <row r="4615" spans="1:21" customFormat="1" ht="28.8" hidden="1" x14ac:dyDescent="0.3">
      <c r="A4615" s="12">
        <v>337</v>
      </c>
      <c r="B4615" s="17" t="s">
        <v>6229</v>
      </c>
      <c r="C4615" s="18" t="s">
        <v>91</v>
      </c>
      <c r="D4615" s="17"/>
      <c r="E4615" s="17"/>
      <c r="F4615" s="19">
        <v>42234.641956018517</v>
      </c>
      <c r="G4615" s="20">
        <v>493</v>
      </c>
      <c r="H4615" s="13"/>
      <c r="I4615" s="18" t="s">
        <v>49</v>
      </c>
      <c r="J4615">
        <v>0.39439999999999997</v>
      </c>
      <c r="K4615" s="13" t="s">
        <v>10225</v>
      </c>
      <c r="L4615" s="21" t="b">
        <v>1</v>
      </c>
      <c r="M4615" s="18" t="s">
        <v>5699</v>
      </c>
      <c r="N4615" s="18" t="s">
        <v>4524</v>
      </c>
      <c r="O4615" s="22">
        <v>42234.645752314813</v>
      </c>
      <c r="P4615" s="18" t="s">
        <v>7845</v>
      </c>
      <c r="Q4615" s="19">
        <v>42233.041666666664</v>
      </c>
      <c r="R4615" s="21" t="b">
        <v>1</v>
      </c>
      <c r="S4615" s="19">
        <v>42234.041666666664</v>
      </c>
      <c r="T4615" s="17" t="s">
        <v>69</v>
      </c>
      <c r="U4615" s="17" t="s">
        <v>70</v>
      </c>
    </row>
    <row r="4616" spans="1:21" customFormat="1" ht="100.8" hidden="1" x14ac:dyDescent="0.3">
      <c r="A4616" s="12">
        <v>336</v>
      </c>
      <c r="B4616" s="17" t="s">
        <v>10226</v>
      </c>
      <c r="C4616" s="18" t="s">
        <v>124</v>
      </c>
      <c r="D4616" s="17" t="s">
        <v>10227</v>
      </c>
      <c r="E4616" s="17"/>
      <c r="F4616" s="19">
        <v>42234.629432870373</v>
      </c>
      <c r="G4616" s="20">
        <v>1320000</v>
      </c>
      <c r="H4616" s="13" t="s">
        <v>10228</v>
      </c>
      <c r="I4616" s="18" t="s">
        <v>222</v>
      </c>
      <c r="J4616">
        <v>1056</v>
      </c>
      <c r="K4616" s="13" t="s">
        <v>10229</v>
      </c>
      <c r="L4616" s="21" t="b">
        <v>0</v>
      </c>
      <c r="M4616" s="18" t="s">
        <v>7944</v>
      </c>
      <c r="N4616" s="18" t="s">
        <v>8711</v>
      </c>
      <c r="O4616" s="22">
        <v>42234.631203703706</v>
      </c>
      <c r="P4616" s="18" t="s">
        <v>8850</v>
      </c>
      <c r="Q4616" s="19">
        <v>42237.041666666664</v>
      </c>
      <c r="R4616" s="21" t="b">
        <v>1</v>
      </c>
      <c r="S4616" s="19">
        <v>42240.041666666664</v>
      </c>
      <c r="T4616" s="17" t="s">
        <v>69</v>
      </c>
      <c r="U4616" s="17" t="s">
        <v>70</v>
      </c>
    </row>
    <row r="4617" spans="1:21" customFormat="1" hidden="1" x14ac:dyDescent="0.3">
      <c r="A4617" s="12">
        <v>335</v>
      </c>
      <c r="B4617" s="17" t="s">
        <v>10230</v>
      </c>
      <c r="C4617" s="18" t="s">
        <v>91</v>
      </c>
      <c r="D4617" s="17"/>
      <c r="E4617" s="17"/>
      <c r="F4617" s="19">
        <v>42234.521701388891</v>
      </c>
      <c r="G4617" s="20">
        <v>1000</v>
      </c>
      <c r="H4617" s="13" t="s">
        <v>10231</v>
      </c>
      <c r="I4617" s="18" t="s">
        <v>49</v>
      </c>
      <c r="J4617">
        <v>0.8</v>
      </c>
      <c r="K4617" s="13" t="s">
        <v>2950</v>
      </c>
      <c r="L4617" s="21" t="b">
        <v>0</v>
      </c>
      <c r="M4617" s="18" t="s">
        <v>15</v>
      </c>
      <c r="N4617" s="18" t="s">
        <v>8722</v>
      </c>
      <c r="O4617" s="22">
        <v>42234.523043981484</v>
      </c>
      <c r="P4617" s="18" t="s">
        <v>657</v>
      </c>
      <c r="Q4617" s="19">
        <v>42236.041666666664</v>
      </c>
      <c r="R4617" s="21" t="b">
        <v>1</v>
      </c>
      <c r="S4617" s="19">
        <v>42236.041666666664</v>
      </c>
      <c r="T4617" s="17" t="s">
        <v>69</v>
      </c>
      <c r="U4617" s="17" t="s">
        <v>70</v>
      </c>
    </row>
    <row r="4618" spans="1:21" customFormat="1" ht="86.4" hidden="1" x14ac:dyDescent="0.3">
      <c r="A4618" s="12">
        <v>334</v>
      </c>
      <c r="B4618" s="17" t="s">
        <v>10232</v>
      </c>
      <c r="C4618" s="18" t="s">
        <v>124</v>
      </c>
      <c r="D4618" s="17"/>
      <c r="E4618" s="17"/>
      <c r="F4618" s="19">
        <v>42227.806886574072</v>
      </c>
      <c r="G4618" s="20">
        <v>211010000</v>
      </c>
      <c r="H4618" s="13" t="s">
        <v>3811</v>
      </c>
      <c r="I4618" s="18" t="s">
        <v>222</v>
      </c>
      <c r="J4618">
        <v>168808</v>
      </c>
      <c r="K4618" s="13" t="s">
        <v>10233</v>
      </c>
      <c r="L4618" s="21" t="b">
        <v>0</v>
      </c>
      <c r="M4618" s="18" t="s">
        <v>16</v>
      </c>
      <c r="N4618" s="18" t="s">
        <v>8722</v>
      </c>
      <c r="O4618" s="22">
        <v>42233.812754629631</v>
      </c>
      <c r="P4618" s="18" t="s">
        <v>116</v>
      </c>
      <c r="Q4618" s="19">
        <v>42233.041666666664</v>
      </c>
      <c r="R4618" s="21" t="b">
        <v>1</v>
      </c>
      <c r="S4618" s="19">
        <v>42234.041666666664</v>
      </c>
      <c r="T4618" s="17" t="s">
        <v>69</v>
      </c>
      <c r="U4618" s="17" t="s">
        <v>70</v>
      </c>
    </row>
    <row r="4619" spans="1:21" customFormat="1" ht="57.6" hidden="1" x14ac:dyDescent="0.3">
      <c r="A4619" s="12">
        <v>333</v>
      </c>
      <c r="B4619" s="17" t="s">
        <v>7445</v>
      </c>
      <c r="C4619" s="18" t="s">
        <v>124</v>
      </c>
      <c r="D4619" s="17" t="s">
        <v>10234</v>
      </c>
      <c r="E4619" s="17"/>
      <c r="F4619" s="19">
        <v>42226.710185185184</v>
      </c>
      <c r="G4619" s="20">
        <v>10334010</v>
      </c>
      <c r="H4619" s="13" t="s">
        <v>10235</v>
      </c>
      <c r="I4619" s="18" t="s">
        <v>222</v>
      </c>
      <c r="J4619">
        <v>8267.2080000000005</v>
      </c>
      <c r="K4619" s="13" t="s">
        <v>10236</v>
      </c>
      <c r="L4619" s="21" t="b">
        <v>0</v>
      </c>
      <c r="M4619" s="18" t="s">
        <v>16</v>
      </c>
      <c r="N4619" s="18" t="s">
        <v>8711</v>
      </c>
      <c r="O4619" s="22">
        <v>42233.712638888886</v>
      </c>
      <c r="P4619" s="18" t="s">
        <v>7445</v>
      </c>
      <c r="Q4619" s="19">
        <v>42237.041666666664</v>
      </c>
      <c r="R4619" s="21" t="b">
        <v>1</v>
      </c>
      <c r="S4619" s="19">
        <v>42240.041666666664</v>
      </c>
      <c r="T4619" s="17" t="s">
        <v>69</v>
      </c>
      <c r="U4619" s="17" t="s">
        <v>70</v>
      </c>
    </row>
    <row r="4620" spans="1:21" customFormat="1" ht="43.2" hidden="1" x14ac:dyDescent="0.3">
      <c r="A4620" s="12">
        <v>332</v>
      </c>
      <c r="B4620" s="17" t="s">
        <v>6229</v>
      </c>
      <c r="C4620" s="18" t="s">
        <v>124</v>
      </c>
      <c r="D4620" s="17" t="s">
        <v>3042</v>
      </c>
      <c r="E4620" s="17"/>
      <c r="F4620" s="19">
        <v>42233.658310185187</v>
      </c>
      <c r="G4620" s="20">
        <v>656.13</v>
      </c>
      <c r="H4620" s="13"/>
      <c r="I4620" s="18" t="s">
        <v>49</v>
      </c>
      <c r="J4620">
        <v>0.52490400000000004</v>
      </c>
      <c r="K4620" s="13" t="s">
        <v>10237</v>
      </c>
      <c r="L4620" s="21" t="b">
        <v>1</v>
      </c>
      <c r="M4620" s="18" t="s">
        <v>5699</v>
      </c>
      <c r="N4620" s="18" t="s">
        <v>4524</v>
      </c>
      <c r="O4620" s="22">
        <v>42233.659571759257</v>
      </c>
      <c r="P4620" s="18" t="s">
        <v>3044</v>
      </c>
      <c r="Q4620" s="19">
        <v>42233.041666666664</v>
      </c>
      <c r="R4620" s="21" t="b">
        <v>1</v>
      </c>
      <c r="S4620" s="19">
        <v>42234.041666666664</v>
      </c>
      <c r="T4620" s="17" t="s">
        <v>69</v>
      </c>
      <c r="U4620" s="17" t="s">
        <v>70</v>
      </c>
    </row>
    <row r="4621" spans="1:21" customFormat="1" ht="43.2" hidden="1" x14ac:dyDescent="0.3">
      <c r="A4621" s="12">
        <v>331</v>
      </c>
      <c r="B4621" s="17" t="s">
        <v>6229</v>
      </c>
      <c r="C4621" s="18" t="s">
        <v>124</v>
      </c>
      <c r="D4621" s="17" t="s">
        <v>3042</v>
      </c>
      <c r="E4621" s="17"/>
      <c r="F4621" s="19">
        <v>42233.632280092592</v>
      </c>
      <c r="G4621" s="20">
        <v>51.64</v>
      </c>
      <c r="H4621" s="13"/>
      <c r="I4621" s="18" t="s">
        <v>49</v>
      </c>
      <c r="J4621">
        <v>4.1312000000000001E-2</v>
      </c>
      <c r="K4621" s="13" t="s">
        <v>10238</v>
      </c>
      <c r="L4621" s="21" t="b">
        <v>1</v>
      </c>
      <c r="M4621" s="18" t="s">
        <v>35</v>
      </c>
      <c r="N4621" s="18" t="s">
        <v>4524</v>
      </c>
      <c r="O4621" s="22">
        <v>42233.658055555556</v>
      </c>
      <c r="P4621" s="18" t="s">
        <v>3044</v>
      </c>
      <c r="Q4621" s="19">
        <v>42233.041666666664</v>
      </c>
      <c r="R4621" s="21" t="b">
        <v>1</v>
      </c>
      <c r="S4621" s="19">
        <v>42234.041666666664</v>
      </c>
      <c r="T4621" s="17" t="s">
        <v>69</v>
      </c>
      <c r="U4621" s="17" t="s">
        <v>70</v>
      </c>
    </row>
    <row r="4622" spans="1:21" customFormat="1" ht="43.2" hidden="1" x14ac:dyDescent="0.3">
      <c r="A4622" s="12">
        <v>330</v>
      </c>
      <c r="B4622" s="17" t="s">
        <v>8013</v>
      </c>
      <c r="C4622" s="18" t="s">
        <v>110</v>
      </c>
      <c r="D4622" s="17"/>
      <c r="E4622" s="17"/>
      <c r="F4622" s="19">
        <v>42233.5934375</v>
      </c>
      <c r="G4622" s="20">
        <v>349.44</v>
      </c>
      <c r="H4622" s="13" t="s">
        <v>8623</v>
      </c>
      <c r="I4622" s="18" t="s">
        <v>49</v>
      </c>
      <c r="J4622">
        <v>0.27955200000000002</v>
      </c>
      <c r="K4622" s="13" t="s">
        <v>10239</v>
      </c>
      <c r="L4622" s="21" t="b">
        <v>1</v>
      </c>
      <c r="M4622" s="18" t="s">
        <v>6580</v>
      </c>
      <c r="N4622" s="18" t="s">
        <v>107</v>
      </c>
      <c r="O4622" s="22">
        <v>42233.611458333333</v>
      </c>
      <c r="P4622" s="18" t="s">
        <v>8625</v>
      </c>
      <c r="Q4622" s="19">
        <v>42424.041666666664</v>
      </c>
      <c r="R4622" s="21" t="b">
        <v>1</v>
      </c>
      <c r="S4622" s="19">
        <v>42424.041666666664</v>
      </c>
      <c r="T4622" s="17" t="s">
        <v>69</v>
      </c>
      <c r="U4622" s="17" t="s">
        <v>70</v>
      </c>
    </row>
    <row r="4623" spans="1:21" customFormat="1" ht="57.6" hidden="1" x14ac:dyDescent="0.3">
      <c r="A4623" s="12">
        <v>329</v>
      </c>
      <c r="B4623" s="17" t="s">
        <v>10240</v>
      </c>
      <c r="C4623" s="18" t="s">
        <v>124</v>
      </c>
      <c r="D4623" s="17" t="s">
        <v>10241</v>
      </c>
      <c r="E4623" s="17"/>
      <c r="F4623" s="19">
        <v>42233.605752314812</v>
      </c>
      <c r="G4623" s="20">
        <v>11500000</v>
      </c>
      <c r="H4623" s="13" t="s">
        <v>10242</v>
      </c>
      <c r="I4623" s="18" t="s">
        <v>222</v>
      </c>
      <c r="J4623">
        <v>9200</v>
      </c>
      <c r="K4623" s="13" t="s">
        <v>10243</v>
      </c>
      <c r="L4623" s="21" t="b">
        <v>0</v>
      </c>
      <c r="M4623" s="18" t="s">
        <v>16</v>
      </c>
      <c r="N4623" s="18" t="s">
        <v>8711</v>
      </c>
      <c r="O4623" s="22">
        <v>42233.608020833337</v>
      </c>
      <c r="P4623" s="18" t="s">
        <v>7445</v>
      </c>
      <c r="Q4623" s="19">
        <v>42233.041666666664</v>
      </c>
      <c r="R4623" s="21" t="b">
        <v>1</v>
      </c>
      <c r="S4623" s="19">
        <v>42234.041666666664</v>
      </c>
      <c r="T4623" s="17" t="s">
        <v>69</v>
      </c>
      <c r="U4623" s="17" t="s">
        <v>70</v>
      </c>
    </row>
    <row r="4624" spans="1:21" customFormat="1" ht="43.2" hidden="1" x14ac:dyDescent="0.3">
      <c r="A4624" s="12">
        <v>328</v>
      </c>
      <c r="B4624" s="17" t="s">
        <v>10244</v>
      </c>
      <c r="C4624" s="18" t="s">
        <v>124</v>
      </c>
      <c r="D4624" s="17"/>
      <c r="E4624" s="17"/>
      <c r="F4624" s="19">
        <v>42233.459872685184</v>
      </c>
      <c r="G4624" s="20">
        <v>1593900</v>
      </c>
      <c r="H4624" s="13" t="s">
        <v>10245</v>
      </c>
      <c r="I4624" s="18" t="s">
        <v>222</v>
      </c>
      <c r="J4624">
        <v>1275.1199999999999</v>
      </c>
      <c r="K4624" s="13" t="s">
        <v>10246</v>
      </c>
      <c r="L4624" s="21" t="b">
        <v>0</v>
      </c>
      <c r="M4624" s="18" t="s">
        <v>16</v>
      </c>
      <c r="N4624" s="18" t="s">
        <v>8711</v>
      </c>
      <c r="O4624" s="22">
        <v>42233.461319444446</v>
      </c>
      <c r="P4624" s="18" t="s">
        <v>8850</v>
      </c>
      <c r="Q4624" s="19">
        <v>42237.041666666664</v>
      </c>
      <c r="R4624" s="21" t="b">
        <v>1</v>
      </c>
      <c r="S4624" s="19">
        <v>42240.041666666664</v>
      </c>
      <c r="T4624" s="17" t="s">
        <v>69</v>
      </c>
      <c r="U4624" s="17" t="s">
        <v>70</v>
      </c>
    </row>
    <row r="4625" spans="1:21" customFormat="1" ht="100.8" hidden="1" x14ac:dyDescent="0.3">
      <c r="A4625" s="12">
        <v>327</v>
      </c>
      <c r="B4625" s="17" t="s">
        <v>10247</v>
      </c>
      <c r="C4625" s="18" t="s">
        <v>124</v>
      </c>
      <c r="D4625" s="17"/>
      <c r="E4625" s="17"/>
      <c r="F4625" s="19">
        <v>42233.454618055555</v>
      </c>
      <c r="G4625" s="20">
        <v>1000000</v>
      </c>
      <c r="H4625" s="13" t="s">
        <v>10248</v>
      </c>
      <c r="I4625" s="18" t="s">
        <v>222</v>
      </c>
      <c r="J4625">
        <v>800</v>
      </c>
      <c r="K4625" s="13" t="s">
        <v>10249</v>
      </c>
      <c r="L4625" s="21" t="b">
        <v>0</v>
      </c>
      <c r="M4625" s="18" t="s">
        <v>16</v>
      </c>
      <c r="N4625" s="18" t="s">
        <v>8711</v>
      </c>
      <c r="O4625" s="22">
        <v>42233.456134259257</v>
      </c>
      <c r="P4625" s="18" t="s">
        <v>8850</v>
      </c>
      <c r="Q4625" s="19">
        <v>42237.041666666664</v>
      </c>
      <c r="R4625" s="21" t="b">
        <v>1</v>
      </c>
      <c r="S4625" s="19">
        <v>42240.041666666664</v>
      </c>
      <c r="T4625" s="17" t="s">
        <v>69</v>
      </c>
      <c r="U4625" s="17" t="s">
        <v>70</v>
      </c>
    </row>
    <row r="4626" spans="1:21" customFormat="1" ht="43.2" hidden="1" x14ac:dyDescent="0.3">
      <c r="A4626" s="12">
        <v>326</v>
      </c>
      <c r="B4626" s="17" t="s">
        <v>6793</v>
      </c>
      <c r="C4626" s="18" t="s">
        <v>124</v>
      </c>
      <c r="D4626" s="17"/>
      <c r="E4626" s="17"/>
      <c r="F4626" s="19">
        <v>42233.448622685188</v>
      </c>
      <c r="G4626" s="20">
        <v>239500000</v>
      </c>
      <c r="H4626" s="13"/>
      <c r="I4626" s="18" t="s">
        <v>222</v>
      </c>
      <c r="J4626">
        <v>191600</v>
      </c>
      <c r="K4626" s="13" t="s">
        <v>10250</v>
      </c>
      <c r="L4626" s="21" t="b">
        <v>0</v>
      </c>
      <c r="M4626" s="18" t="s">
        <v>35</v>
      </c>
      <c r="N4626" s="18" t="s">
        <v>8722</v>
      </c>
      <c r="O4626" s="22">
        <v>42233.453703703701</v>
      </c>
      <c r="P4626" s="18" t="s">
        <v>737</v>
      </c>
      <c r="Q4626" s="19">
        <v>42297.041666666664</v>
      </c>
      <c r="R4626" s="21" t="b">
        <v>1</v>
      </c>
      <c r="S4626" s="19">
        <v>42304.041666666664</v>
      </c>
      <c r="T4626" s="17" t="s">
        <v>69</v>
      </c>
      <c r="U4626" s="17" t="s">
        <v>70</v>
      </c>
    </row>
    <row r="4627" spans="1:21" customFormat="1" ht="43.2" hidden="1" x14ac:dyDescent="0.3">
      <c r="A4627" s="12">
        <v>325</v>
      </c>
      <c r="B4627" s="17" t="s">
        <v>10251</v>
      </c>
      <c r="C4627" s="18" t="s">
        <v>124</v>
      </c>
      <c r="D4627" s="17"/>
      <c r="E4627" s="17"/>
      <c r="F4627" s="19">
        <v>42230.789537037039</v>
      </c>
      <c r="G4627" s="20">
        <v>1000</v>
      </c>
      <c r="H4627" s="13"/>
      <c r="I4627" s="18" t="s">
        <v>49</v>
      </c>
      <c r="J4627">
        <v>0.8</v>
      </c>
      <c r="K4627" s="13" t="s">
        <v>10251</v>
      </c>
      <c r="L4627" s="21" t="b">
        <v>1</v>
      </c>
      <c r="M4627" s="18" t="s">
        <v>16</v>
      </c>
      <c r="N4627" s="18" t="s">
        <v>8722</v>
      </c>
      <c r="O4627" s="22">
        <v>42230.790243055555</v>
      </c>
      <c r="P4627" s="18" t="s">
        <v>7845</v>
      </c>
      <c r="Q4627" s="19">
        <v>42227.041666666664</v>
      </c>
      <c r="R4627" s="21" t="b">
        <v>1</v>
      </c>
      <c r="S4627" s="19">
        <v>42228.041666666664</v>
      </c>
      <c r="T4627" s="17" t="s">
        <v>69</v>
      </c>
      <c r="U4627" s="17" t="s">
        <v>70</v>
      </c>
    </row>
    <row r="4628" spans="1:21" customFormat="1" ht="100.8" hidden="1" x14ac:dyDescent="0.3">
      <c r="A4628" s="12">
        <v>324</v>
      </c>
      <c r="B4628" s="17" t="s">
        <v>10252</v>
      </c>
      <c r="C4628" s="18" t="s">
        <v>124</v>
      </c>
      <c r="D4628" s="17" t="s">
        <v>10253</v>
      </c>
      <c r="E4628" s="17"/>
      <c r="F4628" s="19">
        <v>42216.509039351855</v>
      </c>
      <c r="G4628" s="20">
        <v>167284978</v>
      </c>
      <c r="H4628" s="13" t="s">
        <v>10254</v>
      </c>
      <c r="I4628" s="18" t="s">
        <v>222</v>
      </c>
      <c r="J4628">
        <v>133827.98240000001</v>
      </c>
      <c r="K4628" s="13" t="s">
        <v>10255</v>
      </c>
      <c r="L4628" s="21" t="b">
        <v>0</v>
      </c>
      <c r="M4628" s="18" t="s">
        <v>19</v>
      </c>
      <c r="N4628" s="18" t="s">
        <v>8711</v>
      </c>
      <c r="O4628" s="22">
        <v>42230.513888888891</v>
      </c>
      <c r="P4628" s="18" t="s">
        <v>7445</v>
      </c>
      <c r="Q4628" s="19">
        <v>42233.041666666664</v>
      </c>
      <c r="R4628" s="21" t="b">
        <v>1</v>
      </c>
      <c r="S4628" s="19">
        <v>42234.041666666664</v>
      </c>
      <c r="T4628" s="17" t="s">
        <v>69</v>
      </c>
      <c r="U4628" s="17" t="s">
        <v>70</v>
      </c>
    </row>
    <row r="4629" spans="1:21" customFormat="1" ht="72" hidden="1" x14ac:dyDescent="0.3">
      <c r="A4629" s="12">
        <v>323</v>
      </c>
      <c r="B4629" s="17" t="s">
        <v>10256</v>
      </c>
      <c r="C4629" s="18" t="s">
        <v>124</v>
      </c>
      <c r="D4629" s="17" t="s">
        <v>10257</v>
      </c>
      <c r="E4629" s="17"/>
      <c r="F4629" s="19">
        <v>42216.502210648148</v>
      </c>
      <c r="G4629" s="20">
        <v>3650900</v>
      </c>
      <c r="H4629" s="13" t="s">
        <v>10258</v>
      </c>
      <c r="I4629" s="18" t="s">
        <v>222</v>
      </c>
      <c r="J4629">
        <v>2920.72</v>
      </c>
      <c r="K4629" s="13" t="s">
        <v>10259</v>
      </c>
      <c r="L4629" s="21" t="b">
        <v>0</v>
      </c>
      <c r="M4629" s="18" t="s">
        <v>16</v>
      </c>
      <c r="N4629" s="18" t="s">
        <v>8711</v>
      </c>
      <c r="O4629" s="22">
        <v>42230.505914351852</v>
      </c>
      <c r="P4629" s="18" t="s">
        <v>7445</v>
      </c>
      <c r="Q4629" s="19">
        <v>42233.041666666664</v>
      </c>
      <c r="R4629" s="21" t="b">
        <v>1</v>
      </c>
      <c r="S4629" s="19">
        <v>42234.041666666664</v>
      </c>
      <c r="T4629" s="17" t="s">
        <v>69</v>
      </c>
      <c r="U4629" s="17" t="s">
        <v>70</v>
      </c>
    </row>
    <row r="4630" spans="1:21" customFormat="1" ht="72" hidden="1" x14ac:dyDescent="0.3">
      <c r="A4630" s="12">
        <v>322</v>
      </c>
      <c r="B4630" s="17" t="s">
        <v>10260</v>
      </c>
      <c r="C4630" s="18" t="s">
        <v>124</v>
      </c>
      <c r="D4630" s="17" t="s">
        <v>10261</v>
      </c>
      <c r="E4630" s="17"/>
      <c r="F4630" s="19">
        <v>42228.449513888889</v>
      </c>
      <c r="G4630" s="20">
        <v>1899700</v>
      </c>
      <c r="H4630" s="13" t="s">
        <v>10262</v>
      </c>
      <c r="I4630" s="18" t="s">
        <v>222</v>
      </c>
      <c r="J4630">
        <v>1519.76</v>
      </c>
      <c r="K4630" s="13" t="s">
        <v>10263</v>
      </c>
      <c r="L4630" s="21" t="b">
        <v>0</v>
      </c>
      <c r="M4630" s="18" t="s">
        <v>16</v>
      </c>
      <c r="N4630" s="18" t="s">
        <v>8711</v>
      </c>
      <c r="O4630" s="22">
        <v>42230.453738425924</v>
      </c>
      <c r="P4630" s="18" t="s">
        <v>7445</v>
      </c>
      <c r="Q4630" s="19">
        <v>42233.041666666664</v>
      </c>
      <c r="R4630" s="21" t="b">
        <v>1</v>
      </c>
      <c r="S4630" s="19">
        <v>42234.041666666664</v>
      </c>
      <c r="T4630" s="17" t="s">
        <v>69</v>
      </c>
      <c r="U4630" s="17" t="s">
        <v>70</v>
      </c>
    </row>
    <row r="4631" spans="1:21" customFormat="1" ht="100.8" hidden="1" x14ac:dyDescent="0.3">
      <c r="A4631" s="12">
        <v>321</v>
      </c>
      <c r="B4631" s="17" t="s">
        <v>6793</v>
      </c>
      <c r="C4631" s="18" t="s">
        <v>124</v>
      </c>
      <c r="D4631" s="17" t="s">
        <v>10264</v>
      </c>
      <c r="E4631" s="17"/>
      <c r="F4631" s="19">
        <v>42229.972060185188</v>
      </c>
      <c r="G4631" s="20">
        <v>25014</v>
      </c>
      <c r="H4631" s="13" t="s">
        <v>10265</v>
      </c>
      <c r="I4631" s="18" t="s">
        <v>49</v>
      </c>
      <c r="J4631">
        <v>20.011199999999999</v>
      </c>
      <c r="K4631" s="13" t="s">
        <v>10266</v>
      </c>
      <c r="L4631" s="21" t="b">
        <v>0</v>
      </c>
      <c r="M4631" s="18" t="s">
        <v>16</v>
      </c>
      <c r="N4631" s="18" t="s">
        <v>8722</v>
      </c>
      <c r="O4631" s="22">
        <v>42229.980034722219</v>
      </c>
      <c r="P4631" s="18" t="s">
        <v>6229</v>
      </c>
      <c r="Q4631" s="19">
        <v>42233.041666666664</v>
      </c>
      <c r="R4631" s="21" t="b">
        <v>1</v>
      </c>
      <c r="S4631" s="19">
        <v>42234.041666666664</v>
      </c>
      <c r="T4631" s="17" t="s">
        <v>69</v>
      </c>
      <c r="U4631" s="17" t="s">
        <v>70</v>
      </c>
    </row>
    <row r="4632" spans="1:21" customFormat="1" ht="28.8" hidden="1" x14ac:dyDescent="0.3">
      <c r="A4632" s="12">
        <v>320</v>
      </c>
      <c r="B4632" s="17" t="s">
        <v>10267</v>
      </c>
      <c r="C4632" s="18" t="s">
        <v>124</v>
      </c>
      <c r="D4632" s="17"/>
      <c r="E4632" s="17"/>
      <c r="F4632" s="19">
        <v>42229.766018518516</v>
      </c>
      <c r="G4632" s="20">
        <v>2000000</v>
      </c>
      <c r="H4632" s="13"/>
      <c r="I4632" s="18" t="s">
        <v>222</v>
      </c>
      <c r="J4632">
        <v>1600</v>
      </c>
      <c r="K4632" s="13" t="s">
        <v>10268</v>
      </c>
      <c r="L4632" s="21" t="b">
        <v>0</v>
      </c>
      <c r="M4632" s="18" t="s">
        <v>6418</v>
      </c>
      <c r="N4632" s="18" t="s">
        <v>8849</v>
      </c>
      <c r="O4632" s="22">
        <v>42229.766481481478</v>
      </c>
      <c r="P4632" s="18" t="s">
        <v>9973</v>
      </c>
      <c r="Q4632" s="19">
        <v>42230.041666666664</v>
      </c>
      <c r="R4632" s="21" t="b">
        <v>1</v>
      </c>
      <c r="S4632" s="19">
        <v>42230.041666666664</v>
      </c>
      <c r="T4632" s="17" t="s">
        <v>69</v>
      </c>
      <c r="U4632" s="17" t="s">
        <v>70</v>
      </c>
    </row>
    <row r="4633" spans="1:21" customFormat="1" ht="28.8" hidden="1" x14ac:dyDescent="0.3">
      <c r="A4633" s="12">
        <v>319</v>
      </c>
      <c r="B4633" s="17" t="s">
        <v>10182</v>
      </c>
      <c r="C4633" s="18" t="s">
        <v>124</v>
      </c>
      <c r="D4633" s="17"/>
      <c r="E4633" s="17"/>
      <c r="F4633" s="19">
        <v>42229.764861111114</v>
      </c>
      <c r="G4633" s="20">
        <v>1320000</v>
      </c>
      <c r="H4633" s="13"/>
      <c r="I4633" s="18" t="s">
        <v>222</v>
      </c>
      <c r="J4633">
        <v>1056</v>
      </c>
      <c r="K4633" s="13" t="s">
        <v>10269</v>
      </c>
      <c r="L4633" s="21" t="b">
        <v>0</v>
      </c>
      <c r="M4633" s="18" t="s">
        <v>6418</v>
      </c>
      <c r="N4633" s="18" t="s">
        <v>8849</v>
      </c>
      <c r="O4633" s="22">
        <v>42229.765694444446</v>
      </c>
      <c r="P4633" s="18" t="s">
        <v>9973</v>
      </c>
      <c r="Q4633" s="19">
        <v>42230.041666666664</v>
      </c>
      <c r="R4633" s="21" t="b">
        <v>1</v>
      </c>
      <c r="S4633" s="19">
        <v>42230.041666666664</v>
      </c>
      <c r="T4633" s="17" t="s">
        <v>69</v>
      </c>
      <c r="U4633" s="17" t="s">
        <v>70</v>
      </c>
    </row>
    <row r="4634" spans="1:21" customFormat="1" ht="28.8" hidden="1" x14ac:dyDescent="0.3">
      <c r="A4634" s="12">
        <v>318</v>
      </c>
      <c r="B4634" s="17" t="s">
        <v>10270</v>
      </c>
      <c r="C4634" s="18" t="s">
        <v>227</v>
      </c>
      <c r="D4634" s="17" t="s">
        <v>10271</v>
      </c>
      <c r="E4634" s="17"/>
      <c r="F4634" s="19">
        <v>42205.741446759261</v>
      </c>
      <c r="G4634" s="20">
        <v>18848.16</v>
      </c>
      <c r="H4634" s="13"/>
      <c r="I4634" s="18" t="s">
        <v>113</v>
      </c>
      <c r="J4634">
        <v>15.078528</v>
      </c>
      <c r="K4634" s="13" t="s">
        <v>10272</v>
      </c>
      <c r="L4634" s="21" t="b">
        <v>1</v>
      </c>
      <c r="M4634" s="18" t="s">
        <v>5699</v>
      </c>
      <c r="N4634" s="18" t="s">
        <v>8722</v>
      </c>
      <c r="O4634" s="22">
        <v>42229.743946759256</v>
      </c>
      <c r="P4634" s="18" t="s">
        <v>101</v>
      </c>
      <c r="Q4634" s="19">
        <v>42227.041666666664</v>
      </c>
      <c r="R4634" s="21" t="b">
        <v>1</v>
      </c>
      <c r="S4634" s="19">
        <v>42228.041666666664</v>
      </c>
      <c r="T4634" s="17" t="s">
        <v>69</v>
      </c>
      <c r="U4634" s="17" t="s">
        <v>70</v>
      </c>
    </row>
    <row r="4635" spans="1:21" customFormat="1" ht="129.6" x14ac:dyDescent="0.3">
      <c r="A4635" s="12">
        <v>317</v>
      </c>
      <c r="B4635" s="17" t="s">
        <v>10273</v>
      </c>
      <c r="C4635" s="18" t="s">
        <v>1</v>
      </c>
      <c r="D4635" s="17" t="s">
        <v>10274</v>
      </c>
      <c r="E4635" s="17"/>
      <c r="F4635" s="19">
        <v>42194.729166666664</v>
      </c>
      <c r="G4635" s="20">
        <v>11025</v>
      </c>
      <c r="H4635" s="13" t="s">
        <v>10275</v>
      </c>
      <c r="I4635" s="18" t="s">
        <v>49</v>
      </c>
      <c r="J4635">
        <v>8.82</v>
      </c>
      <c r="K4635" s="13" t="s">
        <v>10276</v>
      </c>
      <c r="L4635" s="21" t="b">
        <v>0</v>
      </c>
      <c r="M4635" s="18" t="s">
        <v>15</v>
      </c>
      <c r="N4635" s="18" t="s">
        <v>67</v>
      </c>
      <c r="O4635" s="22">
        <v>42229.732233796298</v>
      </c>
      <c r="P4635" s="18" t="s">
        <v>6229</v>
      </c>
      <c r="Q4635" s="19">
        <v>42233.041666666664</v>
      </c>
      <c r="R4635" s="21" t="b">
        <v>1</v>
      </c>
      <c r="S4635" s="19">
        <v>42233.041666666664</v>
      </c>
      <c r="T4635" s="17" t="s">
        <v>69</v>
      </c>
      <c r="U4635" s="17" t="s">
        <v>70</v>
      </c>
    </row>
    <row r="4636" spans="1:21" customFormat="1" ht="57.6" hidden="1" x14ac:dyDescent="0.3">
      <c r="A4636" s="12">
        <v>316</v>
      </c>
      <c r="B4636" s="17" t="s">
        <v>10277</v>
      </c>
      <c r="C4636" s="18" t="s">
        <v>124</v>
      </c>
      <c r="D4636" s="17" t="s">
        <v>10278</v>
      </c>
      <c r="E4636" s="17"/>
      <c r="F4636" s="19">
        <v>42220.705358796295</v>
      </c>
      <c r="G4636" s="20">
        <v>5000000</v>
      </c>
      <c r="H4636" s="13" t="s">
        <v>10279</v>
      </c>
      <c r="I4636" s="18" t="s">
        <v>222</v>
      </c>
      <c r="J4636">
        <v>4000</v>
      </c>
      <c r="K4636" s="13" t="s">
        <v>10280</v>
      </c>
      <c r="L4636" s="21" t="b">
        <v>0</v>
      </c>
      <c r="M4636" s="18" t="s">
        <v>19</v>
      </c>
      <c r="N4636" s="18" t="s">
        <v>8711</v>
      </c>
      <c r="O4636" s="22">
        <v>42229.707812499997</v>
      </c>
      <c r="P4636" s="18" t="s">
        <v>7445</v>
      </c>
      <c r="Q4636" s="19">
        <v>42233.041666666664</v>
      </c>
      <c r="R4636" s="21" t="b">
        <v>1</v>
      </c>
      <c r="S4636" s="19">
        <v>42234.041666666664</v>
      </c>
      <c r="T4636" s="17" t="s">
        <v>69</v>
      </c>
      <c r="U4636" s="17" t="s">
        <v>70</v>
      </c>
    </row>
    <row r="4637" spans="1:21" customFormat="1" ht="28.8" hidden="1" x14ac:dyDescent="0.3">
      <c r="A4637" s="12">
        <v>315</v>
      </c>
      <c r="B4637" s="17" t="s">
        <v>10281</v>
      </c>
      <c r="C4637" s="18" t="s">
        <v>124</v>
      </c>
      <c r="D4637" s="17"/>
      <c r="E4637" s="17"/>
      <c r="F4637" s="19">
        <v>42229.648831018516</v>
      </c>
      <c r="G4637" s="20">
        <v>3169320</v>
      </c>
      <c r="H4637" s="13"/>
      <c r="I4637" s="18" t="s">
        <v>222</v>
      </c>
      <c r="J4637">
        <v>2535.4560000000001</v>
      </c>
      <c r="K4637" s="13" t="s">
        <v>10282</v>
      </c>
      <c r="L4637" s="21" t="b">
        <v>0</v>
      </c>
      <c r="M4637" s="18" t="s">
        <v>6418</v>
      </c>
      <c r="N4637" s="18" t="s">
        <v>8849</v>
      </c>
      <c r="O4637" s="22">
        <v>42229.649560185186</v>
      </c>
      <c r="P4637" s="18" t="s">
        <v>9973</v>
      </c>
      <c r="Q4637" s="19">
        <v>42230.041666666664</v>
      </c>
      <c r="R4637" s="21" t="b">
        <v>1</v>
      </c>
      <c r="S4637" s="19">
        <v>42230.041666666664</v>
      </c>
      <c r="T4637" s="17" t="s">
        <v>69</v>
      </c>
      <c r="U4637" s="17" t="s">
        <v>70</v>
      </c>
    </row>
    <row r="4638" spans="1:21" customFormat="1" ht="28.8" hidden="1" x14ac:dyDescent="0.3">
      <c r="A4638" s="12">
        <v>314</v>
      </c>
      <c r="B4638" s="17" t="s">
        <v>10283</v>
      </c>
      <c r="C4638" s="18" t="s">
        <v>124</v>
      </c>
      <c r="D4638" s="17"/>
      <c r="E4638" s="17"/>
      <c r="F4638" s="19">
        <v>42229.647847222222</v>
      </c>
      <c r="G4638" s="20">
        <v>676025</v>
      </c>
      <c r="H4638" s="13"/>
      <c r="I4638" s="18" t="s">
        <v>222</v>
      </c>
      <c r="J4638">
        <v>540.82000000000005</v>
      </c>
      <c r="K4638" s="13" t="s">
        <v>10284</v>
      </c>
      <c r="L4638" s="21" t="b">
        <v>0</v>
      </c>
      <c r="M4638" s="18" t="s">
        <v>6418</v>
      </c>
      <c r="N4638" s="18" t="s">
        <v>8849</v>
      </c>
      <c r="O4638" s="22">
        <v>42229.648344907408</v>
      </c>
      <c r="P4638" s="18" t="s">
        <v>9973</v>
      </c>
      <c r="Q4638" s="19">
        <v>42230.041666666664</v>
      </c>
      <c r="R4638" s="21" t="b">
        <v>1</v>
      </c>
      <c r="S4638" s="19">
        <v>42230.041666666664</v>
      </c>
      <c r="T4638" s="17" t="s">
        <v>69</v>
      </c>
      <c r="U4638" s="17" t="s">
        <v>70</v>
      </c>
    </row>
    <row r="4639" spans="1:21" customFormat="1" ht="28.8" hidden="1" x14ac:dyDescent="0.3">
      <c r="A4639" s="12">
        <v>313</v>
      </c>
      <c r="B4639" s="17" t="s">
        <v>9083</v>
      </c>
      <c r="C4639" s="18" t="s">
        <v>124</v>
      </c>
      <c r="D4639" s="17"/>
      <c r="E4639" s="17"/>
      <c r="F4639" s="19">
        <v>42229.645752314813</v>
      </c>
      <c r="G4639" s="20">
        <v>21560000</v>
      </c>
      <c r="H4639" s="13"/>
      <c r="I4639" s="18" t="s">
        <v>222</v>
      </c>
      <c r="J4639">
        <v>17248</v>
      </c>
      <c r="K4639" s="13" t="s">
        <v>10285</v>
      </c>
      <c r="L4639" s="21" t="b">
        <v>0</v>
      </c>
      <c r="M4639" s="18" t="s">
        <v>6418</v>
      </c>
      <c r="N4639" s="18" t="s">
        <v>8849</v>
      </c>
      <c r="O4639" s="22">
        <v>42229.646238425928</v>
      </c>
      <c r="P4639" s="18" t="s">
        <v>9973</v>
      </c>
      <c r="Q4639" s="19">
        <v>42230.041666666664</v>
      </c>
      <c r="R4639" s="21" t="b">
        <v>1</v>
      </c>
      <c r="S4639" s="19">
        <v>42230.041666666664</v>
      </c>
      <c r="T4639" s="17" t="s">
        <v>69</v>
      </c>
      <c r="U4639" s="17" t="s">
        <v>70</v>
      </c>
    </row>
    <row r="4640" spans="1:21" customFormat="1" ht="28.8" hidden="1" x14ac:dyDescent="0.3">
      <c r="A4640" s="12">
        <v>312</v>
      </c>
      <c r="B4640" s="17" t="s">
        <v>9083</v>
      </c>
      <c r="C4640" s="18" t="s">
        <v>124</v>
      </c>
      <c r="D4640" s="17"/>
      <c r="E4640" s="17"/>
      <c r="F4640" s="19">
        <v>42229.643333333333</v>
      </c>
      <c r="G4640" s="20">
        <v>742500</v>
      </c>
      <c r="H4640" s="13"/>
      <c r="I4640" s="18" t="s">
        <v>222</v>
      </c>
      <c r="J4640">
        <v>594</v>
      </c>
      <c r="K4640" s="13" t="s">
        <v>10286</v>
      </c>
      <c r="L4640" s="21" t="b">
        <v>0</v>
      </c>
      <c r="M4640" s="18" t="s">
        <v>6418</v>
      </c>
      <c r="N4640" s="18" t="s">
        <v>8849</v>
      </c>
      <c r="O4640" s="22">
        <v>42229.644189814811</v>
      </c>
      <c r="P4640" s="18" t="s">
        <v>9973</v>
      </c>
      <c r="Q4640" s="19">
        <v>42230.041666666664</v>
      </c>
      <c r="R4640" s="21" t="b">
        <v>1</v>
      </c>
      <c r="S4640" s="19">
        <v>42230.041666666664</v>
      </c>
      <c r="T4640" s="17" t="s">
        <v>69</v>
      </c>
      <c r="U4640" s="17" t="s">
        <v>70</v>
      </c>
    </row>
    <row r="4641" spans="1:21" customFormat="1" ht="28.8" hidden="1" x14ac:dyDescent="0.3">
      <c r="A4641" s="12">
        <v>311</v>
      </c>
      <c r="B4641" s="17" t="s">
        <v>9201</v>
      </c>
      <c r="C4641" s="18" t="s">
        <v>124</v>
      </c>
      <c r="D4641" s="17"/>
      <c r="E4641" s="17"/>
      <c r="F4641" s="19">
        <v>42229.63994212963</v>
      </c>
      <c r="G4641" s="20">
        <v>59745309</v>
      </c>
      <c r="H4641" s="13"/>
      <c r="I4641" s="18" t="s">
        <v>222</v>
      </c>
      <c r="J4641">
        <v>47796.247199999998</v>
      </c>
      <c r="K4641" s="13" t="s">
        <v>10287</v>
      </c>
      <c r="L4641" s="21" t="b">
        <v>0</v>
      </c>
      <c r="M4641" s="18" t="s">
        <v>35</v>
      </c>
      <c r="N4641" s="18" t="s">
        <v>8849</v>
      </c>
      <c r="O4641" s="22">
        <v>42229.642881944441</v>
      </c>
      <c r="P4641" s="18" t="s">
        <v>9973</v>
      </c>
      <c r="Q4641" s="19">
        <v>42237.041666666664</v>
      </c>
      <c r="R4641" s="21" t="b">
        <v>1</v>
      </c>
      <c r="S4641" s="19">
        <v>42237.041666666664</v>
      </c>
      <c r="T4641" s="17" t="s">
        <v>69</v>
      </c>
      <c r="U4641" s="17" t="s">
        <v>70</v>
      </c>
    </row>
    <row r="4642" spans="1:21" customFormat="1" ht="28.8" hidden="1" x14ac:dyDescent="0.3">
      <c r="A4642" s="12">
        <v>310</v>
      </c>
      <c r="B4642" s="17" t="s">
        <v>10288</v>
      </c>
      <c r="C4642" s="18" t="s">
        <v>124</v>
      </c>
      <c r="D4642" s="17"/>
      <c r="E4642" s="17"/>
      <c r="F4642" s="19">
        <v>42229.637986111113</v>
      </c>
      <c r="G4642" s="20">
        <v>7183440</v>
      </c>
      <c r="H4642" s="13"/>
      <c r="I4642" s="18" t="s">
        <v>222</v>
      </c>
      <c r="J4642">
        <v>5746.7520000000004</v>
      </c>
      <c r="K4642" s="13" t="s">
        <v>10287</v>
      </c>
      <c r="L4642" s="21" t="b">
        <v>0</v>
      </c>
      <c r="M4642" s="18" t="s">
        <v>35</v>
      </c>
      <c r="N4642" s="18" t="s">
        <v>8849</v>
      </c>
      <c r="O4642" s="22">
        <v>42229.638668981483</v>
      </c>
      <c r="P4642" s="18" t="s">
        <v>9973</v>
      </c>
      <c r="Q4642" s="19">
        <v>42237.041666666664</v>
      </c>
      <c r="R4642" s="21" t="b">
        <v>1</v>
      </c>
      <c r="S4642" s="19">
        <v>42237.041666666664</v>
      </c>
      <c r="T4642" s="17" t="s">
        <v>69</v>
      </c>
      <c r="U4642" s="17" t="s">
        <v>70</v>
      </c>
    </row>
    <row r="4643" spans="1:21" customFormat="1" ht="86.4" hidden="1" x14ac:dyDescent="0.3">
      <c r="A4643" s="12">
        <v>309</v>
      </c>
      <c r="B4643" s="17" t="s">
        <v>9083</v>
      </c>
      <c r="C4643" s="18" t="s">
        <v>124</v>
      </c>
      <c r="D4643" s="17" t="s">
        <v>10289</v>
      </c>
      <c r="E4643" s="17"/>
      <c r="F4643" s="19">
        <v>42229.614317129628</v>
      </c>
      <c r="G4643" s="20">
        <v>17160000</v>
      </c>
      <c r="H4643" s="13" t="s">
        <v>10290</v>
      </c>
      <c r="I4643" s="18" t="s">
        <v>222</v>
      </c>
      <c r="J4643">
        <v>13728</v>
      </c>
      <c r="K4643" s="13" t="s">
        <v>10291</v>
      </c>
      <c r="L4643" s="21" t="b">
        <v>0</v>
      </c>
      <c r="M4643" s="18" t="s">
        <v>16</v>
      </c>
      <c r="N4643" s="18" t="s">
        <v>8711</v>
      </c>
      <c r="O4643" s="22">
        <v>42229.616111111114</v>
      </c>
      <c r="P4643" s="18" t="s">
        <v>8850</v>
      </c>
      <c r="Q4643" s="19">
        <v>42255.041666666664</v>
      </c>
      <c r="R4643" s="21" t="b">
        <v>1</v>
      </c>
      <c r="S4643" s="19">
        <v>42256.041666666664</v>
      </c>
      <c r="T4643" s="17" t="s">
        <v>69</v>
      </c>
      <c r="U4643" s="17" t="s">
        <v>70</v>
      </c>
    </row>
    <row r="4644" spans="1:21" customFormat="1" ht="144" hidden="1" x14ac:dyDescent="0.3">
      <c r="A4644" s="12">
        <v>308</v>
      </c>
      <c r="B4644" s="17" t="s">
        <v>10292</v>
      </c>
      <c r="C4644" s="18" t="s">
        <v>124</v>
      </c>
      <c r="D4644" s="17"/>
      <c r="E4644" s="17"/>
      <c r="F4644" s="19">
        <v>42229.610115740739</v>
      </c>
      <c r="G4644" s="20">
        <v>27822300</v>
      </c>
      <c r="H4644" s="13" t="s">
        <v>10293</v>
      </c>
      <c r="I4644" s="18" t="s">
        <v>222</v>
      </c>
      <c r="J4644">
        <v>22257.84</v>
      </c>
      <c r="K4644" s="13" t="s">
        <v>10294</v>
      </c>
      <c r="L4644" s="21" t="b">
        <v>0</v>
      </c>
      <c r="M4644" s="18" t="s">
        <v>6418</v>
      </c>
      <c r="N4644" s="18" t="s">
        <v>452</v>
      </c>
      <c r="O4644" s="22">
        <v>42229.612361111111</v>
      </c>
      <c r="P4644" s="18" t="s">
        <v>9973</v>
      </c>
      <c r="Q4644" s="19"/>
      <c r="R4644" s="21" t="b">
        <v>1</v>
      </c>
      <c r="S4644" s="19"/>
      <c r="T4644" s="17" t="s">
        <v>69</v>
      </c>
      <c r="U4644" s="17" t="s">
        <v>70</v>
      </c>
    </row>
    <row r="4645" spans="1:21" customFormat="1" ht="43.2" hidden="1" x14ac:dyDescent="0.3">
      <c r="A4645" s="12">
        <v>307</v>
      </c>
      <c r="B4645" s="17" t="s">
        <v>10295</v>
      </c>
      <c r="C4645" s="18" t="s">
        <v>124</v>
      </c>
      <c r="D4645" s="17"/>
      <c r="E4645" s="17"/>
      <c r="F4645" s="19">
        <v>42226.596597222226</v>
      </c>
      <c r="G4645" s="20">
        <v>8648640</v>
      </c>
      <c r="H4645" s="13"/>
      <c r="I4645" s="18" t="s">
        <v>222</v>
      </c>
      <c r="J4645">
        <v>6918.9120000000003</v>
      </c>
      <c r="K4645" s="13" t="s">
        <v>10296</v>
      </c>
      <c r="L4645" s="21" t="b">
        <v>0</v>
      </c>
      <c r="M4645" s="18" t="s">
        <v>5699</v>
      </c>
      <c r="N4645" s="18" t="s">
        <v>8711</v>
      </c>
      <c r="O4645" s="22">
        <v>42229.611608796295</v>
      </c>
      <c r="P4645" s="18" t="s">
        <v>4762</v>
      </c>
      <c r="Q4645" s="19">
        <v>42233.041666666664</v>
      </c>
      <c r="R4645" s="21" t="b">
        <v>1</v>
      </c>
      <c r="S4645" s="19">
        <v>42234.041666666664</v>
      </c>
      <c r="T4645" s="17" t="s">
        <v>69</v>
      </c>
      <c r="U4645" s="17" t="s">
        <v>70</v>
      </c>
    </row>
    <row r="4646" spans="1:21" customFormat="1" ht="72" hidden="1" x14ac:dyDescent="0.3">
      <c r="A4646" s="12">
        <v>306</v>
      </c>
      <c r="B4646" s="17" t="s">
        <v>10297</v>
      </c>
      <c r="C4646" s="18" t="s">
        <v>124</v>
      </c>
      <c r="D4646" s="17"/>
      <c r="E4646" s="17"/>
      <c r="F4646" s="19">
        <v>42229.608136574076</v>
      </c>
      <c r="G4646" s="20">
        <v>27000000</v>
      </c>
      <c r="H4646" s="13"/>
      <c r="I4646" s="18" t="s">
        <v>222</v>
      </c>
      <c r="J4646">
        <v>21600</v>
      </c>
      <c r="K4646" s="13" t="s">
        <v>10298</v>
      </c>
      <c r="L4646" s="21" t="b">
        <v>0</v>
      </c>
      <c r="M4646" s="18" t="s">
        <v>6576</v>
      </c>
      <c r="N4646" s="18" t="s">
        <v>8849</v>
      </c>
      <c r="O4646" s="22">
        <v>42229.609930555554</v>
      </c>
      <c r="P4646" s="18" t="s">
        <v>9973</v>
      </c>
      <c r="Q4646" s="19">
        <v>42237.041666666664</v>
      </c>
      <c r="R4646" s="21" t="b">
        <v>1</v>
      </c>
      <c r="S4646" s="19">
        <v>42237.041666666664</v>
      </c>
      <c r="T4646" s="17" t="s">
        <v>69</v>
      </c>
      <c r="U4646" s="17" t="s">
        <v>70</v>
      </c>
    </row>
    <row r="4647" spans="1:21" customFormat="1" hidden="1" x14ac:dyDescent="0.3">
      <c r="A4647" s="12">
        <v>305</v>
      </c>
      <c r="B4647" s="17" t="s">
        <v>10299</v>
      </c>
      <c r="C4647" s="18" t="s">
        <v>124</v>
      </c>
      <c r="D4647" s="17"/>
      <c r="E4647" s="17"/>
      <c r="F4647" s="19">
        <v>42229.605624999997</v>
      </c>
      <c r="G4647" s="20">
        <v>23000000</v>
      </c>
      <c r="H4647" s="13"/>
      <c r="I4647" s="18" t="s">
        <v>222</v>
      </c>
      <c r="J4647">
        <v>18400</v>
      </c>
      <c r="K4647" s="13" t="s">
        <v>10299</v>
      </c>
      <c r="L4647" s="21" t="b">
        <v>0</v>
      </c>
      <c r="M4647" s="18" t="s">
        <v>6418</v>
      </c>
      <c r="N4647" s="18" t="s">
        <v>8849</v>
      </c>
      <c r="O4647" s="22">
        <v>42229.607511574075</v>
      </c>
      <c r="P4647" s="18" t="s">
        <v>9973</v>
      </c>
      <c r="Q4647" s="19">
        <v>42237.041666666664</v>
      </c>
      <c r="R4647" s="21" t="b">
        <v>1</v>
      </c>
      <c r="S4647" s="19">
        <v>42237.041666666664</v>
      </c>
      <c r="T4647" s="17" t="s">
        <v>69</v>
      </c>
      <c r="U4647" s="17" t="s">
        <v>70</v>
      </c>
    </row>
    <row r="4648" spans="1:21" customFormat="1" ht="43.2" hidden="1" x14ac:dyDescent="0.3">
      <c r="A4648" s="12">
        <v>303</v>
      </c>
      <c r="B4648" s="17" t="s">
        <v>9392</v>
      </c>
      <c r="C4648" s="18" t="s">
        <v>124</v>
      </c>
      <c r="D4648" s="17" t="s">
        <v>9730</v>
      </c>
      <c r="E4648" s="17"/>
      <c r="F4648" s="19">
        <v>42228.515949074077</v>
      </c>
      <c r="G4648" s="20">
        <v>1251777612</v>
      </c>
      <c r="H4648" s="13"/>
      <c r="I4648" s="18" t="s">
        <v>222</v>
      </c>
      <c r="J4648">
        <v>1001422.0895999999</v>
      </c>
      <c r="K4648" s="13" t="s">
        <v>10300</v>
      </c>
      <c r="L4648" s="21" t="b">
        <v>0</v>
      </c>
      <c r="M4648" s="18" t="s">
        <v>6558</v>
      </c>
      <c r="N4648" s="18" t="s">
        <v>8711</v>
      </c>
      <c r="O4648" s="22">
        <v>42229.520312499997</v>
      </c>
      <c r="P4648" s="18" t="s">
        <v>7445</v>
      </c>
      <c r="Q4648" s="19">
        <v>42243.041666666664</v>
      </c>
      <c r="R4648" s="21" t="b">
        <v>1</v>
      </c>
      <c r="S4648" s="19">
        <v>42244.041666666664</v>
      </c>
      <c r="T4648" s="17" t="s">
        <v>69</v>
      </c>
      <c r="U4648" s="17" t="s">
        <v>70</v>
      </c>
    </row>
    <row r="4649" spans="1:21" customFormat="1" ht="57.6" hidden="1" x14ac:dyDescent="0.3">
      <c r="A4649" s="12">
        <v>302</v>
      </c>
      <c r="B4649" s="17" t="s">
        <v>7087</v>
      </c>
      <c r="C4649" s="18" t="s">
        <v>124</v>
      </c>
      <c r="D4649" s="17" t="s">
        <v>10301</v>
      </c>
      <c r="E4649" s="17"/>
      <c r="F4649" s="19">
        <v>42228.498564814814</v>
      </c>
      <c r="G4649" s="20">
        <v>27290000</v>
      </c>
      <c r="H4649" s="13"/>
      <c r="I4649" s="18" t="s">
        <v>222</v>
      </c>
      <c r="J4649">
        <v>21832</v>
      </c>
      <c r="K4649" s="13" t="s">
        <v>10302</v>
      </c>
      <c r="L4649" s="21" t="b">
        <v>0</v>
      </c>
      <c r="M4649" s="18" t="s">
        <v>5699</v>
      </c>
      <c r="N4649" s="18" t="s">
        <v>8711</v>
      </c>
      <c r="O4649" s="22">
        <v>42229.502939814818</v>
      </c>
      <c r="P4649" s="18" t="s">
        <v>7845</v>
      </c>
      <c r="Q4649" s="19">
        <v>42233.041666666664</v>
      </c>
      <c r="R4649" s="21" t="b">
        <v>1</v>
      </c>
      <c r="S4649" s="19">
        <v>42234.041666666664</v>
      </c>
      <c r="T4649" s="17" t="s">
        <v>69</v>
      </c>
      <c r="U4649" s="17" t="s">
        <v>70</v>
      </c>
    </row>
    <row r="4650" spans="1:21" customFormat="1" ht="100.8" x14ac:dyDescent="0.3">
      <c r="A4650" s="12">
        <v>301</v>
      </c>
      <c r="B4650" s="17" t="s">
        <v>10303</v>
      </c>
      <c r="C4650" s="18" t="s">
        <v>1</v>
      </c>
      <c r="D4650" s="17" t="s">
        <v>10304</v>
      </c>
      <c r="E4650" s="17"/>
      <c r="F4650" s="19">
        <v>42192.753113425926</v>
      </c>
      <c r="G4650" s="20">
        <v>643.75</v>
      </c>
      <c r="H4650" s="13"/>
      <c r="I4650" s="18" t="s">
        <v>49</v>
      </c>
      <c r="J4650">
        <v>0.51500000000000001</v>
      </c>
      <c r="K4650" s="13" t="s">
        <v>10305</v>
      </c>
      <c r="L4650" s="21" t="b">
        <v>1</v>
      </c>
      <c r="M4650" s="18" t="s">
        <v>19</v>
      </c>
      <c r="N4650" s="18" t="s">
        <v>8722</v>
      </c>
      <c r="O4650" s="22">
        <v>42228.764884259261</v>
      </c>
      <c r="P4650" s="18" t="s">
        <v>7120</v>
      </c>
      <c r="Q4650" s="19"/>
      <c r="R4650" s="21" t="b">
        <v>1</v>
      </c>
      <c r="S4650" s="19"/>
      <c r="T4650" s="17" t="s">
        <v>69</v>
      </c>
      <c r="U4650" s="17" t="s">
        <v>70</v>
      </c>
    </row>
    <row r="4651" spans="1:21" customFormat="1" ht="57.6" hidden="1" x14ac:dyDescent="0.3">
      <c r="A4651" s="12">
        <v>300</v>
      </c>
      <c r="B4651" s="17" t="s">
        <v>10306</v>
      </c>
      <c r="C4651" s="18" t="s">
        <v>124</v>
      </c>
      <c r="D4651" s="17" t="s">
        <v>10307</v>
      </c>
      <c r="E4651" s="17"/>
      <c r="F4651" s="19">
        <v>42221.732372685183</v>
      </c>
      <c r="G4651" s="20">
        <v>10450000</v>
      </c>
      <c r="H4651" s="13"/>
      <c r="I4651" s="18" t="s">
        <v>222</v>
      </c>
      <c r="J4651">
        <v>8360</v>
      </c>
      <c r="K4651" s="13" t="s">
        <v>10308</v>
      </c>
      <c r="L4651" s="21" t="b">
        <v>0</v>
      </c>
      <c r="M4651" s="18" t="s">
        <v>14</v>
      </c>
      <c r="N4651" s="18" t="s">
        <v>8711</v>
      </c>
      <c r="O4651" s="22">
        <v>42227.749861111108</v>
      </c>
      <c r="P4651" s="18" t="s">
        <v>8735</v>
      </c>
      <c r="Q4651" s="19">
        <v>42228.041666666664</v>
      </c>
      <c r="R4651" s="21" t="b">
        <v>1</v>
      </c>
      <c r="S4651" s="19">
        <v>42229.041666666664</v>
      </c>
      <c r="T4651" s="17" t="s">
        <v>69</v>
      </c>
      <c r="U4651" s="17" t="s">
        <v>70</v>
      </c>
    </row>
    <row r="4652" spans="1:21" customFormat="1" ht="43.2" hidden="1" x14ac:dyDescent="0.3">
      <c r="A4652" s="12">
        <v>299</v>
      </c>
      <c r="B4652" s="17" t="s">
        <v>10309</v>
      </c>
      <c r="C4652" s="18" t="s">
        <v>124</v>
      </c>
      <c r="D4652" s="17" t="s">
        <v>10310</v>
      </c>
      <c r="E4652" s="17"/>
      <c r="F4652" s="19">
        <v>42226.475266203706</v>
      </c>
      <c r="G4652" s="20">
        <v>376371600</v>
      </c>
      <c r="H4652" s="13"/>
      <c r="I4652" s="18" t="s">
        <v>222</v>
      </c>
      <c r="J4652">
        <v>301097.28000000003</v>
      </c>
      <c r="K4652" s="13" t="s">
        <v>10311</v>
      </c>
      <c r="L4652" s="21" t="b">
        <v>0</v>
      </c>
      <c r="M4652" s="18" t="s">
        <v>17</v>
      </c>
      <c r="N4652" s="18" t="s">
        <v>8711</v>
      </c>
      <c r="O4652" s="22">
        <v>42227.486689814818</v>
      </c>
      <c r="P4652" s="18" t="s">
        <v>318</v>
      </c>
      <c r="Q4652" s="19">
        <v>42228.041666666664</v>
      </c>
      <c r="R4652" s="21" t="b">
        <v>1</v>
      </c>
      <c r="S4652" s="19">
        <v>42229.041666666664</v>
      </c>
      <c r="T4652" s="17" t="s">
        <v>69</v>
      </c>
      <c r="U4652" s="17" t="s">
        <v>70</v>
      </c>
    </row>
    <row r="4653" spans="1:21" customFormat="1" ht="28.8" hidden="1" x14ac:dyDescent="0.3">
      <c r="A4653" s="12">
        <v>298</v>
      </c>
      <c r="B4653" s="17" t="s">
        <v>5560</v>
      </c>
      <c r="C4653" s="18" t="s">
        <v>124</v>
      </c>
      <c r="D4653" s="17" t="s">
        <v>7168</v>
      </c>
      <c r="E4653" s="17"/>
      <c r="F4653" s="19">
        <v>42216.790972222225</v>
      </c>
      <c r="G4653" s="20">
        <v>14300000</v>
      </c>
      <c r="H4653" s="13"/>
      <c r="I4653" s="18" t="s">
        <v>222</v>
      </c>
      <c r="J4653">
        <v>11440</v>
      </c>
      <c r="K4653" s="13" t="s">
        <v>10312</v>
      </c>
      <c r="L4653" s="21" t="b">
        <v>0</v>
      </c>
      <c r="M4653" s="18" t="s">
        <v>19</v>
      </c>
      <c r="N4653" s="18" t="s">
        <v>8711</v>
      </c>
      <c r="O4653" s="22">
        <v>42226.792337962965</v>
      </c>
      <c r="P4653" s="18" t="s">
        <v>7445</v>
      </c>
      <c r="Q4653" s="19">
        <v>42233.041666666664</v>
      </c>
      <c r="R4653" s="21" t="b">
        <v>1</v>
      </c>
      <c r="S4653" s="19">
        <v>42234.041666666664</v>
      </c>
      <c r="T4653" s="17" t="s">
        <v>69</v>
      </c>
      <c r="U4653" s="17" t="s">
        <v>70</v>
      </c>
    </row>
    <row r="4654" spans="1:21" customFormat="1" ht="28.8" hidden="1" x14ac:dyDescent="0.3">
      <c r="A4654" s="12">
        <v>297</v>
      </c>
      <c r="B4654" s="17" t="s">
        <v>6713</v>
      </c>
      <c r="C4654" s="18" t="s">
        <v>124</v>
      </c>
      <c r="D4654" s="17" t="s">
        <v>6295</v>
      </c>
      <c r="E4654" s="17"/>
      <c r="F4654" s="19">
        <v>42214.789456018516</v>
      </c>
      <c r="G4654" s="20">
        <v>14300000</v>
      </c>
      <c r="H4654" s="13"/>
      <c r="I4654" s="18" t="s">
        <v>222</v>
      </c>
      <c r="J4654">
        <v>11440</v>
      </c>
      <c r="K4654" s="13" t="s">
        <v>10313</v>
      </c>
      <c r="L4654" s="21" t="b">
        <v>0</v>
      </c>
      <c r="M4654" s="18" t="s">
        <v>19</v>
      </c>
      <c r="N4654" s="18" t="s">
        <v>8711</v>
      </c>
      <c r="O4654" s="22">
        <v>42226.790856481479</v>
      </c>
      <c r="P4654" s="18" t="s">
        <v>7445</v>
      </c>
      <c r="Q4654" s="19">
        <v>42233.041666666664</v>
      </c>
      <c r="R4654" s="21" t="b">
        <v>1</v>
      </c>
      <c r="S4654" s="19">
        <v>42234.041666666664</v>
      </c>
      <c r="T4654" s="17" t="s">
        <v>69</v>
      </c>
      <c r="U4654" s="17" t="s">
        <v>70</v>
      </c>
    </row>
    <row r="4655" spans="1:21" customFormat="1" ht="28.8" hidden="1" x14ac:dyDescent="0.3">
      <c r="A4655" s="12">
        <v>296</v>
      </c>
      <c r="B4655" s="17" t="s">
        <v>10314</v>
      </c>
      <c r="C4655" s="18" t="s">
        <v>124</v>
      </c>
      <c r="D4655" s="17" t="s">
        <v>10315</v>
      </c>
      <c r="E4655" s="17"/>
      <c r="F4655" s="19">
        <v>42216.777141203704</v>
      </c>
      <c r="G4655" s="20">
        <v>4351490</v>
      </c>
      <c r="H4655" s="13"/>
      <c r="I4655" s="18" t="s">
        <v>222</v>
      </c>
      <c r="J4655">
        <v>3481.192</v>
      </c>
      <c r="K4655" s="13" t="s">
        <v>10316</v>
      </c>
      <c r="L4655" s="21" t="b">
        <v>0</v>
      </c>
      <c r="M4655" s="18" t="s">
        <v>16</v>
      </c>
      <c r="N4655" s="18" t="s">
        <v>8711</v>
      </c>
      <c r="O4655" s="22">
        <v>42226.780393518522</v>
      </c>
      <c r="P4655" s="18" t="s">
        <v>7445</v>
      </c>
      <c r="Q4655" s="19">
        <v>42228.041666666664</v>
      </c>
      <c r="R4655" s="21" t="b">
        <v>1</v>
      </c>
      <c r="S4655" s="19">
        <v>42229.041666666664</v>
      </c>
      <c r="T4655" s="17" t="s">
        <v>69</v>
      </c>
      <c r="U4655" s="17" t="s">
        <v>70</v>
      </c>
    </row>
    <row r="4656" spans="1:21" customFormat="1" ht="72" hidden="1" x14ac:dyDescent="0.3">
      <c r="A4656" s="12">
        <v>295</v>
      </c>
      <c r="B4656" s="17" t="s">
        <v>10317</v>
      </c>
      <c r="C4656" s="18" t="s">
        <v>124</v>
      </c>
      <c r="D4656" s="17" t="s">
        <v>10318</v>
      </c>
      <c r="E4656" s="17"/>
      <c r="F4656" s="19">
        <v>42212.768182870372</v>
      </c>
      <c r="G4656" s="20">
        <v>25245000</v>
      </c>
      <c r="H4656" s="13"/>
      <c r="I4656" s="18" t="s">
        <v>222</v>
      </c>
      <c r="J4656">
        <v>20196</v>
      </c>
      <c r="K4656" s="13" t="s">
        <v>10319</v>
      </c>
      <c r="L4656" s="21" t="b">
        <v>0</v>
      </c>
      <c r="M4656" s="18" t="s">
        <v>16</v>
      </c>
      <c r="N4656" s="18" t="s">
        <v>8711</v>
      </c>
      <c r="O4656" s="22">
        <v>42226.770543981482</v>
      </c>
      <c r="P4656" s="18" t="s">
        <v>7445</v>
      </c>
      <c r="Q4656" s="19">
        <v>42298.041666666664</v>
      </c>
      <c r="R4656" s="21" t="b">
        <v>1</v>
      </c>
      <c r="S4656" s="19">
        <v>42298.041666666664</v>
      </c>
      <c r="T4656" s="17" t="s">
        <v>69</v>
      </c>
      <c r="U4656" s="17" t="s">
        <v>70</v>
      </c>
    </row>
    <row r="4657" spans="1:21" customFormat="1" ht="43.2" hidden="1" x14ac:dyDescent="0.3">
      <c r="A4657" s="12">
        <v>294</v>
      </c>
      <c r="B4657" s="17" t="s">
        <v>7236</v>
      </c>
      <c r="C4657" s="18" t="s">
        <v>583</v>
      </c>
      <c r="D4657" s="17"/>
      <c r="E4657" s="17"/>
      <c r="F4657" s="19">
        <v>42226.744629629633</v>
      </c>
      <c r="G4657" s="20">
        <v>1500</v>
      </c>
      <c r="H4657" s="13"/>
      <c r="I4657" s="18" t="s">
        <v>49</v>
      </c>
      <c r="J4657">
        <v>1.2</v>
      </c>
      <c r="K4657" s="13" t="s">
        <v>7844</v>
      </c>
      <c r="L4657" s="21" t="b">
        <v>0</v>
      </c>
      <c r="M4657" s="18" t="s">
        <v>16</v>
      </c>
      <c r="N4657" s="18" t="s">
        <v>8722</v>
      </c>
      <c r="O4657" s="22">
        <v>42226.745405092595</v>
      </c>
      <c r="P4657" s="18" t="s">
        <v>101</v>
      </c>
      <c r="Q4657" s="19">
        <v>42227.041666666664</v>
      </c>
      <c r="R4657" s="21" t="b">
        <v>1</v>
      </c>
      <c r="S4657" s="19">
        <v>42228.041666666664</v>
      </c>
      <c r="T4657" s="17" t="s">
        <v>69</v>
      </c>
      <c r="U4657" s="17" t="s">
        <v>70</v>
      </c>
    </row>
    <row r="4658" spans="1:21" customFormat="1" ht="57.6" hidden="1" x14ac:dyDescent="0.3">
      <c r="A4658" s="12">
        <v>293</v>
      </c>
      <c r="B4658" s="17" t="s">
        <v>9661</v>
      </c>
      <c r="C4658" s="18" t="s">
        <v>124</v>
      </c>
      <c r="D4658" s="17"/>
      <c r="E4658" s="17"/>
      <c r="F4658" s="19">
        <v>42200.706689814811</v>
      </c>
      <c r="G4658" s="20">
        <v>1500</v>
      </c>
      <c r="H4658" s="13"/>
      <c r="I4658" s="18" t="s">
        <v>49</v>
      </c>
      <c r="J4658">
        <v>1.2</v>
      </c>
      <c r="K4658" s="13" t="s">
        <v>10320</v>
      </c>
      <c r="L4658" s="21" t="b">
        <v>0</v>
      </c>
      <c r="M4658" s="18" t="s">
        <v>3</v>
      </c>
      <c r="N4658" s="18" t="s">
        <v>8722</v>
      </c>
      <c r="O4658" s="22">
        <v>42226.707777777781</v>
      </c>
      <c r="P4658" s="18" t="s">
        <v>680</v>
      </c>
      <c r="Q4658" s="19">
        <v>42227.041666666664</v>
      </c>
      <c r="R4658" s="21" t="b">
        <v>1</v>
      </c>
      <c r="S4658" s="19">
        <v>42228.041666666664</v>
      </c>
      <c r="T4658" s="17" t="s">
        <v>69</v>
      </c>
      <c r="U4658" s="17" t="s">
        <v>70</v>
      </c>
    </row>
    <row r="4659" spans="1:21" customFormat="1" ht="57.6" hidden="1" x14ac:dyDescent="0.3">
      <c r="A4659" s="12">
        <v>292</v>
      </c>
      <c r="B4659" s="17" t="s">
        <v>9438</v>
      </c>
      <c r="C4659" s="18" t="s">
        <v>124</v>
      </c>
      <c r="D4659" s="17" t="s">
        <v>10321</v>
      </c>
      <c r="E4659" s="17"/>
      <c r="F4659" s="19">
        <v>42222.928738425922</v>
      </c>
      <c r="G4659" s="20">
        <v>7100</v>
      </c>
      <c r="H4659" s="13"/>
      <c r="I4659" s="18" t="s">
        <v>94</v>
      </c>
      <c r="J4659">
        <v>5.68</v>
      </c>
      <c r="K4659" s="13" t="s">
        <v>10322</v>
      </c>
      <c r="L4659" s="21" t="b">
        <v>0</v>
      </c>
      <c r="M4659" s="18" t="s">
        <v>6947</v>
      </c>
      <c r="N4659" s="18" t="s">
        <v>8934</v>
      </c>
      <c r="O4659" s="22">
        <v>42223.932928240742</v>
      </c>
      <c r="P4659" s="18" t="s">
        <v>318</v>
      </c>
      <c r="Q4659" s="19">
        <v>42227.041666666664</v>
      </c>
      <c r="R4659" s="21" t="b">
        <v>1</v>
      </c>
      <c r="S4659" s="19">
        <v>42228.041666666664</v>
      </c>
      <c r="T4659" s="17" t="s">
        <v>69</v>
      </c>
      <c r="U4659" s="17" t="s">
        <v>70</v>
      </c>
    </row>
    <row r="4660" spans="1:21" customFormat="1" ht="57.6" hidden="1" x14ac:dyDescent="0.3">
      <c r="A4660" s="12">
        <v>291</v>
      </c>
      <c r="B4660" s="17" t="s">
        <v>7087</v>
      </c>
      <c r="C4660" s="18" t="s">
        <v>124</v>
      </c>
      <c r="D4660" s="17" t="s">
        <v>10323</v>
      </c>
      <c r="E4660" s="17"/>
      <c r="F4660" s="19">
        <v>42222.798738425925</v>
      </c>
      <c r="G4660" s="20">
        <v>153024000</v>
      </c>
      <c r="H4660" s="13"/>
      <c r="I4660" s="18" t="s">
        <v>222</v>
      </c>
      <c r="J4660">
        <v>122419.2</v>
      </c>
      <c r="K4660" s="13" t="s">
        <v>10324</v>
      </c>
      <c r="L4660" s="21" t="b">
        <v>0</v>
      </c>
      <c r="M4660" s="18" t="s">
        <v>5699</v>
      </c>
      <c r="N4660" s="18" t="s">
        <v>8711</v>
      </c>
      <c r="O4660" s="22">
        <v>42223.80327546296</v>
      </c>
      <c r="P4660" s="18" t="s">
        <v>7845</v>
      </c>
      <c r="Q4660" s="19">
        <v>42227.041666666664</v>
      </c>
      <c r="R4660" s="21" t="b">
        <v>1</v>
      </c>
      <c r="S4660" s="19">
        <v>42229.041666666664</v>
      </c>
      <c r="T4660" s="17" t="s">
        <v>69</v>
      </c>
      <c r="U4660" s="17" t="s">
        <v>70</v>
      </c>
    </row>
    <row r="4661" spans="1:21" customFormat="1" hidden="1" x14ac:dyDescent="0.3">
      <c r="A4661" s="12">
        <v>290</v>
      </c>
      <c r="B4661" s="17" t="s">
        <v>10325</v>
      </c>
      <c r="C4661" s="18" t="s">
        <v>3761</v>
      </c>
      <c r="D4661" s="17" t="s">
        <v>10326</v>
      </c>
      <c r="E4661" s="17"/>
      <c r="F4661" s="19">
        <v>42223.581377314818</v>
      </c>
      <c r="G4661" s="20">
        <v>100</v>
      </c>
      <c r="H4661" s="13"/>
      <c r="I4661" s="18" t="s">
        <v>969</v>
      </c>
      <c r="J4661">
        <v>0.08</v>
      </c>
      <c r="K4661" s="13" t="s">
        <v>2113</v>
      </c>
      <c r="L4661" s="21" t="b">
        <v>1</v>
      </c>
      <c r="M4661" s="18" t="s">
        <v>16</v>
      </c>
      <c r="N4661" s="18" t="s">
        <v>8722</v>
      </c>
      <c r="O4661" s="22">
        <v>42223.582384259258</v>
      </c>
      <c r="P4661" s="18" t="s">
        <v>366</v>
      </c>
      <c r="Q4661" s="19">
        <v>42227.041666666664</v>
      </c>
      <c r="R4661" s="21" t="b">
        <v>1</v>
      </c>
      <c r="S4661" s="19">
        <v>42228.041666666664</v>
      </c>
      <c r="T4661" s="17" t="s">
        <v>69</v>
      </c>
      <c r="U4661" s="17" t="s">
        <v>70</v>
      </c>
    </row>
    <row r="4662" spans="1:21" customFormat="1" hidden="1" x14ac:dyDescent="0.3">
      <c r="A4662" s="12">
        <v>289</v>
      </c>
      <c r="B4662" s="17" t="s">
        <v>10327</v>
      </c>
      <c r="C4662" s="18" t="s">
        <v>3761</v>
      </c>
      <c r="D4662" s="17" t="s">
        <v>367</v>
      </c>
      <c r="E4662" s="17"/>
      <c r="F4662" s="19">
        <v>42223.579768518517</v>
      </c>
      <c r="G4662" s="20">
        <v>442</v>
      </c>
      <c r="H4662" s="13"/>
      <c r="I4662" s="18" t="s">
        <v>969</v>
      </c>
      <c r="J4662">
        <v>0.35360000000000003</v>
      </c>
      <c r="K4662" s="13" t="s">
        <v>10327</v>
      </c>
      <c r="L4662" s="21" t="b">
        <v>1</v>
      </c>
      <c r="M4662" s="18" t="s">
        <v>16</v>
      </c>
      <c r="N4662" s="18" t="s">
        <v>8722</v>
      </c>
      <c r="O4662" s="22">
        <v>42223.580925925926</v>
      </c>
      <c r="P4662" s="18" t="s">
        <v>366</v>
      </c>
      <c r="Q4662" s="19">
        <v>42227.041666666664</v>
      </c>
      <c r="R4662" s="21" t="b">
        <v>1</v>
      </c>
      <c r="S4662" s="19">
        <v>42228.041666666664</v>
      </c>
      <c r="T4662" s="17" t="s">
        <v>69</v>
      </c>
      <c r="U4662" s="17" t="s">
        <v>70</v>
      </c>
    </row>
    <row r="4663" spans="1:21" customFormat="1" hidden="1" x14ac:dyDescent="0.3">
      <c r="A4663" s="12">
        <v>288</v>
      </c>
      <c r="B4663" s="17" t="s">
        <v>10328</v>
      </c>
      <c r="C4663" s="18" t="s">
        <v>3761</v>
      </c>
      <c r="D4663" s="17" t="s">
        <v>367</v>
      </c>
      <c r="E4663" s="17"/>
      <c r="F4663" s="19">
        <v>42223.567604166667</v>
      </c>
      <c r="G4663" s="20">
        <v>497</v>
      </c>
      <c r="H4663" s="13"/>
      <c r="I4663" s="18" t="s">
        <v>969</v>
      </c>
      <c r="J4663">
        <v>0.39760000000000001</v>
      </c>
      <c r="K4663" s="13" t="s">
        <v>10329</v>
      </c>
      <c r="L4663" s="21" t="b">
        <v>1</v>
      </c>
      <c r="M4663" s="18" t="s">
        <v>16</v>
      </c>
      <c r="N4663" s="18" t="s">
        <v>8722</v>
      </c>
      <c r="O4663" s="22">
        <v>42223.571226851855</v>
      </c>
      <c r="P4663" s="18" t="s">
        <v>366</v>
      </c>
      <c r="Q4663" s="19">
        <v>42227.041666666664</v>
      </c>
      <c r="R4663" s="21" t="b">
        <v>1</v>
      </c>
      <c r="S4663" s="19">
        <v>42228.041666666664</v>
      </c>
      <c r="T4663" s="17" t="s">
        <v>69</v>
      </c>
      <c r="U4663" s="17" t="s">
        <v>70</v>
      </c>
    </row>
    <row r="4664" spans="1:21" customFormat="1" hidden="1" x14ac:dyDescent="0.3">
      <c r="A4664" s="12">
        <v>287</v>
      </c>
      <c r="B4664" s="17" t="s">
        <v>10330</v>
      </c>
      <c r="C4664" s="18" t="s">
        <v>91</v>
      </c>
      <c r="D4664" s="17"/>
      <c r="E4664" s="17"/>
      <c r="F4664" s="19">
        <v>42216.059351851851</v>
      </c>
      <c r="G4664" s="20">
        <v>150000</v>
      </c>
      <c r="H4664" s="13"/>
      <c r="I4664" s="18" t="s">
        <v>214</v>
      </c>
      <c r="J4664">
        <v>120</v>
      </c>
      <c r="K4664" s="13" t="s">
        <v>10331</v>
      </c>
      <c r="L4664" s="21" t="b">
        <v>1</v>
      </c>
      <c r="M4664" s="18" t="s">
        <v>16</v>
      </c>
      <c r="N4664" s="18" t="s">
        <v>8722</v>
      </c>
      <c r="O4664" s="22">
        <v>42223.061493055553</v>
      </c>
      <c r="P4664" s="18" t="s">
        <v>657</v>
      </c>
      <c r="Q4664" s="19">
        <v>42227.041666666664</v>
      </c>
      <c r="R4664" s="21" t="b">
        <v>1</v>
      </c>
      <c r="S4664" s="19">
        <v>42228.041666666664</v>
      </c>
      <c r="T4664" s="17" t="s">
        <v>69</v>
      </c>
      <c r="U4664" s="17" t="s">
        <v>70</v>
      </c>
    </row>
    <row r="4665" spans="1:21" customFormat="1" hidden="1" x14ac:dyDescent="0.3">
      <c r="A4665" s="12">
        <v>286</v>
      </c>
      <c r="B4665" s="17" t="s">
        <v>657</v>
      </c>
      <c r="C4665" s="18" t="s">
        <v>91</v>
      </c>
      <c r="D4665" s="17"/>
      <c r="E4665" s="17"/>
      <c r="F4665" s="19">
        <v>42219.05746527778</v>
      </c>
      <c r="G4665" s="20">
        <v>110000</v>
      </c>
      <c r="H4665" s="13"/>
      <c r="I4665" s="18" t="s">
        <v>214</v>
      </c>
      <c r="J4665">
        <v>88</v>
      </c>
      <c r="K4665" s="13" t="s">
        <v>10332</v>
      </c>
      <c r="L4665" s="21" t="b">
        <v>1</v>
      </c>
      <c r="M4665" s="18" t="s">
        <v>16</v>
      </c>
      <c r="N4665" s="18" t="s">
        <v>8722</v>
      </c>
      <c r="O4665" s="22">
        <v>42223.059224537035</v>
      </c>
      <c r="P4665" s="18" t="s">
        <v>657</v>
      </c>
      <c r="Q4665" s="19">
        <v>42227.041666666664</v>
      </c>
      <c r="R4665" s="21" t="b">
        <v>1</v>
      </c>
      <c r="S4665" s="19">
        <v>42228.041666666664</v>
      </c>
      <c r="T4665" s="17" t="s">
        <v>69</v>
      </c>
      <c r="U4665" s="17" t="s">
        <v>70</v>
      </c>
    </row>
    <row r="4666" spans="1:21" customFormat="1" ht="86.4" hidden="1" x14ac:dyDescent="0.3">
      <c r="A4666" s="12">
        <v>285</v>
      </c>
      <c r="B4666" s="17" t="s">
        <v>10333</v>
      </c>
      <c r="C4666" s="18" t="s">
        <v>91</v>
      </c>
      <c r="D4666" s="17" t="s">
        <v>10334</v>
      </c>
      <c r="E4666" s="17"/>
      <c r="F4666" s="19">
        <v>42222.041666666664</v>
      </c>
      <c r="G4666" s="20">
        <v>517880</v>
      </c>
      <c r="H4666" s="13"/>
      <c r="I4666" s="18" t="s">
        <v>214</v>
      </c>
      <c r="J4666">
        <v>414.30399999999997</v>
      </c>
      <c r="K4666" s="13" t="s">
        <v>10335</v>
      </c>
      <c r="L4666" s="21" t="b">
        <v>1</v>
      </c>
      <c r="M4666" s="18" t="s">
        <v>16</v>
      </c>
      <c r="N4666" s="18" t="s">
        <v>8722</v>
      </c>
      <c r="O4666" s="22">
        <v>42223.056064814817</v>
      </c>
      <c r="P4666" s="18" t="s">
        <v>657</v>
      </c>
      <c r="Q4666" s="19">
        <v>42227.041666666664</v>
      </c>
      <c r="R4666" s="21" t="b">
        <v>1</v>
      </c>
      <c r="S4666" s="19">
        <v>42228.041666666664</v>
      </c>
      <c r="T4666" s="17" t="s">
        <v>69</v>
      </c>
      <c r="U4666" s="17" t="s">
        <v>70</v>
      </c>
    </row>
    <row r="4667" spans="1:21" customFormat="1" ht="57.6" hidden="1" x14ac:dyDescent="0.3">
      <c r="A4667" s="12">
        <v>284</v>
      </c>
      <c r="B4667" s="17" t="s">
        <v>10336</v>
      </c>
      <c r="C4667" s="18" t="s">
        <v>91</v>
      </c>
      <c r="D4667" s="17" t="s">
        <v>10337</v>
      </c>
      <c r="E4667" s="17"/>
      <c r="F4667" s="19">
        <v>42222.041666666664</v>
      </c>
      <c r="G4667" s="20">
        <v>1448370</v>
      </c>
      <c r="H4667" s="13"/>
      <c r="I4667" s="18" t="s">
        <v>214</v>
      </c>
      <c r="J4667">
        <v>1158.6959999999999</v>
      </c>
      <c r="K4667" s="13" t="s">
        <v>10338</v>
      </c>
      <c r="L4667" s="21" t="b">
        <v>1</v>
      </c>
      <c r="M4667" s="18" t="s">
        <v>16</v>
      </c>
      <c r="N4667" s="18" t="s">
        <v>8722</v>
      </c>
      <c r="O4667" s="22">
        <v>42223.050798611112</v>
      </c>
      <c r="P4667" s="18" t="s">
        <v>657</v>
      </c>
      <c r="Q4667" s="19">
        <v>42227.041666666664</v>
      </c>
      <c r="R4667" s="21" t="b">
        <v>1</v>
      </c>
      <c r="S4667" s="19">
        <v>42228.041666666664</v>
      </c>
      <c r="T4667" s="17" t="s">
        <v>69</v>
      </c>
      <c r="U4667" s="17" t="s">
        <v>70</v>
      </c>
    </row>
    <row r="4668" spans="1:21" customFormat="1" hidden="1" x14ac:dyDescent="0.3">
      <c r="A4668" s="12">
        <v>283</v>
      </c>
      <c r="B4668" s="17" t="s">
        <v>6972</v>
      </c>
      <c r="C4668" s="18" t="s">
        <v>91</v>
      </c>
      <c r="D4668" s="17"/>
      <c r="E4668" s="17"/>
      <c r="F4668" s="19">
        <v>42223.045995370368</v>
      </c>
      <c r="G4668" s="20">
        <v>561250</v>
      </c>
      <c r="H4668" s="13"/>
      <c r="I4668" s="18" t="s">
        <v>214</v>
      </c>
      <c r="J4668">
        <v>449</v>
      </c>
      <c r="K4668" s="13" t="s">
        <v>10339</v>
      </c>
      <c r="L4668" s="21" t="b">
        <v>1</v>
      </c>
      <c r="M4668" s="18" t="s">
        <v>16</v>
      </c>
      <c r="N4668" s="18" t="s">
        <v>8722</v>
      </c>
      <c r="O4668" s="22">
        <v>42223.047476851854</v>
      </c>
      <c r="P4668" s="18" t="s">
        <v>657</v>
      </c>
      <c r="Q4668" s="19">
        <v>42227.041666666664</v>
      </c>
      <c r="R4668" s="21" t="b">
        <v>1</v>
      </c>
      <c r="S4668" s="19">
        <v>42228.041666666664</v>
      </c>
      <c r="T4668" s="17" t="s">
        <v>69</v>
      </c>
      <c r="U4668" s="17" t="s">
        <v>70</v>
      </c>
    </row>
    <row r="4669" spans="1:21" customFormat="1" ht="129.6" hidden="1" x14ac:dyDescent="0.3">
      <c r="A4669" s="12">
        <v>282</v>
      </c>
      <c r="B4669" s="17" t="s">
        <v>1185</v>
      </c>
      <c r="C4669" s="18" t="s">
        <v>124</v>
      </c>
      <c r="D4669" s="17" t="s">
        <v>10340</v>
      </c>
      <c r="E4669" s="17"/>
      <c r="F4669" s="19">
        <v>42221.641655092593</v>
      </c>
      <c r="G4669" s="20">
        <v>2210</v>
      </c>
      <c r="H4669" s="13"/>
      <c r="I4669" s="18" t="s">
        <v>49</v>
      </c>
      <c r="J4669">
        <v>1.768</v>
      </c>
      <c r="K4669" s="13" t="s">
        <v>10341</v>
      </c>
      <c r="L4669" s="21" t="b">
        <v>0</v>
      </c>
      <c r="M4669" s="18" t="s">
        <v>8457</v>
      </c>
      <c r="N4669" s="18" t="s">
        <v>8722</v>
      </c>
      <c r="O4669" s="22">
        <v>42222.644050925926</v>
      </c>
      <c r="P4669" s="18" t="s">
        <v>680</v>
      </c>
      <c r="Q4669" s="19">
        <v>42227.041666666664</v>
      </c>
      <c r="R4669" s="21" t="b">
        <v>1</v>
      </c>
      <c r="S4669" s="19">
        <v>42228.041666666664</v>
      </c>
      <c r="T4669" s="17" t="s">
        <v>69</v>
      </c>
      <c r="U4669" s="17" t="s">
        <v>70</v>
      </c>
    </row>
    <row r="4670" spans="1:21" customFormat="1" ht="28.8" hidden="1" x14ac:dyDescent="0.3">
      <c r="A4670" s="12">
        <v>281</v>
      </c>
      <c r="B4670" s="17" t="s">
        <v>10342</v>
      </c>
      <c r="C4670" s="18" t="s">
        <v>124</v>
      </c>
      <c r="D4670" s="17" t="s">
        <v>10343</v>
      </c>
      <c r="E4670" s="17"/>
      <c r="F4670" s="19">
        <v>42219.778506944444</v>
      </c>
      <c r="G4670" s="20">
        <v>43560000</v>
      </c>
      <c r="H4670" s="13"/>
      <c r="I4670" s="18" t="s">
        <v>222</v>
      </c>
      <c r="J4670">
        <v>34848</v>
      </c>
      <c r="K4670" s="13" t="s">
        <v>10344</v>
      </c>
      <c r="L4670" s="21"/>
      <c r="M4670" s="18" t="s">
        <v>16</v>
      </c>
      <c r="N4670" s="18" t="s">
        <v>8711</v>
      </c>
      <c r="O4670" s="22">
        <v>42221.780150462961</v>
      </c>
      <c r="P4670" s="18" t="s">
        <v>101</v>
      </c>
      <c r="Q4670" s="19">
        <v>42220.041666666664</v>
      </c>
      <c r="R4670" s="21" t="b">
        <v>1</v>
      </c>
      <c r="S4670" s="19">
        <v>42221.041666666664</v>
      </c>
      <c r="T4670" s="17" t="s">
        <v>69</v>
      </c>
      <c r="U4670" s="17" t="s">
        <v>70</v>
      </c>
    </row>
    <row r="4671" spans="1:21" customFormat="1" ht="72" hidden="1" x14ac:dyDescent="0.3">
      <c r="A4671" s="12">
        <v>280</v>
      </c>
      <c r="B4671" s="17" t="s">
        <v>90</v>
      </c>
      <c r="C4671" s="18" t="s">
        <v>124</v>
      </c>
      <c r="D4671" s="17" t="s">
        <v>10345</v>
      </c>
      <c r="E4671" s="17"/>
      <c r="F4671" s="19">
        <v>42220.686898148146</v>
      </c>
      <c r="G4671" s="20">
        <v>6312.5</v>
      </c>
      <c r="H4671" s="13"/>
      <c r="I4671" s="18" t="s">
        <v>94</v>
      </c>
      <c r="J4671">
        <v>5.05</v>
      </c>
      <c r="K4671" s="13" t="s">
        <v>10346</v>
      </c>
      <c r="L4671" s="21"/>
      <c r="M4671" s="18" t="s">
        <v>6947</v>
      </c>
      <c r="N4671" s="18" t="s">
        <v>8934</v>
      </c>
      <c r="O4671" s="22">
        <v>42221.687847222223</v>
      </c>
      <c r="P4671" s="18" t="s">
        <v>318</v>
      </c>
      <c r="Q4671" s="19">
        <v>42222.041666666664</v>
      </c>
      <c r="R4671" s="21" t="b">
        <v>1</v>
      </c>
      <c r="S4671" s="19">
        <v>42223.041666666664</v>
      </c>
      <c r="T4671" s="17" t="s">
        <v>69</v>
      </c>
      <c r="U4671" s="17" t="s">
        <v>70</v>
      </c>
    </row>
    <row r="4672" spans="1:21" customFormat="1" ht="28.8" x14ac:dyDescent="0.3">
      <c r="A4672" s="12">
        <v>279</v>
      </c>
      <c r="B4672" s="17" t="s">
        <v>10347</v>
      </c>
      <c r="C4672" s="18" t="s">
        <v>1</v>
      </c>
      <c r="D4672" s="17" t="s">
        <v>10348</v>
      </c>
      <c r="E4672" s="17"/>
      <c r="F4672" s="19">
        <v>42220.975624999999</v>
      </c>
      <c r="G4672" s="20">
        <v>1600</v>
      </c>
      <c r="H4672" s="13"/>
      <c r="I4672" s="18" t="s">
        <v>49</v>
      </c>
      <c r="J4672">
        <v>1.28</v>
      </c>
      <c r="K4672" s="13" t="s">
        <v>10349</v>
      </c>
      <c r="L4672" s="21" t="b">
        <v>0</v>
      </c>
      <c r="M4672" s="18" t="s">
        <v>19</v>
      </c>
      <c r="N4672" s="18" t="s">
        <v>8722</v>
      </c>
      <c r="O4672" s="22">
        <v>42220.986134259256</v>
      </c>
      <c r="P4672" s="18" t="s">
        <v>7120</v>
      </c>
      <c r="Q4672" s="19">
        <v>42233.041666666664</v>
      </c>
      <c r="R4672" s="21" t="b">
        <v>1</v>
      </c>
      <c r="S4672" s="19">
        <v>42234.041666666664</v>
      </c>
      <c r="T4672" s="17" t="s">
        <v>69</v>
      </c>
      <c r="U4672" s="17" t="s">
        <v>70</v>
      </c>
    </row>
    <row r="4673" spans="1:21" customFormat="1" ht="43.2" hidden="1" x14ac:dyDescent="0.3">
      <c r="A4673" s="12">
        <v>278</v>
      </c>
      <c r="B4673" s="17" t="s">
        <v>10350</v>
      </c>
      <c r="C4673" s="18" t="s">
        <v>124</v>
      </c>
      <c r="D4673" s="17" t="s">
        <v>10351</v>
      </c>
      <c r="E4673" s="17"/>
      <c r="F4673" s="19">
        <v>42210.693923611114</v>
      </c>
      <c r="G4673" s="20">
        <v>1550000</v>
      </c>
      <c r="H4673" s="13"/>
      <c r="I4673" s="18" t="s">
        <v>222</v>
      </c>
      <c r="J4673">
        <v>1240</v>
      </c>
      <c r="K4673" s="13" t="s">
        <v>10352</v>
      </c>
      <c r="L4673" s="21" t="b">
        <v>1</v>
      </c>
      <c r="M4673" s="18" t="s">
        <v>16</v>
      </c>
      <c r="N4673" s="18" t="s">
        <v>4524</v>
      </c>
      <c r="O4673" s="22">
        <v>42220.696203703701</v>
      </c>
      <c r="P4673" s="18" t="s">
        <v>9321</v>
      </c>
      <c r="Q4673" s="19">
        <v>42244.041666666664</v>
      </c>
      <c r="R4673" s="21" t="b">
        <v>1</v>
      </c>
      <c r="S4673" s="19">
        <v>42244.041666666664</v>
      </c>
      <c r="T4673" s="17" t="s">
        <v>69</v>
      </c>
      <c r="U4673" s="17" t="s">
        <v>70</v>
      </c>
    </row>
    <row r="4674" spans="1:21" customFormat="1" ht="28.8" hidden="1" x14ac:dyDescent="0.3">
      <c r="A4674" s="12">
        <v>277</v>
      </c>
      <c r="B4674" s="17" t="s">
        <v>10353</v>
      </c>
      <c r="C4674" s="18" t="s">
        <v>124</v>
      </c>
      <c r="D4674" s="17"/>
      <c r="E4674" s="17"/>
      <c r="F4674" s="19">
        <v>42217.728067129632</v>
      </c>
      <c r="G4674" s="20">
        <v>2405000</v>
      </c>
      <c r="H4674" s="13"/>
      <c r="I4674" s="18" t="s">
        <v>222</v>
      </c>
      <c r="J4674">
        <v>1924</v>
      </c>
      <c r="K4674" s="13" t="s">
        <v>10354</v>
      </c>
      <c r="L4674" s="21"/>
      <c r="M4674" s="18" t="s">
        <v>5699</v>
      </c>
      <c r="N4674" s="18" t="s">
        <v>8711</v>
      </c>
      <c r="O4674" s="22">
        <v>42219.729953703703</v>
      </c>
      <c r="P4674" s="18" t="s">
        <v>4762</v>
      </c>
      <c r="Q4674" s="19">
        <v>42221.041666666664</v>
      </c>
      <c r="R4674" s="21" t="b">
        <v>1</v>
      </c>
      <c r="S4674" s="19">
        <v>42221.041666666664</v>
      </c>
      <c r="T4674" s="17" t="s">
        <v>69</v>
      </c>
      <c r="U4674" s="17" t="s">
        <v>70</v>
      </c>
    </row>
    <row r="4675" spans="1:21" customFormat="1" ht="28.8" hidden="1" x14ac:dyDescent="0.3">
      <c r="A4675" s="12">
        <v>276</v>
      </c>
      <c r="B4675" s="17" t="s">
        <v>10355</v>
      </c>
      <c r="C4675" s="18" t="s">
        <v>124</v>
      </c>
      <c r="D4675" s="17" t="s">
        <v>10356</v>
      </c>
      <c r="E4675" s="17"/>
      <c r="F4675" s="19">
        <v>42192.641597222224</v>
      </c>
      <c r="G4675" s="20">
        <v>11330000</v>
      </c>
      <c r="H4675" s="13"/>
      <c r="I4675" s="18" t="s">
        <v>222</v>
      </c>
      <c r="J4675">
        <v>9064</v>
      </c>
      <c r="K4675" s="13" t="s">
        <v>10357</v>
      </c>
      <c r="L4675" s="21"/>
      <c r="M4675" s="18" t="s">
        <v>14</v>
      </c>
      <c r="N4675" s="18" t="s">
        <v>8711</v>
      </c>
      <c r="O4675" s="22">
        <v>42219.648043981484</v>
      </c>
      <c r="P4675" s="18" t="s">
        <v>8735</v>
      </c>
      <c r="Q4675" s="19">
        <v>42221.041666666664</v>
      </c>
      <c r="R4675" s="21" t="b">
        <v>1</v>
      </c>
      <c r="S4675" s="19">
        <v>42221.041666666664</v>
      </c>
      <c r="T4675" s="17" t="s">
        <v>69</v>
      </c>
      <c r="U4675" s="17" t="s">
        <v>70</v>
      </c>
    </row>
    <row r="4676" spans="1:21" customFormat="1" ht="43.2" hidden="1" x14ac:dyDescent="0.3">
      <c r="A4676" s="12">
        <v>275</v>
      </c>
      <c r="B4676" s="17" t="s">
        <v>10358</v>
      </c>
      <c r="C4676" s="18" t="s">
        <v>124</v>
      </c>
      <c r="D4676" s="17"/>
      <c r="E4676" s="17"/>
      <c r="F4676" s="19">
        <v>42219.533425925925</v>
      </c>
      <c r="G4676" s="20">
        <v>64350000</v>
      </c>
      <c r="H4676" s="13"/>
      <c r="I4676" s="18" t="s">
        <v>222</v>
      </c>
      <c r="J4676">
        <v>51480</v>
      </c>
      <c r="K4676" s="13" t="s">
        <v>10359</v>
      </c>
      <c r="L4676" s="21" t="b">
        <v>0</v>
      </c>
      <c r="M4676" s="18" t="s">
        <v>6418</v>
      </c>
      <c r="N4676" s="18" t="s">
        <v>8849</v>
      </c>
      <c r="O4676" s="22">
        <v>42219.534050925926</v>
      </c>
      <c r="P4676" s="18" t="s">
        <v>9973</v>
      </c>
      <c r="Q4676" s="19">
        <v>42222.041666666664</v>
      </c>
      <c r="R4676" s="21" t="b">
        <v>1</v>
      </c>
      <c r="S4676" s="19">
        <v>42222.041666666664</v>
      </c>
      <c r="T4676" s="17" t="s">
        <v>69</v>
      </c>
      <c r="U4676" s="17" t="s">
        <v>70</v>
      </c>
    </row>
    <row r="4677" spans="1:21" customFormat="1" ht="115.2" hidden="1" x14ac:dyDescent="0.3">
      <c r="A4677" s="12">
        <v>274</v>
      </c>
      <c r="B4677" s="17" t="s">
        <v>10360</v>
      </c>
      <c r="C4677" s="18" t="s">
        <v>124</v>
      </c>
      <c r="D4677" s="17"/>
      <c r="E4677" s="17"/>
      <c r="F4677" s="19">
        <v>42219.465219907404</v>
      </c>
      <c r="G4677" s="20">
        <v>28418000</v>
      </c>
      <c r="H4677" s="13"/>
      <c r="I4677" s="18" t="s">
        <v>222</v>
      </c>
      <c r="J4677">
        <v>22734.400000000001</v>
      </c>
      <c r="K4677" s="13" t="s">
        <v>10361</v>
      </c>
      <c r="L4677" s="21"/>
      <c r="M4677" s="18" t="s">
        <v>16</v>
      </c>
      <c r="N4677" s="18" t="s">
        <v>8711</v>
      </c>
      <c r="O4677" s="22">
        <v>42219.467812499999</v>
      </c>
      <c r="P4677" s="18" t="s">
        <v>8317</v>
      </c>
      <c r="Q4677" s="19">
        <v>42222.041666666664</v>
      </c>
      <c r="R4677" s="21" t="b">
        <v>1</v>
      </c>
      <c r="S4677" s="19">
        <v>42223.041666666664</v>
      </c>
      <c r="T4677" s="17" t="s">
        <v>69</v>
      </c>
      <c r="U4677" s="17" t="s">
        <v>70</v>
      </c>
    </row>
    <row r="4678" spans="1:21" customFormat="1" ht="57.6" hidden="1" x14ac:dyDescent="0.3">
      <c r="A4678" s="12">
        <v>273</v>
      </c>
      <c r="B4678" s="17" t="s">
        <v>10362</v>
      </c>
      <c r="C4678" s="18" t="s">
        <v>124</v>
      </c>
      <c r="D4678" s="17"/>
      <c r="E4678" s="17"/>
      <c r="F4678" s="19">
        <v>42216.479884259257</v>
      </c>
      <c r="G4678" s="20">
        <v>700</v>
      </c>
      <c r="H4678" s="13"/>
      <c r="I4678" s="18" t="s">
        <v>49</v>
      </c>
      <c r="J4678">
        <v>0.56000000000000005</v>
      </c>
      <c r="K4678" s="13" t="s">
        <v>10363</v>
      </c>
      <c r="L4678" s="21" t="b">
        <v>0</v>
      </c>
      <c r="M4678" s="18" t="s">
        <v>6576</v>
      </c>
      <c r="N4678" s="18" t="s">
        <v>8849</v>
      </c>
      <c r="O4678" s="22">
        <v>42216.482060185182</v>
      </c>
      <c r="P4678" s="18" t="s">
        <v>9973</v>
      </c>
      <c r="Q4678" s="19">
        <v>42222.041666666664</v>
      </c>
      <c r="R4678" s="21" t="b">
        <v>1</v>
      </c>
      <c r="S4678" s="19">
        <v>42222.041666666664</v>
      </c>
      <c r="T4678" s="17" t="s">
        <v>69</v>
      </c>
      <c r="U4678" s="17" t="s">
        <v>70</v>
      </c>
    </row>
    <row r="4679" spans="1:21" customFormat="1" hidden="1" x14ac:dyDescent="0.3">
      <c r="A4679" s="12">
        <v>272</v>
      </c>
      <c r="B4679" s="17" t="s">
        <v>8319</v>
      </c>
      <c r="C4679" s="18" t="s">
        <v>124</v>
      </c>
      <c r="D4679" s="17"/>
      <c r="E4679" s="17"/>
      <c r="F4679" s="19">
        <v>42216.464791666665</v>
      </c>
      <c r="G4679" s="20">
        <v>30264000</v>
      </c>
      <c r="H4679" s="13"/>
      <c r="I4679" s="18" t="s">
        <v>222</v>
      </c>
      <c r="J4679">
        <v>24211.200000000001</v>
      </c>
      <c r="K4679" s="13" t="s">
        <v>10364</v>
      </c>
      <c r="L4679" s="21"/>
      <c r="M4679" s="18" t="s">
        <v>6418</v>
      </c>
      <c r="N4679" s="18" t="s">
        <v>8849</v>
      </c>
      <c r="O4679" s="22">
        <v>42216.466423611113</v>
      </c>
      <c r="P4679" s="18" t="s">
        <v>8317</v>
      </c>
      <c r="Q4679" s="19">
        <v>42216.041666666664</v>
      </c>
      <c r="R4679" s="21" t="b">
        <v>1</v>
      </c>
      <c r="S4679" s="19">
        <v>42221.041666666664</v>
      </c>
      <c r="T4679" s="17" t="s">
        <v>69</v>
      </c>
      <c r="U4679" s="17" t="s">
        <v>70</v>
      </c>
    </row>
    <row r="4680" spans="1:21" customFormat="1" ht="72" hidden="1" x14ac:dyDescent="0.3">
      <c r="A4680" s="12">
        <v>271</v>
      </c>
      <c r="B4680" s="17" t="s">
        <v>10365</v>
      </c>
      <c r="C4680" s="18" t="s">
        <v>124</v>
      </c>
      <c r="D4680" s="17" t="s">
        <v>10366</v>
      </c>
      <c r="E4680" s="17"/>
      <c r="F4680" s="19">
        <v>42215.779629629629</v>
      </c>
      <c r="G4680" s="20">
        <v>6232500</v>
      </c>
      <c r="H4680" s="13"/>
      <c r="I4680" s="18" t="s">
        <v>222</v>
      </c>
      <c r="J4680">
        <v>4986</v>
      </c>
      <c r="K4680" s="13" t="s">
        <v>10367</v>
      </c>
      <c r="L4680" s="21"/>
      <c r="M4680" s="18" t="s">
        <v>16</v>
      </c>
      <c r="N4680" s="18" t="s">
        <v>8711</v>
      </c>
      <c r="O4680" s="22">
        <v>42215.781215277777</v>
      </c>
      <c r="P4680" s="18" t="s">
        <v>7445</v>
      </c>
      <c r="Q4680" s="19">
        <v>42221.041666666664</v>
      </c>
      <c r="R4680" s="21" t="b">
        <v>1</v>
      </c>
      <c r="S4680" s="19">
        <v>42221.041666666664</v>
      </c>
      <c r="T4680" s="17" t="s">
        <v>69</v>
      </c>
      <c r="U4680" s="17" t="s">
        <v>70</v>
      </c>
    </row>
    <row r="4681" spans="1:21" customFormat="1" ht="57.6" hidden="1" x14ac:dyDescent="0.3">
      <c r="A4681" s="12">
        <v>270</v>
      </c>
      <c r="B4681" s="17" t="s">
        <v>10368</v>
      </c>
      <c r="C4681" s="18" t="s">
        <v>124</v>
      </c>
      <c r="D4681" s="17" t="s">
        <v>10369</v>
      </c>
      <c r="E4681" s="17"/>
      <c r="F4681" s="19">
        <v>42215.777974537035</v>
      </c>
      <c r="G4681" s="20">
        <v>11800000</v>
      </c>
      <c r="H4681" s="13"/>
      <c r="I4681" s="18" t="s">
        <v>222</v>
      </c>
      <c r="J4681">
        <v>9440</v>
      </c>
      <c r="K4681" s="13" t="s">
        <v>10370</v>
      </c>
      <c r="L4681" s="21"/>
      <c r="M4681" s="18" t="s">
        <v>16</v>
      </c>
      <c r="N4681" s="18" t="s">
        <v>8711</v>
      </c>
      <c r="O4681" s="22">
        <v>42215.779421296298</v>
      </c>
      <c r="P4681" s="18" t="s">
        <v>7445</v>
      </c>
      <c r="Q4681" s="19">
        <v>42221.041666666664</v>
      </c>
      <c r="R4681" s="21" t="b">
        <v>1</v>
      </c>
      <c r="S4681" s="19">
        <v>42221.041666666664</v>
      </c>
      <c r="T4681" s="17" t="s">
        <v>69</v>
      </c>
      <c r="U4681" s="17" t="s">
        <v>70</v>
      </c>
    </row>
    <row r="4682" spans="1:21" customFormat="1" ht="28.8" hidden="1" x14ac:dyDescent="0.3">
      <c r="A4682" s="12">
        <v>269</v>
      </c>
      <c r="B4682" s="17" t="s">
        <v>10252</v>
      </c>
      <c r="C4682" s="18" t="s">
        <v>124</v>
      </c>
      <c r="D4682" s="17" t="s">
        <v>10371</v>
      </c>
      <c r="E4682" s="17"/>
      <c r="F4682" s="19">
        <v>42201.729699074072</v>
      </c>
      <c r="G4682" s="20">
        <v>66922792</v>
      </c>
      <c r="H4682" s="13"/>
      <c r="I4682" s="18" t="s">
        <v>222</v>
      </c>
      <c r="J4682">
        <v>53538.2336</v>
      </c>
      <c r="K4682" s="13" t="s">
        <v>10372</v>
      </c>
      <c r="L4682" s="21"/>
      <c r="M4682" s="18" t="s">
        <v>19</v>
      </c>
      <c r="N4682" s="18" t="s">
        <v>8711</v>
      </c>
      <c r="O4682" s="22">
        <v>42215.730636574073</v>
      </c>
      <c r="P4682" s="18" t="s">
        <v>7445</v>
      </c>
      <c r="Q4682" s="19">
        <v>42221.041666666664</v>
      </c>
      <c r="R4682" s="21" t="b">
        <v>1</v>
      </c>
      <c r="S4682" s="19">
        <v>42221.041666666664</v>
      </c>
      <c r="T4682" s="17" t="s">
        <v>69</v>
      </c>
      <c r="U4682" s="17" t="s">
        <v>70</v>
      </c>
    </row>
    <row r="4683" spans="1:21" customFormat="1" hidden="1" x14ac:dyDescent="0.3">
      <c r="A4683" s="12">
        <v>268</v>
      </c>
      <c r="B4683" s="17" t="s">
        <v>10373</v>
      </c>
      <c r="C4683" s="18" t="s">
        <v>91</v>
      </c>
      <c r="D4683" s="17"/>
      <c r="E4683" s="17"/>
      <c r="F4683" s="19">
        <v>42215.032025462962</v>
      </c>
      <c r="G4683" s="20">
        <v>150000</v>
      </c>
      <c r="H4683" s="13"/>
      <c r="I4683" s="18" t="s">
        <v>214</v>
      </c>
      <c r="J4683">
        <v>120</v>
      </c>
      <c r="K4683" s="13" t="s">
        <v>10331</v>
      </c>
      <c r="L4683" s="21" t="b">
        <v>1</v>
      </c>
      <c r="M4683" s="18" t="s">
        <v>16</v>
      </c>
      <c r="N4683" s="18" t="s">
        <v>8722</v>
      </c>
      <c r="O4683" s="22">
        <v>42215.033217592594</v>
      </c>
      <c r="P4683" s="18" t="s">
        <v>657</v>
      </c>
      <c r="Q4683" s="19">
        <v>42227.041666666664</v>
      </c>
      <c r="R4683" s="21" t="b">
        <v>1</v>
      </c>
      <c r="S4683" s="19">
        <v>42228.041666666664</v>
      </c>
      <c r="T4683" s="17" t="s">
        <v>69</v>
      </c>
      <c r="U4683" s="17" t="s">
        <v>70</v>
      </c>
    </row>
    <row r="4684" spans="1:21" customFormat="1" ht="28.8" hidden="1" x14ac:dyDescent="0.3">
      <c r="A4684" s="12">
        <v>267</v>
      </c>
      <c r="B4684" s="17" t="s">
        <v>10374</v>
      </c>
      <c r="C4684" s="18" t="s">
        <v>91</v>
      </c>
      <c r="D4684" s="17"/>
      <c r="E4684" s="17"/>
      <c r="F4684" s="19">
        <v>42215.030300925922</v>
      </c>
      <c r="G4684" s="20">
        <v>599000</v>
      </c>
      <c r="H4684" s="13"/>
      <c r="I4684" s="18" t="s">
        <v>214</v>
      </c>
      <c r="J4684">
        <v>479.2</v>
      </c>
      <c r="K4684" s="13" t="s">
        <v>10375</v>
      </c>
      <c r="L4684" s="21" t="b">
        <v>1</v>
      </c>
      <c r="M4684" s="18" t="s">
        <v>16</v>
      </c>
      <c r="N4684" s="18" t="s">
        <v>8722</v>
      </c>
      <c r="O4684" s="22">
        <v>42215.031770833331</v>
      </c>
      <c r="P4684" s="18" t="s">
        <v>657</v>
      </c>
      <c r="Q4684" s="19">
        <v>42227.041666666664</v>
      </c>
      <c r="R4684" s="21" t="b">
        <v>1</v>
      </c>
      <c r="S4684" s="19">
        <v>42228.041666666664</v>
      </c>
      <c r="T4684" s="17" t="s">
        <v>69</v>
      </c>
      <c r="U4684" s="17" t="s">
        <v>70</v>
      </c>
    </row>
    <row r="4685" spans="1:21" customFormat="1" ht="28.8" hidden="1" x14ac:dyDescent="0.3">
      <c r="A4685" s="12">
        <v>266</v>
      </c>
      <c r="B4685" s="17" t="s">
        <v>657</v>
      </c>
      <c r="C4685" s="18" t="s">
        <v>91</v>
      </c>
      <c r="D4685" s="17"/>
      <c r="E4685" s="17"/>
      <c r="F4685" s="19">
        <v>42215.026377314818</v>
      </c>
      <c r="G4685" s="20">
        <v>321200</v>
      </c>
      <c r="H4685" s="13"/>
      <c r="I4685" s="18" t="s">
        <v>214</v>
      </c>
      <c r="J4685">
        <v>256.95999999999998</v>
      </c>
      <c r="K4685" s="13" t="s">
        <v>10376</v>
      </c>
      <c r="L4685" s="21" t="b">
        <v>1</v>
      </c>
      <c r="M4685" s="18" t="s">
        <v>16</v>
      </c>
      <c r="N4685" s="18" t="s">
        <v>8722</v>
      </c>
      <c r="O4685" s="22">
        <v>42215.029918981483</v>
      </c>
      <c r="P4685" s="18" t="s">
        <v>657</v>
      </c>
      <c r="Q4685" s="19">
        <v>42227.041666666664</v>
      </c>
      <c r="R4685" s="21" t="b">
        <v>1</v>
      </c>
      <c r="S4685" s="19">
        <v>42228.041666666664</v>
      </c>
      <c r="T4685" s="17" t="s">
        <v>69</v>
      </c>
      <c r="U4685" s="17" t="s">
        <v>70</v>
      </c>
    </row>
    <row r="4686" spans="1:21" customFormat="1" ht="100.8" hidden="1" x14ac:dyDescent="0.3">
      <c r="A4686" s="12">
        <v>265</v>
      </c>
      <c r="B4686" s="17" t="s">
        <v>319</v>
      </c>
      <c r="C4686" s="18" t="s">
        <v>124</v>
      </c>
      <c r="D4686" s="17" t="s">
        <v>10377</v>
      </c>
      <c r="E4686" s="17"/>
      <c r="F4686" s="19">
        <v>42213.671018518522</v>
      </c>
      <c r="G4686" s="20">
        <v>3835</v>
      </c>
      <c r="H4686" s="13"/>
      <c r="I4686" s="18" t="s">
        <v>49</v>
      </c>
      <c r="J4686">
        <v>3.0680000000000001</v>
      </c>
      <c r="K4686" s="13" t="s">
        <v>10378</v>
      </c>
      <c r="L4686" s="21"/>
      <c r="M4686" s="18" t="s">
        <v>6487</v>
      </c>
      <c r="N4686" s="18" t="s">
        <v>9350</v>
      </c>
      <c r="O4686" s="22">
        <v>42214.672719907408</v>
      </c>
      <c r="P4686" s="18" t="s">
        <v>116</v>
      </c>
      <c r="Q4686" s="19">
        <v>42222.041666666664</v>
      </c>
      <c r="R4686" s="21" t="b">
        <v>1</v>
      </c>
      <c r="S4686" s="19">
        <v>42223.041666666664</v>
      </c>
      <c r="T4686" s="17" t="s">
        <v>69</v>
      </c>
      <c r="U4686" s="17" t="s">
        <v>70</v>
      </c>
    </row>
    <row r="4687" spans="1:21" customFormat="1" ht="57.6" hidden="1" x14ac:dyDescent="0.3">
      <c r="A4687" s="12">
        <v>264</v>
      </c>
      <c r="B4687" s="17" t="s">
        <v>319</v>
      </c>
      <c r="C4687" s="18" t="s">
        <v>124</v>
      </c>
      <c r="D4687" s="17" t="s">
        <v>10379</v>
      </c>
      <c r="E4687" s="17"/>
      <c r="F4687" s="19">
        <v>42213.667962962965</v>
      </c>
      <c r="G4687" s="20">
        <v>3456</v>
      </c>
      <c r="H4687" s="13"/>
      <c r="I4687" s="18" t="s">
        <v>49</v>
      </c>
      <c r="J4687">
        <v>2.7648000000000001</v>
      </c>
      <c r="K4687" s="13" t="s">
        <v>10380</v>
      </c>
      <c r="L4687" s="21"/>
      <c r="M4687" s="18" t="s">
        <v>6487</v>
      </c>
      <c r="N4687" s="18" t="s">
        <v>9350</v>
      </c>
      <c r="O4687" s="22">
        <v>42214.670960648145</v>
      </c>
      <c r="P4687" s="18" t="s">
        <v>116</v>
      </c>
      <c r="Q4687" s="19">
        <v>42222.041666666664</v>
      </c>
      <c r="R4687" s="21" t="b">
        <v>1</v>
      </c>
      <c r="S4687" s="19">
        <v>42223.041666666664</v>
      </c>
      <c r="T4687" s="17" t="s">
        <v>69</v>
      </c>
      <c r="U4687" s="17" t="s">
        <v>70</v>
      </c>
    </row>
    <row r="4688" spans="1:21" customFormat="1" ht="57.6" hidden="1" x14ac:dyDescent="0.3">
      <c r="A4688" s="12">
        <v>263</v>
      </c>
      <c r="B4688" s="17" t="s">
        <v>8454</v>
      </c>
      <c r="C4688" s="18" t="s">
        <v>124</v>
      </c>
      <c r="D4688" s="17"/>
      <c r="E4688" s="17"/>
      <c r="F4688" s="19">
        <v>42208.622349537036</v>
      </c>
      <c r="G4688" s="20">
        <v>28828800</v>
      </c>
      <c r="H4688" s="13"/>
      <c r="I4688" s="18" t="s">
        <v>222</v>
      </c>
      <c r="J4688">
        <v>23063.040000000001</v>
      </c>
      <c r="K4688" s="13" t="s">
        <v>10381</v>
      </c>
      <c r="L4688" s="21"/>
      <c r="M4688" s="18" t="s">
        <v>8457</v>
      </c>
      <c r="N4688" s="18" t="s">
        <v>8711</v>
      </c>
      <c r="O4688" s="22">
        <v>42214.632465277777</v>
      </c>
      <c r="P4688" s="18" t="s">
        <v>8735</v>
      </c>
      <c r="Q4688" s="19">
        <v>42221.041666666664</v>
      </c>
      <c r="R4688" s="21" t="b">
        <v>1</v>
      </c>
      <c r="S4688" s="19">
        <v>42221.041666666664</v>
      </c>
      <c r="T4688" s="17" t="s">
        <v>69</v>
      </c>
      <c r="U4688" s="17" t="s">
        <v>70</v>
      </c>
    </row>
    <row r="4689" spans="1:21" customFormat="1" hidden="1" x14ac:dyDescent="0.3">
      <c r="A4689" s="12">
        <v>262</v>
      </c>
      <c r="B4689" s="17" t="s">
        <v>10252</v>
      </c>
      <c r="C4689" s="18" t="s">
        <v>124</v>
      </c>
      <c r="D4689" s="17" t="s">
        <v>10278</v>
      </c>
      <c r="E4689" s="17"/>
      <c r="F4689" s="19">
        <v>42213.746550925927</v>
      </c>
      <c r="G4689" s="20">
        <v>236161640</v>
      </c>
      <c r="H4689" s="13"/>
      <c r="I4689" s="18" t="s">
        <v>222</v>
      </c>
      <c r="J4689">
        <v>188929.31200000001</v>
      </c>
      <c r="K4689" s="13" t="s">
        <v>10382</v>
      </c>
      <c r="L4689" s="21"/>
      <c r="M4689" s="18" t="s">
        <v>10383</v>
      </c>
      <c r="N4689" s="18" t="s">
        <v>8711</v>
      </c>
      <c r="O4689" s="22">
        <v>42213.748182870368</v>
      </c>
      <c r="P4689" s="18" t="s">
        <v>7445</v>
      </c>
      <c r="Q4689" s="19">
        <v>42221.041666666664</v>
      </c>
      <c r="R4689" s="21" t="b">
        <v>1</v>
      </c>
      <c r="S4689" s="19">
        <v>42221.041666666664</v>
      </c>
      <c r="T4689" s="17" t="s">
        <v>69</v>
      </c>
      <c r="U4689" s="17" t="s">
        <v>70</v>
      </c>
    </row>
    <row r="4690" spans="1:21" customFormat="1" hidden="1" x14ac:dyDescent="0.3">
      <c r="A4690" s="12">
        <v>261</v>
      </c>
      <c r="B4690" s="17" t="s">
        <v>10384</v>
      </c>
      <c r="C4690" s="18" t="s">
        <v>124</v>
      </c>
      <c r="D4690" s="17" t="s">
        <v>10385</v>
      </c>
      <c r="E4690" s="17"/>
      <c r="F4690" s="19">
        <v>42207.635393518518</v>
      </c>
      <c r="G4690" s="20">
        <v>1936000</v>
      </c>
      <c r="H4690" s="13"/>
      <c r="I4690" s="18" t="s">
        <v>222</v>
      </c>
      <c r="J4690">
        <v>1548.8</v>
      </c>
      <c r="K4690" s="13" t="s">
        <v>10386</v>
      </c>
      <c r="L4690" s="21"/>
      <c r="M4690" s="18" t="s">
        <v>16</v>
      </c>
      <c r="N4690" s="18" t="s">
        <v>8711</v>
      </c>
      <c r="O4690" s="22">
        <v>42213.636956018519</v>
      </c>
      <c r="P4690" s="18" t="s">
        <v>7445</v>
      </c>
      <c r="Q4690" s="19">
        <v>42221.041666666664</v>
      </c>
      <c r="R4690" s="21" t="b">
        <v>1</v>
      </c>
      <c r="S4690" s="19">
        <v>42221.041666666664</v>
      </c>
      <c r="T4690" s="17" t="s">
        <v>69</v>
      </c>
      <c r="U4690" s="17" t="s">
        <v>70</v>
      </c>
    </row>
    <row r="4691" spans="1:21" customFormat="1" hidden="1" x14ac:dyDescent="0.3">
      <c r="A4691" s="12">
        <v>260</v>
      </c>
      <c r="B4691" s="17" t="s">
        <v>10387</v>
      </c>
      <c r="C4691" s="18" t="s">
        <v>3761</v>
      </c>
      <c r="D4691" s="17" t="s">
        <v>10388</v>
      </c>
      <c r="E4691" s="17"/>
      <c r="F4691" s="19">
        <v>42202.612245370372</v>
      </c>
      <c r="G4691" s="20">
        <v>38750</v>
      </c>
      <c r="H4691" s="13"/>
      <c r="I4691" s="18" t="s">
        <v>969</v>
      </c>
      <c r="J4691">
        <v>31</v>
      </c>
      <c r="K4691" s="13" t="s">
        <v>10389</v>
      </c>
      <c r="L4691" s="21" t="b">
        <v>0</v>
      </c>
      <c r="M4691" s="18" t="s">
        <v>6892</v>
      </c>
      <c r="N4691" s="18" t="s">
        <v>8722</v>
      </c>
      <c r="O4691" s="22">
        <v>42213.613807870373</v>
      </c>
      <c r="P4691" s="18" t="s">
        <v>366</v>
      </c>
      <c r="Q4691" s="19">
        <v>42209.041666666664</v>
      </c>
      <c r="R4691" s="21" t="b">
        <v>1</v>
      </c>
      <c r="S4691" s="19">
        <v>42227.041666666664</v>
      </c>
      <c r="T4691" s="17" t="s">
        <v>69</v>
      </c>
      <c r="U4691" s="17" t="s">
        <v>70</v>
      </c>
    </row>
    <row r="4692" spans="1:21" customFormat="1" hidden="1" x14ac:dyDescent="0.3">
      <c r="A4692" s="12">
        <v>259</v>
      </c>
      <c r="B4692" s="17" t="s">
        <v>521</v>
      </c>
      <c r="C4692" s="18" t="s">
        <v>3761</v>
      </c>
      <c r="D4692" s="17" t="s">
        <v>10390</v>
      </c>
      <c r="E4692" s="17"/>
      <c r="F4692" s="19">
        <v>42202.58494212963</v>
      </c>
      <c r="G4692" s="20">
        <v>6000</v>
      </c>
      <c r="H4692" s="13"/>
      <c r="I4692" s="18" t="s">
        <v>49</v>
      </c>
      <c r="J4692">
        <v>4.8</v>
      </c>
      <c r="K4692" s="13" t="s">
        <v>10391</v>
      </c>
      <c r="L4692" s="21" t="b">
        <v>0</v>
      </c>
      <c r="M4692" s="18" t="s">
        <v>6892</v>
      </c>
      <c r="N4692" s="18" t="s">
        <v>8722</v>
      </c>
      <c r="O4692" s="22">
        <v>42213.612164351849</v>
      </c>
      <c r="P4692" s="18" t="s">
        <v>366</v>
      </c>
      <c r="Q4692" s="19">
        <v>42209.041666666664</v>
      </c>
      <c r="R4692" s="21" t="b">
        <v>1</v>
      </c>
      <c r="S4692" s="19">
        <v>42227.041666666664</v>
      </c>
      <c r="T4692" s="17" t="s">
        <v>69</v>
      </c>
      <c r="U4692" s="17" t="s">
        <v>70</v>
      </c>
    </row>
    <row r="4693" spans="1:21" customFormat="1" ht="28.8" hidden="1" x14ac:dyDescent="0.3">
      <c r="A4693" s="12">
        <v>258</v>
      </c>
      <c r="B4693" s="17" t="s">
        <v>8433</v>
      </c>
      <c r="C4693" s="18" t="s">
        <v>3761</v>
      </c>
      <c r="D4693" s="17" t="s">
        <v>10392</v>
      </c>
      <c r="E4693" s="17"/>
      <c r="F4693" s="19">
        <v>42212.583229166667</v>
      </c>
      <c r="G4693" s="20">
        <v>5200</v>
      </c>
      <c r="H4693" s="13"/>
      <c r="I4693" s="18" t="s">
        <v>49</v>
      </c>
      <c r="J4693">
        <v>4.16</v>
      </c>
      <c r="K4693" s="13" t="s">
        <v>10393</v>
      </c>
      <c r="L4693" s="21" t="b">
        <v>0</v>
      </c>
      <c r="M4693" s="18" t="s">
        <v>6892</v>
      </c>
      <c r="N4693" s="18" t="s">
        <v>8722</v>
      </c>
      <c r="O4693" s="22">
        <v>42213.584803240738</v>
      </c>
      <c r="P4693" s="18" t="s">
        <v>366</v>
      </c>
      <c r="Q4693" s="19">
        <v>42209.041666666664</v>
      </c>
      <c r="R4693" s="21" t="b">
        <v>1</v>
      </c>
      <c r="S4693" s="19">
        <v>42227.041666666664</v>
      </c>
      <c r="T4693" s="17" t="s">
        <v>69</v>
      </c>
      <c r="U4693" s="17" t="s">
        <v>70</v>
      </c>
    </row>
    <row r="4694" spans="1:21" customFormat="1" ht="28.8" hidden="1" x14ac:dyDescent="0.3">
      <c r="A4694" s="12">
        <v>257</v>
      </c>
      <c r="B4694" s="17" t="s">
        <v>10394</v>
      </c>
      <c r="C4694" s="18" t="s">
        <v>3761</v>
      </c>
      <c r="D4694" s="17" t="s">
        <v>367</v>
      </c>
      <c r="E4694" s="17"/>
      <c r="F4694" s="19">
        <v>42212.582291666666</v>
      </c>
      <c r="G4694" s="20">
        <v>200</v>
      </c>
      <c r="H4694" s="13"/>
      <c r="I4694" s="18" t="s">
        <v>969</v>
      </c>
      <c r="J4694">
        <v>0.16</v>
      </c>
      <c r="K4694" s="13" t="s">
        <v>10395</v>
      </c>
      <c r="L4694" s="21" t="b">
        <v>1</v>
      </c>
      <c r="M4694" s="18" t="s">
        <v>16</v>
      </c>
      <c r="N4694" s="18" t="s">
        <v>8722</v>
      </c>
      <c r="O4694" s="22">
        <v>42213.582916666666</v>
      </c>
      <c r="P4694" s="18" t="s">
        <v>366</v>
      </c>
      <c r="Q4694" s="19">
        <v>42227.041666666664</v>
      </c>
      <c r="R4694" s="21" t="b">
        <v>1</v>
      </c>
      <c r="S4694" s="19">
        <v>42228.041666666664</v>
      </c>
      <c r="T4694" s="17" t="s">
        <v>69</v>
      </c>
      <c r="U4694" s="17" t="s">
        <v>70</v>
      </c>
    </row>
    <row r="4695" spans="1:21" customFormat="1" hidden="1" x14ac:dyDescent="0.3">
      <c r="A4695" s="12">
        <v>256</v>
      </c>
      <c r="B4695" s="17" t="s">
        <v>10396</v>
      </c>
      <c r="C4695" s="18" t="s">
        <v>124</v>
      </c>
      <c r="D4695" s="17" t="s">
        <v>10397</v>
      </c>
      <c r="E4695" s="17"/>
      <c r="F4695" s="19">
        <v>42200.518819444442</v>
      </c>
      <c r="G4695" s="20">
        <v>48909800</v>
      </c>
      <c r="H4695" s="13"/>
      <c r="I4695" s="18" t="s">
        <v>222</v>
      </c>
      <c r="J4695">
        <v>39127.839999999997</v>
      </c>
      <c r="K4695" s="13" t="s">
        <v>10398</v>
      </c>
      <c r="L4695" s="21"/>
      <c r="M4695" s="18" t="s">
        <v>17</v>
      </c>
      <c r="N4695" s="18" t="s">
        <v>8711</v>
      </c>
      <c r="O4695" s="22">
        <v>42213.519363425927</v>
      </c>
      <c r="P4695" s="18" t="s">
        <v>318</v>
      </c>
      <c r="Q4695" s="19">
        <v>42213.041666666664</v>
      </c>
      <c r="R4695" s="21" t="b">
        <v>1</v>
      </c>
      <c r="S4695" s="19">
        <v>42221.041666666664</v>
      </c>
      <c r="T4695" s="17" t="s">
        <v>69</v>
      </c>
      <c r="U4695" s="17" t="s">
        <v>70</v>
      </c>
    </row>
    <row r="4696" spans="1:21" customFormat="1" ht="28.8" hidden="1" x14ac:dyDescent="0.3">
      <c r="A4696" s="12">
        <v>255</v>
      </c>
      <c r="B4696" s="17" t="s">
        <v>10396</v>
      </c>
      <c r="C4696" s="18" t="s">
        <v>124</v>
      </c>
      <c r="D4696" s="17" t="s">
        <v>10399</v>
      </c>
      <c r="E4696" s="17"/>
      <c r="F4696" s="19">
        <v>42202.518217592595</v>
      </c>
      <c r="G4696" s="20">
        <v>115737600</v>
      </c>
      <c r="H4696" s="13"/>
      <c r="I4696" s="18" t="s">
        <v>222</v>
      </c>
      <c r="J4696">
        <v>92590.080000000002</v>
      </c>
      <c r="K4696" s="13" t="s">
        <v>10400</v>
      </c>
      <c r="L4696" s="21"/>
      <c r="M4696" s="18" t="s">
        <v>17</v>
      </c>
      <c r="N4696" s="18" t="s">
        <v>8711</v>
      </c>
      <c r="O4696" s="22">
        <v>42213.518773148149</v>
      </c>
      <c r="P4696" s="18" t="s">
        <v>318</v>
      </c>
      <c r="Q4696" s="19">
        <v>42222.041666666664</v>
      </c>
      <c r="R4696" s="21" t="b">
        <v>1</v>
      </c>
      <c r="S4696" s="19">
        <v>42222.041666666664</v>
      </c>
      <c r="T4696" s="17" t="s">
        <v>69</v>
      </c>
      <c r="U4696" s="17" t="s">
        <v>70</v>
      </c>
    </row>
    <row r="4697" spans="1:21" customFormat="1" ht="28.8" hidden="1" x14ac:dyDescent="0.3">
      <c r="A4697" s="12">
        <v>254</v>
      </c>
      <c r="B4697" s="17" t="s">
        <v>10396</v>
      </c>
      <c r="C4697" s="18" t="s">
        <v>124</v>
      </c>
      <c r="D4697" s="17" t="s">
        <v>10401</v>
      </c>
      <c r="E4697" s="17"/>
      <c r="F4697" s="19">
        <v>42201.517476851855</v>
      </c>
      <c r="G4697" s="20">
        <v>33220000</v>
      </c>
      <c r="H4697" s="13"/>
      <c r="I4697" s="18" t="s">
        <v>222</v>
      </c>
      <c r="J4697">
        <v>26576</v>
      </c>
      <c r="K4697" s="13" t="s">
        <v>10402</v>
      </c>
      <c r="L4697" s="21"/>
      <c r="M4697" s="18" t="s">
        <v>17</v>
      </c>
      <c r="N4697" s="18" t="s">
        <v>8711</v>
      </c>
      <c r="O4697" s="22">
        <v>42213.518113425926</v>
      </c>
      <c r="P4697" s="18" t="s">
        <v>318</v>
      </c>
      <c r="Q4697" s="19">
        <v>42213.041666666664</v>
      </c>
      <c r="R4697" s="21" t="b">
        <v>1</v>
      </c>
      <c r="S4697" s="19">
        <v>42221.041666666664</v>
      </c>
      <c r="T4697" s="17" t="s">
        <v>69</v>
      </c>
      <c r="U4697" s="17" t="s">
        <v>70</v>
      </c>
    </row>
    <row r="4698" spans="1:21" customFormat="1" hidden="1" x14ac:dyDescent="0.3">
      <c r="A4698" s="12">
        <v>253</v>
      </c>
      <c r="B4698" s="17" t="s">
        <v>10396</v>
      </c>
      <c r="C4698" s="18" t="s">
        <v>124</v>
      </c>
      <c r="D4698" s="17" t="s">
        <v>10403</v>
      </c>
      <c r="E4698" s="17"/>
      <c r="F4698" s="19">
        <v>42206.516643518517</v>
      </c>
      <c r="G4698" s="20">
        <v>108548000</v>
      </c>
      <c r="H4698" s="13"/>
      <c r="I4698" s="18" t="s">
        <v>222</v>
      </c>
      <c r="J4698">
        <v>86838.399999999994</v>
      </c>
      <c r="K4698" s="13" t="s">
        <v>10404</v>
      </c>
      <c r="L4698" s="21"/>
      <c r="M4698" s="18" t="s">
        <v>16</v>
      </c>
      <c r="N4698" s="18" t="s">
        <v>8711</v>
      </c>
      <c r="O4698" s="22">
        <v>42213.517407407409</v>
      </c>
      <c r="P4698" s="18" t="s">
        <v>318</v>
      </c>
      <c r="Q4698" s="19">
        <v>42213.041666666664</v>
      </c>
      <c r="R4698" s="21" t="b">
        <v>1</v>
      </c>
      <c r="S4698" s="19">
        <v>42221.041666666664</v>
      </c>
      <c r="T4698" s="17" t="s">
        <v>69</v>
      </c>
      <c r="U4698" s="17" t="s">
        <v>70</v>
      </c>
    </row>
    <row r="4699" spans="1:21" customFormat="1" hidden="1" x14ac:dyDescent="0.3">
      <c r="A4699" s="12">
        <v>252</v>
      </c>
      <c r="B4699" s="17" t="s">
        <v>10396</v>
      </c>
      <c r="C4699" s="18" t="s">
        <v>124</v>
      </c>
      <c r="D4699" s="17" t="s">
        <v>10405</v>
      </c>
      <c r="E4699" s="17"/>
      <c r="F4699" s="19">
        <v>42186.515300925923</v>
      </c>
      <c r="G4699" s="20">
        <v>57981000</v>
      </c>
      <c r="H4699" s="13"/>
      <c r="I4699" s="18" t="s">
        <v>222</v>
      </c>
      <c r="J4699">
        <v>46384.800000000003</v>
      </c>
      <c r="K4699" s="13" t="s">
        <v>10406</v>
      </c>
      <c r="L4699" s="21"/>
      <c r="M4699" s="18" t="s">
        <v>16</v>
      </c>
      <c r="N4699" s="18" t="s">
        <v>8711</v>
      </c>
      <c r="O4699" s="22">
        <v>42213.516527777778</v>
      </c>
      <c r="P4699" s="18" t="s">
        <v>318</v>
      </c>
      <c r="Q4699" s="19">
        <v>42213.041666666664</v>
      </c>
      <c r="R4699" s="21" t="b">
        <v>1</v>
      </c>
      <c r="S4699" s="19">
        <v>42221.041666666664</v>
      </c>
      <c r="T4699" s="17" t="s">
        <v>69</v>
      </c>
      <c r="U4699" s="17" t="s">
        <v>70</v>
      </c>
    </row>
    <row r="4700" spans="1:21" customFormat="1" ht="28.8" hidden="1" x14ac:dyDescent="0.3">
      <c r="A4700" s="12">
        <v>251</v>
      </c>
      <c r="B4700" s="17" t="s">
        <v>2264</v>
      </c>
      <c r="C4700" s="18" t="s">
        <v>124</v>
      </c>
      <c r="D4700" s="17" t="s">
        <v>372</v>
      </c>
      <c r="E4700" s="17"/>
      <c r="F4700" s="19">
        <v>42213.505879629629</v>
      </c>
      <c r="G4700" s="20">
        <v>99.95</v>
      </c>
      <c r="H4700" s="13"/>
      <c r="I4700" s="18" t="s">
        <v>49</v>
      </c>
      <c r="J4700">
        <v>7.9960000000000003E-2</v>
      </c>
      <c r="K4700" s="13" t="s">
        <v>10407</v>
      </c>
      <c r="L4700" s="21"/>
      <c r="M4700" s="18" t="s">
        <v>6487</v>
      </c>
      <c r="N4700" s="18" t="s">
        <v>6979</v>
      </c>
      <c r="O4700" s="22">
        <v>42213.506886574076</v>
      </c>
      <c r="P4700" s="18" t="s">
        <v>318</v>
      </c>
      <c r="Q4700" s="19">
        <v>42213.041666666664</v>
      </c>
      <c r="R4700" s="21" t="b">
        <v>1</v>
      </c>
      <c r="S4700" s="19"/>
      <c r="T4700" s="17" t="s">
        <v>69</v>
      </c>
      <c r="U4700" s="17" t="s">
        <v>70</v>
      </c>
    </row>
    <row r="4701" spans="1:21" customFormat="1" ht="43.2" hidden="1" x14ac:dyDescent="0.3">
      <c r="A4701" s="12">
        <v>249</v>
      </c>
      <c r="B4701" s="17" t="s">
        <v>9427</v>
      </c>
      <c r="C4701" s="18" t="s">
        <v>124</v>
      </c>
      <c r="D4701" s="17"/>
      <c r="E4701" s="17"/>
      <c r="F4701" s="19">
        <v>42212.699895833335</v>
      </c>
      <c r="G4701" s="20">
        <v>26400000</v>
      </c>
      <c r="H4701" s="13"/>
      <c r="I4701" s="18" t="s">
        <v>222</v>
      </c>
      <c r="J4701">
        <v>21120</v>
      </c>
      <c r="K4701" s="13" t="s">
        <v>10408</v>
      </c>
      <c r="L4701" s="21"/>
      <c r="M4701" s="18" t="s">
        <v>7137</v>
      </c>
      <c r="N4701" s="18" t="s">
        <v>8711</v>
      </c>
      <c r="O4701" s="22">
        <v>42212.705717592595</v>
      </c>
      <c r="P4701" s="18" t="s">
        <v>5367</v>
      </c>
      <c r="Q4701" s="19">
        <v>42221.041666666664</v>
      </c>
      <c r="R4701" s="21" t="b">
        <v>1</v>
      </c>
      <c r="S4701" s="19">
        <v>42221.041666666664</v>
      </c>
      <c r="T4701" s="17" t="s">
        <v>69</v>
      </c>
      <c r="U4701" s="17" t="s">
        <v>70</v>
      </c>
    </row>
    <row r="4702" spans="1:21" customFormat="1" ht="28.8" hidden="1" x14ac:dyDescent="0.3">
      <c r="A4702" s="12">
        <v>248</v>
      </c>
      <c r="B4702" s="17" t="s">
        <v>7529</v>
      </c>
      <c r="C4702" s="18" t="s">
        <v>583</v>
      </c>
      <c r="D4702" s="17" t="s">
        <v>9227</v>
      </c>
      <c r="E4702" s="17"/>
      <c r="F4702" s="19">
        <v>42212.540138888886</v>
      </c>
      <c r="G4702" s="20">
        <v>10470.84</v>
      </c>
      <c r="H4702" s="13"/>
      <c r="I4702" s="18" t="s">
        <v>49</v>
      </c>
      <c r="J4702">
        <v>8.3766719999999992</v>
      </c>
      <c r="K4702" s="13" t="s">
        <v>10409</v>
      </c>
      <c r="L4702" s="21"/>
      <c r="M4702" s="18" t="s">
        <v>6481</v>
      </c>
      <c r="N4702" s="18" t="s">
        <v>9350</v>
      </c>
      <c r="O4702" s="22">
        <v>42212.541620370372</v>
      </c>
      <c r="P4702" s="18" t="s">
        <v>318</v>
      </c>
      <c r="Q4702" s="19">
        <v>42212.041666666664</v>
      </c>
      <c r="R4702" s="21" t="b">
        <v>1</v>
      </c>
      <c r="S4702" s="19">
        <v>42213.041666666664</v>
      </c>
      <c r="T4702" s="17" t="s">
        <v>69</v>
      </c>
      <c r="U4702" s="17" t="s">
        <v>70</v>
      </c>
    </row>
    <row r="4703" spans="1:21" customFormat="1" ht="28.8" hidden="1" x14ac:dyDescent="0.3">
      <c r="A4703" s="12">
        <v>247</v>
      </c>
      <c r="B4703" s="17" t="s">
        <v>10410</v>
      </c>
      <c r="C4703" s="18" t="s">
        <v>110</v>
      </c>
      <c r="D4703" s="17" t="s">
        <v>10411</v>
      </c>
      <c r="E4703" s="17"/>
      <c r="F4703" s="19">
        <v>42212.010682870372</v>
      </c>
      <c r="G4703" s="20">
        <v>237</v>
      </c>
      <c r="H4703" s="13"/>
      <c r="I4703" s="18" t="s">
        <v>300</v>
      </c>
      <c r="J4703">
        <v>0.18959999999999999</v>
      </c>
      <c r="K4703" s="13" t="s">
        <v>10412</v>
      </c>
      <c r="L4703" s="21" t="b">
        <v>1</v>
      </c>
      <c r="M4703" s="18" t="s">
        <v>16</v>
      </c>
      <c r="N4703" s="18" t="s">
        <v>8722</v>
      </c>
      <c r="O4703" s="22">
        <v>42212.011250000003</v>
      </c>
      <c r="P4703" s="18" t="s">
        <v>968</v>
      </c>
      <c r="Q4703" s="19">
        <v>42227.041666666664</v>
      </c>
      <c r="R4703" s="21" t="b">
        <v>1</v>
      </c>
      <c r="S4703" s="19">
        <v>42228.041666666664</v>
      </c>
      <c r="T4703" s="17" t="s">
        <v>69</v>
      </c>
      <c r="U4703" s="17" t="s">
        <v>70</v>
      </c>
    </row>
    <row r="4704" spans="1:21" customFormat="1" hidden="1" x14ac:dyDescent="0.3">
      <c r="A4704" s="12">
        <v>246</v>
      </c>
      <c r="B4704" s="17" t="s">
        <v>10413</v>
      </c>
      <c r="C4704" s="18" t="s">
        <v>110</v>
      </c>
      <c r="D4704" s="17" t="s">
        <v>10414</v>
      </c>
      <c r="E4704" s="17"/>
      <c r="F4704" s="19">
        <v>42212.009895833333</v>
      </c>
      <c r="G4704" s="20">
        <v>2029</v>
      </c>
      <c r="H4704" s="13"/>
      <c r="I4704" s="18" t="s">
        <v>300</v>
      </c>
      <c r="J4704">
        <v>1.6232</v>
      </c>
      <c r="K4704" s="13" t="s">
        <v>10413</v>
      </c>
      <c r="L4704" s="21" t="b">
        <v>1</v>
      </c>
      <c r="M4704" s="18" t="s">
        <v>16</v>
      </c>
      <c r="N4704" s="18" t="s">
        <v>8722</v>
      </c>
      <c r="O4704" s="22">
        <v>42212.01059027778</v>
      </c>
      <c r="P4704" s="18" t="s">
        <v>968</v>
      </c>
      <c r="Q4704" s="19">
        <v>42227.041666666664</v>
      </c>
      <c r="R4704" s="21" t="b">
        <v>1</v>
      </c>
      <c r="S4704" s="19">
        <v>42228.041666666664</v>
      </c>
      <c r="T4704" s="17" t="s">
        <v>69</v>
      </c>
      <c r="U4704" s="17" t="s">
        <v>70</v>
      </c>
    </row>
    <row r="4705" spans="1:21" customFormat="1" hidden="1" x14ac:dyDescent="0.3">
      <c r="A4705" s="12">
        <v>245</v>
      </c>
      <c r="B4705" s="17" t="s">
        <v>10415</v>
      </c>
      <c r="C4705" s="18" t="s">
        <v>110</v>
      </c>
      <c r="D4705" s="17" t="s">
        <v>10416</v>
      </c>
      <c r="E4705" s="17"/>
      <c r="F4705" s="19">
        <v>42212.00885416667</v>
      </c>
      <c r="G4705" s="20">
        <v>3620.5</v>
      </c>
      <c r="H4705" s="13"/>
      <c r="I4705" s="18" t="s">
        <v>300</v>
      </c>
      <c r="J4705">
        <v>2.8963999999999999</v>
      </c>
      <c r="K4705" s="13" t="s">
        <v>10415</v>
      </c>
      <c r="L4705" s="21" t="b">
        <v>1</v>
      </c>
      <c r="M4705" s="18" t="s">
        <v>16</v>
      </c>
      <c r="N4705" s="18" t="s">
        <v>8722</v>
      </c>
      <c r="O4705" s="22">
        <v>42212.009780092594</v>
      </c>
      <c r="P4705" s="18" t="s">
        <v>968</v>
      </c>
      <c r="Q4705" s="19">
        <v>42227.041666666664</v>
      </c>
      <c r="R4705" s="21" t="b">
        <v>1</v>
      </c>
      <c r="S4705" s="19">
        <v>42228.041666666664</v>
      </c>
      <c r="T4705" s="17" t="s">
        <v>69</v>
      </c>
      <c r="U4705" s="17" t="s">
        <v>70</v>
      </c>
    </row>
    <row r="4706" spans="1:21" customFormat="1" ht="28.8" hidden="1" x14ac:dyDescent="0.3">
      <c r="A4706" s="12">
        <v>244</v>
      </c>
      <c r="B4706" s="17" t="s">
        <v>10417</v>
      </c>
      <c r="C4706" s="18" t="s">
        <v>110</v>
      </c>
      <c r="D4706" s="17" t="s">
        <v>10418</v>
      </c>
      <c r="E4706" s="17"/>
      <c r="F4706" s="19">
        <v>42206.994444444441</v>
      </c>
      <c r="G4706" s="20">
        <v>2540</v>
      </c>
      <c r="H4706" s="13"/>
      <c r="I4706" s="18" t="s">
        <v>300</v>
      </c>
      <c r="J4706">
        <v>2.032</v>
      </c>
      <c r="K4706" s="13" t="s">
        <v>10417</v>
      </c>
      <c r="L4706" s="21" t="b">
        <v>1</v>
      </c>
      <c r="M4706" s="18" t="s">
        <v>16</v>
      </c>
      <c r="N4706" s="18" t="s">
        <v>8722</v>
      </c>
      <c r="O4706" s="22">
        <v>42211.995509259257</v>
      </c>
      <c r="P4706" s="18" t="s">
        <v>968</v>
      </c>
      <c r="Q4706" s="19">
        <v>42227.041666666664</v>
      </c>
      <c r="R4706" s="21" t="b">
        <v>1</v>
      </c>
      <c r="S4706" s="19">
        <v>42228.041666666664</v>
      </c>
      <c r="T4706" s="17" t="s">
        <v>69</v>
      </c>
      <c r="U4706" s="17" t="s">
        <v>70</v>
      </c>
    </row>
    <row r="4707" spans="1:21" customFormat="1" ht="28.8" hidden="1" x14ac:dyDescent="0.3">
      <c r="A4707" s="12">
        <v>243</v>
      </c>
      <c r="B4707" s="17" t="s">
        <v>10419</v>
      </c>
      <c r="C4707" s="18" t="s">
        <v>110</v>
      </c>
      <c r="D4707" s="17" t="s">
        <v>10420</v>
      </c>
      <c r="E4707" s="17"/>
      <c r="F4707" s="19">
        <v>42205.993622685186</v>
      </c>
      <c r="G4707" s="20">
        <v>1500</v>
      </c>
      <c r="H4707" s="13"/>
      <c r="I4707" s="18" t="s">
        <v>300</v>
      </c>
      <c r="J4707">
        <v>1.2</v>
      </c>
      <c r="K4707" s="13" t="s">
        <v>10419</v>
      </c>
      <c r="L4707" s="21" t="b">
        <v>1</v>
      </c>
      <c r="M4707" s="18" t="s">
        <v>16</v>
      </c>
      <c r="N4707" s="18" t="s">
        <v>8722</v>
      </c>
      <c r="O4707" s="22">
        <v>42211.99422453704</v>
      </c>
      <c r="P4707" s="18" t="s">
        <v>968</v>
      </c>
      <c r="Q4707" s="19">
        <v>42227.041666666664</v>
      </c>
      <c r="R4707" s="21" t="b">
        <v>1</v>
      </c>
      <c r="S4707" s="19">
        <v>42228.041666666664</v>
      </c>
      <c r="T4707" s="17" t="s">
        <v>69</v>
      </c>
      <c r="U4707" s="17" t="s">
        <v>70</v>
      </c>
    </row>
    <row r="4708" spans="1:21" customFormat="1" hidden="1" x14ac:dyDescent="0.3">
      <c r="A4708" s="12">
        <v>242</v>
      </c>
      <c r="B4708" s="17" t="s">
        <v>10421</v>
      </c>
      <c r="C4708" s="18" t="s">
        <v>110</v>
      </c>
      <c r="D4708" s="17" t="s">
        <v>10422</v>
      </c>
      <c r="E4708" s="17"/>
      <c r="F4708" s="19">
        <v>42188.991863425923</v>
      </c>
      <c r="G4708" s="20">
        <v>3063.45</v>
      </c>
      <c r="H4708" s="13"/>
      <c r="I4708" s="18" t="s">
        <v>300</v>
      </c>
      <c r="J4708">
        <v>2.4507599999999998</v>
      </c>
      <c r="K4708" s="13" t="s">
        <v>10421</v>
      </c>
      <c r="L4708" s="21" t="b">
        <v>1</v>
      </c>
      <c r="M4708" s="18" t="s">
        <v>16</v>
      </c>
      <c r="N4708" s="18" t="s">
        <v>8722</v>
      </c>
      <c r="O4708" s="22">
        <v>42211.993310185186</v>
      </c>
      <c r="P4708" s="18" t="s">
        <v>968</v>
      </c>
      <c r="Q4708" s="19">
        <v>42227.041666666664</v>
      </c>
      <c r="R4708" s="21" t="b">
        <v>1</v>
      </c>
      <c r="S4708" s="19">
        <v>42228.041666666664</v>
      </c>
      <c r="T4708" s="17" t="s">
        <v>69</v>
      </c>
      <c r="U4708" s="17" t="s">
        <v>70</v>
      </c>
    </row>
    <row r="4709" spans="1:21" customFormat="1" hidden="1" x14ac:dyDescent="0.3">
      <c r="A4709" s="12">
        <v>241</v>
      </c>
      <c r="B4709" s="17" t="s">
        <v>10423</v>
      </c>
      <c r="C4709" s="18" t="s">
        <v>583</v>
      </c>
      <c r="D4709" s="17" t="s">
        <v>10424</v>
      </c>
      <c r="E4709" s="17"/>
      <c r="F4709" s="19">
        <v>42197.98578703704</v>
      </c>
      <c r="G4709" s="20">
        <v>125.69</v>
      </c>
      <c r="H4709" s="13"/>
      <c r="I4709" s="18" t="s">
        <v>337</v>
      </c>
      <c r="J4709">
        <v>0.100552</v>
      </c>
      <c r="K4709" s="13" t="s">
        <v>10423</v>
      </c>
      <c r="L4709" s="21" t="b">
        <v>1</v>
      </c>
      <c r="M4709" s="18" t="s">
        <v>16</v>
      </c>
      <c r="N4709" s="18" t="s">
        <v>8722</v>
      </c>
      <c r="O4709" s="22">
        <v>42211.987060185187</v>
      </c>
      <c r="P4709" s="18" t="s">
        <v>968</v>
      </c>
      <c r="Q4709" s="19">
        <v>42227.041666666664</v>
      </c>
      <c r="R4709" s="21" t="b">
        <v>1</v>
      </c>
      <c r="S4709" s="19">
        <v>42228.041666666664</v>
      </c>
      <c r="T4709" s="17" t="s">
        <v>69</v>
      </c>
      <c r="U4709" s="17" t="s">
        <v>70</v>
      </c>
    </row>
    <row r="4710" spans="1:21" customFormat="1" hidden="1" x14ac:dyDescent="0.3">
      <c r="A4710" s="12">
        <v>240</v>
      </c>
      <c r="B4710" s="17" t="s">
        <v>10425</v>
      </c>
      <c r="C4710" s="18" t="s">
        <v>110</v>
      </c>
      <c r="D4710" s="17" t="s">
        <v>10426</v>
      </c>
      <c r="E4710" s="17"/>
      <c r="F4710" s="19">
        <v>42195.981168981481</v>
      </c>
      <c r="G4710" s="20">
        <v>2550</v>
      </c>
      <c r="H4710" s="13"/>
      <c r="I4710" s="18" t="s">
        <v>113</v>
      </c>
      <c r="J4710">
        <v>2.04</v>
      </c>
      <c r="K4710" s="13" t="s">
        <v>10425</v>
      </c>
      <c r="L4710" s="21" t="b">
        <v>1</v>
      </c>
      <c r="M4710" s="18" t="s">
        <v>16</v>
      </c>
      <c r="N4710" s="18" t="s">
        <v>8722</v>
      </c>
      <c r="O4710" s="22">
        <v>42211.985613425924</v>
      </c>
      <c r="P4710" s="18" t="s">
        <v>968</v>
      </c>
      <c r="Q4710" s="19">
        <v>42227.041666666664</v>
      </c>
      <c r="R4710" s="21" t="b">
        <v>1</v>
      </c>
      <c r="S4710" s="19">
        <v>42228.041666666664</v>
      </c>
      <c r="T4710" s="17" t="s">
        <v>69</v>
      </c>
      <c r="U4710" s="17" t="s">
        <v>70</v>
      </c>
    </row>
    <row r="4711" spans="1:21" customFormat="1" ht="57.6" hidden="1" x14ac:dyDescent="0.3">
      <c r="A4711" s="12">
        <v>239</v>
      </c>
      <c r="B4711" s="17" t="s">
        <v>10427</v>
      </c>
      <c r="C4711" s="18" t="s">
        <v>110</v>
      </c>
      <c r="D4711" s="17" t="s">
        <v>10428</v>
      </c>
      <c r="E4711" s="17"/>
      <c r="F4711" s="19">
        <v>42208.969050925924</v>
      </c>
      <c r="G4711" s="20">
        <v>7050.52</v>
      </c>
      <c r="H4711" s="13"/>
      <c r="I4711" s="18" t="s">
        <v>300</v>
      </c>
      <c r="J4711">
        <v>5.6404160000000001</v>
      </c>
      <c r="K4711" s="13" t="s">
        <v>10427</v>
      </c>
      <c r="L4711" s="21" t="b">
        <v>1</v>
      </c>
      <c r="M4711" s="18" t="s">
        <v>16</v>
      </c>
      <c r="N4711" s="18" t="s">
        <v>8722</v>
      </c>
      <c r="O4711" s="22">
        <v>42211.973969907405</v>
      </c>
      <c r="P4711" s="18" t="s">
        <v>968</v>
      </c>
      <c r="Q4711" s="19">
        <v>42227.041666666664</v>
      </c>
      <c r="R4711" s="21" t="b">
        <v>1</v>
      </c>
      <c r="S4711" s="19">
        <v>42228.041666666664</v>
      </c>
      <c r="T4711" s="17" t="s">
        <v>69</v>
      </c>
      <c r="U4711" s="17" t="s">
        <v>70</v>
      </c>
    </row>
    <row r="4712" spans="1:21" customFormat="1" ht="43.2" hidden="1" x14ac:dyDescent="0.3">
      <c r="A4712" s="12">
        <v>238</v>
      </c>
      <c r="B4712" s="17" t="s">
        <v>10429</v>
      </c>
      <c r="C4712" s="18" t="s">
        <v>110</v>
      </c>
      <c r="D4712" s="17" t="s">
        <v>10430</v>
      </c>
      <c r="E4712" s="17"/>
      <c r="F4712" s="19">
        <v>42199.967673611114</v>
      </c>
      <c r="G4712" s="20">
        <v>10522.81</v>
      </c>
      <c r="H4712" s="13"/>
      <c r="I4712" s="18" t="s">
        <v>300</v>
      </c>
      <c r="J4712">
        <v>8.4182480000000002</v>
      </c>
      <c r="K4712" s="13" t="s">
        <v>10429</v>
      </c>
      <c r="L4712" s="21" t="b">
        <v>1</v>
      </c>
      <c r="M4712" s="18" t="s">
        <v>16</v>
      </c>
      <c r="N4712" s="18" t="s">
        <v>8722</v>
      </c>
      <c r="O4712" s="22">
        <v>42211.968946759262</v>
      </c>
      <c r="P4712" s="18" t="s">
        <v>968</v>
      </c>
      <c r="Q4712" s="19">
        <v>42227.041666666664</v>
      </c>
      <c r="R4712" s="21" t="b">
        <v>1</v>
      </c>
      <c r="S4712" s="19">
        <v>42228.041666666664</v>
      </c>
      <c r="T4712" s="17" t="s">
        <v>69</v>
      </c>
      <c r="U4712" s="17" t="s">
        <v>70</v>
      </c>
    </row>
    <row r="4713" spans="1:21" customFormat="1" ht="43.2" hidden="1" x14ac:dyDescent="0.3">
      <c r="A4713" s="12">
        <v>237</v>
      </c>
      <c r="B4713" s="17" t="s">
        <v>7087</v>
      </c>
      <c r="C4713" s="18" t="s">
        <v>124</v>
      </c>
      <c r="D4713" s="17" t="s">
        <v>10431</v>
      </c>
      <c r="E4713" s="17"/>
      <c r="F4713" s="19">
        <v>42209.762696759259</v>
      </c>
      <c r="G4713" s="20">
        <v>3814000</v>
      </c>
      <c r="H4713" s="13"/>
      <c r="I4713" s="18" t="s">
        <v>222</v>
      </c>
      <c r="J4713">
        <v>3051.2</v>
      </c>
      <c r="K4713" s="13" t="s">
        <v>10432</v>
      </c>
      <c r="L4713" s="21"/>
      <c r="M4713" s="18" t="s">
        <v>5699</v>
      </c>
      <c r="N4713" s="18" t="s">
        <v>8711</v>
      </c>
      <c r="O4713" s="22">
        <v>42209.764803240738</v>
      </c>
      <c r="P4713" s="18" t="s">
        <v>4762</v>
      </c>
      <c r="Q4713" s="19">
        <v>42211.041666666664</v>
      </c>
      <c r="R4713" s="21" t="b">
        <v>1</v>
      </c>
      <c r="S4713" s="19">
        <v>42213.041666666664</v>
      </c>
      <c r="T4713" s="17" t="s">
        <v>69</v>
      </c>
      <c r="U4713" s="17" t="s">
        <v>70</v>
      </c>
    </row>
    <row r="4714" spans="1:21" customFormat="1" ht="57.6" hidden="1" x14ac:dyDescent="0.3">
      <c r="A4714" s="12">
        <v>236</v>
      </c>
      <c r="B4714" s="17" t="s">
        <v>7087</v>
      </c>
      <c r="C4714" s="18" t="s">
        <v>124</v>
      </c>
      <c r="D4714" s="17" t="s">
        <v>10433</v>
      </c>
      <c r="E4714" s="17"/>
      <c r="F4714" s="19">
        <v>42209.75409722222</v>
      </c>
      <c r="G4714" s="20">
        <v>32310000</v>
      </c>
      <c r="H4714" s="13"/>
      <c r="I4714" s="18" t="s">
        <v>222</v>
      </c>
      <c r="J4714">
        <v>25848</v>
      </c>
      <c r="K4714" s="13" t="s">
        <v>10434</v>
      </c>
      <c r="L4714" s="21"/>
      <c r="M4714" s="18" t="s">
        <v>5699</v>
      </c>
      <c r="N4714" s="18" t="s">
        <v>8711</v>
      </c>
      <c r="O4714" s="22">
        <v>42209.757453703707</v>
      </c>
      <c r="P4714" s="18" t="s">
        <v>4762</v>
      </c>
      <c r="Q4714" s="19">
        <v>42211.041666666664</v>
      </c>
      <c r="R4714" s="21" t="b">
        <v>1</v>
      </c>
      <c r="S4714" s="19">
        <v>42213.041666666664</v>
      </c>
      <c r="T4714" s="17" t="s">
        <v>69</v>
      </c>
      <c r="U4714" s="17" t="s">
        <v>70</v>
      </c>
    </row>
    <row r="4715" spans="1:21" customFormat="1" ht="57.6" hidden="1" x14ac:dyDescent="0.3">
      <c r="A4715" s="12">
        <v>235</v>
      </c>
      <c r="B4715" s="17" t="s">
        <v>7087</v>
      </c>
      <c r="C4715" s="18" t="s">
        <v>124</v>
      </c>
      <c r="D4715" s="17" t="s">
        <v>10431</v>
      </c>
      <c r="E4715" s="17"/>
      <c r="F4715" s="19">
        <v>42209.750254629631</v>
      </c>
      <c r="G4715" s="20">
        <v>11354000</v>
      </c>
      <c r="H4715" s="13"/>
      <c r="I4715" s="18" t="s">
        <v>222</v>
      </c>
      <c r="J4715">
        <v>9083.2000000000007</v>
      </c>
      <c r="K4715" s="13" t="s">
        <v>10435</v>
      </c>
      <c r="L4715" s="21"/>
      <c r="M4715" s="18" t="s">
        <v>5699</v>
      </c>
      <c r="N4715" s="18" t="s">
        <v>8711</v>
      </c>
      <c r="O4715" s="22">
        <v>42209.751956018517</v>
      </c>
      <c r="P4715" s="18" t="s">
        <v>4762</v>
      </c>
      <c r="Q4715" s="19">
        <v>42211.041666666664</v>
      </c>
      <c r="R4715" s="21" t="b">
        <v>1</v>
      </c>
      <c r="S4715" s="19">
        <v>42213.041666666664</v>
      </c>
      <c r="T4715" s="17" t="s">
        <v>69</v>
      </c>
      <c r="U4715" s="17" t="s">
        <v>70</v>
      </c>
    </row>
    <row r="4716" spans="1:21" customFormat="1" ht="28.8" hidden="1" x14ac:dyDescent="0.3">
      <c r="A4716" s="12">
        <v>234</v>
      </c>
      <c r="B4716" s="17" t="s">
        <v>7087</v>
      </c>
      <c r="C4716" s="18" t="s">
        <v>124</v>
      </c>
      <c r="D4716" s="17" t="s">
        <v>10436</v>
      </c>
      <c r="E4716" s="17"/>
      <c r="F4716" s="19">
        <v>42209.748171296298</v>
      </c>
      <c r="G4716" s="20">
        <v>2082000</v>
      </c>
      <c r="H4716" s="13"/>
      <c r="I4716" s="18" t="s">
        <v>222</v>
      </c>
      <c r="J4716">
        <v>1665.6</v>
      </c>
      <c r="K4716" s="13" t="s">
        <v>10437</v>
      </c>
      <c r="L4716" s="21"/>
      <c r="M4716" s="18" t="s">
        <v>5699</v>
      </c>
      <c r="N4716" s="18" t="s">
        <v>8711</v>
      </c>
      <c r="O4716" s="22">
        <v>42209.749942129631</v>
      </c>
      <c r="P4716" s="18" t="s">
        <v>4762</v>
      </c>
      <c r="Q4716" s="19">
        <v>42211.041666666664</v>
      </c>
      <c r="R4716" s="21" t="b">
        <v>1</v>
      </c>
      <c r="S4716" s="19">
        <v>42213.041666666664</v>
      </c>
      <c r="T4716" s="17" t="s">
        <v>69</v>
      </c>
      <c r="U4716" s="17" t="s">
        <v>70</v>
      </c>
    </row>
    <row r="4717" spans="1:21" customFormat="1" ht="43.2" hidden="1" x14ac:dyDescent="0.3">
      <c r="A4717" s="12">
        <v>233</v>
      </c>
      <c r="B4717" s="17" t="s">
        <v>7087</v>
      </c>
      <c r="C4717" s="18" t="s">
        <v>124</v>
      </c>
      <c r="D4717" s="17" t="s">
        <v>10438</v>
      </c>
      <c r="E4717" s="17"/>
      <c r="F4717" s="19">
        <v>42208.739525462966</v>
      </c>
      <c r="G4717" s="20">
        <v>17930000</v>
      </c>
      <c r="H4717" s="13"/>
      <c r="I4717" s="18" t="s">
        <v>222</v>
      </c>
      <c r="J4717">
        <v>14344</v>
      </c>
      <c r="K4717" s="13" t="s">
        <v>10439</v>
      </c>
      <c r="L4717" s="21"/>
      <c r="M4717" s="18" t="s">
        <v>5699</v>
      </c>
      <c r="N4717" s="18" t="s">
        <v>8711</v>
      </c>
      <c r="O4717" s="22">
        <v>42209.748124999998</v>
      </c>
      <c r="P4717" s="18" t="s">
        <v>4762</v>
      </c>
      <c r="Q4717" s="19">
        <v>42211.041666666664</v>
      </c>
      <c r="R4717" s="21" t="b">
        <v>1</v>
      </c>
      <c r="S4717" s="19">
        <v>42213.041666666664</v>
      </c>
      <c r="T4717" s="17" t="s">
        <v>69</v>
      </c>
      <c r="U4717" s="17" t="s">
        <v>70</v>
      </c>
    </row>
    <row r="4718" spans="1:21" customFormat="1" ht="43.2" hidden="1" x14ac:dyDescent="0.3">
      <c r="A4718" s="12">
        <v>232</v>
      </c>
      <c r="B4718" s="17" t="s">
        <v>10440</v>
      </c>
      <c r="C4718" s="18" t="s">
        <v>124</v>
      </c>
      <c r="D4718" s="17" t="s">
        <v>10441</v>
      </c>
      <c r="E4718" s="17"/>
      <c r="F4718" s="19">
        <v>42209.745173611111</v>
      </c>
      <c r="G4718" s="20">
        <v>97200000</v>
      </c>
      <c r="H4718" s="13"/>
      <c r="I4718" s="18" t="s">
        <v>222</v>
      </c>
      <c r="J4718">
        <v>77760</v>
      </c>
      <c r="K4718" s="13" t="s">
        <v>10442</v>
      </c>
      <c r="L4718" s="21"/>
      <c r="M4718" s="18" t="s">
        <v>6580</v>
      </c>
      <c r="N4718" s="18" t="s">
        <v>8711</v>
      </c>
      <c r="O4718" s="22">
        <v>42209.745810185188</v>
      </c>
      <c r="P4718" s="18" t="s">
        <v>8317</v>
      </c>
      <c r="Q4718" s="19">
        <v>42222.041666666664</v>
      </c>
      <c r="R4718" s="21" t="b">
        <v>1</v>
      </c>
      <c r="S4718" s="19">
        <v>42222.041666666664</v>
      </c>
      <c r="T4718" s="17" t="s">
        <v>69</v>
      </c>
      <c r="U4718" s="17" t="s">
        <v>70</v>
      </c>
    </row>
    <row r="4719" spans="1:21" customFormat="1" ht="28.8" hidden="1" x14ac:dyDescent="0.3">
      <c r="A4719" s="12">
        <v>231</v>
      </c>
      <c r="B4719" s="17" t="s">
        <v>1114</v>
      </c>
      <c r="C4719" s="18" t="s">
        <v>124</v>
      </c>
      <c r="D4719" s="17" t="s">
        <v>367</v>
      </c>
      <c r="E4719" s="17"/>
      <c r="F4719" s="19">
        <v>42209.744386574072</v>
      </c>
      <c r="G4719" s="20">
        <v>167872000</v>
      </c>
      <c r="H4719" s="13"/>
      <c r="I4719" s="18" t="s">
        <v>222</v>
      </c>
      <c r="J4719">
        <v>134297.60000000001</v>
      </c>
      <c r="K4719" s="13" t="s">
        <v>10443</v>
      </c>
      <c r="L4719" s="21"/>
      <c r="M4719" s="18" t="s">
        <v>35</v>
      </c>
      <c r="N4719" s="18" t="s">
        <v>8711</v>
      </c>
      <c r="O4719" s="22">
        <v>42209.745092592595</v>
      </c>
      <c r="P4719" s="18" t="s">
        <v>8317</v>
      </c>
      <c r="Q4719" s="19">
        <v>42213.041666666664</v>
      </c>
      <c r="R4719" s="21" t="b">
        <v>1</v>
      </c>
      <c r="S4719" s="19">
        <v>42213.041666666664</v>
      </c>
      <c r="T4719" s="17" t="s">
        <v>69</v>
      </c>
      <c r="U4719" s="17" t="s">
        <v>70</v>
      </c>
    </row>
    <row r="4720" spans="1:21" customFormat="1" ht="43.2" hidden="1" x14ac:dyDescent="0.3">
      <c r="A4720" s="12">
        <v>230</v>
      </c>
      <c r="B4720" s="17" t="s">
        <v>7087</v>
      </c>
      <c r="C4720" s="18" t="s">
        <v>124</v>
      </c>
      <c r="D4720" s="17" t="s">
        <v>10444</v>
      </c>
      <c r="E4720" s="17"/>
      <c r="F4720" s="19">
        <v>42208.736585648148</v>
      </c>
      <c r="G4720" s="20">
        <v>20868000</v>
      </c>
      <c r="H4720" s="13"/>
      <c r="I4720" s="18" t="s">
        <v>222</v>
      </c>
      <c r="J4720">
        <v>16694.400000000001</v>
      </c>
      <c r="K4720" s="13" t="s">
        <v>10445</v>
      </c>
      <c r="L4720" s="21"/>
      <c r="M4720" s="18" t="s">
        <v>5699</v>
      </c>
      <c r="N4720" s="18" t="s">
        <v>8711</v>
      </c>
      <c r="O4720" s="22">
        <v>42209.739479166667</v>
      </c>
      <c r="P4720" s="18" t="s">
        <v>4762</v>
      </c>
      <c r="Q4720" s="19">
        <v>42211.041666666664</v>
      </c>
      <c r="R4720" s="21" t="b">
        <v>1</v>
      </c>
      <c r="S4720" s="19">
        <v>42213.041666666664</v>
      </c>
      <c r="T4720" s="17" t="s">
        <v>69</v>
      </c>
      <c r="U4720" s="17" t="s">
        <v>70</v>
      </c>
    </row>
    <row r="4721" spans="1:21" customFormat="1" ht="43.2" hidden="1" x14ac:dyDescent="0.3">
      <c r="A4721" s="12">
        <v>229</v>
      </c>
      <c r="B4721" s="17" t="s">
        <v>7087</v>
      </c>
      <c r="C4721" s="18" t="s">
        <v>124</v>
      </c>
      <c r="D4721" s="17" t="s">
        <v>10403</v>
      </c>
      <c r="E4721" s="17"/>
      <c r="F4721" s="19">
        <v>42206.730787037035</v>
      </c>
      <c r="G4721" s="20">
        <v>21613000</v>
      </c>
      <c r="H4721" s="13"/>
      <c r="I4721" s="18" t="s">
        <v>222</v>
      </c>
      <c r="J4721">
        <v>17290.400000000001</v>
      </c>
      <c r="K4721" s="13" t="s">
        <v>10446</v>
      </c>
      <c r="L4721" s="21"/>
      <c r="M4721" s="18" t="s">
        <v>5699</v>
      </c>
      <c r="N4721" s="18" t="s">
        <v>8711</v>
      </c>
      <c r="O4721" s="22">
        <v>42209.732430555552</v>
      </c>
      <c r="P4721" s="18" t="s">
        <v>4762</v>
      </c>
      <c r="Q4721" s="19">
        <v>42211.041666666664</v>
      </c>
      <c r="R4721" s="21" t="b">
        <v>1</v>
      </c>
      <c r="S4721" s="19">
        <v>42213.041666666664</v>
      </c>
      <c r="T4721" s="17" t="s">
        <v>69</v>
      </c>
      <c r="U4721" s="17" t="s">
        <v>70</v>
      </c>
    </row>
    <row r="4722" spans="1:21" customFormat="1" ht="72" hidden="1" x14ac:dyDescent="0.3">
      <c r="A4722" s="12">
        <v>228</v>
      </c>
      <c r="B4722" s="17" t="s">
        <v>7087</v>
      </c>
      <c r="C4722" s="18" t="s">
        <v>124</v>
      </c>
      <c r="D4722" s="17" t="s">
        <v>10447</v>
      </c>
      <c r="E4722" s="17"/>
      <c r="F4722" s="19">
        <v>42205.726689814815</v>
      </c>
      <c r="G4722" s="20">
        <v>4396000</v>
      </c>
      <c r="H4722" s="13"/>
      <c r="I4722" s="18" t="s">
        <v>222</v>
      </c>
      <c r="J4722">
        <v>3516.8</v>
      </c>
      <c r="K4722" s="13" t="s">
        <v>10448</v>
      </c>
      <c r="L4722" s="21"/>
      <c r="M4722" s="18" t="s">
        <v>5699</v>
      </c>
      <c r="N4722" s="18" t="s">
        <v>8711</v>
      </c>
      <c r="O4722" s="22">
        <v>42209.729895833334</v>
      </c>
      <c r="P4722" s="18" t="s">
        <v>4762</v>
      </c>
      <c r="Q4722" s="19">
        <v>42211.041666666664</v>
      </c>
      <c r="R4722" s="21" t="b">
        <v>1</v>
      </c>
      <c r="S4722" s="19">
        <v>42213.041666666664</v>
      </c>
      <c r="T4722" s="17" t="s">
        <v>69</v>
      </c>
      <c r="U4722" s="17" t="s">
        <v>70</v>
      </c>
    </row>
    <row r="4723" spans="1:21" customFormat="1" ht="57.6" hidden="1" x14ac:dyDescent="0.3">
      <c r="A4723" s="12">
        <v>227</v>
      </c>
      <c r="B4723" s="17" t="s">
        <v>7087</v>
      </c>
      <c r="C4723" s="18" t="s">
        <v>124</v>
      </c>
      <c r="D4723" s="17" t="s">
        <v>10399</v>
      </c>
      <c r="E4723" s="17"/>
      <c r="F4723" s="19">
        <v>42202.724918981483</v>
      </c>
      <c r="G4723" s="20">
        <v>7614000</v>
      </c>
      <c r="H4723" s="13"/>
      <c r="I4723" s="18" t="s">
        <v>222</v>
      </c>
      <c r="J4723">
        <v>6091.2</v>
      </c>
      <c r="K4723" s="13" t="s">
        <v>10449</v>
      </c>
      <c r="L4723" s="21"/>
      <c r="M4723" s="18" t="s">
        <v>5699</v>
      </c>
      <c r="N4723" s="18" t="s">
        <v>8711</v>
      </c>
      <c r="O4723" s="22">
        <v>42209.726631944446</v>
      </c>
      <c r="P4723" s="18" t="s">
        <v>4762</v>
      </c>
      <c r="Q4723" s="19">
        <v>42211.041666666664</v>
      </c>
      <c r="R4723" s="21" t="b">
        <v>1</v>
      </c>
      <c r="S4723" s="19">
        <v>42213.041666666664</v>
      </c>
      <c r="T4723" s="17" t="s">
        <v>69</v>
      </c>
      <c r="U4723" s="17" t="s">
        <v>70</v>
      </c>
    </row>
    <row r="4724" spans="1:21" customFormat="1" ht="72" hidden="1" x14ac:dyDescent="0.3">
      <c r="A4724" s="12">
        <v>225</v>
      </c>
      <c r="B4724" s="17" t="s">
        <v>90</v>
      </c>
      <c r="C4724" s="18" t="s">
        <v>124</v>
      </c>
      <c r="D4724" s="17" t="s">
        <v>10450</v>
      </c>
      <c r="E4724" s="17"/>
      <c r="F4724" s="19">
        <v>42208.707395833335</v>
      </c>
      <c r="G4724" s="20">
        <v>5870</v>
      </c>
      <c r="H4724" s="13"/>
      <c r="I4724" s="18" t="s">
        <v>94</v>
      </c>
      <c r="J4724">
        <v>4.6959999999999997</v>
      </c>
      <c r="K4724" s="13" t="s">
        <v>10451</v>
      </c>
      <c r="L4724" s="21"/>
      <c r="M4724" s="18" t="s">
        <v>6947</v>
      </c>
      <c r="N4724" s="18" t="s">
        <v>8934</v>
      </c>
      <c r="O4724" s="22">
        <v>42209.71056712963</v>
      </c>
      <c r="P4724" s="18" t="s">
        <v>10452</v>
      </c>
      <c r="Q4724" s="19">
        <v>42211.041666666664</v>
      </c>
      <c r="R4724" s="21" t="b">
        <v>1</v>
      </c>
      <c r="S4724" s="19">
        <v>42213.041666666664</v>
      </c>
      <c r="T4724" s="17" t="s">
        <v>69</v>
      </c>
      <c r="U4724" s="17" t="s">
        <v>70</v>
      </c>
    </row>
    <row r="4725" spans="1:21" customFormat="1" ht="43.2" hidden="1" x14ac:dyDescent="0.3">
      <c r="A4725" s="12">
        <v>223</v>
      </c>
      <c r="B4725" s="17" t="s">
        <v>7087</v>
      </c>
      <c r="C4725" s="18" t="s">
        <v>124</v>
      </c>
      <c r="D4725" s="17" t="s">
        <v>10444</v>
      </c>
      <c r="E4725" s="17"/>
      <c r="F4725" s="19">
        <v>42208.77306712963</v>
      </c>
      <c r="G4725" s="20">
        <v>4143000</v>
      </c>
      <c r="H4725" s="13"/>
      <c r="I4725" s="18" t="s">
        <v>222</v>
      </c>
      <c r="J4725">
        <v>3314.4</v>
      </c>
      <c r="K4725" s="13" t="s">
        <v>10453</v>
      </c>
      <c r="L4725" s="21"/>
      <c r="M4725" s="18" t="s">
        <v>5699</v>
      </c>
      <c r="N4725" s="18" t="s">
        <v>8711</v>
      </c>
      <c r="O4725" s="22">
        <v>42208.775682870371</v>
      </c>
      <c r="P4725" s="18" t="s">
        <v>7845</v>
      </c>
      <c r="Q4725" s="19">
        <v>42211.041666666664</v>
      </c>
      <c r="R4725" s="21" t="b">
        <v>1</v>
      </c>
      <c r="S4725" s="19">
        <v>42213.041666666664</v>
      </c>
      <c r="T4725" s="17" t="s">
        <v>69</v>
      </c>
      <c r="U4725" s="17" t="s">
        <v>70</v>
      </c>
    </row>
    <row r="4726" spans="1:21" customFormat="1" hidden="1" x14ac:dyDescent="0.3">
      <c r="A4726" s="12">
        <v>222</v>
      </c>
      <c r="B4726" s="17" t="s">
        <v>10297</v>
      </c>
      <c r="C4726" s="18" t="s">
        <v>124</v>
      </c>
      <c r="D4726" s="17"/>
      <c r="E4726" s="17"/>
      <c r="F4726" s="19">
        <v>42208.651736111111</v>
      </c>
      <c r="G4726" s="20">
        <v>30000000</v>
      </c>
      <c r="H4726" s="13"/>
      <c r="I4726" s="18" t="s">
        <v>222</v>
      </c>
      <c r="J4726">
        <v>24000</v>
      </c>
      <c r="K4726" s="13" t="s">
        <v>10454</v>
      </c>
      <c r="L4726" s="21"/>
      <c r="M4726" s="18" t="s">
        <v>6418</v>
      </c>
      <c r="N4726" s="18" t="s">
        <v>8849</v>
      </c>
      <c r="O4726" s="22">
        <v>42208.659351851849</v>
      </c>
      <c r="P4726" s="18" t="s">
        <v>9973</v>
      </c>
      <c r="Q4726" s="19">
        <v>42213.041666666664</v>
      </c>
      <c r="R4726" s="21" t="b">
        <v>1</v>
      </c>
      <c r="S4726" s="19">
        <v>42213.041666666664</v>
      </c>
      <c r="T4726" s="17" t="s">
        <v>69</v>
      </c>
      <c r="U4726" s="17" t="s">
        <v>70</v>
      </c>
    </row>
    <row r="4727" spans="1:21" customFormat="1" ht="43.2" hidden="1" x14ac:dyDescent="0.3">
      <c r="A4727" s="12">
        <v>221</v>
      </c>
      <c r="B4727" s="17" t="s">
        <v>968</v>
      </c>
      <c r="C4727" s="18" t="s">
        <v>583</v>
      </c>
      <c r="D4727" s="17" t="s">
        <v>10455</v>
      </c>
      <c r="E4727" s="17"/>
      <c r="F4727" s="19">
        <v>42197.425821759258</v>
      </c>
      <c r="G4727" s="20">
        <v>420.09</v>
      </c>
      <c r="H4727" s="13"/>
      <c r="I4727" s="18" t="s">
        <v>337</v>
      </c>
      <c r="J4727">
        <v>0.33607199999999998</v>
      </c>
      <c r="K4727" s="13" t="s">
        <v>10456</v>
      </c>
      <c r="L4727" s="21" t="b">
        <v>1</v>
      </c>
      <c r="M4727" s="18" t="s">
        <v>16</v>
      </c>
      <c r="N4727" s="18" t="s">
        <v>8722</v>
      </c>
      <c r="O4727" s="22">
        <v>42208.430798611109</v>
      </c>
      <c r="P4727" s="18" t="s">
        <v>968</v>
      </c>
      <c r="Q4727" s="19">
        <v>42227.041666666664</v>
      </c>
      <c r="R4727" s="21" t="b">
        <v>1</v>
      </c>
      <c r="S4727" s="19">
        <v>42228.041666666664</v>
      </c>
      <c r="T4727" s="17" t="s">
        <v>69</v>
      </c>
      <c r="U4727" s="17" t="s">
        <v>70</v>
      </c>
    </row>
    <row r="4728" spans="1:21" customFormat="1" ht="28.8" hidden="1" x14ac:dyDescent="0.3">
      <c r="A4728" s="12">
        <v>220</v>
      </c>
      <c r="B4728" s="17" t="s">
        <v>449</v>
      </c>
      <c r="C4728" s="18" t="s">
        <v>124</v>
      </c>
      <c r="D4728" s="17"/>
      <c r="E4728" s="17"/>
      <c r="F4728" s="19">
        <v>42208.413530092592</v>
      </c>
      <c r="G4728" s="20">
        <v>4155300</v>
      </c>
      <c r="H4728" s="13"/>
      <c r="I4728" s="18" t="s">
        <v>222</v>
      </c>
      <c r="J4728">
        <v>3324.24</v>
      </c>
      <c r="K4728" s="13" t="s">
        <v>10457</v>
      </c>
      <c r="L4728" s="21"/>
      <c r="M4728" s="18" t="s">
        <v>6418</v>
      </c>
      <c r="N4728" s="18" t="s">
        <v>8849</v>
      </c>
      <c r="O4728" s="22">
        <v>42208.415532407409</v>
      </c>
      <c r="P4728" s="18" t="s">
        <v>9973</v>
      </c>
      <c r="Q4728" s="19">
        <v>42213.041666666664</v>
      </c>
      <c r="R4728" s="21" t="b">
        <v>1</v>
      </c>
      <c r="S4728" s="19">
        <v>42213.041666666664</v>
      </c>
      <c r="T4728" s="17" t="s">
        <v>69</v>
      </c>
      <c r="U4728" s="17" t="s">
        <v>70</v>
      </c>
    </row>
    <row r="4729" spans="1:21" customFormat="1" hidden="1" x14ac:dyDescent="0.3">
      <c r="A4729" s="12">
        <v>219</v>
      </c>
      <c r="B4729" s="17" t="s">
        <v>10458</v>
      </c>
      <c r="C4729" s="18" t="s">
        <v>124</v>
      </c>
      <c r="D4729" s="17"/>
      <c r="E4729" s="17"/>
      <c r="F4729" s="19">
        <v>42207.843819444446</v>
      </c>
      <c r="G4729" s="20">
        <v>21800000</v>
      </c>
      <c r="H4729" s="13"/>
      <c r="I4729" s="18" t="s">
        <v>222</v>
      </c>
      <c r="J4729">
        <v>17440</v>
      </c>
      <c r="K4729" s="13" t="s">
        <v>10459</v>
      </c>
      <c r="L4729" s="21"/>
      <c r="M4729" s="18" t="s">
        <v>6947</v>
      </c>
      <c r="N4729" s="18" t="s">
        <v>8711</v>
      </c>
      <c r="O4729" s="22">
        <v>42207.844918981478</v>
      </c>
      <c r="P4729" s="18" t="s">
        <v>318</v>
      </c>
      <c r="Q4729" s="19">
        <v>42211.041666666664</v>
      </c>
      <c r="R4729" s="21" t="b">
        <v>1</v>
      </c>
      <c r="S4729" s="19"/>
      <c r="T4729" s="17" t="s">
        <v>69</v>
      </c>
      <c r="U4729" s="17" t="s">
        <v>70</v>
      </c>
    </row>
    <row r="4730" spans="1:21" customFormat="1" ht="28.8" hidden="1" x14ac:dyDescent="0.3">
      <c r="A4730" s="12">
        <v>218</v>
      </c>
      <c r="B4730" s="17" t="s">
        <v>10460</v>
      </c>
      <c r="C4730" s="18" t="s">
        <v>124</v>
      </c>
      <c r="D4730" s="17"/>
      <c r="E4730" s="17"/>
      <c r="F4730" s="19">
        <v>42207.80232638889</v>
      </c>
      <c r="G4730" s="20">
        <v>9828000</v>
      </c>
      <c r="H4730" s="13"/>
      <c r="I4730" s="18" t="s">
        <v>222</v>
      </c>
      <c r="J4730">
        <v>7862.4</v>
      </c>
      <c r="K4730" s="13" t="s">
        <v>10461</v>
      </c>
      <c r="L4730" s="21"/>
      <c r="M4730" s="18" t="s">
        <v>5699</v>
      </c>
      <c r="N4730" s="18" t="s">
        <v>8711</v>
      </c>
      <c r="O4730" s="22">
        <v>42207.815243055556</v>
      </c>
      <c r="P4730" s="18" t="s">
        <v>101</v>
      </c>
      <c r="Q4730" s="19">
        <v>42207.041666666664</v>
      </c>
      <c r="R4730" s="21" t="b">
        <v>1</v>
      </c>
      <c r="S4730" s="19"/>
      <c r="T4730" s="17" t="s">
        <v>69</v>
      </c>
      <c r="U4730" s="17" t="s">
        <v>70</v>
      </c>
    </row>
    <row r="4731" spans="1:21" customFormat="1" ht="28.8" hidden="1" x14ac:dyDescent="0.3">
      <c r="A4731" s="12">
        <v>217</v>
      </c>
      <c r="B4731" s="17" t="s">
        <v>10462</v>
      </c>
      <c r="C4731" s="18" t="s">
        <v>124</v>
      </c>
      <c r="D4731" s="17" t="s">
        <v>3042</v>
      </c>
      <c r="E4731" s="17"/>
      <c r="F4731" s="19">
        <v>42202.786574074074</v>
      </c>
      <c r="G4731" s="20">
        <v>89974254</v>
      </c>
      <c r="H4731" s="13"/>
      <c r="I4731" s="18" t="s">
        <v>222</v>
      </c>
      <c r="J4731">
        <v>71979.403200000001</v>
      </c>
      <c r="K4731" s="13" t="s">
        <v>10463</v>
      </c>
      <c r="L4731" s="21"/>
      <c r="M4731" s="18" t="s">
        <v>35</v>
      </c>
      <c r="N4731" s="18" t="s">
        <v>8711</v>
      </c>
      <c r="O4731" s="22">
        <v>42207.78802083333</v>
      </c>
      <c r="P4731" s="18" t="s">
        <v>101</v>
      </c>
      <c r="Q4731" s="19">
        <v>42202.041666666664</v>
      </c>
      <c r="R4731" s="21" t="b">
        <v>1</v>
      </c>
      <c r="S4731" s="19"/>
      <c r="T4731" s="17" t="s">
        <v>69</v>
      </c>
      <c r="U4731" s="17" t="s">
        <v>70</v>
      </c>
    </row>
    <row r="4732" spans="1:21" customFormat="1" ht="72" hidden="1" x14ac:dyDescent="0.3">
      <c r="A4732" s="12">
        <v>216</v>
      </c>
      <c r="B4732" s="17" t="s">
        <v>10297</v>
      </c>
      <c r="C4732" s="18" t="s">
        <v>124</v>
      </c>
      <c r="D4732" s="17"/>
      <c r="E4732" s="17"/>
      <c r="F4732" s="19">
        <v>42207.729201388887</v>
      </c>
      <c r="G4732" s="20">
        <v>20330000</v>
      </c>
      <c r="H4732" s="13"/>
      <c r="I4732" s="18" t="s">
        <v>222</v>
      </c>
      <c r="J4732">
        <v>16264</v>
      </c>
      <c r="K4732" s="13" t="s">
        <v>10464</v>
      </c>
      <c r="L4732" s="21"/>
      <c r="M4732" s="18" t="s">
        <v>6418</v>
      </c>
      <c r="N4732" s="18" t="s">
        <v>8849</v>
      </c>
      <c r="O4732" s="22">
        <v>42207.775150462963</v>
      </c>
      <c r="P4732" s="18" t="s">
        <v>9973</v>
      </c>
      <c r="Q4732" s="19">
        <v>42213.041666666664</v>
      </c>
      <c r="R4732" s="21" t="b">
        <v>1</v>
      </c>
      <c r="S4732" s="19">
        <v>42213.041666666664</v>
      </c>
      <c r="T4732" s="17" t="s">
        <v>69</v>
      </c>
      <c r="U4732" s="17" t="s">
        <v>70</v>
      </c>
    </row>
    <row r="4733" spans="1:21" customFormat="1" ht="43.2" hidden="1" x14ac:dyDescent="0.3">
      <c r="A4733" s="12">
        <v>215</v>
      </c>
      <c r="B4733" s="17" t="s">
        <v>7087</v>
      </c>
      <c r="C4733" s="18" t="s">
        <v>124</v>
      </c>
      <c r="D4733" s="17" t="s">
        <v>10465</v>
      </c>
      <c r="E4733" s="17"/>
      <c r="F4733" s="19">
        <v>42207.677893518521</v>
      </c>
      <c r="G4733" s="20">
        <v>40903000</v>
      </c>
      <c r="H4733" s="13"/>
      <c r="I4733" s="18" t="s">
        <v>222</v>
      </c>
      <c r="J4733">
        <v>32722.400000000001</v>
      </c>
      <c r="K4733" s="13" t="s">
        <v>10466</v>
      </c>
      <c r="L4733" s="21"/>
      <c r="M4733" s="18" t="s">
        <v>5699</v>
      </c>
      <c r="N4733" s="18" t="s">
        <v>8711</v>
      </c>
      <c r="O4733" s="22">
        <v>42207.680555555555</v>
      </c>
      <c r="P4733" s="18" t="s">
        <v>7845</v>
      </c>
      <c r="Q4733" s="19">
        <v>42211.041666666664</v>
      </c>
      <c r="R4733" s="21" t="b">
        <v>1</v>
      </c>
      <c r="S4733" s="19">
        <v>42213.041666666664</v>
      </c>
      <c r="T4733" s="17" t="s">
        <v>69</v>
      </c>
      <c r="U4733" s="17" t="s">
        <v>70</v>
      </c>
    </row>
    <row r="4734" spans="1:21" customFormat="1" ht="57.6" hidden="1" x14ac:dyDescent="0.3">
      <c r="A4734" s="12">
        <v>214</v>
      </c>
      <c r="B4734" s="17" t="s">
        <v>4559</v>
      </c>
      <c r="C4734" s="18" t="s">
        <v>124</v>
      </c>
      <c r="D4734" s="17" t="s">
        <v>10467</v>
      </c>
      <c r="E4734" s="17"/>
      <c r="F4734" s="19">
        <v>42207.543969907405</v>
      </c>
      <c r="G4734" s="20">
        <v>2386000</v>
      </c>
      <c r="H4734" s="13"/>
      <c r="I4734" s="18" t="s">
        <v>222</v>
      </c>
      <c r="J4734">
        <v>1908.8</v>
      </c>
      <c r="K4734" s="13" t="s">
        <v>10468</v>
      </c>
      <c r="L4734" s="21"/>
      <c r="M4734" s="18" t="s">
        <v>16</v>
      </c>
      <c r="N4734" s="18" t="s">
        <v>8711</v>
      </c>
      <c r="O4734" s="22">
        <v>42207.544641203705</v>
      </c>
      <c r="P4734" s="18" t="s">
        <v>8317</v>
      </c>
      <c r="Q4734" s="19">
        <v>42221.041666666664</v>
      </c>
      <c r="R4734" s="21" t="b">
        <v>1</v>
      </c>
      <c r="S4734" s="19"/>
      <c r="T4734" s="17" t="s">
        <v>69</v>
      </c>
      <c r="U4734" s="17" t="s">
        <v>70</v>
      </c>
    </row>
    <row r="4735" spans="1:21" customFormat="1" ht="28.8" hidden="1" x14ac:dyDescent="0.3">
      <c r="A4735" s="12">
        <v>213</v>
      </c>
      <c r="B4735" s="17" t="s">
        <v>10469</v>
      </c>
      <c r="C4735" s="18" t="s">
        <v>124</v>
      </c>
      <c r="D4735" s="17" t="s">
        <v>10470</v>
      </c>
      <c r="E4735" s="17"/>
      <c r="F4735" s="19">
        <v>42207.525567129633</v>
      </c>
      <c r="G4735" s="20">
        <v>104297721</v>
      </c>
      <c r="H4735" s="13"/>
      <c r="I4735" s="18" t="s">
        <v>222</v>
      </c>
      <c r="J4735">
        <v>83438.176800000001</v>
      </c>
      <c r="K4735" s="13" t="s">
        <v>10471</v>
      </c>
      <c r="L4735" s="21"/>
      <c r="M4735" s="18" t="s">
        <v>6580</v>
      </c>
      <c r="N4735" s="18" t="s">
        <v>8711</v>
      </c>
      <c r="O4735" s="22">
        <v>42207.543726851851</v>
      </c>
      <c r="P4735" s="18" t="s">
        <v>8317</v>
      </c>
      <c r="Q4735" s="19">
        <v>42222.041666666664</v>
      </c>
      <c r="R4735" s="21" t="b">
        <v>1</v>
      </c>
      <c r="S4735" s="19">
        <v>42222.041666666664</v>
      </c>
      <c r="T4735" s="17" t="s">
        <v>69</v>
      </c>
      <c r="U4735" s="17" t="s">
        <v>70</v>
      </c>
    </row>
    <row r="4736" spans="1:21" customFormat="1" ht="57.6" hidden="1" x14ac:dyDescent="0.3">
      <c r="A4736" s="12">
        <v>212</v>
      </c>
      <c r="B4736" s="17" t="s">
        <v>10472</v>
      </c>
      <c r="C4736" s="18" t="s">
        <v>124</v>
      </c>
      <c r="D4736" s="17"/>
      <c r="E4736" s="17"/>
      <c r="F4736" s="19">
        <v>42207.523657407408</v>
      </c>
      <c r="G4736" s="20">
        <v>150000000</v>
      </c>
      <c r="H4736" s="13"/>
      <c r="I4736" s="18" t="s">
        <v>222</v>
      </c>
      <c r="J4736">
        <v>120000</v>
      </c>
      <c r="K4736" s="13" t="s">
        <v>10473</v>
      </c>
      <c r="L4736" s="21"/>
      <c r="M4736" s="18" t="s">
        <v>6576</v>
      </c>
      <c r="N4736" s="18" t="s">
        <v>8849</v>
      </c>
      <c r="O4736" s="22">
        <v>42207.530289351853</v>
      </c>
      <c r="P4736" s="18" t="s">
        <v>9973</v>
      </c>
      <c r="Q4736" s="19">
        <v>42208.041666666664</v>
      </c>
      <c r="R4736" s="21" t="b">
        <v>1</v>
      </c>
      <c r="S4736" s="19"/>
      <c r="T4736" s="17" t="s">
        <v>69</v>
      </c>
      <c r="U4736" s="17" t="s">
        <v>70</v>
      </c>
    </row>
    <row r="4737" spans="1:21" customFormat="1" ht="28.8" hidden="1" x14ac:dyDescent="0.3">
      <c r="A4737" s="12">
        <v>211</v>
      </c>
      <c r="B4737" s="17" t="s">
        <v>10474</v>
      </c>
      <c r="C4737" s="18" t="s">
        <v>124</v>
      </c>
      <c r="D4737" s="17" t="s">
        <v>10475</v>
      </c>
      <c r="E4737" s="17"/>
      <c r="F4737" s="19">
        <v>42207.489247685182</v>
      </c>
      <c r="G4737" s="20">
        <v>313020400</v>
      </c>
      <c r="H4737" s="13"/>
      <c r="I4737" s="18" t="s">
        <v>222</v>
      </c>
      <c r="J4737">
        <v>250416.32</v>
      </c>
      <c r="K4737" s="13" t="s">
        <v>10471</v>
      </c>
      <c r="L4737" s="21"/>
      <c r="M4737" s="18" t="s">
        <v>6580</v>
      </c>
      <c r="N4737" s="18" t="s">
        <v>8711</v>
      </c>
      <c r="O4737" s="22">
        <v>42207.524293981478</v>
      </c>
      <c r="P4737" s="18" t="s">
        <v>8317</v>
      </c>
      <c r="Q4737" s="19">
        <v>42222.041666666664</v>
      </c>
      <c r="R4737" s="21" t="b">
        <v>1</v>
      </c>
      <c r="S4737" s="19"/>
      <c r="T4737" s="17" t="s">
        <v>69</v>
      </c>
      <c r="U4737" s="17" t="s">
        <v>70</v>
      </c>
    </row>
    <row r="4738" spans="1:21" customFormat="1" ht="28.8" hidden="1" x14ac:dyDescent="0.3">
      <c r="A4738" s="12">
        <v>210</v>
      </c>
      <c r="B4738" s="17" t="s">
        <v>10476</v>
      </c>
      <c r="C4738" s="18" t="s">
        <v>110</v>
      </c>
      <c r="D4738" s="17" t="s">
        <v>10477</v>
      </c>
      <c r="E4738" s="17"/>
      <c r="F4738" s="19">
        <v>42205.300682870373</v>
      </c>
      <c r="G4738" s="20">
        <v>175</v>
      </c>
      <c r="H4738" s="13"/>
      <c r="I4738" s="18" t="s">
        <v>49</v>
      </c>
      <c r="J4738">
        <v>0.14000000000000001</v>
      </c>
      <c r="K4738" s="13" t="s">
        <v>10478</v>
      </c>
      <c r="L4738" s="21" t="b">
        <v>1</v>
      </c>
      <c r="M4738" s="18" t="s">
        <v>16</v>
      </c>
      <c r="N4738" s="18" t="s">
        <v>8722</v>
      </c>
      <c r="O4738" s="22">
        <v>42207.302997685183</v>
      </c>
      <c r="P4738" s="18" t="s">
        <v>968</v>
      </c>
      <c r="Q4738" s="19">
        <v>42227.041666666664</v>
      </c>
      <c r="R4738" s="21" t="b">
        <v>1</v>
      </c>
      <c r="S4738" s="19">
        <v>42228.041666666664</v>
      </c>
      <c r="T4738" s="17" t="s">
        <v>69</v>
      </c>
      <c r="U4738" s="17" t="s">
        <v>70</v>
      </c>
    </row>
    <row r="4739" spans="1:21" customFormat="1" ht="72" hidden="1" x14ac:dyDescent="0.3">
      <c r="A4739" s="12">
        <v>209</v>
      </c>
      <c r="B4739" s="17" t="s">
        <v>8742</v>
      </c>
      <c r="C4739" s="18" t="s">
        <v>110</v>
      </c>
      <c r="D4739" s="17"/>
      <c r="E4739" s="17"/>
      <c r="F4739" s="19">
        <v>42207.286793981482</v>
      </c>
      <c r="G4739" s="20">
        <v>1500</v>
      </c>
      <c r="H4739" s="13"/>
      <c r="I4739" s="18" t="s">
        <v>49</v>
      </c>
      <c r="J4739">
        <v>1.2</v>
      </c>
      <c r="K4739" s="13" t="s">
        <v>10479</v>
      </c>
      <c r="L4739" s="21" t="b">
        <v>0</v>
      </c>
      <c r="M4739" s="18" t="s">
        <v>20</v>
      </c>
      <c r="N4739" s="18" t="s">
        <v>8722</v>
      </c>
      <c r="O4739" s="22">
        <v>42207.294328703705</v>
      </c>
      <c r="P4739" s="18" t="s">
        <v>968</v>
      </c>
      <c r="Q4739" s="19">
        <v>42226.041666666664</v>
      </c>
      <c r="R4739" s="21" t="b">
        <v>1</v>
      </c>
      <c r="S4739" s="19">
        <v>42228.041666666664</v>
      </c>
      <c r="T4739" s="17" t="s">
        <v>69</v>
      </c>
      <c r="U4739" s="17" t="s">
        <v>70</v>
      </c>
    </row>
    <row r="4740" spans="1:21" customFormat="1" ht="43.2" hidden="1" x14ac:dyDescent="0.3">
      <c r="A4740" s="12">
        <v>208</v>
      </c>
      <c r="B4740" s="17" t="s">
        <v>10115</v>
      </c>
      <c r="C4740" s="18" t="s">
        <v>110</v>
      </c>
      <c r="D4740" s="17"/>
      <c r="E4740" s="17"/>
      <c r="F4740" s="19">
        <v>42200.276354166665</v>
      </c>
      <c r="G4740" s="20">
        <v>5500</v>
      </c>
      <c r="H4740" s="13"/>
      <c r="I4740" s="18" t="s">
        <v>49</v>
      </c>
      <c r="J4740">
        <v>4.4000000000000004</v>
      </c>
      <c r="K4740" s="13" t="s">
        <v>10480</v>
      </c>
      <c r="L4740" s="21"/>
      <c r="M4740" s="18" t="s">
        <v>15</v>
      </c>
      <c r="N4740" s="18" t="s">
        <v>8711</v>
      </c>
      <c r="O4740" s="22">
        <v>42207.286134259259</v>
      </c>
      <c r="P4740" s="18" t="s">
        <v>968</v>
      </c>
      <c r="Q4740" s="19">
        <v>42214.041666666664</v>
      </c>
      <c r="R4740" s="21" t="b">
        <v>1</v>
      </c>
      <c r="S4740" s="19"/>
      <c r="T4740" s="17" t="s">
        <v>69</v>
      </c>
      <c r="U4740" s="17" t="s">
        <v>70</v>
      </c>
    </row>
    <row r="4741" spans="1:21" customFormat="1" ht="28.8" hidden="1" x14ac:dyDescent="0.3">
      <c r="A4741" s="12">
        <v>207</v>
      </c>
      <c r="B4741" s="17" t="s">
        <v>8418</v>
      </c>
      <c r="C4741" s="18" t="s">
        <v>3761</v>
      </c>
      <c r="D4741" s="17" t="s">
        <v>367</v>
      </c>
      <c r="E4741" s="17"/>
      <c r="F4741" s="19">
        <v>42202.527754629627</v>
      </c>
      <c r="G4741" s="20">
        <v>706</v>
      </c>
      <c r="H4741" s="13"/>
      <c r="I4741" s="18" t="s">
        <v>969</v>
      </c>
      <c r="J4741">
        <v>0.56479999999999997</v>
      </c>
      <c r="K4741" s="13" t="s">
        <v>10481</v>
      </c>
      <c r="L4741" s="21" t="b">
        <v>1</v>
      </c>
      <c r="M4741" s="18" t="s">
        <v>16</v>
      </c>
      <c r="N4741" s="18" t="s">
        <v>8722</v>
      </c>
      <c r="O4741" s="22">
        <v>42206.5315625</v>
      </c>
      <c r="P4741" s="18" t="s">
        <v>366</v>
      </c>
      <c r="Q4741" s="19">
        <v>42227.041666666664</v>
      </c>
      <c r="R4741" s="21" t="b">
        <v>1</v>
      </c>
      <c r="S4741" s="19">
        <v>42228.041666666664</v>
      </c>
      <c r="T4741" s="17" t="s">
        <v>69</v>
      </c>
      <c r="U4741" s="17" t="s">
        <v>70</v>
      </c>
    </row>
    <row r="4742" spans="1:21" customFormat="1" hidden="1" x14ac:dyDescent="0.3">
      <c r="A4742" s="12">
        <v>206</v>
      </c>
      <c r="B4742" s="17" t="s">
        <v>10482</v>
      </c>
      <c r="C4742" s="18" t="s">
        <v>3761</v>
      </c>
      <c r="D4742" s="17" t="s">
        <v>10483</v>
      </c>
      <c r="E4742" s="17"/>
      <c r="F4742" s="19">
        <v>42203.491284722222</v>
      </c>
      <c r="G4742" s="20">
        <v>100</v>
      </c>
      <c r="H4742" s="13"/>
      <c r="I4742" s="18" t="s">
        <v>969</v>
      </c>
      <c r="J4742">
        <v>0.08</v>
      </c>
      <c r="K4742" s="13"/>
      <c r="L4742" s="21" t="b">
        <v>1</v>
      </c>
      <c r="M4742" s="18" t="s">
        <v>16</v>
      </c>
      <c r="N4742" s="18" t="s">
        <v>8722</v>
      </c>
      <c r="O4742" s="22">
        <v>42206.527615740742</v>
      </c>
      <c r="P4742" s="18" t="s">
        <v>366</v>
      </c>
      <c r="Q4742" s="19">
        <v>42227.041666666664</v>
      </c>
      <c r="R4742" s="21" t="b">
        <v>1</v>
      </c>
      <c r="S4742" s="19">
        <v>42228.041666666664</v>
      </c>
      <c r="T4742" s="17" t="s">
        <v>69</v>
      </c>
      <c r="U4742" s="17" t="s">
        <v>70</v>
      </c>
    </row>
    <row r="4743" spans="1:21" customFormat="1" ht="28.8" hidden="1" x14ac:dyDescent="0.3">
      <c r="A4743" s="12">
        <v>205</v>
      </c>
      <c r="B4743" s="17" t="s">
        <v>10484</v>
      </c>
      <c r="C4743" s="18" t="s">
        <v>124</v>
      </c>
      <c r="D4743" s="17"/>
      <c r="E4743" s="17"/>
      <c r="F4743" s="19">
        <v>42203.500625000001</v>
      </c>
      <c r="G4743" s="20">
        <v>500000</v>
      </c>
      <c r="H4743" s="13"/>
      <c r="I4743" s="18" t="s">
        <v>222</v>
      </c>
      <c r="J4743">
        <v>400</v>
      </c>
      <c r="K4743" s="13" t="s">
        <v>102</v>
      </c>
      <c r="L4743" s="21"/>
      <c r="M4743" s="18" t="s">
        <v>35</v>
      </c>
      <c r="N4743" s="18" t="s">
        <v>4524</v>
      </c>
      <c r="O4743" s="22">
        <v>42206.501805555556</v>
      </c>
      <c r="P4743" s="18" t="s">
        <v>7845</v>
      </c>
      <c r="Q4743" s="19">
        <v>42206.041666666664</v>
      </c>
      <c r="R4743" s="21" t="b">
        <v>1</v>
      </c>
      <c r="S4743" s="19"/>
      <c r="T4743" s="17" t="s">
        <v>69</v>
      </c>
      <c r="U4743" s="17" t="s">
        <v>70</v>
      </c>
    </row>
    <row r="4744" spans="1:21" customFormat="1" hidden="1" x14ac:dyDescent="0.3">
      <c r="A4744" s="12">
        <v>204</v>
      </c>
      <c r="B4744" s="17" t="s">
        <v>478</v>
      </c>
      <c r="C4744" s="18" t="s">
        <v>3761</v>
      </c>
      <c r="D4744" s="17" t="s">
        <v>10485</v>
      </c>
      <c r="E4744" s="17"/>
      <c r="F4744" s="19">
        <v>42199.488738425927</v>
      </c>
      <c r="G4744" s="20">
        <v>100</v>
      </c>
      <c r="H4744" s="13"/>
      <c r="I4744" s="18" t="s">
        <v>969</v>
      </c>
      <c r="J4744">
        <v>0.08</v>
      </c>
      <c r="K4744" s="13" t="s">
        <v>478</v>
      </c>
      <c r="L4744" s="21" t="b">
        <v>1</v>
      </c>
      <c r="M4744" s="18" t="s">
        <v>16</v>
      </c>
      <c r="N4744" s="18" t="s">
        <v>8722</v>
      </c>
      <c r="O4744" s="22">
        <v>42206.491226851853</v>
      </c>
      <c r="P4744" s="18" t="s">
        <v>366</v>
      </c>
      <c r="Q4744" s="19">
        <v>42227.041666666664</v>
      </c>
      <c r="R4744" s="21" t="b">
        <v>1</v>
      </c>
      <c r="S4744" s="19">
        <v>42228.041666666664</v>
      </c>
      <c r="T4744" s="17" t="s">
        <v>69</v>
      </c>
      <c r="U4744" s="17" t="s">
        <v>70</v>
      </c>
    </row>
    <row r="4745" spans="1:21" customFormat="1" ht="28.8" hidden="1" x14ac:dyDescent="0.3">
      <c r="A4745" s="12">
        <v>203</v>
      </c>
      <c r="B4745" s="17" t="s">
        <v>7445</v>
      </c>
      <c r="C4745" s="18" t="s">
        <v>124</v>
      </c>
      <c r="D4745" s="17" t="s">
        <v>10486</v>
      </c>
      <c r="E4745" s="17"/>
      <c r="F4745" s="19">
        <v>42205.706724537034</v>
      </c>
      <c r="G4745" s="20">
        <v>20000000</v>
      </c>
      <c r="H4745" s="13"/>
      <c r="I4745" s="18" t="s">
        <v>222</v>
      </c>
      <c r="J4745">
        <v>16000</v>
      </c>
      <c r="K4745" s="13" t="s">
        <v>10487</v>
      </c>
      <c r="L4745" s="21"/>
      <c r="M4745" s="18" t="s">
        <v>16</v>
      </c>
      <c r="N4745" s="18" t="s">
        <v>8711</v>
      </c>
      <c r="O4745" s="22">
        <v>42205.707476851851</v>
      </c>
      <c r="P4745" s="18" t="s">
        <v>7445</v>
      </c>
      <c r="Q4745" s="19">
        <v>42211.041666666664</v>
      </c>
      <c r="R4745" s="21" t="b">
        <v>1</v>
      </c>
      <c r="S4745" s="19"/>
      <c r="T4745" s="17" t="s">
        <v>69</v>
      </c>
      <c r="U4745" s="17" t="s">
        <v>70</v>
      </c>
    </row>
    <row r="4746" spans="1:21" customFormat="1" ht="43.2" hidden="1" x14ac:dyDescent="0.3">
      <c r="A4746" s="12">
        <v>202</v>
      </c>
      <c r="B4746" s="17" t="s">
        <v>4616</v>
      </c>
      <c r="C4746" s="18" t="s">
        <v>124</v>
      </c>
      <c r="D4746" s="17"/>
      <c r="E4746" s="17"/>
      <c r="F4746" s="19">
        <v>42205.595381944448</v>
      </c>
      <c r="G4746" s="20">
        <v>5000000</v>
      </c>
      <c r="H4746" s="13"/>
      <c r="I4746" s="18" t="s">
        <v>222</v>
      </c>
      <c r="J4746">
        <v>4000</v>
      </c>
      <c r="K4746" s="13" t="s">
        <v>10488</v>
      </c>
      <c r="L4746" s="21"/>
      <c r="M4746" s="18" t="s">
        <v>19</v>
      </c>
      <c r="N4746" s="18" t="s">
        <v>8849</v>
      </c>
      <c r="O4746" s="22">
        <v>42205.595949074072</v>
      </c>
      <c r="P4746" s="18" t="s">
        <v>8850</v>
      </c>
      <c r="Q4746" s="19">
        <v>42206.041666666664</v>
      </c>
      <c r="R4746" s="21" t="b">
        <v>1</v>
      </c>
      <c r="S4746" s="19"/>
      <c r="T4746" s="17" t="s">
        <v>69</v>
      </c>
      <c r="U4746" s="17" t="s">
        <v>70</v>
      </c>
    </row>
    <row r="4747" spans="1:21" customFormat="1" ht="28.8" hidden="1" x14ac:dyDescent="0.3">
      <c r="A4747" s="12">
        <v>201</v>
      </c>
      <c r="B4747" s="17" t="s">
        <v>10283</v>
      </c>
      <c r="C4747" s="18" t="s">
        <v>124</v>
      </c>
      <c r="D4747" s="17"/>
      <c r="E4747" s="17"/>
      <c r="F4747" s="19">
        <v>42205.594155092593</v>
      </c>
      <c r="G4747" s="20">
        <v>1797913</v>
      </c>
      <c r="H4747" s="13"/>
      <c r="I4747" s="18" t="s">
        <v>222</v>
      </c>
      <c r="J4747">
        <v>1438.3304000000001</v>
      </c>
      <c r="K4747" s="13" t="s">
        <v>10489</v>
      </c>
      <c r="L4747" s="21"/>
      <c r="M4747" s="18" t="s">
        <v>16</v>
      </c>
      <c r="N4747" s="18" t="s">
        <v>8849</v>
      </c>
      <c r="O4747" s="22">
        <v>42205.595300925925</v>
      </c>
      <c r="P4747" s="18" t="s">
        <v>8850</v>
      </c>
      <c r="Q4747" s="19">
        <v>42206.041666666664</v>
      </c>
      <c r="R4747" s="21" t="b">
        <v>1</v>
      </c>
      <c r="S4747" s="19"/>
      <c r="T4747" s="17" t="s">
        <v>69</v>
      </c>
      <c r="U4747" s="17" t="s">
        <v>70</v>
      </c>
    </row>
    <row r="4748" spans="1:21" customFormat="1" ht="43.2" hidden="1" x14ac:dyDescent="0.3">
      <c r="A4748" s="12">
        <v>200</v>
      </c>
      <c r="B4748" s="17" t="s">
        <v>7087</v>
      </c>
      <c r="C4748" s="18" t="s">
        <v>124</v>
      </c>
      <c r="D4748" s="17" t="s">
        <v>10490</v>
      </c>
      <c r="E4748" s="17"/>
      <c r="F4748" s="19">
        <v>42203.46162037037</v>
      </c>
      <c r="G4748" s="20">
        <v>31179000</v>
      </c>
      <c r="H4748" s="13"/>
      <c r="I4748" s="18" t="s">
        <v>222</v>
      </c>
      <c r="J4748">
        <v>24943.200000000001</v>
      </c>
      <c r="K4748" s="13" t="s">
        <v>10491</v>
      </c>
      <c r="L4748" s="21"/>
      <c r="M4748" s="18" t="s">
        <v>5699</v>
      </c>
      <c r="N4748" s="18" t="s">
        <v>8711</v>
      </c>
      <c r="O4748" s="22">
        <v>42205.468090277776</v>
      </c>
      <c r="P4748" s="18" t="s">
        <v>4762</v>
      </c>
      <c r="Q4748" s="19">
        <v>42211.041666666664</v>
      </c>
      <c r="R4748" s="21" t="b">
        <v>1</v>
      </c>
      <c r="S4748" s="19">
        <v>42213.041666666664</v>
      </c>
      <c r="T4748" s="17" t="s">
        <v>69</v>
      </c>
      <c r="U4748" s="17" t="s">
        <v>70</v>
      </c>
    </row>
    <row r="4749" spans="1:21" customFormat="1" ht="28.8" hidden="1" x14ac:dyDescent="0.3">
      <c r="A4749" s="12">
        <v>199</v>
      </c>
      <c r="B4749" s="17" t="s">
        <v>10492</v>
      </c>
      <c r="C4749" s="18" t="s">
        <v>124</v>
      </c>
      <c r="D4749" s="17"/>
      <c r="E4749" s="17"/>
      <c r="F4749" s="19">
        <v>42195.454432870371</v>
      </c>
      <c r="G4749" s="20">
        <v>25581</v>
      </c>
      <c r="H4749" s="13"/>
      <c r="I4749" s="18" t="s">
        <v>113</v>
      </c>
      <c r="J4749">
        <v>20.4648</v>
      </c>
      <c r="K4749" s="13" t="s">
        <v>10493</v>
      </c>
      <c r="L4749" s="21"/>
      <c r="M4749" s="18" t="s">
        <v>5699</v>
      </c>
      <c r="N4749" s="18" t="s">
        <v>4524</v>
      </c>
      <c r="O4749" s="22">
        <v>42205.457604166666</v>
      </c>
      <c r="P4749" s="18" t="s">
        <v>4762</v>
      </c>
      <c r="Q4749" s="19">
        <v>42206.041666666664</v>
      </c>
      <c r="R4749" s="21" t="b">
        <v>1</v>
      </c>
      <c r="S4749" s="19"/>
      <c r="T4749" s="17" t="s">
        <v>69</v>
      </c>
      <c r="U4749" s="17" t="s">
        <v>70</v>
      </c>
    </row>
    <row r="4750" spans="1:21" customFormat="1" ht="57.6" hidden="1" x14ac:dyDescent="0.3">
      <c r="A4750" s="12">
        <v>198</v>
      </c>
      <c r="B4750" s="17" t="s">
        <v>10494</v>
      </c>
      <c r="C4750" s="18" t="s">
        <v>124</v>
      </c>
      <c r="D4750" s="17" t="s">
        <v>10495</v>
      </c>
      <c r="E4750" s="17"/>
      <c r="F4750" s="19">
        <v>42195.434050925927</v>
      </c>
      <c r="G4750" s="20">
        <v>4558400</v>
      </c>
      <c r="H4750" s="13"/>
      <c r="I4750" s="18" t="s">
        <v>222</v>
      </c>
      <c r="J4750">
        <v>3646.72</v>
      </c>
      <c r="K4750" s="13" t="s">
        <v>10496</v>
      </c>
      <c r="L4750" s="21"/>
      <c r="M4750" s="18" t="s">
        <v>14</v>
      </c>
      <c r="N4750" s="18" t="s">
        <v>8711</v>
      </c>
      <c r="O4750" s="22">
        <v>42205.436284722222</v>
      </c>
      <c r="P4750" s="18" t="s">
        <v>8735</v>
      </c>
      <c r="Q4750" s="19">
        <v>42211.041666666664</v>
      </c>
      <c r="R4750" s="21" t="b">
        <v>1</v>
      </c>
      <c r="S4750" s="19"/>
      <c r="T4750" s="17" t="s">
        <v>69</v>
      </c>
      <c r="U4750" s="17" t="s">
        <v>70</v>
      </c>
    </row>
    <row r="4751" spans="1:21" customFormat="1" ht="57.6" hidden="1" x14ac:dyDescent="0.3">
      <c r="A4751" s="12">
        <v>197</v>
      </c>
      <c r="B4751" s="17" t="s">
        <v>10497</v>
      </c>
      <c r="C4751" s="18" t="s">
        <v>583</v>
      </c>
      <c r="D4751" s="17"/>
      <c r="E4751" s="17"/>
      <c r="F4751" s="19">
        <v>42205.373379629629</v>
      </c>
      <c r="G4751" s="20">
        <v>5000</v>
      </c>
      <c r="H4751" s="13"/>
      <c r="I4751" s="18" t="s">
        <v>337</v>
      </c>
      <c r="J4751">
        <v>4</v>
      </c>
      <c r="K4751" s="13" t="s">
        <v>10498</v>
      </c>
      <c r="L4751" s="21" t="b">
        <v>0</v>
      </c>
      <c r="M4751" s="18" t="s">
        <v>20</v>
      </c>
      <c r="N4751" s="18" t="s">
        <v>79</v>
      </c>
      <c r="O4751" s="22">
        <v>42205.374525462961</v>
      </c>
      <c r="P4751" s="18" t="s">
        <v>509</v>
      </c>
      <c r="Q4751" s="19"/>
      <c r="R4751" s="21" t="b">
        <v>1</v>
      </c>
      <c r="S4751" s="19"/>
      <c r="T4751" s="17" t="s">
        <v>69</v>
      </c>
      <c r="U4751" s="17" t="s">
        <v>70</v>
      </c>
    </row>
    <row r="4752" spans="1:21" customFormat="1" ht="100.8" hidden="1" x14ac:dyDescent="0.3">
      <c r="A4752" s="12">
        <v>196</v>
      </c>
      <c r="B4752" s="17" t="s">
        <v>10499</v>
      </c>
      <c r="C4752" s="18" t="s">
        <v>124</v>
      </c>
      <c r="D4752" s="17"/>
      <c r="E4752" s="17"/>
      <c r="F4752" s="19">
        <v>42202.447569444441</v>
      </c>
      <c r="G4752" s="20">
        <v>16872329</v>
      </c>
      <c r="H4752" s="13"/>
      <c r="I4752" s="18" t="s">
        <v>222</v>
      </c>
      <c r="J4752">
        <v>13497.8632</v>
      </c>
      <c r="K4752" s="13" t="s">
        <v>10500</v>
      </c>
      <c r="L4752" s="21"/>
      <c r="M4752" s="18" t="s">
        <v>6418</v>
      </c>
      <c r="N4752" s="18" t="s">
        <v>8849</v>
      </c>
      <c r="O4752" s="22">
        <v>42202.464259259257</v>
      </c>
      <c r="P4752" s="18" t="s">
        <v>9973</v>
      </c>
      <c r="Q4752" s="19">
        <v>42213.041666666664</v>
      </c>
      <c r="R4752" s="21" t="b">
        <v>1</v>
      </c>
      <c r="S4752" s="19"/>
      <c r="T4752" s="17" t="s">
        <v>69</v>
      </c>
      <c r="U4752" s="17" t="s">
        <v>70</v>
      </c>
    </row>
    <row r="4753" spans="1:21" customFormat="1" ht="43.2" hidden="1" x14ac:dyDescent="0.3">
      <c r="A4753" s="12">
        <v>195</v>
      </c>
      <c r="B4753" s="17" t="s">
        <v>10501</v>
      </c>
      <c r="C4753" s="18" t="s">
        <v>124</v>
      </c>
      <c r="D4753" s="17" t="s">
        <v>10502</v>
      </c>
      <c r="E4753" s="17"/>
      <c r="F4753" s="19">
        <v>42198.789375</v>
      </c>
      <c r="G4753" s="20">
        <v>4600</v>
      </c>
      <c r="H4753" s="13"/>
      <c r="I4753" s="18" t="s">
        <v>94</v>
      </c>
      <c r="J4753">
        <v>3.68</v>
      </c>
      <c r="K4753" s="13" t="s">
        <v>10503</v>
      </c>
      <c r="L4753" s="21"/>
      <c r="M4753" s="18" t="s">
        <v>6947</v>
      </c>
      <c r="N4753" s="18" t="s">
        <v>8934</v>
      </c>
      <c r="O4753" s="22">
        <v>42201.790069444447</v>
      </c>
      <c r="P4753" s="18" t="s">
        <v>318</v>
      </c>
      <c r="Q4753" s="19">
        <v>42202.041666666664</v>
      </c>
      <c r="R4753" s="21" t="b">
        <v>1</v>
      </c>
      <c r="S4753" s="19">
        <v>42205.041666666664</v>
      </c>
      <c r="T4753" s="17" t="s">
        <v>69</v>
      </c>
      <c r="U4753" s="17" t="s">
        <v>70</v>
      </c>
    </row>
    <row r="4754" spans="1:21" customFormat="1" ht="72" hidden="1" x14ac:dyDescent="0.3">
      <c r="A4754" s="12">
        <v>194</v>
      </c>
      <c r="B4754" s="17" t="s">
        <v>10504</v>
      </c>
      <c r="C4754" s="18" t="s">
        <v>124</v>
      </c>
      <c r="D4754" s="17"/>
      <c r="E4754" s="17"/>
      <c r="F4754" s="19">
        <v>42201.731527777774</v>
      </c>
      <c r="G4754" s="20">
        <v>8000000</v>
      </c>
      <c r="H4754" s="13"/>
      <c r="I4754" s="18" t="s">
        <v>222</v>
      </c>
      <c r="J4754">
        <v>6400</v>
      </c>
      <c r="K4754" s="13" t="s">
        <v>10505</v>
      </c>
      <c r="L4754" s="21"/>
      <c r="M4754" s="18" t="s">
        <v>8457</v>
      </c>
      <c r="N4754" s="18" t="s">
        <v>8711</v>
      </c>
      <c r="O4754" s="22">
        <v>42201.733865740738</v>
      </c>
      <c r="P4754" s="18" t="s">
        <v>8850</v>
      </c>
      <c r="Q4754" s="19">
        <v>42208.041666666664</v>
      </c>
      <c r="R4754" s="21" t="b">
        <v>1</v>
      </c>
      <c r="S4754" s="19"/>
      <c r="T4754" s="17" t="s">
        <v>69</v>
      </c>
      <c r="U4754" s="17" t="s">
        <v>70</v>
      </c>
    </row>
    <row r="4755" spans="1:21" customFormat="1" ht="28.8" hidden="1" x14ac:dyDescent="0.3">
      <c r="A4755" s="12">
        <v>193</v>
      </c>
      <c r="B4755" s="17" t="s">
        <v>7087</v>
      </c>
      <c r="C4755" s="18" t="s">
        <v>124</v>
      </c>
      <c r="D4755" s="17" t="s">
        <v>10506</v>
      </c>
      <c r="E4755" s="17"/>
      <c r="F4755" s="19">
        <v>42200.66542824074</v>
      </c>
      <c r="G4755" s="20">
        <v>1094000</v>
      </c>
      <c r="H4755" s="13"/>
      <c r="I4755" s="18" t="s">
        <v>222</v>
      </c>
      <c r="J4755">
        <v>875.2</v>
      </c>
      <c r="K4755" s="13" t="s">
        <v>10507</v>
      </c>
      <c r="L4755" s="21"/>
      <c r="M4755" s="18" t="s">
        <v>5699</v>
      </c>
      <c r="N4755" s="18" t="s">
        <v>8711</v>
      </c>
      <c r="O4755" s="22">
        <v>42201.667268518519</v>
      </c>
      <c r="P4755" s="18" t="s">
        <v>4762</v>
      </c>
      <c r="Q4755" s="19">
        <v>42211.041666666664</v>
      </c>
      <c r="R4755" s="21" t="b">
        <v>1</v>
      </c>
      <c r="S4755" s="19">
        <v>42213.041666666664</v>
      </c>
      <c r="T4755" s="17" t="s">
        <v>69</v>
      </c>
      <c r="U4755" s="17" t="s">
        <v>70</v>
      </c>
    </row>
    <row r="4756" spans="1:21" customFormat="1" ht="72" hidden="1" x14ac:dyDescent="0.3">
      <c r="A4756" s="12">
        <v>192</v>
      </c>
      <c r="B4756" s="17" t="s">
        <v>7087</v>
      </c>
      <c r="C4756" s="18" t="s">
        <v>124</v>
      </c>
      <c r="D4756" s="17" t="s">
        <v>10508</v>
      </c>
      <c r="E4756" s="17"/>
      <c r="F4756" s="19">
        <v>42199.663043981483</v>
      </c>
      <c r="G4756" s="20">
        <v>6849000</v>
      </c>
      <c r="H4756" s="13"/>
      <c r="I4756" s="18" t="s">
        <v>222</v>
      </c>
      <c r="J4756">
        <v>5479.2</v>
      </c>
      <c r="K4756" s="13" t="s">
        <v>10509</v>
      </c>
      <c r="L4756" s="21"/>
      <c r="M4756" s="18" t="s">
        <v>5699</v>
      </c>
      <c r="N4756" s="18" t="s">
        <v>8711</v>
      </c>
      <c r="O4756" s="22">
        <v>42201.665358796294</v>
      </c>
      <c r="P4756" s="18" t="s">
        <v>4762</v>
      </c>
      <c r="Q4756" s="19">
        <v>42211.041666666664</v>
      </c>
      <c r="R4756" s="21" t="b">
        <v>1</v>
      </c>
      <c r="S4756" s="19">
        <v>42213.041666666664</v>
      </c>
      <c r="T4756" s="17" t="s">
        <v>69</v>
      </c>
      <c r="U4756" s="17" t="s">
        <v>70</v>
      </c>
    </row>
    <row r="4757" spans="1:21" customFormat="1" ht="28.8" hidden="1" x14ac:dyDescent="0.3">
      <c r="A4757" s="12">
        <v>191</v>
      </c>
      <c r="B4757" s="17" t="s">
        <v>10510</v>
      </c>
      <c r="C4757" s="18" t="s">
        <v>124</v>
      </c>
      <c r="D4757" s="17" t="s">
        <v>10511</v>
      </c>
      <c r="E4757" s="17"/>
      <c r="F4757" s="19">
        <v>42199.606064814812</v>
      </c>
      <c r="G4757" s="20">
        <v>9020000</v>
      </c>
      <c r="H4757" s="13"/>
      <c r="I4757" s="18" t="s">
        <v>222</v>
      </c>
      <c r="J4757">
        <v>7216</v>
      </c>
      <c r="K4757" s="13" t="s">
        <v>10512</v>
      </c>
      <c r="L4757" s="21"/>
      <c r="M4757" s="18" t="s">
        <v>19</v>
      </c>
      <c r="N4757" s="18" t="s">
        <v>8711</v>
      </c>
      <c r="O4757" s="22">
        <v>42201.607638888891</v>
      </c>
      <c r="P4757" s="18" t="s">
        <v>7445</v>
      </c>
      <c r="Q4757" s="19">
        <v>42211.041666666664</v>
      </c>
      <c r="R4757" s="21" t="b">
        <v>1</v>
      </c>
      <c r="S4757" s="19"/>
      <c r="T4757" s="17" t="s">
        <v>69</v>
      </c>
      <c r="U4757" s="17" t="s">
        <v>70</v>
      </c>
    </row>
    <row r="4758" spans="1:21" customFormat="1" ht="57.6" hidden="1" x14ac:dyDescent="0.3">
      <c r="A4758" s="12">
        <v>190</v>
      </c>
      <c r="B4758" s="17" t="s">
        <v>10513</v>
      </c>
      <c r="C4758" s="18" t="s">
        <v>124</v>
      </c>
      <c r="D4758" s="17"/>
      <c r="E4758" s="17"/>
      <c r="F4758" s="19">
        <v>42200.675127314818</v>
      </c>
      <c r="G4758" s="20">
        <v>13057040</v>
      </c>
      <c r="H4758" s="13"/>
      <c r="I4758" s="18" t="s">
        <v>222</v>
      </c>
      <c r="J4758">
        <v>10445.632</v>
      </c>
      <c r="K4758" s="13" t="s">
        <v>10514</v>
      </c>
      <c r="L4758" s="21"/>
      <c r="M4758" s="18" t="s">
        <v>6947</v>
      </c>
      <c r="N4758" s="18" t="s">
        <v>8711</v>
      </c>
      <c r="O4758" s="22">
        <v>42200.683912037035</v>
      </c>
      <c r="P4758" s="18" t="s">
        <v>10515</v>
      </c>
      <c r="Q4758" s="19">
        <v>42221.041666666664</v>
      </c>
      <c r="R4758" s="21" t="b">
        <v>1</v>
      </c>
      <c r="S4758" s="19"/>
      <c r="T4758" s="17" t="s">
        <v>69</v>
      </c>
      <c r="U4758" s="17" t="s">
        <v>70</v>
      </c>
    </row>
    <row r="4759" spans="1:21" customFormat="1" ht="43.2" hidden="1" x14ac:dyDescent="0.3">
      <c r="A4759" s="12">
        <v>189</v>
      </c>
      <c r="B4759" s="17" t="s">
        <v>6229</v>
      </c>
      <c r="C4759" s="18" t="s">
        <v>124</v>
      </c>
      <c r="D4759" s="17" t="s">
        <v>3042</v>
      </c>
      <c r="E4759" s="17"/>
      <c r="F4759" s="19">
        <v>42199.649525462963</v>
      </c>
      <c r="G4759" s="20">
        <v>1145000</v>
      </c>
      <c r="H4759" s="13"/>
      <c r="I4759" s="18" t="s">
        <v>222</v>
      </c>
      <c r="J4759">
        <v>916</v>
      </c>
      <c r="K4759" s="13" t="s">
        <v>10516</v>
      </c>
      <c r="L4759" s="21"/>
      <c r="M4759" s="18" t="s">
        <v>16</v>
      </c>
      <c r="N4759" s="18" t="s">
        <v>4524</v>
      </c>
      <c r="O4759" s="22">
        <v>42200.653124999997</v>
      </c>
      <c r="P4759" s="18" t="s">
        <v>3044</v>
      </c>
      <c r="Q4759" s="19">
        <v>42208.041666666664</v>
      </c>
      <c r="R4759" s="21" t="b">
        <v>1</v>
      </c>
      <c r="S4759" s="19"/>
      <c r="T4759" s="17" t="s">
        <v>69</v>
      </c>
      <c r="U4759" s="17" t="s">
        <v>70</v>
      </c>
    </row>
    <row r="4760" spans="1:21" customFormat="1" ht="43.2" hidden="1" x14ac:dyDescent="0.3">
      <c r="A4760" s="12">
        <v>188</v>
      </c>
      <c r="B4760" s="17" t="s">
        <v>6229</v>
      </c>
      <c r="C4760" s="18" t="s">
        <v>124</v>
      </c>
      <c r="D4760" s="17" t="s">
        <v>3042</v>
      </c>
      <c r="E4760" s="17"/>
      <c r="F4760" s="19">
        <v>42199.624074074076</v>
      </c>
      <c r="G4760" s="20">
        <v>380.35</v>
      </c>
      <c r="H4760" s="13"/>
      <c r="I4760" s="18" t="s">
        <v>49</v>
      </c>
      <c r="J4760">
        <v>0.30427999999999999</v>
      </c>
      <c r="K4760" s="13" t="s">
        <v>10517</v>
      </c>
      <c r="L4760" s="21"/>
      <c r="M4760" s="18" t="s">
        <v>5699</v>
      </c>
      <c r="N4760" s="18" t="s">
        <v>4524</v>
      </c>
      <c r="O4760" s="22">
        <v>42200.626238425924</v>
      </c>
      <c r="P4760" s="18" t="s">
        <v>3044</v>
      </c>
      <c r="Q4760" s="19">
        <v>42208.041666666664</v>
      </c>
      <c r="R4760" s="21" t="b">
        <v>1</v>
      </c>
      <c r="S4760" s="19"/>
      <c r="T4760" s="17" t="s">
        <v>69</v>
      </c>
      <c r="U4760" s="17" t="s">
        <v>70</v>
      </c>
    </row>
    <row r="4761" spans="1:21" customFormat="1" ht="43.2" hidden="1" x14ac:dyDescent="0.3">
      <c r="A4761" s="12">
        <v>187</v>
      </c>
      <c r="B4761" s="17" t="s">
        <v>7445</v>
      </c>
      <c r="C4761" s="18" t="s">
        <v>124</v>
      </c>
      <c r="D4761" s="17"/>
      <c r="E4761" s="17"/>
      <c r="F4761" s="19">
        <v>42200.552662037036</v>
      </c>
      <c r="G4761" s="20">
        <v>19000000</v>
      </c>
      <c r="H4761" s="13"/>
      <c r="I4761" s="18" t="s">
        <v>222</v>
      </c>
      <c r="J4761">
        <v>15200</v>
      </c>
      <c r="K4761" s="13" t="s">
        <v>10518</v>
      </c>
      <c r="L4761" s="21" t="b">
        <v>0</v>
      </c>
      <c r="M4761" s="18" t="s">
        <v>16</v>
      </c>
      <c r="N4761" s="18" t="s">
        <v>67</v>
      </c>
      <c r="O4761" s="22">
        <v>42200.554224537038</v>
      </c>
      <c r="P4761" s="18" t="s">
        <v>8850</v>
      </c>
      <c r="Q4761" s="19"/>
      <c r="R4761" s="21" t="b">
        <v>1</v>
      </c>
      <c r="S4761" s="19"/>
      <c r="T4761" s="17" t="s">
        <v>69</v>
      </c>
      <c r="U4761" s="17" t="s">
        <v>70</v>
      </c>
    </row>
    <row r="4762" spans="1:21" customFormat="1" hidden="1" x14ac:dyDescent="0.3">
      <c r="A4762" s="12">
        <v>186</v>
      </c>
      <c r="B4762" s="17" t="s">
        <v>10519</v>
      </c>
      <c r="C4762" s="18" t="s">
        <v>3761</v>
      </c>
      <c r="D4762" s="17" t="s">
        <v>10520</v>
      </c>
      <c r="E4762" s="17"/>
      <c r="F4762" s="19">
        <v>42198.435312499998</v>
      </c>
      <c r="G4762" s="20">
        <v>100</v>
      </c>
      <c r="H4762" s="13"/>
      <c r="I4762" s="18" t="s">
        <v>969</v>
      </c>
      <c r="J4762">
        <v>0.08</v>
      </c>
      <c r="K4762" s="13" t="s">
        <v>10521</v>
      </c>
      <c r="L4762" s="21" t="b">
        <v>1</v>
      </c>
      <c r="M4762" s="18" t="s">
        <v>16</v>
      </c>
      <c r="N4762" s="18" t="s">
        <v>8722</v>
      </c>
      <c r="O4762" s="22">
        <v>42199.436180555553</v>
      </c>
      <c r="P4762" s="18" t="s">
        <v>366</v>
      </c>
      <c r="Q4762" s="19">
        <v>42227.041666666664</v>
      </c>
      <c r="R4762" s="21" t="b">
        <v>1</v>
      </c>
      <c r="S4762" s="19">
        <v>42228.041666666664</v>
      </c>
      <c r="T4762" s="17" t="s">
        <v>69</v>
      </c>
      <c r="U4762" s="17" t="s">
        <v>70</v>
      </c>
    </row>
    <row r="4763" spans="1:21" customFormat="1" ht="43.2" hidden="1" x14ac:dyDescent="0.3">
      <c r="A4763" s="12">
        <v>185</v>
      </c>
      <c r="B4763" s="17" t="s">
        <v>8433</v>
      </c>
      <c r="C4763" s="18" t="s">
        <v>3761</v>
      </c>
      <c r="D4763" s="17" t="s">
        <v>367</v>
      </c>
      <c r="E4763" s="17"/>
      <c r="F4763" s="19">
        <v>42198.430613425924</v>
      </c>
      <c r="G4763" s="20">
        <v>6000</v>
      </c>
      <c r="H4763" s="13"/>
      <c r="I4763" s="18" t="s">
        <v>49</v>
      </c>
      <c r="J4763">
        <v>4.8</v>
      </c>
      <c r="K4763" s="13" t="s">
        <v>10522</v>
      </c>
      <c r="L4763" s="21" t="b">
        <v>0</v>
      </c>
      <c r="M4763" s="18" t="s">
        <v>6892</v>
      </c>
      <c r="N4763" s="18" t="s">
        <v>107</v>
      </c>
      <c r="O4763" s="22">
        <v>42199.433958333335</v>
      </c>
      <c r="P4763" s="18" t="s">
        <v>366</v>
      </c>
      <c r="Q4763" s="19">
        <v>42194.041666666664</v>
      </c>
      <c r="R4763" s="21" t="b">
        <v>1</v>
      </c>
      <c r="S4763" s="19"/>
      <c r="T4763" s="17" t="s">
        <v>69</v>
      </c>
      <c r="U4763" s="17" t="s">
        <v>70</v>
      </c>
    </row>
    <row r="4764" spans="1:21" customFormat="1" ht="43.2" hidden="1" x14ac:dyDescent="0.3">
      <c r="A4764" s="12">
        <v>184</v>
      </c>
      <c r="B4764" s="17" t="s">
        <v>10523</v>
      </c>
      <c r="C4764" s="18" t="s">
        <v>124</v>
      </c>
      <c r="D4764" s="17" t="s">
        <v>10524</v>
      </c>
      <c r="E4764" s="17"/>
      <c r="F4764" s="19">
        <v>42195.428402777776</v>
      </c>
      <c r="G4764" s="20">
        <v>12564000</v>
      </c>
      <c r="H4764" s="13"/>
      <c r="I4764" s="18" t="s">
        <v>222</v>
      </c>
      <c r="J4764">
        <v>10051.200000000001</v>
      </c>
      <c r="K4764" s="13" t="s">
        <v>10525</v>
      </c>
      <c r="L4764" s="21"/>
      <c r="M4764" s="18" t="s">
        <v>5699</v>
      </c>
      <c r="N4764" s="18" t="s">
        <v>8711</v>
      </c>
      <c r="O4764" s="22">
        <v>42199.430960648147</v>
      </c>
      <c r="P4764" s="18" t="s">
        <v>7845</v>
      </c>
      <c r="Q4764" s="19">
        <v>42199.041666666664</v>
      </c>
      <c r="R4764" s="21" t="b">
        <v>1</v>
      </c>
      <c r="S4764" s="19">
        <v>42199.041666666664</v>
      </c>
      <c r="T4764" s="17" t="s">
        <v>69</v>
      </c>
      <c r="U4764" s="17" t="s">
        <v>70</v>
      </c>
    </row>
    <row r="4765" spans="1:21" customFormat="1" hidden="1" x14ac:dyDescent="0.3">
      <c r="A4765" s="12">
        <v>183</v>
      </c>
      <c r="B4765" s="17" t="s">
        <v>10526</v>
      </c>
      <c r="C4765" s="18" t="s">
        <v>3761</v>
      </c>
      <c r="D4765" s="17" t="s">
        <v>367</v>
      </c>
      <c r="E4765" s="17"/>
      <c r="F4765" s="19">
        <v>42188.426041666666</v>
      </c>
      <c r="G4765" s="20">
        <v>3610</v>
      </c>
      <c r="H4765" s="13"/>
      <c r="I4765" s="18" t="s">
        <v>94</v>
      </c>
      <c r="J4765">
        <v>2.8879999999999999</v>
      </c>
      <c r="K4765" s="13" t="s">
        <v>10527</v>
      </c>
      <c r="L4765" s="21"/>
      <c r="M4765" s="18" t="s">
        <v>6892</v>
      </c>
      <c r="N4765" s="18" t="s">
        <v>242</v>
      </c>
      <c r="O4765" s="22">
        <v>42199.428136574075</v>
      </c>
      <c r="P4765" s="18" t="s">
        <v>366</v>
      </c>
      <c r="Q4765" s="19">
        <v>42193.041666666664</v>
      </c>
      <c r="R4765" s="21" t="b">
        <v>1</v>
      </c>
      <c r="S4765" s="19"/>
      <c r="T4765" s="17" t="s">
        <v>69</v>
      </c>
      <c r="U4765" s="17" t="s">
        <v>70</v>
      </c>
    </row>
    <row r="4766" spans="1:21" customFormat="1" ht="28.8" hidden="1" x14ac:dyDescent="0.3">
      <c r="A4766" s="12">
        <v>182</v>
      </c>
      <c r="B4766" s="17" t="s">
        <v>10528</v>
      </c>
      <c r="C4766" s="18" t="s">
        <v>3761</v>
      </c>
      <c r="D4766" s="17" t="s">
        <v>10529</v>
      </c>
      <c r="E4766" s="17"/>
      <c r="F4766" s="19">
        <v>42194.680937500001</v>
      </c>
      <c r="G4766" s="20">
        <v>76</v>
      </c>
      <c r="H4766" s="13"/>
      <c r="I4766" s="18" t="s">
        <v>969</v>
      </c>
      <c r="J4766">
        <v>6.08E-2</v>
      </c>
      <c r="K4766" s="13" t="s">
        <v>10530</v>
      </c>
      <c r="L4766" s="21" t="b">
        <v>1</v>
      </c>
      <c r="M4766" s="18" t="s">
        <v>16</v>
      </c>
      <c r="N4766" s="18" t="s">
        <v>8722</v>
      </c>
      <c r="O4766" s="22">
        <v>42198.696504629632</v>
      </c>
      <c r="P4766" s="18" t="s">
        <v>366</v>
      </c>
      <c r="Q4766" s="19">
        <v>42227.041666666664</v>
      </c>
      <c r="R4766" s="21" t="b">
        <v>1</v>
      </c>
      <c r="S4766" s="19">
        <v>42228.041666666664</v>
      </c>
      <c r="T4766" s="17" t="s">
        <v>69</v>
      </c>
      <c r="U4766" s="17" t="s">
        <v>70</v>
      </c>
    </row>
    <row r="4767" spans="1:21" customFormat="1" ht="28.8" hidden="1" x14ac:dyDescent="0.3">
      <c r="A4767" s="12">
        <v>181</v>
      </c>
      <c r="B4767" s="17" t="s">
        <v>10182</v>
      </c>
      <c r="C4767" s="18" t="s">
        <v>124</v>
      </c>
      <c r="D4767" s="17"/>
      <c r="E4767" s="17"/>
      <c r="F4767" s="19">
        <v>42198.682384259257</v>
      </c>
      <c r="G4767" s="20">
        <v>1320000</v>
      </c>
      <c r="H4767" s="13"/>
      <c r="I4767" s="18" t="s">
        <v>222</v>
      </c>
      <c r="J4767">
        <v>1056</v>
      </c>
      <c r="K4767" s="13" t="s">
        <v>10531</v>
      </c>
      <c r="L4767" s="21"/>
      <c r="M4767" s="18" t="s">
        <v>6464</v>
      </c>
      <c r="N4767" s="18" t="s">
        <v>8849</v>
      </c>
      <c r="O4767" s="22">
        <v>42198.683993055558</v>
      </c>
      <c r="P4767" s="18" t="s">
        <v>8850</v>
      </c>
      <c r="Q4767" s="19">
        <v>42199.041666666664</v>
      </c>
      <c r="R4767" s="21" t="b">
        <v>1</v>
      </c>
      <c r="S4767" s="19"/>
      <c r="T4767" s="17" t="s">
        <v>69</v>
      </c>
      <c r="U4767" s="17" t="s">
        <v>70</v>
      </c>
    </row>
    <row r="4768" spans="1:21" customFormat="1" ht="28.8" hidden="1" x14ac:dyDescent="0.3">
      <c r="A4768" s="12">
        <v>180</v>
      </c>
      <c r="B4768" s="17" t="s">
        <v>9083</v>
      </c>
      <c r="C4768" s="18" t="s">
        <v>124</v>
      </c>
      <c r="D4768" s="17"/>
      <c r="E4768" s="17"/>
      <c r="F4768" s="19">
        <v>42198.621192129627</v>
      </c>
      <c r="G4768" s="20">
        <v>325600</v>
      </c>
      <c r="H4768" s="13"/>
      <c r="I4768" s="18" t="s">
        <v>222</v>
      </c>
      <c r="J4768">
        <v>260.48</v>
      </c>
      <c r="K4768" s="13" t="s">
        <v>10532</v>
      </c>
      <c r="L4768" s="21"/>
      <c r="M4768" s="18" t="s">
        <v>6464</v>
      </c>
      <c r="N4768" s="18" t="s">
        <v>8849</v>
      </c>
      <c r="O4768" s="22">
        <v>42198.622175925928</v>
      </c>
      <c r="P4768" s="18" t="s">
        <v>8850</v>
      </c>
      <c r="Q4768" s="19">
        <v>42199.041666666664</v>
      </c>
      <c r="R4768" s="21" t="b">
        <v>1</v>
      </c>
      <c r="S4768" s="19"/>
      <c r="T4768" s="17" t="s">
        <v>69</v>
      </c>
      <c r="U4768" s="17" t="s">
        <v>70</v>
      </c>
    </row>
    <row r="4769" spans="1:21" customFormat="1" ht="28.8" hidden="1" x14ac:dyDescent="0.3">
      <c r="A4769" s="12">
        <v>179</v>
      </c>
      <c r="B4769" s="17" t="s">
        <v>9201</v>
      </c>
      <c r="C4769" s="18" t="s">
        <v>124</v>
      </c>
      <c r="D4769" s="17"/>
      <c r="E4769" s="17"/>
      <c r="F4769" s="19">
        <v>42198.617314814815</v>
      </c>
      <c r="G4769" s="20">
        <v>31368291</v>
      </c>
      <c r="H4769" s="13"/>
      <c r="I4769" s="18" t="s">
        <v>222</v>
      </c>
      <c r="J4769">
        <v>25094.632799999999</v>
      </c>
      <c r="K4769" s="13" t="s">
        <v>10533</v>
      </c>
      <c r="L4769" s="21"/>
      <c r="M4769" s="18" t="s">
        <v>35</v>
      </c>
      <c r="N4769" s="18" t="s">
        <v>8849</v>
      </c>
      <c r="O4769" s="22">
        <v>42198.617939814816</v>
      </c>
      <c r="P4769" s="18" t="s">
        <v>8850</v>
      </c>
      <c r="Q4769" s="19">
        <v>42199.041666666664</v>
      </c>
      <c r="R4769" s="21" t="b">
        <v>1</v>
      </c>
      <c r="S4769" s="19"/>
      <c r="T4769" s="17" t="s">
        <v>69</v>
      </c>
      <c r="U4769" s="17" t="s">
        <v>70</v>
      </c>
    </row>
    <row r="4770" spans="1:21" customFormat="1" ht="28.8" hidden="1" x14ac:dyDescent="0.3">
      <c r="A4770" s="12">
        <v>178</v>
      </c>
      <c r="B4770" s="17" t="s">
        <v>10534</v>
      </c>
      <c r="C4770" s="18" t="s">
        <v>124</v>
      </c>
      <c r="D4770" s="17"/>
      <c r="E4770" s="17"/>
      <c r="F4770" s="19">
        <v>42198.615601851852</v>
      </c>
      <c r="G4770" s="20">
        <v>13736700</v>
      </c>
      <c r="H4770" s="13"/>
      <c r="I4770" s="18" t="s">
        <v>222</v>
      </c>
      <c r="J4770">
        <v>10989.36</v>
      </c>
      <c r="K4770" s="13" t="s">
        <v>10533</v>
      </c>
      <c r="L4770" s="21"/>
      <c r="M4770" s="18" t="s">
        <v>35</v>
      </c>
      <c r="N4770" s="18" t="s">
        <v>8849</v>
      </c>
      <c r="O4770" s="22">
        <v>42198.617222222223</v>
      </c>
      <c r="P4770" s="18" t="s">
        <v>8850</v>
      </c>
      <c r="Q4770" s="19">
        <v>42199.041666666664</v>
      </c>
      <c r="R4770" s="21" t="b">
        <v>1</v>
      </c>
      <c r="S4770" s="19"/>
      <c r="T4770" s="17" t="s">
        <v>69</v>
      </c>
      <c r="U4770" s="17" t="s">
        <v>70</v>
      </c>
    </row>
    <row r="4771" spans="1:21" customFormat="1" ht="28.8" hidden="1" x14ac:dyDescent="0.3">
      <c r="A4771" s="12">
        <v>177</v>
      </c>
      <c r="B4771" s="17" t="s">
        <v>9083</v>
      </c>
      <c r="C4771" s="18" t="s">
        <v>124</v>
      </c>
      <c r="D4771" s="17"/>
      <c r="E4771" s="17"/>
      <c r="F4771" s="19">
        <v>42198.614155092589</v>
      </c>
      <c r="G4771" s="20">
        <v>21560000</v>
      </c>
      <c r="H4771" s="13"/>
      <c r="I4771" s="18" t="s">
        <v>222</v>
      </c>
      <c r="J4771">
        <v>17248</v>
      </c>
      <c r="K4771" s="13" t="s">
        <v>10535</v>
      </c>
      <c r="L4771" s="21"/>
      <c r="M4771" s="18" t="s">
        <v>6464</v>
      </c>
      <c r="N4771" s="18" t="s">
        <v>8849</v>
      </c>
      <c r="O4771" s="22">
        <v>42198.615393518521</v>
      </c>
      <c r="P4771" s="18" t="s">
        <v>8850</v>
      </c>
      <c r="Q4771" s="19">
        <v>42199.041666666664</v>
      </c>
      <c r="R4771" s="21" t="b">
        <v>1</v>
      </c>
      <c r="S4771" s="19"/>
      <c r="T4771" s="17" t="s">
        <v>69</v>
      </c>
      <c r="U4771" s="17" t="s">
        <v>70</v>
      </c>
    </row>
    <row r="4772" spans="1:21" customFormat="1" ht="28.8" hidden="1" x14ac:dyDescent="0.3">
      <c r="A4772" s="12">
        <v>176</v>
      </c>
      <c r="B4772" s="17" t="s">
        <v>10536</v>
      </c>
      <c r="C4772" s="18" t="s">
        <v>124</v>
      </c>
      <c r="D4772" s="17" t="s">
        <v>367</v>
      </c>
      <c r="E4772" s="17"/>
      <c r="F4772" s="19">
        <v>42198.609189814815</v>
      </c>
      <c r="G4772" s="20">
        <v>10804732</v>
      </c>
      <c r="H4772" s="13"/>
      <c r="I4772" s="18" t="s">
        <v>222</v>
      </c>
      <c r="J4772">
        <v>8643.7855999999992</v>
      </c>
      <c r="K4772" s="13" t="s">
        <v>10537</v>
      </c>
      <c r="L4772" s="21"/>
      <c r="M4772" s="18" t="s">
        <v>19</v>
      </c>
      <c r="N4772" s="18" t="s">
        <v>8849</v>
      </c>
      <c r="O4772" s="22">
        <v>42198.613263888888</v>
      </c>
      <c r="P4772" s="18" t="s">
        <v>8850</v>
      </c>
      <c r="Q4772" s="19">
        <v>42199.041666666664</v>
      </c>
      <c r="R4772" s="21" t="b">
        <v>1</v>
      </c>
      <c r="S4772" s="19"/>
      <c r="T4772" s="17" t="s">
        <v>69</v>
      </c>
      <c r="U4772" s="17" t="s">
        <v>70</v>
      </c>
    </row>
    <row r="4773" spans="1:21" customFormat="1" ht="28.8" hidden="1" x14ac:dyDescent="0.3">
      <c r="A4773" s="12">
        <v>175</v>
      </c>
      <c r="B4773" s="17" t="s">
        <v>7087</v>
      </c>
      <c r="C4773" s="18" t="s">
        <v>124</v>
      </c>
      <c r="D4773" s="17" t="s">
        <v>10538</v>
      </c>
      <c r="E4773" s="17"/>
      <c r="F4773" s="19">
        <v>42196.500706018516</v>
      </c>
      <c r="G4773" s="20">
        <v>22099000</v>
      </c>
      <c r="H4773" s="13"/>
      <c r="I4773" s="18" t="s">
        <v>222</v>
      </c>
      <c r="J4773">
        <v>17679.2</v>
      </c>
      <c r="K4773" s="13" t="s">
        <v>10539</v>
      </c>
      <c r="L4773" s="21"/>
      <c r="M4773" s="18" t="s">
        <v>5699</v>
      </c>
      <c r="N4773" s="18" t="s">
        <v>8711</v>
      </c>
      <c r="O4773" s="22">
        <v>42198.503020833334</v>
      </c>
      <c r="P4773" s="18" t="s">
        <v>4762</v>
      </c>
      <c r="Q4773" s="19">
        <v>42211.041666666664</v>
      </c>
      <c r="R4773" s="21" t="b">
        <v>1</v>
      </c>
      <c r="S4773" s="19">
        <v>42213.041666666664</v>
      </c>
      <c r="T4773" s="17" t="s">
        <v>69</v>
      </c>
      <c r="U4773" s="17" t="s">
        <v>70</v>
      </c>
    </row>
    <row r="4774" spans="1:21" customFormat="1" ht="43.2" hidden="1" x14ac:dyDescent="0.3">
      <c r="A4774" s="12">
        <v>174</v>
      </c>
      <c r="B4774" s="17" t="s">
        <v>7087</v>
      </c>
      <c r="C4774" s="18" t="s">
        <v>124</v>
      </c>
      <c r="D4774" s="17" t="s">
        <v>10540</v>
      </c>
      <c r="E4774" s="17"/>
      <c r="F4774" s="19">
        <v>42193.497766203705</v>
      </c>
      <c r="G4774" s="20">
        <v>17176000</v>
      </c>
      <c r="H4774" s="13"/>
      <c r="I4774" s="18" t="s">
        <v>222</v>
      </c>
      <c r="J4774">
        <v>13740.8</v>
      </c>
      <c r="K4774" s="13" t="s">
        <v>10541</v>
      </c>
      <c r="L4774" s="21"/>
      <c r="M4774" s="18" t="s">
        <v>5699</v>
      </c>
      <c r="N4774" s="18" t="s">
        <v>8711</v>
      </c>
      <c r="O4774" s="22">
        <v>42198.499432870369</v>
      </c>
      <c r="P4774" s="18" t="s">
        <v>4762</v>
      </c>
      <c r="Q4774" s="19">
        <v>42211.041666666664</v>
      </c>
      <c r="R4774" s="21" t="b">
        <v>1</v>
      </c>
      <c r="S4774" s="19">
        <v>42213.041666666664</v>
      </c>
      <c r="T4774" s="17" t="s">
        <v>69</v>
      </c>
      <c r="U4774" s="17" t="s">
        <v>70</v>
      </c>
    </row>
    <row r="4775" spans="1:21" customFormat="1" ht="43.2" hidden="1" x14ac:dyDescent="0.3">
      <c r="A4775" s="12">
        <v>173</v>
      </c>
      <c r="B4775" s="17" t="s">
        <v>7087</v>
      </c>
      <c r="C4775" s="18" t="s">
        <v>124</v>
      </c>
      <c r="D4775" s="17" t="s">
        <v>10542</v>
      </c>
      <c r="E4775" s="17"/>
      <c r="F4775" s="19">
        <v>42191.420682870368</v>
      </c>
      <c r="G4775" s="20">
        <v>17241000</v>
      </c>
      <c r="H4775" s="13"/>
      <c r="I4775" s="18" t="s">
        <v>222</v>
      </c>
      <c r="J4775">
        <v>13792.8</v>
      </c>
      <c r="K4775" s="13" t="s">
        <v>10543</v>
      </c>
      <c r="L4775" s="21"/>
      <c r="M4775" s="18" t="s">
        <v>5699</v>
      </c>
      <c r="N4775" s="18" t="s">
        <v>8711</v>
      </c>
      <c r="O4775" s="22">
        <v>42198.425104166665</v>
      </c>
      <c r="P4775" s="18" t="s">
        <v>4762</v>
      </c>
      <c r="Q4775" s="19">
        <v>42211.041666666664</v>
      </c>
      <c r="R4775" s="21" t="b">
        <v>1</v>
      </c>
      <c r="S4775" s="19">
        <v>42213.041666666664</v>
      </c>
      <c r="T4775" s="17" t="s">
        <v>69</v>
      </c>
      <c r="U4775" s="17" t="s">
        <v>70</v>
      </c>
    </row>
    <row r="4776" spans="1:21" customFormat="1" ht="28.8" hidden="1" x14ac:dyDescent="0.3">
      <c r="A4776" s="12">
        <v>172</v>
      </c>
      <c r="B4776" s="17" t="s">
        <v>10544</v>
      </c>
      <c r="C4776" s="18" t="s">
        <v>124</v>
      </c>
      <c r="D4776" s="17"/>
      <c r="E4776" s="17"/>
      <c r="F4776" s="19">
        <v>42195.683298611111</v>
      </c>
      <c r="G4776" s="20">
        <v>5457500</v>
      </c>
      <c r="H4776" s="13"/>
      <c r="I4776" s="18" t="s">
        <v>222</v>
      </c>
      <c r="J4776">
        <v>4366</v>
      </c>
      <c r="K4776" s="13" t="s">
        <v>10545</v>
      </c>
      <c r="L4776" s="21"/>
      <c r="M4776" s="18" t="s">
        <v>6487</v>
      </c>
      <c r="N4776" s="18" t="s">
        <v>8711</v>
      </c>
      <c r="O4776" s="22">
        <v>42195.692662037036</v>
      </c>
      <c r="P4776" s="18" t="s">
        <v>5367</v>
      </c>
      <c r="Q4776" s="19">
        <v>42202.041666666664</v>
      </c>
      <c r="R4776" s="21" t="b">
        <v>1</v>
      </c>
      <c r="S4776" s="19"/>
      <c r="T4776" s="17" t="s">
        <v>69</v>
      </c>
      <c r="U4776" s="17" t="s">
        <v>70</v>
      </c>
    </row>
    <row r="4777" spans="1:21" customFormat="1" ht="28.8" hidden="1" x14ac:dyDescent="0.3">
      <c r="A4777" s="12">
        <v>171</v>
      </c>
      <c r="B4777" s="17" t="s">
        <v>10546</v>
      </c>
      <c r="C4777" s="18" t="s">
        <v>3761</v>
      </c>
      <c r="D4777" s="17" t="s">
        <v>367</v>
      </c>
      <c r="E4777" s="17"/>
      <c r="F4777" s="19">
        <v>42192.772349537037</v>
      </c>
      <c r="G4777" s="20">
        <v>358</v>
      </c>
      <c r="H4777" s="13"/>
      <c r="I4777" s="18" t="s">
        <v>969</v>
      </c>
      <c r="J4777">
        <v>0.28639999999999999</v>
      </c>
      <c r="K4777" s="13" t="s">
        <v>10547</v>
      </c>
      <c r="L4777" s="21" t="b">
        <v>1</v>
      </c>
      <c r="M4777" s="18" t="s">
        <v>16</v>
      </c>
      <c r="N4777" s="18" t="s">
        <v>8722</v>
      </c>
      <c r="O4777" s="22">
        <v>42194.776122685187</v>
      </c>
      <c r="P4777" s="18" t="s">
        <v>366</v>
      </c>
      <c r="Q4777" s="19">
        <v>42227.041666666664</v>
      </c>
      <c r="R4777" s="21" t="b">
        <v>1</v>
      </c>
      <c r="S4777" s="19">
        <v>42228.041666666664</v>
      </c>
      <c r="T4777" s="17" t="s">
        <v>69</v>
      </c>
      <c r="U4777" s="17" t="s">
        <v>70</v>
      </c>
    </row>
    <row r="4778" spans="1:21" customFormat="1" ht="43.2" hidden="1" x14ac:dyDescent="0.3">
      <c r="A4778" s="12">
        <v>170</v>
      </c>
      <c r="B4778" s="17" t="s">
        <v>9974</v>
      </c>
      <c r="C4778" s="18" t="s">
        <v>124</v>
      </c>
      <c r="D4778" s="17" t="s">
        <v>3042</v>
      </c>
      <c r="E4778" s="17"/>
      <c r="F4778" s="19">
        <v>42193.695949074077</v>
      </c>
      <c r="G4778" s="20">
        <v>160000</v>
      </c>
      <c r="H4778" s="13"/>
      <c r="I4778" s="18" t="s">
        <v>222</v>
      </c>
      <c r="J4778">
        <v>128</v>
      </c>
      <c r="K4778" s="13" t="s">
        <v>10548</v>
      </c>
      <c r="L4778" s="21"/>
      <c r="M4778" s="18" t="s">
        <v>16</v>
      </c>
      <c r="N4778" s="18" t="s">
        <v>4524</v>
      </c>
      <c r="O4778" s="22">
        <v>42194.698240740741</v>
      </c>
      <c r="P4778" s="18" t="s">
        <v>101</v>
      </c>
      <c r="Q4778" s="19">
        <v>42194.041666666664</v>
      </c>
      <c r="R4778" s="21" t="b">
        <v>1</v>
      </c>
      <c r="S4778" s="19"/>
      <c r="T4778" s="17" t="s">
        <v>69</v>
      </c>
      <c r="U4778" s="17" t="s">
        <v>70</v>
      </c>
    </row>
    <row r="4779" spans="1:21" customFormat="1" ht="28.8" hidden="1" x14ac:dyDescent="0.3">
      <c r="A4779" s="12">
        <v>169</v>
      </c>
      <c r="B4779" s="17" t="s">
        <v>10549</v>
      </c>
      <c r="C4779" s="18" t="s">
        <v>124</v>
      </c>
      <c r="D4779" s="17"/>
      <c r="E4779" s="17"/>
      <c r="F4779" s="19">
        <v>42194.508796296293</v>
      </c>
      <c r="G4779" s="20">
        <v>7600000</v>
      </c>
      <c r="H4779" s="13"/>
      <c r="I4779" s="18" t="s">
        <v>222</v>
      </c>
      <c r="J4779">
        <v>6080</v>
      </c>
      <c r="K4779" s="13" t="s">
        <v>10550</v>
      </c>
      <c r="L4779" s="21"/>
      <c r="M4779" s="18" t="s">
        <v>35</v>
      </c>
      <c r="N4779" s="18" t="s">
        <v>8711</v>
      </c>
      <c r="O4779" s="22">
        <v>42194.510682870372</v>
      </c>
      <c r="P4779" s="18" t="s">
        <v>8317</v>
      </c>
      <c r="Q4779" s="19">
        <v>42211.041666666664</v>
      </c>
      <c r="R4779" s="21" t="b">
        <v>1</v>
      </c>
      <c r="S4779" s="19"/>
      <c r="T4779" s="17" t="s">
        <v>69</v>
      </c>
      <c r="U4779" s="17" t="s">
        <v>70</v>
      </c>
    </row>
    <row r="4780" spans="1:21" customFormat="1" ht="28.8" hidden="1" x14ac:dyDescent="0.3">
      <c r="A4780" s="12">
        <v>168</v>
      </c>
      <c r="B4780" s="17" t="s">
        <v>8614</v>
      </c>
      <c r="C4780" s="18" t="s">
        <v>124</v>
      </c>
      <c r="D4780" s="17" t="s">
        <v>10551</v>
      </c>
      <c r="E4780" s="17"/>
      <c r="F4780" s="19">
        <v>42194.41</v>
      </c>
      <c r="G4780" s="20">
        <v>800</v>
      </c>
      <c r="H4780" s="13"/>
      <c r="I4780" s="18" t="s">
        <v>49</v>
      </c>
      <c r="J4780">
        <v>0.64</v>
      </c>
      <c r="K4780" s="13" t="s">
        <v>10552</v>
      </c>
      <c r="L4780" s="21"/>
      <c r="M4780" s="18" t="s">
        <v>20</v>
      </c>
      <c r="N4780" s="18" t="s">
        <v>9350</v>
      </c>
      <c r="O4780" s="22">
        <v>42194.410960648151</v>
      </c>
      <c r="P4780" s="18" t="s">
        <v>6229</v>
      </c>
      <c r="Q4780" s="19">
        <v>42202.041666666664</v>
      </c>
      <c r="R4780" s="21" t="b">
        <v>1</v>
      </c>
      <c r="S4780" s="19"/>
      <c r="T4780" s="17" t="s">
        <v>69</v>
      </c>
      <c r="U4780" s="17" t="s">
        <v>70</v>
      </c>
    </row>
    <row r="4781" spans="1:21" customFormat="1" ht="28.8" hidden="1" x14ac:dyDescent="0.3">
      <c r="A4781" s="12">
        <v>167</v>
      </c>
      <c r="B4781" s="17" t="s">
        <v>8614</v>
      </c>
      <c r="C4781" s="18" t="s">
        <v>124</v>
      </c>
      <c r="D4781" s="17" t="s">
        <v>10553</v>
      </c>
      <c r="E4781" s="17"/>
      <c r="F4781" s="19">
        <v>42193.408275462964</v>
      </c>
      <c r="G4781" s="20">
        <v>1500</v>
      </c>
      <c r="H4781" s="13"/>
      <c r="I4781" s="18" t="s">
        <v>49</v>
      </c>
      <c r="J4781">
        <v>1.2</v>
      </c>
      <c r="K4781" s="13" t="s">
        <v>10554</v>
      </c>
      <c r="L4781" s="21"/>
      <c r="M4781" s="18" t="s">
        <v>20</v>
      </c>
      <c r="N4781" s="18" t="s">
        <v>9350</v>
      </c>
      <c r="O4781" s="22">
        <v>42194.409861111111</v>
      </c>
      <c r="P4781" s="18" t="s">
        <v>6229</v>
      </c>
      <c r="Q4781" s="19">
        <v>42202.041666666664</v>
      </c>
      <c r="R4781" s="21" t="b">
        <v>1</v>
      </c>
      <c r="S4781" s="19"/>
      <c r="T4781" s="17" t="s">
        <v>69</v>
      </c>
      <c r="U4781" s="17" t="s">
        <v>70</v>
      </c>
    </row>
    <row r="4782" spans="1:21" customFormat="1" ht="28.8" hidden="1" x14ac:dyDescent="0.3">
      <c r="A4782" s="12">
        <v>166</v>
      </c>
      <c r="B4782" s="17" t="s">
        <v>10358</v>
      </c>
      <c r="C4782" s="18" t="s">
        <v>124</v>
      </c>
      <c r="D4782" s="17"/>
      <c r="E4782" s="17"/>
      <c r="F4782" s="19">
        <v>42192.807500000003</v>
      </c>
      <c r="G4782" s="20">
        <v>64350000</v>
      </c>
      <c r="H4782" s="13"/>
      <c r="I4782" s="18" t="s">
        <v>222</v>
      </c>
      <c r="J4782">
        <v>51480</v>
      </c>
      <c r="K4782" s="13" t="s">
        <v>10555</v>
      </c>
      <c r="L4782" s="21"/>
      <c r="M4782" s="18" t="s">
        <v>6418</v>
      </c>
      <c r="N4782" s="18" t="s">
        <v>8849</v>
      </c>
      <c r="O4782" s="22">
        <v>42192.812916666669</v>
      </c>
      <c r="P4782" s="18" t="s">
        <v>8850</v>
      </c>
      <c r="Q4782" s="19">
        <v>42194.041666666664</v>
      </c>
      <c r="R4782" s="21" t="b">
        <v>1</v>
      </c>
      <c r="S4782" s="19"/>
      <c r="T4782" s="17" t="s">
        <v>69</v>
      </c>
      <c r="U4782" s="17" t="s">
        <v>70</v>
      </c>
    </row>
    <row r="4783" spans="1:21" customFormat="1" ht="28.8" hidden="1" x14ac:dyDescent="0.3">
      <c r="A4783" s="12">
        <v>165</v>
      </c>
      <c r="B4783" s="17" t="s">
        <v>10556</v>
      </c>
      <c r="C4783" s="18" t="s">
        <v>124</v>
      </c>
      <c r="D4783" s="17" t="s">
        <v>3042</v>
      </c>
      <c r="E4783" s="17"/>
      <c r="F4783" s="19">
        <v>42192.77140046296</v>
      </c>
      <c r="G4783" s="20">
        <v>378</v>
      </c>
      <c r="H4783" s="13"/>
      <c r="I4783" s="18" t="s">
        <v>49</v>
      </c>
      <c r="J4783">
        <v>0.3024</v>
      </c>
      <c r="K4783" s="13" t="s">
        <v>10557</v>
      </c>
      <c r="L4783" s="21"/>
      <c r="M4783" s="18" t="s">
        <v>35</v>
      </c>
      <c r="N4783" s="18" t="s">
        <v>10558</v>
      </c>
      <c r="O4783" s="22">
        <v>42192.772766203707</v>
      </c>
      <c r="P4783" s="18" t="s">
        <v>101</v>
      </c>
      <c r="Q4783" s="19">
        <v>42192.041666666664</v>
      </c>
      <c r="R4783" s="21" t="b">
        <v>1</v>
      </c>
      <c r="S4783" s="19"/>
      <c r="T4783" s="17" t="s">
        <v>69</v>
      </c>
      <c r="U4783" s="17" t="s">
        <v>70</v>
      </c>
    </row>
    <row r="4784" spans="1:21" customFormat="1" hidden="1" x14ac:dyDescent="0.3">
      <c r="A4784" s="12">
        <v>164</v>
      </c>
      <c r="B4784" s="17" t="s">
        <v>10559</v>
      </c>
      <c r="C4784" s="18" t="s">
        <v>3761</v>
      </c>
      <c r="D4784" s="17" t="s">
        <v>367</v>
      </c>
      <c r="E4784" s="17"/>
      <c r="F4784" s="19">
        <v>42191.907708333332</v>
      </c>
      <c r="G4784" s="20">
        <v>669000</v>
      </c>
      <c r="H4784" s="13"/>
      <c r="I4784" s="18" t="s">
        <v>222</v>
      </c>
      <c r="J4784">
        <v>535.20000000000005</v>
      </c>
      <c r="K4784" s="13" t="s">
        <v>10560</v>
      </c>
      <c r="L4784" s="21" t="b">
        <v>1</v>
      </c>
      <c r="M4784" s="18" t="s">
        <v>16</v>
      </c>
      <c r="N4784" s="18" t="s">
        <v>8722</v>
      </c>
      <c r="O4784" s="22">
        <v>42191.913530092592</v>
      </c>
      <c r="P4784" s="18" t="s">
        <v>366</v>
      </c>
      <c r="Q4784" s="19">
        <v>42227.041666666664</v>
      </c>
      <c r="R4784" s="21" t="b">
        <v>1</v>
      </c>
      <c r="S4784" s="19">
        <v>42228.041666666664</v>
      </c>
      <c r="T4784" s="17" t="s">
        <v>69</v>
      </c>
      <c r="U4784" s="17" t="s">
        <v>70</v>
      </c>
    </row>
    <row r="4785" spans="1:21" customFormat="1" ht="57.6" hidden="1" x14ac:dyDescent="0.3">
      <c r="A4785" s="12">
        <v>163</v>
      </c>
      <c r="B4785" s="17" t="s">
        <v>7087</v>
      </c>
      <c r="C4785" s="18" t="s">
        <v>124</v>
      </c>
      <c r="D4785" s="17" t="s">
        <v>10561</v>
      </c>
      <c r="E4785" s="17"/>
      <c r="F4785" s="19">
        <v>42188.623020833336</v>
      </c>
      <c r="G4785" s="20">
        <v>44416000</v>
      </c>
      <c r="H4785" s="13"/>
      <c r="I4785" s="18" t="s">
        <v>222</v>
      </c>
      <c r="J4785">
        <v>35532.800000000003</v>
      </c>
      <c r="K4785" s="13" t="s">
        <v>10562</v>
      </c>
      <c r="L4785" s="21"/>
      <c r="M4785" s="18" t="s">
        <v>5699</v>
      </c>
      <c r="N4785" s="18" t="s">
        <v>8711</v>
      </c>
      <c r="O4785" s="22">
        <v>42191.624976851854</v>
      </c>
      <c r="P4785" s="18" t="s">
        <v>7845</v>
      </c>
      <c r="Q4785" s="19">
        <v>42191.041666666664</v>
      </c>
      <c r="R4785" s="21" t="b">
        <v>1</v>
      </c>
      <c r="S4785" s="19">
        <v>42191.041666666664</v>
      </c>
      <c r="T4785" s="17" t="s">
        <v>69</v>
      </c>
      <c r="U4785" s="17" t="s">
        <v>70</v>
      </c>
    </row>
    <row r="4786" spans="1:21" customFormat="1" hidden="1" x14ac:dyDescent="0.3">
      <c r="A4786" s="12">
        <v>161</v>
      </c>
      <c r="B4786" s="17" t="s">
        <v>4147</v>
      </c>
      <c r="C4786" s="18" t="s">
        <v>124</v>
      </c>
      <c r="D4786" s="17" t="s">
        <v>10563</v>
      </c>
      <c r="E4786" s="17"/>
      <c r="F4786" s="19">
        <v>42108.442418981482</v>
      </c>
      <c r="G4786" s="20">
        <v>300</v>
      </c>
      <c r="H4786" s="13"/>
      <c r="I4786" s="18" t="s">
        <v>49</v>
      </c>
      <c r="J4786">
        <v>0.24</v>
      </c>
      <c r="K4786" s="13" t="s">
        <v>10564</v>
      </c>
      <c r="L4786" s="21"/>
      <c r="M4786" s="18" t="s">
        <v>5699</v>
      </c>
      <c r="N4786" s="18" t="s">
        <v>4524</v>
      </c>
      <c r="O4786" s="22">
        <v>42191.444120370368</v>
      </c>
      <c r="P4786" s="18" t="s">
        <v>116</v>
      </c>
      <c r="Q4786" s="19">
        <v>42188.041666666664</v>
      </c>
      <c r="R4786" s="21" t="b">
        <v>1</v>
      </c>
      <c r="S4786" s="19"/>
      <c r="T4786" s="17" t="s">
        <v>69</v>
      </c>
      <c r="U4786" s="17" t="s">
        <v>70</v>
      </c>
    </row>
    <row r="4787" spans="1:21" customFormat="1" hidden="1" x14ac:dyDescent="0.3">
      <c r="A4787" s="12">
        <v>160</v>
      </c>
      <c r="B4787" s="17" t="s">
        <v>10565</v>
      </c>
      <c r="C4787" s="18" t="s">
        <v>124</v>
      </c>
      <c r="D4787" s="17" t="s">
        <v>10566</v>
      </c>
      <c r="E4787" s="17"/>
      <c r="F4787" s="19">
        <v>42149.427997685183</v>
      </c>
      <c r="G4787" s="20">
        <v>1153</v>
      </c>
      <c r="H4787" s="13"/>
      <c r="I4787" s="18" t="s">
        <v>49</v>
      </c>
      <c r="J4787">
        <v>0.9224</v>
      </c>
      <c r="K4787" s="13" t="s">
        <v>10567</v>
      </c>
      <c r="L4787" s="21"/>
      <c r="M4787" s="18" t="s">
        <v>5699</v>
      </c>
      <c r="N4787" s="18" t="s">
        <v>4524</v>
      </c>
      <c r="O4787" s="22">
        <v>42191.431666666664</v>
      </c>
      <c r="P4787" s="18" t="s">
        <v>116</v>
      </c>
      <c r="Q4787" s="19">
        <v>42188.041666666664</v>
      </c>
      <c r="R4787" s="21" t="b">
        <v>1</v>
      </c>
      <c r="S4787" s="19"/>
      <c r="T4787" s="17" t="s">
        <v>69</v>
      </c>
      <c r="U4787" s="17" t="s">
        <v>70</v>
      </c>
    </row>
    <row r="4788" spans="1:21" customFormat="1" ht="28.8" hidden="1" x14ac:dyDescent="0.3">
      <c r="A4788" s="12">
        <v>159</v>
      </c>
      <c r="B4788" s="17" t="s">
        <v>10568</v>
      </c>
      <c r="C4788" s="18" t="s">
        <v>124</v>
      </c>
      <c r="D4788" s="17"/>
      <c r="E4788" s="17"/>
      <c r="F4788" s="19">
        <v>42188.787037037036</v>
      </c>
      <c r="G4788" s="20">
        <v>15750000</v>
      </c>
      <c r="H4788" s="13"/>
      <c r="I4788" s="18" t="s">
        <v>222</v>
      </c>
      <c r="J4788">
        <v>12600</v>
      </c>
      <c r="K4788" s="13" t="s">
        <v>10569</v>
      </c>
      <c r="L4788" s="21"/>
      <c r="M4788" s="18" t="s">
        <v>6418</v>
      </c>
      <c r="N4788" s="18" t="s">
        <v>8849</v>
      </c>
      <c r="O4788" s="22">
        <v>42188.787546296298</v>
      </c>
      <c r="P4788" s="18" t="s">
        <v>8850</v>
      </c>
      <c r="Q4788" s="19">
        <v>42213.041666666664</v>
      </c>
      <c r="R4788" s="21" t="b">
        <v>1</v>
      </c>
      <c r="S4788" s="19"/>
      <c r="T4788" s="17" t="s">
        <v>69</v>
      </c>
      <c r="U4788" s="17" t="s">
        <v>70</v>
      </c>
    </row>
    <row r="4789" spans="1:21" customFormat="1" ht="43.2" hidden="1" x14ac:dyDescent="0.3">
      <c r="A4789" s="12">
        <v>158</v>
      </c>
      <c r="B4789" s="17" t="s">
        <v>10570</v>
      </c>
      <c r="C4789" s="18" t="s">
        <v>124</v>
      </c>
      <c r="D4789" s="17" t="s">
        <v>10571</v>
      </c>
      <c r="E4789" s="17"/>
      <c r="F4789" s="19">
        <v>42188.684745370374</v>
      </c>
      <c r="G4789" s="20">
        <v>46205000</v>
      </c>
      <c r="H4789" s="13"/>
      <c r="I4789" s="18" t="s">
        <v>222</v>
      </c>
      <c r="J4789">
        <v>36964</v>
      </c>
      <c r="K4789" s="13" t="s">
        <v>10572</v>
      </c>
      <c r="L4789" s="21"/>
      <c r="M4789" s="18" t="s">
        <v>5699</v>
      </c>
      <c r="N4789" s="18" t="s">
        <v>8711</v>
      </c>
      <c r="O4789" s="22">
        <v>42188.687858796293</v>
      </c>
      <c r="P4789" s="18" t="s">
        <v>7845</v>
      </c>
      <c r="Q4789" s="19">
        <v>42191.041666666664</v>
      </c>
      <c r="R4789" s="21" t="b">
        <v>1</v>
      </c>
      <c r="S4789" s="19">
        <v>42191.041666666664</v>
      </c>
      <c r="T4789" s="17" t="s">
        <v>69</v>
      </c>
      <c r="U4789" s="17" t="s">
        <v>70</v>
      </c>
    </row>
    <row r="4790" spans="1:21" customFormat="1" ht="86.4" hidden="1" x14ac:dyDescent="0.3">
      <c r="A4790" s="12">
        <v>157</v>
      </c>
      <c r="B4790" s="17" t="s">
        <v>10573</v>
      </c>
      <c r="C4790" s="18" t="s">
        <v>124</v>
      </c>
      <c r="D4790" s="17" t="s">
        <v>10574</v>
      </c>
      <c r="E4790" s="17"/>
      <c r="F4790" s="19">
        <v>42187.602905092594</v>
      </c>
      <c r="G4790" s="20">
        <v>10262000</v>
      </c>
      <c r="H4790" s="13"/>
      <c r="I4790" s="18" t="s">
        <v>222</v>
      </c>
      <c r="J4790">
        <v>8209.6</v>
      </c>
      <c r="K4790" s="13" t="s">
        <v>10575</v>
      </c>
      <c r="L4790" s="21"/>
      <c r="M4790" s="18" t="s">
        <v>5699</v>
      </c>
      <c r="N4790" s="18" t="s">
        <v>8711</v>
      </c>
      <c r="O4790" s="22">
        <v>42188.608067129629</v>
      </c>
      <c r="P4790" s="18" t="s">
        <v>4762</v>
      </c>
      <c r="Q4790" s="19">
        <v>42191.041666666664</v>
      </c>
      <c r="R4790" s="21" t="b">
        <v>1</v>
      </c>
      <c r="S4790" s="19"/>
      <c r="T4790" s="17" t="s">
        <v>69</v>
      </c>
      <c r="U4790" s="17" t="s">
        <v>70</v>
      </c>
    </row>
    <row r="4791" spans="1:21" customFormat="1" ht="57.6" hidden="1" x14ac:dyDescent="0.3">
      <c r="A4791" s="12">
        <v>156</v>
      </c>
      <c r="B4791" s="17" t="s">
        <v>10576</v>
      </c>
      <c r="C4791" s="18" t="s">
        <v>124</v>
      </c>
      <c r="D4791" s="17" t="s">
        <v>10577</v>
      </c>
      <c r="E4791" s="17"/>
      <c r="F4791" s="19">
        <v>42179.5937037037</v>
      </c>
      <c r="G4791" s="20">
        <v>19202000</v>
      </c>
      <c r="H4791" s="13"/>
      <c r="I4791" s="18" t="s">
        <v>222</v>
      </c>
      <c r="J4791">
        <v>15361.6</v>
      </c>
      <c r="K4791" s="13" t="s">
        <v>10578</v>
      </c>
      <c r="L4791" s="21"/>
      <c r="M4791" s="18" t="s">
        <v>5699</v>
      </c>
      <c r="N4791" s="18" t="s">
        <v>8711</v>
      </c>
      <c r="O4791" s="22">
        <v>42188.599351851852</v>
      </c>
      <c r="P4791" s="18" t="s">
        <v>4762</v>
      </c>
      <c r="Q4791" s="19">
        <v>42191.041666666664</v>
      </c>
      <c r="R4791" s="21" t="b">
        <v>1</v>
      </c>
      <c r="S4791" s="19"/>
      <c r="T4791" s="17" t="s">
        <v>69</v>
      </c>
      <c r="U4791" s="17" t="s">
        <v>70</v>
      </c>
    </row>
    <row r="4792" spans="1:21" customFormat="1" ht="43.2" hidden="1" x14ac:dyDescent="0.3">
      <c r="A4792" s="12">
        <v>155</v>
      </c>
      <c r="B4792" s="17" t="s">
        <v>10579</v>
      </c>
      <c r="C4792" s="18" t="s">
        <v>124</v>
      </c>
      <c r="D4792" s="17" t="s">
        <v>3042</v>
      </c>
      <c r="E4792" s="17"/>
      <c r="F4792" s="19">
        <v>42188.518634259257</v>
      </c>
      <c r="G4792" s="20">
        <v>13890000</v>
      </c>
      <c r="H4792" s="13"/>
      <c r="I4792" s="18" t="s">
        <v>222</v>
      </c>
      <c r="J4792">
        <v>11112</v>
      </c>
      <c r="K4792" s="13" t="s">
        <v>10580</v>
      </c>
      <c r="L4792" s="21"/>
      <c r="M4792" s="18" t="s">
        <v>6453</v>
      </c>
      <c r="N4792" s="18" t="s">
        <v>8711</v>
      </c>
      <c r="O4792" s="22">
        <v>42188.519525462965</v>
      </c>
      <c r="P4792" s="18" t="s">
        <v>8850</v>
      </c>
      <c r="Q4792" s="19">
        <v>42191.041666666664</v>
      </c>
      <c r="R4792" s="21" t="b">
        <v>1</v>
      </c>
      <c r="S4792" s="19"/>
      <c r="T4792" s="17" t="s">
        <v>69</v>
      </c>
      <c r="U4792" s="17" t="s">
        <v>70</v>
      </c>
    </row>
    <row r="4793" spans="1:21" customFormat="1" ht="28.8" hidden="1" x14ac:dyDescent="0.3">
      <c r="A4793" s="12">
        <v>154</v>
      </c>
      <c r="B4793" s="17" t="s">
        <v>10581</v>
      </c>
      <c r="C4793" s="18" t="s">
        <v>124</v>
      </c>
      <c r="D4793" s="17" t="s">
        <v>3042</v>
      </c>
      <c r="E4793" s="17"/>
      <c r="F4793" s="19">
        <v>42187.695439814815</v>
      </c>
      <c r="G4793" s="20">
        <v>6789030</v>
      </c>
      <c r="H4793" s="13"/>
      <c r="I4793" s="18" t="s">
        <v>222</v>
      </c>
      <c r="J4793">
        <v>5431.2240000000002</v>
      </c>
      <c r="K4793" s="13" t="s">
        <v>10582</v>
      </c>
      <c r="L4793" s="21"/>
      <c r="M4793" s="18" t="s">
        <v>6558</v>
      </c>
      <c r="N4793" s="18" t="s">
        <v>8711</v>
      </c>
      <c r="O4793" s="22">
        <v>42187.696655092594</v>
      </c>
      <c r="P4793" s="18" t="s">
        <v>8850</v>
      </c>
      <c r="Q4793" s="19">
        <v>42191.041666666664</v>
      </c>
      <c r="R4793" s="21" t="b">
        <v>1</v>
      </c>
      <c r="S4793" s="19"/>
      <c r="T4793" s="17" t="s">
        <v>69</v>
      </c>
      <c r="U4793" s="17" t="s">
        <v>70</v>
      </c>
    </row>
    <row r="4794" spans="1:21" customFormat="1" ht="57.6" hidden="1" x14ac:dyDescent="0.3">
      <c r="A4794" s="12">
        <v>153</v>
      </c>
      <c r="B4794" s="17" t="s">
        <v>10583</v>
      </c>
      <c r="C4794" s="18" t="s">
        <v>124</v>
      </c>
      <c r="D4794" s="17" t="s">
        <v>10584</v>
      </c>
      <c r="E4794" s="17"/>
      <c r="F4794" s="19">
        <v>42186.621006944442</v>
      </c>
      <c r="G4794" s="20">
        <v>16387000</v>
      </c>
      <c r="H4794" s="13"/>
      <c r="I4794" s="18" t="s">
        <v>222</v>
      </c>
      <c r="J4794">
        <v>13109.6</v>
      </c>
      <c r="K4794" s="13" t="s">
        <v>10585</v>
      </c>
      <c r="L4794" s="21"/>
      <c r="M4794" s="18" t="s">
        <v>5699</v>
      </c>
      <c r="N4794" s="18" t="s">
        <v>8711</v>
      </c>
      <c r="O4794" s="22">
        <v>42187.623761574076</v>
      </c>
      <c r="P4794" s="18" t="s">
        <v>7845</v>
      </c>
      <c r="Q4794" s="19">
        <v>42187.041666666664</v>
      </c>
      <c r="R4794" s="21" t="b">
        <v>1</v>
      </c>
      <c r="S4794" s="19">
        <v>42188.041666666664</v>
      </c>
      <c r="T4794" s="17" t="s">
        <v>69</v>
      </c>
      <c r="U4794" s="17" t="s">
        <v>70</v>
      </c>
    </row>
    <row r="4795" spans="1:21" customFormat="1" ht="28.8" hidden="1" x14ac:dyDescent="0.3">
      <c r="A4795" s="12">
        <v>152</v>
      </c>
      <c r="B4795" s="17" t="s">
        <v>10586</v>
      </c>
      <c r="C4795" s="18" t="s">
        <v>124</v>
      </c>
      <c r="D4795" s="17" t="s">
        <v>10587</v>
      </c>
      <c r="E4795" s="17"/>
      <c r="F4795" s="19">
        <v>42185.618391203701</v>
      </c>
      <c r="G4795" s="20">
        <v>29305000</v>
      </c>
      <c r="H4795" s="13"/>
      <c r="I4795" s="18" t="s">
        <v>222</v>
      </c>
      <c r="J4795">
        <v>23444</v>
      </c>
      <c r="K4795" s="13" t="s">
        <v>10588</v>
      </c>
      <c r="L4795" s="21"/>
      <c r="M4795" s="18" t="s">
        <v>5699</v>
      </c>
      <c r="N4795" s="18" t="s">
        <v>8711</v>
      </c>
      <c r="O4795" s="22">
        <v>42187.619710648149</v>
      </c>
      <c r="P4795" s="18" t="s">
        <v>4762</v>
      </c>
      <c r="Q4795" s="19">
        <v>42187.041666666664</v>
      </c>
      <c r="R4795" s="21" t="b">
        <v>1</v>
      </c>
      <c r="S4795" s="19"/>
      <c r="T4795" s="17" t="s">
        <v>69</v>
      </c>
      <c r="U4795" s="17" t="s">
        <v>70</v>
      </c>
    </row>
    <row r="4796" spans="1:21" customFormat="1" ht="43.2" hidden="1" x14ac:dyDescent="0.3">
      <c r="A4796" s="12">
        <v>151</v>
      </c>
      <c r="B4796" s="17" t="s">
        <v>10586</v>
      </c>
      <c r="C4796" s="18" t="s">
        <v>124</v>
      </c>
      <c r="D4796" s="17" t="s">
        <v>10589</v>
      </c>
      <c r="E4796" s="17"/>
      <c r="F4796" s="19">
        <v>42181.616064814814</v>
      </c>
      <c r="G4796" s="20">
        <v>16621000</v>
      </c>
      <c r="H4796" s="13"/>
      <c r="I4796" s="18" t="s">
        <v>222</v>
      </c>
      <c r="J4796">
        <v>13296.8</v>
      </c>
      <c r="K4796" s="13" t="s">
        <v>10590</v>
      </c>
      <c r="L4796" s="21"/>
      <c r="M4796" s="18" t="s">
        <v>5699</v>
      </c>
      <c r="N4796" s="18" t="s">
        <v>8711</v>
      </c>
      <c r="O4796" s="22">
        <v>42187.618020833332</v>
      </c>
      <c r="P4796" s="18" t="s">
        <v>4762</v>
      </c>
      <c r="Q4796" s="19">
        <v>42187.041666666664</v>
      </c>
      <c r="R4796" s="21" t="b">
        <v>1</v>
      </c>
      <c r="S4796" s="19"/>
      <c r="T4796" s="17" t="s">
        <v>69</v>
      </c>
      <c r="U4796" s="17" t="s">
        <v>70</v>
      </c>
    </row>
    <row r="4797" spans="1:21" customFormat="1" ht="28.8" hidden="1" x14ac:dyDescent="0.3">
      <c r="A4797" s="12">
        <v>150</v>
      </c>
      <c r="B4797" s="17" t="s">
        <v>10586</v>
      </c>
      <c r="C4797" s="18" t="s">
        <v>124</v>
      </c>
      <c r="D4797" s="17" t="s">
        <v>10591</v>
      </c>
      <c r="E4797" s="17"/>
      <c r="F4797" s="19">
        <v>42186.612129629626</v>
      </c>
      <c r="G4797" s="20">
        <v>22711000</v>
      </c>
      <c r="H4797" s="13"/>
      <c r="I4797" s="18" t="s">
        <v>222</v>
      </c>
      <c r="J4797">
        <v>18168.8</v>
      </c>
      <c r="K4797" s="13" t="s">
        <v>10592</v>
      </c>
      <c r="L4797" s="21"/>
      <c r="M4797" s="18" t="s">
        <v>5699</v>
      </c>
      <c r="N4797" s="18" t="s">
        <v>8711</v>
      </c>
      <c r="O4797" s="22">
        <v>42187.615937499999</v>
      </c>
      <c r="P4797" s="18" t="s">
        <v>4762</v>
      </c>
      <c r="Q4797" s="19">
        <v>42187.041666666664</v>
      </c>
      <c r="R4797" s="21" t="b">
        <v>1</v>
      </c>
      <c r="S4797" s="19"/>
      <c r="T4797" s="17" t="s">
        <v>69</v>
      </c>
      <c r="U4797" s="17" t="s">
        <v>70</v>
      </c>
    </row>
    <row r="4798" spans="1:21" customFormat="1" ht="28.8" hidden="1" x14ac:dyDescent="0.3">
      <c r="A4798" s="12">
        <v>149</v>
      </c>
      <c r="B4798" s="17" t="s">
        <v>10593</v>
      </c>
      <c r="C4798" s="18" t="s">
        <v>124</v>
      </c>
      <c r="D4798" s="17" t="s">
        <v>10594</v>
      </c>
      <c r="E4798" s="17"/>
      <c r="F4798" s="19">
        <v>42185.595196759263</v>
      </c>
      <c r="G4798" s="20">
        <v>76886000</v>
      </c>
      <c r="H4798" s="13"/>
      <c r="I4798" s="18" t="s">
        <v>222</v>
      </c>
      <c r="J4798">
        <v>61508.800000000003</v>
      </c>
      <c r="K4798" s="13" t="s">
        <v>10595</v>
      </c>
      <c r="L4798" s="21"/>
      <c r="M4798" s="18" t="s">
        <v>5699</v>
      </c>
      <c r="N4798" s="18" t="s">
        <v>8711</v>
      </c>
      <c r="O4798" s="22">
        <v>42187.61146990741</v>
      </c>
      <c r="P4798" s="18" t="s">
        <v>4762</v>
      </c>
      <c r="Q4798" s="19">
        <v>42187.041666666664</v>
      </c>
      <c r="R4798" s="21" t="b">
        <v>1</v>
      </c>
      <c r="S4798" s="19"/>
      <c r="T4798" s="17" t="s">
        <v>69</v>
      </c>
      <c r="U4798" s="17" t="s">
        <v>70</v>
      </c>
    </row>
    <row r="4799" spans="1:21" customFormat="1" ht="28.8" hidden="1" x14ac:dyDescent="0.3">
      <c r="A4799" s="12">
        <v>148</v>
      </c>
      <c r="B4799" s="17" t="s">
        <v>10596</v>
      </c>
      <c r="C4799" s="18" t="s">
        <v>124</v>
      </c>
      <c r="D4799" s="17" t="s">
        <v>3042</v>
      </c>
      <c r="E4799" s="17"/>
      <c r="F4799" s="19">
        <v>42185.750474537039</v>
      </c>
      <c r="G4799" s="20">
        <v>8140000</v>
      </c>
      <c r="H4799" s="13"/>
      <c r="I4799" s="18" t="s">
        <v>222</v>
      </c>
      <c r="J4799">
        <v>6512</v>
      </c>
      <c r="K4799" s="13" t="s">
        <v>10597</v>
      </c>
      <c r="L4799" s="21"/>
      <c r="M4799" s="18" t="s">
        <v>19</v>
      </c>
      <c r="N4799" s="18" t="s">
        <v>8711</v>
      </c>
      <c r="O4799" s="22">
        <v>42185.752870370372</v>
      </c>
      <c r="P4799" s="18" t="s">
        <v>8850</v>
      </c>
      <c r="Q4799" s="19">
        <v>42187.041666666664</v>
      </c>
      <c r="R4799" s="21" t="b">
        <v>1</v>
      </c>
      <c r="S4799" s="19"/>
      <c r="T4799" s="17" t="s">
        <v>69</v>
      </c>
      <c r="U4799" s="17" t="s">
        <v>70</v>
      </c>
    </row>
    <row r="4800" spans="1:21" customFormat="1" ht="43.2" hidden="1" x14ac:dyDescent="0.3">
      <c r="A4800" s="12">
        <v>147</v>
      </c>
      <c r="B4800" s="17" t="s">
        <v>10598</v>
      </c>
      <c r="C4800" s="18" t="s">
        <v>124</v>
      </c>
      <c r="D4800" s="17" t="s">
        <v>367</v>
      </c>
      <c r="E4800" s="17"/>
      <c r="F4800" s="19">
        <v>42185.749074074076</v>
      </c>
      <c r="G4800" s="20">
        <v>2000000</v>
      </c>
      <c r="H4800" s="13"/>
      <c r="I4800" s="18" t="s">
        <v>222</v>
      </c>
      <c r="J4800">
        <v>1600</v>
      </c>
      <c r="K4800" s="13" t="s">
        <v>10599</v>
      </c>
      <c r="L4800" s="21"/>
      <c r="M4800" s="18" t="s">
        <v>16</v>
      </c>
      <c r="N4800" s="18" t="s">
        <v>8711</v>
      </c>
      <c r="O4800" s="22">
        <v>42185.750347222223</v>
      </c>
      <c r="P4800" s="18" t="s">
        <v>8850</v>
      </c>
      <c r="Q4800" s="19">
        <v>42191.041666666664</v>
      </c>
      <c r="R4800" s="21" t="b">
        <v>1</v>
      </c>
      <c r="S4800" s="19"/>
      <c r="T4800" s="17" t="s">
        <v>69</v>
      </c>
      <c r="U4800" s="17" t="s">
        <v>70</v>
      </c>
    </row>
    <row r="4801" spans="1:21" customFormat="1" ht="28.8" hidden="1" x14ac:dyDescent="0.3">
      <c r="A4801" s="12">
        <v>146</v>
      </c>
      <c r="B4801" s="17" t="s">
        <v>10600</v>
      </c>
      <c r="C4801" s="18" t="s">
        <v>124</v>
      </c>
      <c r="D4801" s="17"/>
      <c r="E4801" s="17"/>
      <c r="F4801" s="19">
        <v>42184.763599537036</v>
      </c>
      <c r="G4801" s="20">
        <v>1760000</v>
      </c>
      <c r="H4801" s="13"/>
      <c r="I4801" s="18" t="s">
        <v>222</v>
      </c>
      <c r="J4801">
        <v>1408</v>
      </c>
      <c r="K4801" s="13" t="s">
        <v>10601</v>
      </c>
      <c r="L4801" s="21"/>
      <c r="M4801" s="18" t="s">
        <v>16</v>
      </c>
      <c r="N4801" s="18" t="s">
        <v>8711</v>
      </c>
      <c r="O4801" s="22">
        <v>42184.765266203707</v>
      </c>
      <c r="P4801" s="18" t="s">
        <v>2258</v>
      </c>
      <c r="Q4801" s="19">
        <v>42191.041666666664</v>
      </c>
      <c r="R4801" s="21" t="b">
        <v>1</v>
      </c>
      <c r="S4801" s="19"/>
      <c r="T4801" s="17" t="s">
        <v>69</v>
      </c>
      <c r="U4801" s="17" t="s">
        <v>70</v>
      </c>
    </row>
    <row r="4802" spans="1:21" customFormat="1" ht="28.8" hidden="1" x14ac:dyDescent="0.3">
      <c r="A4802" s="12">
        <v>145</v>
      </c>
      <c r="B4802" s="17" t="s">
        <v>10267</v>
      </c>
      <c r="C4802" s="18" t="s">
        <v>124</v>
      </c>
      <c r="D4802" s="17" t="s">
        <v>367</v>
      </c>
      <c r="E4802" s="17"/>
      <c r="F4802" s="19">
        <v>42184.707060185188</v>
      </c>
      <c r="G4802" s="20">
        <v>2000000</v>
      </c>
      <c r="H4802" s="13"/>
      <c r="I4802" s="18" t="s">
        <v>222</v>
      </c>
      <c r="J4802">
        <v>1600</v>
      </c>
      <c r="K4802" s="13" t="s">
        <v>10602</v>
      </c>
      <c r="L4802" s="21"/>
      <c r="M4802" s="18" t="s">
        <v>6418</v>
      </c>
      <c r="N4802" s="18" t="s">
        <v>8849</v>
      </c>
      <c r="O4802" s="22">
        <v>42184.713101851848</v>
      </c>
      <c r="P4802" s="18" t="s">
        <v>8850</v>
      </c>
      <c r="Q4802" s="19">
        <v>42188.041666666664</v>
      </c>
      <c r="R4802" s="21" t="b">
        <v>1</v>
      </c>
      <c r="S4802" s="19"/>
      <c r="T4802" s="17" t="s">
        <v>69</v>
      </c>
      <c r="U4802" s="17" t="s">
        <v>70</v>
      </c>
    </row>
    <row r="4803" spans="1:21" customFormat="1" ht="28.8" hidden="1" x14ac:dyDescent="0.3">
      <c r="A4803" s="12">
        <v>144</v>
      </c>
      <c r="B4803" s="17" t="s">
        <v>10603</v>
      </c>
      <c r="C4803" s="18" t="s">
        <v>124</v>
      </c>
      <c r="D4803" s="17" t="s">
        <v>367</v>
      </c>
      <c r="E4803" s="17"/>
      <c r="F4803" s="19">
        <v>42184.706157407411</v>
      </c>
      <c r="G4803" s="20">
        <v>3637835</v>
      </c>
      <c r="H4803" s="13"/>
      <c r="I4803" s="18" t="s">
        <v>222</v>
      </c>
      <c r="J4803">
        <v>2910.268</v>
      </c>
      <c r="K4803" s="13" t="s">
        <v>10604</v>
      </c>
      <c r="L4803" s="21"/>
      <c r="M4803" s="18" t="s">
        <v>6418</v>
      </c>
      <c r="N4803" s="18" t="s">
        <v>8849</v>
      </c>
      <c r="O4803" s="22">
        <v>42184.706875000003</v>
      </c>
      <c r="P4803" s="18" t="s">
        <v>8850</v>
      </c>
      <c r="Q4803" s="19">
        <v>42188.041666666664</v>
      </c>
      <c r="R4803" s="21" t="b">
        <v>1</v>
      </c>
      <c r="S4803" s="19"/>
      <c r="T4803" s="17" t="s">
        <v>69</v>
      </c>
      <c r="U4803" s="17" t="s">
        <v>70</v>
      </c>
    </row>
    <row r="4804" spans="1:21" customFormat="1" ht="28.8" hidden="1" x14ac:dyDescent="0.3">
      <c r="A4804" s="12">
        <v>143</v>
      </c>
      <c r="B4804" s="17" t="s">
        <v>10605</v>
      </c>
      <c r="C4804" s="18" t="s">
        <v>124</v>
      </c>
      <c r="D4804" s="17" t="s">
        <v>367</v>
      </c>
      <c r="E4804" s="17"/>
      <c r="F4804" s="19">
        <v>42184.704594907409</v>
      </c>
      <c r="G4804" s="20">
        <v>646569300</v>
      </c>
      <c r="H4804" s="13"/>
      <c r="I4804" s="18" t="s">
        <v>222</v>
      </c>
      <c r="J4804">
        <v>517255.44</v>
      </c>
      <c r="K4804" s="13" t="s">
        <v>10606</v>
      </c>
      <c r="L4804" s="21"/>
      <c r="M4804" s="18" t="s">
        <v>6558</v>
      </c>
      <c r="N4804" s="18" t="s">
        <v>8711</v>
      </c>
      <c r="O4804" s="22">
        <v>42184.706041666665</v>
      </c>
      <c r="P4804" s="18" t="s">
        <v>8850</v>
      </c>
      <c r="Q4804" s="19">
        <v>42186.041666666664</v>
      </c>
      <c r="R4804" s="21" t="b">
        <v>1</v>
      </c>
      <c r="S4804" s="19"/>
      <c r="T4804" s="17" t="s">
        <v>69</v>
      </c>
      <c r="U4804" s="17" t="s">
        <v>70</v>
      </c>
    </row>
    <row r="4805" spans="1:21" customFormat="1" hidden="1" x14ac:dyDescent="0.3">
      <c r="A4805" s="12">
        <v>142</v>
      </c>
      <c r="B4805" s="17" t="s">
        <v>10607</v>
      </c>
      <c r="C4805" s="18" t="s">
        <v>3761</v>
      </c>
      <c r="D4805" s="17" t="s">
        <v>367</v>
      </c>
      <c r="E4805" s="17"/>
      <c r="F4805" s="19">
        <v>42183.917002314818</v>
      </c>
      <c r="G4805" s="20">
        <v>300</v>
      </c>
      <c r="H4805" s="13"/>
      <c r="I4805" s="18" t="s">
        <v>969</v>
      </c>
      <c r="J4805">
        <v>0.24</v>
      </c>
      <c r="K4805" s="13"/>
      <c r="L4805" s="21" t="b">
        <v>1</v>
      </c>
      <c r="M4805" s="18" t="s">
        <v>35</v>
      </c>
      <c r="N4805" s="18" t="s">
        <v>4524</v>
      </c>
      <c r="O4805" s="22">
        <v>42183.917511574073</v>
      </c>
      <c r="P4805" s="18" t="s">
        <v>366</v>
      </c>
      <c r="Q4805" s="19">
        <v>42187.041666666664</v>
      </c>
      <c r="R4805" s="21" t="b">
        <v>1</v>
      </c>
      <c r="S4805" s="19"/>
      <c r="T4805" s="17" t="s">
        <v>69</v>
      </c>
      <c r="U4805" s="17" t="s">
        <v>70</v>
      </c>
    </row>
    <row r="4806" spans="1:21" customFormat="1" hidden="1" x14ac:dyDescent="0.3">
      <c r="A4806" s="12">
        <v>141</v>
      </c>
      <c r="B4806" s="17" t="s">
        <v>10608</v>
      </c>
      <c r="C4806" s="18" t="s">
        <v>3761</v>
      </c>
      <c r="D4806" s="17" t="s">
        <v>367</v>
      </c>
      <c r="E4806" s="17"/>
      <c r="F4806" s="19">
        <v>42179.914837962962</v>
      </c>
      <c r="G4806" s="20">
        <v>200</v>
      </c>
      <c r="H4806" s="13"/>
      <c r="I4806" s="18" t="s">
        <v>969</v>
      </c>
      <c r="J4806">
        <v>0.16</v>
      </c>
      <c r="K4806" s="13"/>
      <c r="L4806" s="21" t="b">
        <v>1</v>
      </c>
      <c r="M4806" s="18" t="s">
        <v>16</v>
      </c>
      <c r="N4806" s="18" t="s">
        <v>4524</v>
      </c>
      <c r="O4806" s="22">
        <v>42183.915543981479</v>
      </c>
      <c r="P4806" s="18" t="s">
        <v>366</v>
      </c>
      <c r="Q4806" s="19">
        <v>42187.041666666664</v>
      </c>
      <c r="R4806" s="21" t="b">
        <v>1</v>
      </c>
      <c r="S4806" s="19"/>
      <c r="T4806" s="17" t="s">
        <v>69</v>
      </c>
      <c r="U4806" s="17" t="s">
        <v>70</v>
      </c>
    </row>
    <row r="4807" spans="1:21" customFormat="1" hidden="1" x14ac:dyDescent="0.3">
      <c r="A4807" s="12">
        <v>140</v>
      </c>
      <c r="B4807" s="17" t="s">
        <v>10609</v>
      </c>
      <c r="C4807" s="18" t="s">
        <v>110</v>
      </c>
      <c r="D4807" s="17" t="s">
        <v>10610</v>
      </c>
      <c r="E4807" s="17"/>
      <c r="F4807" s="19">
        <v>42182.050555555557</v>
      </c>
      <c r="G4807" s="20">
        <v>483.5</v>
      </c>
      <c r="H4807" s="13"/>
      <c r="I4807" s="18" t="s">
        <v>300</v>
      </c>
      <c r="J4807">
        <v>0.38679999999999998</v>
      </c>
      <c r="K4807" s="13" t="s">
        <v>10609</v>
      </c>
      <c r="L4807" s="21" t="b">
        <v>1</v>
      </c>
      <c r="M4807" s="18" t="s">
        <v>16</v>
      </c>
      <c r="N4807" s="18" t="s">
        <v>8722</v>
      </c>
      <c r="O4807" s="22">
        <v>42183.051817129628</v>
      </c>
      <c r="P4807" s="18" t="s">
        <v>968</v>
      </c>
      <c r="Q4807" s="19">
        <v>42227.041666666664</v>
      </c>
      <c r="R4807" s="21" t="b">
        <v>1</v>
      </c>
      <c r="S4807" s="19">
        <v>42228.041666666664</v>
      </c>
      <c r="T4807" s="17" t="s">
        <v>69</v>
      </c>
      <c r="U4807" s="17" t="s">
        <v>70</v>
      </c>
    </row>
    <row r="4808" spans="1:21" customFormat="1" ht="28.8" hidden="1" x14ac:dyDescent="0.3">
      <c r="A4808" s="12">
        <v>139</v>
      </c>
      <c r="B4808" s="17" t="s">
        <v>10611</v>
      </c>
      <c r="C4808" s="18" t="s">
        <v>110</v>
      </c>
      <c r="D4808" s="17" t="s">
        <v>10612</v>
      </c>
      <c r="E4808" s="17"/>
      <c r="F4808" s="19">
        <v>42181.048414351855</v>
      </c>
      <c r="G4808" s="20">
        <v>554.6</v>
      </c>
      <c r="H4808" s="13"/>
      <c r="I4808" s="18" t="s">
        <v>300</v>
      </c>
      <c r="J4808">
        <v>0.44368000000000002</v>
      </c>
      <c r="K4808" s="13" t="s">
        <v>10613</v>
      </c>
      <c r="L4808" s="21" t="b">
        <v>1</v>
      </c>
      <c r="M4808" s="18" t="s">
        <v>16</v>
      </c>
      <c r="N4808" s="18" t="s">
        <v>8722</v>
      </c>
      <c r="O4808" s="22">
        <v>42183.050162037034</v>
      </c>
      <c r="P4808" s="18" t="s">
        <v>968</v>
      </c>
      <c r="Q4808" s="19">
        <v>42227.041666666664</v>
      </c>
      <c r="R4808" s="21" t="b">
        <v>1</v>
      </c>
      <c r="S4808" s="19">
        <v>42228.041666666664</v>
      </c>
      <c r="T4808" s="17" t="s">
        <v>69</v>
      </c>
      <c r="U4808" s="17" t="s">
        <v>70</v>
      </c>
    </row>
    <row r="4809" spans="1:21" customFormat="1" ht="43.2" hidden="1" x14ac:dyDescent="0.3">
      <c r="A4809" s="12">
        <v>138</v>
      </c>
      <c r="B4809" s="17" t="s">
        <v>8614</v>
      </c>
      <c r="C4809" s="18" t="s">
        <v>124</v>
      </c>
      <c r="D4809" s="17" t="s">
        <v>10614</v>
      </c>
      <c r="E4809" s="17"/>
      <c r="F4809" s="19">
        <v>42181.753310185188</v>
      </c>
      <c r="G4809" s="20">
        <v>2500</v>
      </c>
      <c r="H4809" s="13"/>
      <c r="I4809" s="18" t="s">
        <v>49</v>
      </c>
      <c r="J4809">
        <v>2</v>
      </c>
      <c r="K4809" s="13" t="s">
        <v>10615</v>
      </c>
      <c r="L4809" s="21" t="b">
        <v>0</v>
      </c>
      <c r="M4809" s="18" t="s">
        <v>67</v>
      </c>
      <c r="N4809" s="18" t="s">
        <v>67</v>
      </c>
      <c r="O4809" s="22">
        <v>42181.754236111112</v>
      </c>
      <c r="P4809" s="18" t="s">
        <v>6229</v>
      </c>
      <c r="Q4809" s="19"/>
      <c r="R4809" s="21" t="b">
        <v>1</v>
      </c>
      <c r="S4809" s="19"/>
      <c r="T4809" s="17" t="s">
        <v>69</v>
      </c>
      <c r="U4809" s="17" t="s">
        <v>70</v>
      </c>
    </row>
    <row r="4810" spans="1:21" customFormat="1" hidden="1" x14ac:dyDescent="0.3">
      <c r="A4810" s="12">
        <v>137</v>
      </c>
      <c r="B4810" s="17" t="s">
        <v>10396</v>
      </c>
      <c r="C4810" s="18" t="s">
        <v>124</v>
      </c>
      <c r="D4810" s="17" t="s">
        <v>10616</v>
      </c>
      <c r="E4810" s="17"/>
      <c r="F4810" s="19">
        <v>42181.747928240744</v>
      </c>
      <c r="G4810" s="20">
        <v>219373000</v>
      </c>
      <c r="H4810" s="13"/>
      <c r="I4810" s="18" t="s">
        <v>222</v>
      </c>
      <c r="J4810">
        <v>175498.4</v>
      </c>
      <c r="K4810" s="13" t="s">
        <v>10617</v>
      </c>
      <c r="L4810" s="21"/>
      <c r="M4810" s="18" t="s">
        <v>14</v>
      </c>
      <c r="N4810" s="18" t="s">
        <v>8711</v>
      </c>
      <c r="O4810" s="22">
        <v>42181.7500462963</v>
      </c>
      <c r="P4810" s="18" t="s">
        <v>318</v>
      </c>
      <c r="Q4810" s="19">
        <v>42186.041666666664</v>
      </c>
      <c r="R4810" s="21" t="b">
        <v>1</v>
      </c>
      <c r="S4810" s="19"/>
      <c r="T4810" s="17" t="s">
        <v>69</v>
      </c>
      <c r="U4810" s="17" t="s">
        <v>70</v>
      </c>
    </row>
    <row r="4811" spans="1:21" customFormat="1" ht="57.6" hidden="1" x14ac:dyDescent="0.3">
      <c r="A4811" s="12">
        <v>136</v>
      </c>
      <c r="B4811" s="17" t="s">
        <v>10396</v>
      </c>
      <c r="C4811" s="18" t="s">
        <v>124</v>
      </c>
      <c r="D4811" s="17" t="s">
        <v>10589</v>
      </c>
      <c r="E4811" s="17"/>
      <c r="F4811" s="19">
        <v>42181.466562499998</v>
      </c>
      <c r="G4811" s="20">
        <v>61056600</v>
      </c>
      <c r="H4811" s="13"/>
      <c r="I4811" s="18" t="s">
        <v>222</v>
      </c>
      <c r="J4811">
        <v>48845.279999999999</v>
      </c>
      <c r="K4811" s="13" t="s">
        <v>10618</v>
      </c>
      <c r="L4811" s="21"/>
      <c r="M4811" s="18" t="s">
        <v>17</v>
      </c>
      <c r="N4811" s="18" t="s">
        <v>8711</v>
      </c>
      <c r="O4811" s="22">
        <v>42181.470196759263</v>
      </c>
      <c r="P4811" s="18" t="s">
        <v>318</v>
      </c>
      <c r="Q4811" s="19">
        <v>42181.041666666664</v>
      </c>
      <c r="R4811" s="21" t="b">
        <v>1</v>
      </c>
      <c r="S4811" s="19"/>
      <c r="T4811" s="17" t="s">
        <v>69</v>
      </c>
      <c r="U4811" s="17" t="s">
        <v>70</v>
      </c>
    </row>
    <row r="4812" spans="1:21" customFormat="1" ht="28.8" hidden="1" x14ac:dyDescent="0.3">
      <c r="A4812" s="12">
        <v>135</v>
      </c>
      <c r="B4812" s="17" t="s">
        <v>10619</v>
      </c>
      <c r="C4812" s="18" t="s">
        <v>3761</v>
      </c>
      <c r="D4812" s="17" t="s">
        <v>10620</v>
      </c>
      <c r="E4812" s="17"/>
      <c r="F4812" s="19">
        <v>42171.517500000002</v>
      </c>
      <c r="G4812" s="20">
        <v>1000</v>
      </c>
      <c r="H4812" s="13"/>
      <c r="I4812" s="18" t="s">
        <v>969</v>
      </c>
      <c r="J4812">
        <v>0.8</v>
      </c>
      <c r="K4812" s="13" t="s">
        <v>10621</v>
      </c>
      <c r="L4812" s="21" t="b">
        <v>1</v>
      </c>
      <c r="M4812" s="18" t="s">
        <v>16</v>
      </c>
      <c r="N4812" s="18" t="s">
        <v>4524</v>
      </c>
      <c r="O4812" s="22">
        <v>42180.518726851849</v>
      </c>
      <c r="P4812" s="18" t="s">
        <v>366</v>
      </c>
      <c r="Q4812" s="19">
        <v>42179.041666666664</v>
      </c>
      <c r="R4812" s="21" t="b">
        <v>1</v>
      </c>
      <c r="S4812" s="19"/>
      <c r="T4812" s="17" t="s">
        <v>69</v>
      </c>
      <c r="U4812" s="17" t="s">
        <v>70</v>
      </c>
    </row>
    <row r="4813" spans="1:21" customFormat="1" ht="43.2" hidden="1" x14ac:dyDescent="0.3">
      <c r="A4813" s="12">
        <v>134</v>
      </c>
      <c r="B4813" s="17" t="s">
        <v>10622</v>
      </c>
      <c r="C4813" s="18" t="s">
        <v>124</v>
      </c>
      <c r="D4813" s="17" t="s">
        <v>10623</v>
      </c>
      <c r="E4813" s="17"/>
      <c r="F4813" s="19">
        <v>42179.463449074072</v>
      </c>
      <c r="G4813" s="20">
        <v>26180000</v>
      </c>
      <c r="H4813" s="13"/>
      <c r="I4813" s="18" t="s">
        <v>222</v>
      </c>
      <c r="J4813">
        <v>20944</v>
      </c>
      <c r="K4813" s="13" t="s">
        <v>10624</v>
      </c>
      <c r="L4813" s="21"/>
      <c r="M4813" s="18" t="s">
        <v>20</v>
      </c>
      <c r="N4813" s="18" t="s">
        <v>8711</v>
      </c>
      <c r="O4813" s="22">
        <v>42180.466192129628</v>
      </c>
      <c r="P4813" s="18" t="s">
        <v>737</v>
      </c>
      <c r="Q4813" s="19">
        <v>42191.041666666664</v>
      </c>
      <c r="R4813" s="21" t="b">
        <v>1</v>
      </c>
      <c r="S4813" s="19"/>
      <c r="T4813" s="17" t="s">
        <v>69</v>
      </c>
      <c r="U4813" s="17" t="s">
        <v>70</v>
      </c>
    </row>
    <row r="4814" spans="1:21" customFormat="1" ht="28.8" hidden="1" x14ac:dyDescent="0.3">
      <c r="A4814" s="12">
        <v>133</v>
      </c>
      <c r="B4814" s="17" t="s">
        <v>10252</v>
      </c>
      <c r="C4814" s="18" t="s">
        <v>124</v>
      </c>
      <c r="D4814" s="17" t="s">
        <v>3042</v>
      </c>
      <c r="E4814" s="17"/>
      <c r="F4814" s="19">
        <v>42131.650914351849</v>
      </c>
      <c r="G4814" s="20">
        <v>20000000</v>
      </c>
      <c r="H4814" s="13"/>
      <c r="I4814" s="18" t="s">
        <v>222</v>
      </c>
      <c r="J4814">
        <v>16000</v>
      </c>
      <c r="K4814" s="13" t="s">
        <v>10625</v>
      </c>
      <c r="L4814" s="21"/>
      <c r="M4814" s="18" t="s">
        <v>10383</v>
      </c>
      <c r="N4814" s="18" t="s">
        <v>8711</v>
      </c>
      <c r="O4814" s="22">
        <v>42179.651863425926</v>
      </c>
      <c r="P4814" s="18" t="s">
        <v>101</v>
      </c>
      <c r="Q4814" s="19">
        <v>42143.041666666664</v>
      </c>
      <c r="R4814" s="21" t="b">
        <v>1</v>
      </c>
      <c r="S4814" s="19"/>
      <c r="T4814" s="17" t="s">
        <v>69</v>
      </c>
      <c r="U4814" s="17" t="s">
        <v>70</v>
      </c>
    </row>
    <row r="4815" spans="1:21" customFormat="1" ht="28.8" hidden="1" x14ac:dyDescent="0.3">
      <c r="A4815" s="12">
        <v>132</v>
      </c>
      <c r="B4815" s="17" t="s">
        <v>10252</v>
      </c>
      <c r="C4815" s="18" t="s">
        <v>124</v>
      </c>
      <c r="D4815" s="17" t="s">
        <v>3042</v>
      </c>
      <c r="E4815" s="17"/>
      <c r="F4815" s="19">
        <v>42131.647499999999</v>
      </c>
      <c r="G4815" s="20">
        <v>259325820</v>
      </c>
      <c r="H4815" s="13"/>
      <c r="I4815" s="18" t="s">
        <v>222</v>
      </c>
      <c r="J4815">
        <v>207460.65599999999</v>
      </c>
      <c r="K4815" s="13" t="s">
        <v>10626</v>
      </c>
      <c r="L4815" s="21"/>
      <c r="M4815" s="18" t="s">
        <v>10383</v>
      </c>
      <c r="N4815" s="18" t="s">
        <v>8711</v>
      </c>
      <c r="O4815" s="22">
        <v>42179.65079861111</v>
      </c>
      <c r="P4815" s="18" t="s">
        <v>101</v>
      </c>
      <c r="Q4815" s="19">
        <v>42143.041666666664</v>
      </c>
      <c r="R4815" s="21" t="b">
        <v>1</v>
      </c>
      <c r="S4815" s="19"/>
      <c r="T4815" s="17" t="s">
        <v>69</v>
      </c>
      <c r="U4815" s="17" t="s">
        <v>70</v>
      </c>
    </row>
    <row r="4816" spans="1:21" customFormat="1" hidden="1" x14ac:dyDescent="0.3">
      <c r="A4816" s="12">
        <v>131</v>
      </c>
      <c r="B4816" s="17" t="s">
        <v>10627</v>
      </c>
      <c r="C4816" s="18" t="s">
        <v>110</v>
      </c>
      <c r="D4816" s="17" t="s">
        <v>10628</v>
      </c>
      <c r="E4816" s="17"/>
      <c r="F4816" s="19">
        <v>42176.0937962963</v>
      </c>
      <c r="G4816" s="20">
        <v>1316</v>
      </c>
      <c r="H4816" s="13"/>
      <c r="I4816" s="18" t="s">
        <v>300</v>
      </c>
      <c r="J4816">
        <v>1.0528</v>
      </c>
      <c r="K4816" s="13" t="s">
        <v>10627</v>
      </c>
      <c r="L4816" s="21" t="b">
        <v>1</v>
      </c>
      <c r="M4816" s="18" t="s">
        <v>16</v>
      </c>
      <c r="N4816" s="18" t="s">
        <v>8722</v>
      </c>
      <c r="O4816" s="22">
        <v>42179.095324074071</v>
      </c>
      <c r="P4816" s="18" t="s">
        <v>968</v>
      </c>
      <c r="Q4816" s="19">
        <v>42227.041666666664</v>
      </c>
      <c r="R4816" s="21" t="b">
        <v>1</v>
      </c>
      <c r="S4816" s="19">
        <v>42228.041666666664</v>
      </c>
      <c r="T4816" s="17" t="s">
        <v>69</v>
      </c>
      <c r="U4816" s="17" t="s">
        <v>70</v>
      </c>
    </row>
    <row r="4817" spans="1:21" customFormat="1" hidden="1" x14ac:dyDescent="0.3">
      <c r="A4817" s="12">
        <v>130</v>
      </c>
      <c r="B4817" s="17" t="s">
        <v>10629</v>
      </c>
      <c r="C4817" s="18" t="s">
        <v>110</v>
      </c>
      <c r="D4817" s="17" t="s">
        <v>10630</v>
      </c>
      <c r="E4817" s="17"/>
      <c r="F4817" s="19">
        <v>42169.089745370373</v>
      </c>
      <c r="G4817" s="20">
        <v>460.5</v>
      </c>
      <c r="H4817" s="13"/>
      <c r="I4817" s="18" t="s">
        <v>300</v>
      </c>
      <c r="J4817">
        <v>0.36840000000000001</v>
      </c>
      <c r="K4817" s="13" t="s">
        <v>10629</v>
      </c>
      <c r="L4817" s="21" t="b">
        <v>1</v>
      </c>
      <c r="M4817" s="18" t="s">
        <v>16</v>
      </c>
      <c r="N4817" s="18" t="s">
        <v>8722</v>
      </c>
      <c r="O4817" s="22">
        <v>42179.09103009259</v>
      </c>
      <c r="P4817" s="18" t="s">
        <v>968</v>
      </c>
      <c r="Q4817" s="19">
        <v>42227.041666666664</v>
      </c>
      <c r="R4817" s="21" t="b">
        <v>1</v>
      </c>
      <c r="S4817" s="19">
        <v>42228.041666666664</v>
      </c>
      <c r="T4817" s="17" t="s">
        <v>69</v>
      </c>
      <c r="U4817" s="17" t="s">
        <v>70</v>
      </c>
    </row>
    <row r="4818" spans="1:21" customFormat="1" ht="28.8" hidden="1" x14ac:dyDescent="0.3">
      <c r="A4818" s="12">
        <v>129</v>
      </c>
      <c r="B4818" s="17" t="s">
        <v>10631</v>
      </c>
      <c r="C4818" s="18" t="s">
        <v>110</v>
      </c>
      <c r="D4818" s="17" t="s">
        <v>10632</v>
      </c>
      <c r="E4818" s="17"/>
      <c r="F4818" s="19">
        <v>42175.087106481478</v>
      </c>
      <c r="G4818" s="20">
        <v>1500</v>
      </c>
      <c r="H4818" s="13"/>
      <c r="I4818" s="18" t="s">
        <v>300</v>
      </c>
      <c r="J4818">
        <v>1.2</v>
      </c>
      <c r="K4818" s="13" t="s">
        <v>10631</v>
      </c>
      <c r="L4818" s="21" t="b">
        <v>1</v>
      </c>
      <c r="M4818" s="18" t="s">
        <v>16</v>
      </c>
      <c r="N4818" s="18" t="s">
        <v>8722</v>
      </c>
      <c r="O4818" s="22">
        <v>42179.088252314818</v>
      </c>
      <c r="P4818" s="18" t="s">
        <v>968</v>
      </c>
      <c r="Q4818" s="19">
        <v>42227.041666666664</v>
      </c>
      <c r="R4818" s="21" t="b">
        <v>1</v>
      </c>
      <c r="S4818" s="19">
        <v>42228.041666666664</v>
      </c>
      <c r="T4818" s="17" t="s">
        <v>69</v>
      </c>
      <c r="U4818" s="17" t="s">
        <v>70</v>
      </c>
    </row>
    <row r="4819" spans="1:21" customFormat="1" ht="28.8" hidden="1" x14ac:dyDescent="0.3">
      <c r="A4819" s="12">
        <v>128</v>
      </c>
      <c r="B4819" s="17" t="s">
        <v>10633</v>
      </c>
      <c r="C4819" s="18" t="s">
        <v>110</v>
      </c>
      <c r="D4819" s="17" t="s">
        <v>10634</v>
      </c>
      <c r="E4819" s="17"/>
      <c r="F4819" s="19">
        <v>42173.081886574073</v>
      </c>
      <c r="G4819" s="20">
        <v>9348</v>
      </c>
      <c r="H4819" s="13"/>
      <c r="I4819" s="18" t="s">
        <v>300</v>
      </c>
      <c r="J4819">
        <v>7.4783999999999997</v>
      </c>
      <c r="K4819" s="13" t="s">
        <v>10635</v>
      </c>
      <c r="L4819" s="21" t="b">
        <v>1</v>
      </c>
      <c r="M4819" s="18" t="s">
        <v>16</v>
      </c>
      <c r="N4819" s="18" t="s">
        <v>8722</v>
      </c>
      <c r="O4819" s="22">
        <v>42179.084918981483</v>
      </c>
      <c r="P4819" s="18" t="s">
        <v>968</v>
      </c>
      <c r="Q4819" s="19">
        <v>42227.041666666664</v>
      </c>
      <c r="R4819" s="21" t="b">
        <v>1</v>
      </c>
      <c r="S4819" s="19">
        <v>42228.041666666664</v>
      </c>
      <c r="T4819" s="17" t="s">
        <v>69</v>
      </c>
      <c r="U4819" s="17" t="s">
        <v>70</v>
      </c>
    </row>
    <row r="4820" spans="1:21" customFormat="1" ht="43.2" hidden="1" x14ac:dyDescent="0.3">
      <c r="A4820" s="12">
        <v>127</v>
      </c>
      <c r="B4820" s="17" t="s">
        <v>10476</v>
      </c>
      <c r="C4820" s="18" t="s">
        <v>110</v>
      </c>
      <c r="D4820" s="17" t="s">
        <v>10636</v>
      </c>
      <c r="E4820" s="17"/>
      <c r="F4820" s="19">
        <v>42171.005312499998</v>
      </c>
      <c r="G4820" s="20">
        <v>2968.75</v>
      </c>
      <c r="H4820" s="13"/>
      <c r="I4820" s="18" t="s">
        <v>49</v>
      </c>
      <c r="J4820">
        <v>2.375</v>
      </c>
      <c r="K4820" s="13" t="s">
        <v>10637</v>
      </c>
      <c r="L4820" s="21"/>
      <c r="M4820" s="18" t="s">
        <v>6580</v>
      </c>
      <c r="N4820" s="18" t="s">
        <v>8711</v>
      </c>
      <c r="O4820" s="22">
        <v>42179.010393518518</v>
      </c>
      <c r="P4820" s="18" t="s">
        <v>968</v>
      </c>
      <c r="Q4820" s="19">
        <v>42185.041666666664</v>
      </c>
      <c r="R4820" s="21" t="b">
        <v>1</v>
      </c>
      <c r="S4820" s="19"/>
      <c r="T4820" s="17" t="s">
        <v>69</v>
      </c>
      <c r="U4820" s="17" t="s">
        <v>70</v>
      </c>
    </row>
    <row r="4821" spans="1:21" customFormat="1" ht="43.2" hidden="1" x14ac:dyDescent="0.3">
      <c r="A4821" s="12">
        <v>126</v>
      </c>
      <c r="B4821" s="17" t="s">
        <v>10638</v>
      </c>
      <c r="C4821" s="18" t="s">
        <v>124</v>
      </c>
      <c r="D4821" s="17" t="s">
        <v>10639</v>
      </c>
      <c r="E4821" s="17"/>
      <c r="F4821" s="19">
        <v>42178.536689814813</v>
      </c>
      <c r="G4821" s="20">
        <v>1280000</v>
      </c>
      <c r="H4821" s="13"/>
      <c r="I4821" s="18" t="s">
        <v>222</v>
      </c>
      <c r="J4821">
        <v>1024</v>
      </c>
      <c r="K4821" s="13" t="s">
        <v>10640</v>
      </c>
      <c r="L4821" s="21"/>
      <c r="M4821" s="18" t="s">
        <v>7944</v>
      </c>
      <c r="N4821" s="18" t="s">
        <v>8711</v>
      </c>
      <c r="O4821" s="22">
        <v>42178.538819444446</v>
      </c>
      <c r="P4821" s="18" t="s">
        <v>2258</v>
      </c>
      <c r="Q4821" s="19">
        <v>42178.041666666664</v>
      </c>
      <c r="R4821" s="21" t="b">
        <v>1</v>
      </c>
      <c r="S4821" s="19"/>
      <c r="T4821" s="17" t="s">
        <v>69</v>
      </c>
      <c r="U4821" s="17" t="s">
        <v>70</v>
      </c>
    </row>
    <row r="4822" spans="1:21" customFormat="1" ht="28.8" hidden="1" x14ac:dyDescent="0.3">
      <c r="A4822" s="12">
        <v>125</v>
      </c>
      <c r="B4822" s="17" t="s">
        <v>10641</v>
      </c>
      <c r="C4822" s="18" t="s">
        <v>124</v>
      </c>
      <c r="D4822" s="17" t="s">
        <v>367</v>
      </c>
      <c r="E4822" s="17"/>
      <c r="F4822" s="19">
        <v>42178.483287037037</v>
      </c>
      <c r="G4822" s="20">
        <v>5000000</v>
      </c>
      <c r="H4822" s="13"/>
      <c r="I4822" s="18" t="s">
        <v>222</v>
      </c>
      <c r="J4822">
        <v>4000</v>
      </c>
      <c r="K4822" s="13" t="s">
        <v>10642</v>
      </c>
      <c r="L4822" s="21"/>
      <c r="M4822" s="18" t="s">
        <v>19</v>
      </c>
      <c r="N4822" s="18" t="s">
        <v>8711</v>
      </c>
      <c r="O4822" s="22">
        <v>42178.483761574076</v>
      </c>
      <c r="P4822" s="18" t="s">
        <v>8850</v>
      </c>
      <c r="Q4822" s="19">
        <v>42178.041666666664</v>
      </c>
      <c r="R4822" s="21" t="b">
        <v>1</v>
      </c>
      <c r="S4822" s="19"/>
      <c r="T4822" s="17" t="s">
        <v>69</v>
      </c>
      <c r="U4822" s="17" t="s">
        <v>70</v>
      </c>
    </row>
    <row r="4823" spans="1:21" customFormat="1" ht="28.8" hidden="1" x14ac:dyDescent="0.3">
      <c r="A4823" s="12">
        <v>124</v>
      </c>
      <c r="B4823" s="17" t="s">
        <v>10643</v>
      </c>
      <c r="C4823" s="18" t="s">
        <v>124</v>
      </c>
      <c r="D4823" s="17"/>
      <c r="E4823" s="17"/>
      <c r="F4823" s="19">
        <v>42178.479861111111</v>
      </c>
      <c r="G4823" s="20">
        <v>16215000</v>
      </c>
      <c r="H4823" s="13"/>
      <c r="I4823" s="18" t="s">
        <v>222</v>
      </c>
      <c r="J4823">
        <v>12972</v>
      </c>
      <c r="K4823" s="13" t="s">
        <v>10644</v>
      </c>
      <c r="L4823" s="21"/>
      <c r="M4823" s="18" t="s">
        <v>16</v>
      </c>
      <c r="N4823" s="18" t="s">
        <v>8711</v>
      </c>
      <c r="O4823" s="22">
        <v>42178.481608796297</v>
      </c>
      <c r="P4823" s="18" t="s">
        <v>8850</v>
      </c>
      <c r="Q4823" s="19">
        <v>42179.041666666664</v>
      </c>
      <c r="R4823" s="21" t="b">
        <v>1</v>
      </c>
      <c r="S4823" s="19"/>
      <c r="T4823" s="17" t="s">
        <v>69</v>
      </c>
      <c r="U4823" s="17" t="s">
        <v>70</v>
      </c>
    </row>
    <row r="4824" spans="1:21" customFormat="1" ht="28.8" hidden="1" x14ac:dyDescent="0.3">
      <c r="A4824" s="12">
        <v>123</v>
      </c>
      <c r="B4824" s="17" t="s">
        <v>10645</v>
      </c>
      <c r="C4824" s="18" t="s">
        <v>124</v>
      </c>
      <c r="D4824" s="17" t="s">
        <v>367</v>
      </c>
      <c r="E4824" s="17"/>
      <c r="F4824" s="19">
        <v>42178.46912037037</v>
      </c>
      <c r="G4824" s="20">
        <v>900000</v>
      </c>
      <c r="H4824" s="13"/>
      <c r="I4824" s="18" t="s">
        <v>222</v>
      </c>
      <c r="J4824">
        <v>720</v>
      </c>
      <c r="K4824" s="13" t="s">
        <v>10646</v>
      </c>
      <c r="L4824" s="21"/>
      <c r="M4824" s="18" t="s">
        <v>35</v>
      </c>
      <c r="N4824" s="18" t="s">
        <v>8711</v>
      </c>
      <c r="O4824" s="22">
        <v>42178.469664351855</v>
      </c>
      <c r="P4824" s="18" t="s">
        <v>8850</v>
      </c>
      <c r="Q4824" s="19">
        <v>42179.041666666664</v>
      </c>
      <c r="R4824" s="21" t="b">
        <v>1</v>
      </c>
      <c r="S4824" s="19"/>
      <c r="T4824" s="17" t="s">
        <v>69</v>
      </c>
      <c r="U4824" s="17" t="s">
        <v>70</v>
      </c>
    </row>
    <row r="4825" spans="1:21" customFormat="1" ht="28.8" hidden="1" x14ac:dyDescent="0.3">
      <c r="A4825" s="12">
        <v>122</v>
      </c>
      <c r="B4825" s="17" t="s">
        <v>7961</v>
      </c>
      <c r="C4825" s="18" t="s">
        <v>583</v>
      </c>
      <c r="D4825" s="17" t="s">
        <v>10647</v>
      </c>
      <c r="E4825" s="17"/>
      <c r="F4825" s="19">
        <v>42152.420046296298</v>
      </c>
      <c r="G4825" s="20">
        <v>5050</v>
      </c>
      <c r="H4825" s="13"/>
      <c r="I4825" s="18" t="s">
        <v>337</v>
      </c>
      <c r="J4825">
        <v>4.04</v>
      </c>
      <c r="K4825" s="13" t="s">
        <v>10648</v>
      </c>
      <c r="L4825" s="21"/>
      <c r="M4825" s="18" t="s">
        <v>6892</v>
      </c>
      <c r="N4825" s="18" t="s">
        <v>9350</v>
      </c>
      <c r="O4825" s="22">
        <v>42178.427870370368</v>
      </c>
      <c r="P4825" s="18" t="s">
        <v>509</v>
      </c>
      <c r="Q4825" s="19">
        <v>42179.041666666664</v>
      </c>
      <c r="R4825" s="21" t="b">
        <v>1</v>
      </c>
      <c r="S4825" s="19"/>
      <c r="T4825" s="17" t="s">
        <v>69</v>
      </c>
      <c r="U4825" s="17" t="s">
        <v>70</v>
      </c>
    </row>
    <row r="4826" spans="1:21" customFormat="1" ht="43.2" hidden="1" x14ac:dyDescent="0.3">
      <c r="A4826" s="12">
        <v>121</v>
      </c>
      <c r="B4826" s="17" t="s">
        <v>6229</v>
      </c>
      <c r="C4826" s="18" t="s">
        <v>124</v>
      </c>
      <c r="D4826" s="17" t="s">
        <v>3042</v>
      </c>
      <c r="E4826" s="17"/>
      <c r="F4826" s="19">
        <v>42177.797152777777</v>
      </c>
      <c r="G4826" s="20">
        <v>550000</v>
      </c>
      <c r="H4826" s="13"/>
      <c r="I4826" s="18" t="s">
        <v>222</v>
      </c>
      <c r="J4826">
        <v>440</v>
      </c>
      <c r="K4826" s="13" t="s">
        <v>10649</v>
      </c>
      <c r="L4826" s="21"/>
      <c r="M4826" s="18" t="s">
        <v>16</v>
      </c>
      <c r="N4826" s="18" t="s">
        <v>4524</v>
      </c>
      <c r="O4826" s="22">
        <v>42177.797662037039</v>
      </c>
      <c r="P4826" s="18" t="s">
        <v>6229</v>
      </c>
      <c r="Q4826" s="19">
        <v>42178.041666666664</v>
      </c>
      <c r="R4826" s="21" t="b">
        <v>1</v>
      </c>
      <c r="S4826" s="19"/>
      <c r="T4826" s="17" t="s">
        <v>69</v>
      </c>
      <c r="U4826" s="17" t="s">
        <v>70</v>
      </c>
    </row>
    <row r="4827" spans="1:21" customFormat="1" hidden="1" x14ac:dyDescent="0.3">
      <c r="A4827" s="12">
        <v>120</v>
      </c>
      <c r="B4827" s="17" t="s">
        <v>6229</v>
      </c>
      <c r="C4827" s="18" t="s">
        <v>124</v>
      </c>
      <c r="D4827" s="17" t="s">
        <v>3042</v>
      </c>
      <c r="E4827" s="17"/>
      <c r="F4827" s="19">
        <v>42177.79247685185</v>
      </c>
      <c r="G4827" s="20">
        <v>8520000</v>
      </c>
      <c r="H4827" s="13"/>
      <c r="I4827" s="18" t="s">
        <v>222</v>
      </c>
      <c r="J4827">
        <v>6816</v>
      </c>
      <c r="K4827" s="13" t="s">
        <v>2398</v>
      </c>
      <c r="L4827" s="21"/>
      <c r="M4827" s="18" t="s">
        <v>35</v>
      </c>
      <c r="N4827" s="18" t="s">
        <v>4524</v>
      </c>
      <c r="O4827" s="22">
        <v>42177.796967592592</v>
      </c>
      <c r="P4827" s="18" t="s">
        <v>6229</v>
      </c>
      <c r="Q4827" s="19">
        <v>42178.041666666664</v>
      </c>
      <c r="R4827" s="21" t="b">
        <v>1</v>
      </c>
      <c r="S4827" s="19"/>
      <c r="T4827" s="17" t="s">
        <v>69</v>
      </c>
      <c r="U4827" s="17" t="s">
        <v>70</v>
      </c>
    </row>
    <row r="4828" spans="1:21" customFormat="1" ht="28.8" hidden="1" x14ac:dyDescent="0.3">
      <c r="A4828" s="12">
        <v>119</v>
      </c>
      <c r="B4828" s="17" t="s">
        <v>6229</v>
      </c>
      <c r="C4828" s="18" t="s">
        <v>124</v>
      </c>
      <c r="D4828" s="17"/>
      <c r="E4828" s="17"/>
      <c r="F4828" s="19">
        <v>42177.791458333333</v>
      </c>
      <c r="G4828" s="20">
        <v>320000</v>
      </c>
      <c r="H4828" s="13"/>
      <c r="I4828" s="18" t="s">
        <v>222</v>
      </c>
      <c r="J4828">
        <v>256</v>
      </c>
      <c r="K4828" s="13" t="s">
        <v>10650</v>
      </c>
      <c r="L4828" s="21"/>
      <c r="M4828" s="18" t="s">
        <v>5699</v>
      </c>
      <c r="N4828" s="18" t="s">
        <v>4524</v>
      </c>
      <c r="O4828" s="22">
        <v>42177.792384259257</v>
      </c>
      <c r="P4828" s="18" t="s">
        <v>6229</v>
      </c>
      <c r="Q4828" s="19">
        <v>42178.041666666664</v>
      </c>
      <c r="R4828" s="21" t="b">
        <v>1</v>
      </c>
      <c r="S4828" s="19"/>
      <c r="T4828" s="17" t="s">
        <v>69</v>
      </c>
      <c r="U4828" s="17" t="s">
        <v>70</v>
      </c>
    </row>
    <row r="4829" spans="1:21" customFormat="1" ht="28.8" hidden="1" x14ac:dyDescent="0.3">
      <c r="A4829" s="12">
        <v>118</v>
      </c>
      <c r="B4829" s="17" t="s">
        <v>10651</v>
      </c>
      <c r="C4829" s="18" t="s">
        <v>124</v>
      </c>
      <c r="D4829" s="17" t="s">
        <v>3042</v>
      </c>
      <c r="E4829" s="17"/>
      <c r="F4829" s="19">
        <v>42177.684803240743</v>
      </c>
      <c r="G4829" s="20">
        <v>101835450</v>
      </c>
      <c r="H4829" s="13"/>
      <c r="I4829" s="18" t="s">
        <v>222</v>
      </c>
      <c r="J4829">
        <v>81468.36</v>
      </c>
      <c r="K4829" s="13" t="s">
        <v>10652</v>
      </c>
      <c r="L4829" s="21"/>
      <c r="M4829" s="18" t="s">
        <v>6558</v>
      </c>
      <c r="N4829" s="18" t="s">
        <v>8711</v>
      </c>
      <c r="O4829" s="22">
        <v>42177.686192129629</v>
      </c>
      <c r="P4829" s="18" t="s">
        <v>10515</v>
      </c>
      <c r="Q4829" s="19">
        <v>42177.041666666664</v>
      </c>
      <c r="R4829" s="21" t="b">
        <v>1</v>
      </c>
      <c r="S4829" s="19"/>
      <c r="T4829" s="17" t="s">
        <v>69</v>
      </c>
      <c r="U4829" s="17" t="s">
        <v>70</v>
      </c>
    </row>
    <row r="4830" spans="1:21" customFormat="1" ht="28.8" hidden="1" x14ac:dyDescent="0.3">
      <c r="A4830" s="12">
        <v>117</v>
      </c>
      <c r="B4830" s="17" t="s">
        <v>10182</v>
      </c>
      <c r="C4830" s="18" t="s">
        <v>124</v>
      </c>
      <c r="D4830" s="17" t="s">
        <v>367</v>
      </c>
      <c r="E4830" s="17"/>
      <c r="F4830" s="19">
        <v>42177.414004629631</v>
      </c>
      <c r="G4830" s="20">
        <v>6600000</v>
      </c>
      <c r="H4830" s="13"/>
      <c r="I4830" s="18" t="s">
        <v>222</v>
      </c>
      <c r="J4830">
        <v>5280</v>
      </c>
      <c r="K4830" s="13" t="s">
        <v>10653</v>
      </c>
      <c r="L4830" s="21"/>
      <c r="M4830" s="18" t="s">
        <v>6464</v>
      </c>
      <c r="N4830" s="18" t="s">
        <v>8849</v>
      </c>
      <c r="O4830" s="22">
        <v>42177.415439814817</v>
      </c>
      <c r="P4830" s="18" t="s">
        <v>8850</v>
      </c>
      <c r="Q4830" s="19">
        <v>42177.041666666664</v>
      </c>
      <c r="R4830" s="21" t="b">
        <v>1</v>
      </c>
      <c r="S4830" s="19"/>
      <c r="T4830" s="17" t="s">
        <v>69</v>
      </c>
      <c r="U4830" s="17" t="s">
        <v>70</v>
      </c>
    </row>
    <row r="4831" spans="1:21" customFormat="1" ht="28.8" hidden="1" x14ac:dyDescent="0.3">
      <c r="A4831" s="12">
        <v>116</v>
      </c>
      <c r="B4831" s="17" t="s">
        <v>10654</v>
      </c>
      <c r="C4831" s="18" t="s">
        <v>124</v>
      </c>
      <c r="D4831" s="17" t="s">
        <v>3042</v>
      </c>
      <c r="E4831" s="17"/>
      <c r="F4831" s="19">
        <v>42174.800567129627</v>
      </c>
      <c r="G4831" s="20">
        <v>44539000</v>
      </c>
      <c r="H4831" s="13"/>
      <c r="I4831" s="18" t="s">
        <v>222</v>
      </c>
      <c r="J4831">
        <v>35631.199999999997</v>
      </c>
      <c r="K4831" s="13" t="s">
        <v>10655</v>
      </c>
      <c r="L4831" s="21"/>
      <c r="M4831" s="18" t="s">
        <v>16</v>
      </c>
      <c r="N4831" s="18" t="s">
        <v>9350</v>
      </c>
      <c r="O4831" s="22">
        <v>42174.801377314812</v>
      </c>
      <c r="P4831" s="18" t="s">
        <v>8850</v>
      </c>
      <c r="Q4831" s="19">
        <v>42179.041666666664</v>
      </c>
      <c r="R4831" s="21" t="b">
        <v>1</v>
      </c>
      <c r="S4831" s="19"/>
      <c r="T4831" s="17" t="s">
        <v>69</v>
      </c>
      <c r="U4831" s="17" t="s">
        <v>70</v>
      </c>
    </row>
    <row r="4832" spans="1:21" customFormat="1" ht="28.8" hidden="1" x14ac:dyDescent="0.3">
      <c r="A4832" s="12">
        <v>115</v>
      </c>
      <c r="B4832" s="17" t="s">
        <v>10656</v>
      </c>
      <c r="C4832" s="18" t="s">
        <v>124</v>
      </c>
      <c r="D4832" s="17" t="s">
        <v>3042</v>
      </c>
      <c r="E4832" s="17"/>
      <c r="F4832" s="19">
        <v>42160.689456018517</v>
      </c>
      <c r="G4832" s="20">
        <v>8800</v>
      </c>
      <c r="H4832" s="13"/>
      <c r="I4832" s="18" t="s">
        <v>49</v>
      </c>
      <c r="J4832">
        <v>7.04</v>
      </c>
      <c r="K4832" s="13" t="s">
        <v>10657</v>
      </c>
      <c r="L4832" s="21"/>
      <c r="M4832" s="18" t="s">
        <v>16</v>
      </c>
      <c r="N4832" s="18" t="s">
        <v>8934</v>
      </c>
      <c r="O4832" s="22">
        <v>42174.690821759257</v>
      </c>
      <c r="P4832" s="18" t="s">
        <v>101</v>
      </c>
      <c r="Q4832" s="19">
        <v>42174.041666666664</v>
      </c>
      <c r="R4832" s="21" t="b">
        <v>1</v>
      </c>
      <c r="S4832" s="19"/>
      <c r="T4832" s="17" t="s">
        <v>69</v>
      </c>
      <c r="U4832" s="17" t="s">
        <v>70</v>
      </c>
    </row>
    <row r="4833" spans="1:21" customFormat="1" ht="115.2" hidden="1" x14ac:dyDescent="0.3">
      <c r="A4833" s="12">
        <v>114</v>
      </c>
      <c r="B4833" s="17" t="s">
        <v>10658</v>
      </c>
      <c r="C4833" s="18" t="s">
        <v>124</v>
      </c>
      <c r="D4833" s="17" t="s">
        <v>10659</v>
      </c>
      <c r="E4833" s="17"/>
      <c r="F4833" s="19">
        <v>42166.537592592591</v>
      </c>
      <c r="G4833" s="20">
        <v>1320</v>
      </c>
      <c r="H4833" s="13"/>
      <c r="I4833" s="18" t="s">
        <v>49</v>
      </c>
      <c r="J4833">
        <v>1.056</v>
      </c>
      <c r="K4833" s="13" t="s">
        <v>10660</v>
      </c>
      <c r="L4833" s="21"/>
      <c r="M4833" s="18" t="s">
        <v>8457</v>
      </c>
      <c r="N4833" s="18" t="s">
        <v>67</v>
      </c>
      <c r="O4833" s="22">
        <v>42174.540995370371</v>
      </c>
      <c r="P4833" s="18" t="s">
        <v>680</v>
      </c>
      <c r="Q4833" s="19">
        <v>42179.041666666664</v>
      </c>
      <c r="R4833" s="21" t="b">
        <v>1</v>
      </c>
      <c r="S4833" s="19"/>
      <c r="T4833" s="17" t="s">
        <v>69</v>
      </c>
      <c r="U4833" s="17" t="s">
        <v>70</v>
      </c>
    </row>
    <row r="4834" spans="1:21" customFormat="1" ht="28.8" hidden="1" x14ac:dyDescent="0.3">
      <c r="A4834" s="12">
        <v>113</v>
      </c>
      <c r="B4834" s="17" t="s">
        <v>6229</v>
      </c>
      <c r="C4834" s="18" t="s">
        <v>124</v>
      </c>
      <c r="D4834" s="17" t="s">
        <v>3042</v>
      </c>
      <c r="E4834" s="17"/>
      <c r="F4834" s="19">
        <v>42174.530104166668</v>
      </c>
      <c r="G4834" s="20">
        <v>3990.85</v>
      </c>
      <c r="H4834" s="13"/>
      <c r="I4834" s="18" t="s">
        <v>49</v>
      </c>
      <c r="J4834">
        <v>3.1926799999999997</v>
      </c>
      <c r="K4834" s="13" t="s">
        <v>10661</v>
      </c>
      <c r="L4834" s="21"/>
      <c r="M4834" s="18" t="s">
        <v>5699</v>
      </c>
      <c r="N4834" s="18" t="s">
        <v>10558</v>
      </c>
      <c r="O4834" s="22">
        <v>42174.532511574071</v>
      </c>
      <c r="P4834" s="18" t="s">
        <v>6229</v>
      </c>
      <c r="Q4834" s="19">
        <v>42174.041666666664</v>
      </c>
      <c r="R4834" s="21" t="b">
        <v>1</v>
      </c>
      <c r="S4834" s="19"/>
      <c r="T4834" s="17" t="s">
        <v>69</v>
      </c>
      <c r="U4834" s="17" t="s">
        <v>70</v>
      </c>
    </row>
    <row r="4835" spans="1:21" customFormat="1" ht="43.2" hidden="1" x14ac:dyDescent="0.3">
      <c r="A4835" s="12">
        <v>112</v>
      </c>
      <c r="B4835" s="17" t="s">
        <v>10662</v>
      </c>
      <c r="C4835" s="18" t="s">
        <v>124</v>
      </c>
      <c r="D4835" s="17" t="s">
        <v>367</v>
      </c>
      <c r="E4835" s="17"/>
      <c r="F4835" s="19">
        <v>42174.488969907405</v>
      </c>
      <c r="G4835" s="20">
        <v>5000000</v>
      </c>
      <c r="H4835" s="13"/>
      <c r="I4835" s="18" t="s">
        <v>222</v>
      </c>
      <c r="J4835">
        <v>4000</v>
      </c>
      <c r="K4835" s="13" t="s">
        <v>10663</v>
      </c>
      <c r="L4835" s="21"/>
      <c r="M4835" s="18" t="s">
        <v>35</v>
      </c>
      <c r="N4835" s="18" t="s">
        <v>8711</v>
      </c>
      <c r="O4835" s="22">
        <v>42174.493750000001</v>
      </c>
      <c r="P4835" s="18" t="s">
        <v>8850</v>
      </c>
      <c r="Q4835" s="19">
        <v>42178.041666666664</v>
      </c>
      <c r="R4835" s="21" t="b">
        <v>1</v>
      </c>
      <c r="S4835" s="19"/>
      <c r="T4835" s="17" t="s">
        <v>69</v>
      </c>
      <c r="U4835" s="17" t="s">
        <v>70</v>
      </c>
    </row>
    <row r="4836" spans="1:21" customFormat="1" ht="57.6" hidden="1" x14ac:dyDescent="0.3">
      <c r="A4836" s="12">
        <v>111</v>
      </c>
      <c r="B4836" s="17" t="s">
        <v>10664</v>
      </c>
      <c r="C4836" s="18" t="s">
        <v>124</v>
      </c>
      <c r="D4836" s="17" t="s">
        <v>10665</v>
      </c>
      <c r="E4836" s="17"/>
      <c r="F4836" s="19">
        <v>42166.514791666668</v>
      </c>
      <c r="G4836" s="20">
        <v>18637000</v>
      </c>
      <c r="H4836" s="13"/>
      <c r="I4836" s="18" t="s">
        <v>222</v>
      </c>
      <c r="J4836">
        <v>14909.6</v>
      </c>
      <c r="K4836" s="13" t="s">
        <v>10666</v>
      </c>
      <c r="L4836" s="21"/>
      <c r="M4836" s="18" t="s">
        <v>7944</v>
      </c>
      <c r="N4836" s="18" t="s">
        <v>8711</v>
      </c>
      <c r="O4836" s="22">
        <v>42173.517245370371</v>
      </c>
      <c r="P4836" s="18" t="s">
        <v>2258</v>
      </c>
      <c r="Q4836" s="19">
        <v>42178.041666666664</v>
      </c>
      <c r="R4836" s="21" t="b">
        <v>1</v>
      </c>
      <c r="S4836" s="19"/>
      <c r="T4836" s="17" t="s">
        <v>69</v>
      </c>
      <c r="U4836" s="17" t="s">
        <v>70</v>
      </c>
    </row>
    <row r="4837" spans="1:21" customFormat="1" hidden="1" x14ac:dyDescent="0.3">
      <c r="A4837" s="12">
        <v>110</v>
      </c>
      <c r="B4837" s="17" t="s">
        <v>10667</v>
      </c>
      <c r="C4837" s="18" t="s">
        <v>3761</v>
      </c>
      <c r="D4837" s="17" t="s">
        <v>367</v>
      </c>
      <c r="E4837" s="17"/>
      <c r="F4837" s="19">
        <v>42172.751284722224</v>
      </c>
      <c r="G4837" s="20">
        <v>149</v>
      </c>
      <c r="H4837" s="13"/>
      <c r="I4837" s="18" t="s">
        <v>969</v>
      </c>
      <c r="J4837">
        <v>0.1192</v>
      </c>
      <c r="K4837" s="13"/>
      <c r="L4837" s="21" t="b">
        <v>1</v>
      </c>
      <c r="M4837" s="18" t="s">
        <v>16</v>
      </c>
      <c r="N4837" s="18" t="s">
        <v>4524</v>
      </c>
      <c r="O4837" s="22">
        <v>42172.752199074072</v>
      </c>
      <c r="P4837" s="18" t="s">
        <v>366</v>
      </c>
      <c r="Q4837" s="19">
        <v>42187.041666666664</v>
      </c>
      <c r="R4837" s="21" t="b">
        <v>1</v>
      </c>
      <c r="S4837" s="19"/>
      <c r="T4837" s="17" t="s">
        <v>69</v>
      </c>
      <c r="U4837" s="17" t="s">
        <v>70</v>
      </c>
    </row>
    <row r="4838" spans="1:21" customFormat="1" ht="43.2" hidden="1" x14ac:dyDescent="0.3">
      <c r="A4838" s="12">
        <v>109</v>
      </c>
      <c r="B4838" s="17" t="s">
        <v>10549</v>
      </c>
      <c r="C4838" s="18" t="s">
        <v>124</v>
      </c>
      <c r="D4838" s="17" t="s">
        <v>367</v>
      </c>
      <c r="E4838" s="17"/>
      <c r="F4838" s="19">
        <v>42172.656157407408</v>
      </c>
      <c r="G4838" s="20">
        <v>4400000</v>
      </c>
      <c r="H4838" s="13"/>
      <c r="I4838" s="18" t="s">
        <v>222</v>
      </c>
      <c r="J4838">
        <v>3520</v>
      </c>
      <c r="K4838" s="13" t="s">
        <v>10668</v>
      </c>
      <c r="L4838" s="21"/>
      <c r="M4838" s="18" t="s">
        <v>35</v>
      </c>
      <c r="N4838" s="18" t="s">
        <v>8711</v>
      </c>
      <c r="O4838" s="22">
        <v>42172.656817129631</v>
      </c>
      <c r="P4838" s="18" t="s">
        <v>8850</v>
      </c>
      <c r="Q4838" s="19">
        <v>42178.041666666664</v>
      </c>
      <c r="R4838" s="21" t="b">
        <v>1</v>
      </c>
      <c r="S4838" s="19"/>
      <c r="T4838" s="17" t="s">
        <v>69</v>
      </c>
      <c r="U4838" s="17" t="s">
        <v>70</v>
      </c>
    </row>
    <row r="4839" spans="1:21" customFormat="1" ht="86.4" hidden="1" x14ac:dyDescent="0.3">
      <c r="A4839" s="12">
        <v>108</v>
      </c>
      <c r="B4839" s="17" t="s">
        <v>10669</v>
      </c>
      <c r="C4839" s="18" t="s">
        <v>124</v>
      </c>
      <c r="D4839" s="17"/>
      <c r="E4839" s="17"/>
      <c r="F4839" s="19">
        <v>42172.622754629629</v>
      </c>
      <c r="G4839" s="20">
        <v>14851100</v>
      </c>
      <c r="H4839" s="13"/>
      <c r="I4839" s="18" t="s">
        <v>222</v>
      </c>
      <c r="J4839">
        <v>11880.88</v>
      </c>
      <c r="K4839" s="13" t="s">
        <v>10670</v>
      </c>
      <c r="L4839" s="21"/>
      <c r="M4839" s="18" t="s">
        <v>6558</v>
      </c>
      <c r="N4839" s="18" t="s">
        <v>8711</v>
      </c>
      <c r="O4839" s="22">
        <v>42172.624537037038</v>
      </c>
      <c r="P4839" s="18" t="s">
        <v>10515</v>
      </c>
      <c r="Q4839" s="19">
        <v>42179.041666666664</v>
      </c>
      <c r="R4839" s="21" t="b">
        <v>1</v>
      </c>
      <c r="S4839" s="19"/>
      <c r="T4839" s="17" t="s">
        <v>69</v>
      </c>
      <c r="U4839" s="17" t="s">
        <v>70</v>
      </c>
    </row>
    <row r="4840" spans="1:21" customFormat="1" hidden="1" x14ac:dyDescent="0.3">
      <c r="A4840" s="12">
        <v>107</v>
      </c>
      <c r="B4840" s="17" t="s">
        <v>2113</v>
      </c>
      <c r="C4840" s="18" t="s">
        <v>3761</v>
      </c>
      <c r="D4840" s="17" t="s">
        <v>367</v>
      </c>
      <c r="E4840" s="17"/>
      <c r="F4840" s="19">
        <v>42167.651620370372</v>
      </c>
      <c r="G4840" s="20">
        <v>100</v>
      </c>
      <c r="H4840" s="13"/>
      <c r="I4840" s="18" t="s">
        <v>969</v>
      </c>
      <c r="J4840">
        <v>0.08</v>
      </c>
      <c r="K4840" s="13" t="s">
        <v>2113</v>
      </c>
      <c r="L4840" s="21" t="b">
        <v>1</v>
      </c>
      <c r="M4840" s="18" t="s">
        <v>35</v>
      </c>
      <c r="N4840" s="18" t="s">
        <v>4524</v>
      </c>
      <c r="O4840" s="22">
        <v>42171.652141203704</v>
      </c>
      <c r="P4840" s="18" t="s">
        <v>366</v>
      </c>
      <c r="Q4840" s="19">
        <v>42187.041666666664</v>
      </c>
      <c r="R4840" s="21" t="b">
        <v>1</v>
      </c>
      <c r="S4840" s="19"/>
      <c r="T4840" s="17" t="s">
        <v>69</v>
      </c>
      <c r="U4840" s="17" t="s">
        <v>70</v>
      </c>
    </row>
    <row r="4841" spans="1:21" customFormat="1" ht="28.8" hidden="1" x14ac:dyDescent="0.3">
      <c r="A4841" s="12">
        <v>106</v>
      </c>
      <c r="B4841" s="17" t="s">
        <v>10671</v>
      </c>
      <c r="C4841" s="18" t="s">
        <v>124</v>
      </c>
      <c r="D4841" s="17" t="s">
        <v>9227</v>
      </c>
      <c r="E4841" s="17"/>
      <c r="F4841" s="19">
        <v>42170.495324074072</v>
      </c>
      <c r="G4841" s="20">
        <v>9586540</v>
      </c>
      <c r="H4841" s="13"/>
      <c r="I4841" s="18" t="s">
        <v>222</v>
      </c>
      <c r="J4841">
        <v>7669.232</v>
      </c>
      <c r="K4841" s="13" t="s">
        <v>10672</v>
      </c>
      <c r="L4841" s="21"/>
      <c r="M4841" s="18" t="s">
        <v>35</v>
      </c>
      <c r="N4841" s="18" t="s">
        <v>4524</v>
      </c>
      <c r="O4841" s="22">
        <v>42171.497870370367</v>
      </c>
      <c r="P4841" s="18" t="s">
        <v>318</v>
      </c>
      <c r="Q4841" s="19">
        <v>42174.041666666664</v>
      </c>
      <c r="R4841" s="21" t="b">
        <v>1</v>
      </c>
      <c r="S4841" s="19"/>
      <c r="T4841" s="17" t="s">
        <v>69</v>
      </c>
      <c r="U4841" s="17" t="s">
        <v>70</v>
      </c>
    </row>
    <row r="4842" spans="1:21" customFormat="1" ht="43.2" hidden="1" x14ac:dyDescent="0.3">
      <c r="A4842" s="12">
        <v>105</v>
      </c>
      <c r="B4842" s="17" t="s">
        <v>10673</v>
      </c>
      <c r="C4842" s="18" t="s">
        <v>124</v>
      </c>
      <c r="D4842" s="17" t="s">
        <v>367</v>
      </c>
      <c r="E4842" s="17"/>
      <c r="F4842" s="19">
        <v>42171.422118055554</v>
      </c>
      <c r="G4842" s="20">
        <v>1876892</v>
      </c>
      <c r="H4842" s="13"/>
      <c r="I4842" s="18" t="s">
        <v>222</v>
      </c>
      <c r="J4842">
        <v>1501.5136</v>
      </c>
      <c r="K4842" s="13" t="s">
        <v>10674</v>
      </c>
      <c r="L4842" s="21"/>
      <c r="M4842" s="18" t="s">
        <v>16</v>
      </c>
      <c r="N4842" s="18" t="s">
        <v>8849</v>
      </c>
      <c r="O4842" s="22">
        <v>42171.423425925925</v>
      </c>
      <c r="P4842" s="18" t="s">
        <v>8850</v>
      </c>
      <c r="Q4842" s="19">
        <v>42171.041666666664</v>
      </c>
      <c r="R4842" s="21" t="b">
        <v>1</v>
      </c>
      <c r="S4842" s="19"/>
      <c r="T4842" s="17" t="s">
        <v>69</v>
      </c>
      <c r="U4842" s="17" t="s">
        <v>70</v>
      </c>
    </row>
    <row r="4843" spans="1:21" customFormat="1" ht="28.8" hidden="1" x14ac:dyDescent="0.3">
      <c r="A4843" s="12">
        <v>104</v>
      </c>
      <c r="B4843" s="17" t="s">
        <v>10396</v>
      </c>
      <c r="C4843" s="18" t="s">
        <v>124</v>
      </c>
      <c r="D4843" s="17" t="s">
        <v>10675</v>
      </c>
      <c r="E4843" s="17"/>
      <c r="F4843" s="19">
        <v>42166.590729166666</v>
      </c>
      <c r="G4843" s="20">
        <v>9152.49</v>
      </c>
      <c r="H4843" s="13"/>
      <c r="I4843" s="18" t="s">
        <v>49</v>
      </c>
      <c r="J4843">
        <v>7.3219919999999998</v>
      </c>
      <c r="K4843" s="13" t="s">
        <v>10676</v>
      </c>
      <c r="L4843" s="21"/>
      <c r="M4843" s="18" t="s">
        <v>18</v>
      </c>
      <c r="N4843" s="18" t="s">
        <v>9350</v>
      </c>
      <c r="O4843" s="22">
        <v>42170.591886574075</v>
      </c>
      <c r="P4843" s="18" t="s">
        <v>318</v>
      </c>
      <c r="Q4843" s="19">
        <v>42179.041666666664</v>
      </c>
      <c r="R4843" s="21" t="b">
        <v>1</v>
      </c>
      <c r="S4843" s="19"/>
      <c r="T4843" s="17" t="s">
        <v>69</v>
      </c>
      <c r="U4843" s="17" t="s">
        <v>70</v>
      </c>
    </row>
    <row r="4844" spans="1:21" customFormat="1" ht="57.6" hidden="1" x14ac:dyDescent="0.3">
      <c r="A4844" s="12">
        <v>103</v>
      </c>
      <c r="B4844" s="17" t="s">
        <v>10677</v>
      </c>
      <c r="C4844" s="18" t="s">
        <v>124</v>
      </c>
      <c r="D4844" s="17" t="s">
        <v>10678</v>
      </c>
      <c r="E4844" s="17"/>
      <c r="F4844" s="19">
        <v>42170.475914351853</v>
      </c>
      <c r="G4844" s="20">
        <v>26587000</v>
      </c>
      <c r="H4844" s="13"/>
      <c r="I4844" s="18" t="s">
        <v>222</v>
      </c>
      <c r="J4844">
        <v>21269.599999999999</v>
      </c>
      <c r="K4844" s="13" t="s">
        <v>10679</v>
      </c>
      <c r="L4844" s="21"/>
      <c r="M4844" s="18" t="s">
        <v>7944</v>
      </c>
      <c r="N4844" s="18" t="s">
        <v>8711</v>
      </c>
      <c r="O4844" s="22">
        <v>42170.478379629632</v>
      </c>
      <c r="P4844" s="18" t="s">
        <v>2258</v>
      </c>
      <c r="Q4844" s="19">
        <v>42178.041666666664</v>
      </c>
      <c r="R4844" s="21" t="b">
        <v>1</v>
      </c>
      <c r="S4844" s="19"/>
      <c r="T4844" s="17" t="s">
        <v>69</v>
      </c>
      <c r="U4844" s="17" t="s">
        <v>70</v>
      </c>
    </row>
    <row r="4845" spans="1:21" customFormat="1" ht="28.8" hidden="1" x14ac:dyDescent="0.3">
      <c r="A4845" s="12">
        <v>102</v>
      </c>
      <c r="B4845" s="17" t="s">
        <v>10680</v>
      </c>
      <c r="C4845" s="18" t="s">
        <v>124</v>
      </c>
      <c r="D4845" s="17" t="s">
        <v>3042</v>
      </c>
      <c r="E4845" s="17"/>
      <c r="F4845" s="19">
        <v>42167.415185185186</v>
      </c>
      <c r="G4845" s="20">
        <v>26928000</v>
      </c>
      <c r="H4845" s="13"/>
      <c r="I4845" s="18" t="s">
        <v>222</v>
      </c>
      <c r="J4845">
        <v>21542.400000000001</v>
      </c>
      <c r="K4845" s="13" t="s">
        <v>10681</v>
      </c>
      <c r="L4845" s="21"/>
      <c r="M4845" s="18" t="s">
        <v>6418</v>
      </c>
      <c r="N4845" s="18" t="s">
        <v>8849</v>
      </c>
      <c r="O4845" s="22">
        <v>42170.415902777779</v>
      </c>
      <c r="P4845" s="18" t="s">
        <v>8850</v>
      </c>
      <c r="Q4845" s="19">
        <v>42170.041666666664</v>
      </c>
      <c r="R4845" s="21" t="b">
        <v>1</v>
      </c>
      <c r="S4845" s="19"/>
      <c r="T4845" s="17" t="s">
        <v>69</v>
      </c>
      <c r="U4845" s="17" t="s">
        <v>70</v>
      </c>
    </row>
    <row r="4846" spans="1:21" customFormat="1" hidden="1" x14ac:dyDescent="0.3">
      <c r="A4846" s="12">
        <v>101</v>
      </c>
      <c r="B4846" s="17" t="s">
        <v>10682</v>
      </c>
      <c r="C4846" s="18" t="s">
        <v>110</v>
      </c>
      <c r="D4846" s="17" t="s">
        <v>10683</v>
      </c>
      <c r="E4846" s="17"/>
      <c r="F4846" s="19">
        <v>42166.460428240738</v>
      </c>
      <c r="G4846" s="20">
        <v>384</v>
      </c>
      <c r="H4846" s="13"/>
      <c r="I4846" s="18" t="s">
        <v>300</v>
      </c>
      <c r="J4846">
        <v>0.30719999999999997</v>
      </c>
      <c r="K4846" s="13" t="s">
        <v>10682</v>
      </c>
      <c r="L4846" s="21" t="b">
        <v>1</v>
      </c>
      <c r="M4846" s="18" t="s">
        <v>16</v>
      </c>
      <c r="N4846" s="18" t="s">
        <v>8722</v>
      </c>
      <c r="O4846" s="22">
        <v>42168.461238425924</v>
      </c>
      <c r="P4846" s="18" t="s">
        <v>968</v>
      </c>
      <c r="Q4846" s="19">
        <v>42227.041666666664</v>
      </c>
      <c r="R4846" s="21" t="b">
        <v>1</v>
      </c>
      <c r="S4846" s="19">
        <v>42228.041666666664</v>
      </c>
      <c r="T4846" s="17" t="s">
        <v>69</v>
      </c>
      <c r="U4846" s="17" t="s">
        <v>70</v>
      </c>
    </row>
    <row r="4847" spans="1:21" customFormat="1" ht="28.8" hidden="1" x14ac:dyDescent="0.3">
      <c r="A4847" s="12">
        <v>100</v>
      </c>
      <c r="B4847" s="17" t="s">
        <v>10684</v>
      </c>
      <c r="C4847" s="18" t="s">
        <v>110</v>
      </c>
      <c r="D4847" s="17" t="s">
        <v>10685</v>
      </c>
      <c r="E4847" s="17"/>
      <c r="F4847" s="19">
        <v>42163.458460648151</v>
      </c>
      <c r="G4847" s="20">
        <v>2058.75</v>
      </c>
      <c r="H4847" s="13"/>
      <c r="I4847" s="18" t="s">
        <v>300</v>
      </c>
      <c r="J4847">
        <v>1.647</v>
      </c>
      <c r="K4847" s="13" t="s">
        <v>10684</v>
      </c>
      <c r="L4847" s="21" t="b">
        <v>1</v>
      </c>
      <c r="M4847" s="18" t="s">
        <v>16</v>
      </c>
      <c r="N4847" s="18" t="s">
        <v>8722</v>
      </c>
      <c r="O4847" s="22">
        <v>42168.460185185184</v>
      </c>
      <c r="P4847" s="18" t="s">
        <v>968</v>
      </c>
      <c r="Q4847" s="19">
        <v>42227.041666666664</v>
      </c>
      <c r="R4847" s="21" t="b">
        <v>1</v>
      </c>
      <c r="S4847" s="19">
        <v>42228.041666666664</v>
      </c>
      <c r="T4847" s="17" t="s">
        <v>69</v>
      </c>
      <c r="U4847" s="17" t="s">
        <v>70</v>
      </c>
    </row>
    <row r="4848" spans="1:21" customFormat="1" ht="28.8" hidden="1" x14ac:dyDescent="0.3">
      <c r="A4848" s="12">
        <v>99</v>
      </c>
      <c r="B4848" s="17" t="s">
        <v>6229</v>
      </c>
      <c r="C4848" s="18" t="s">
        <v>91</v>
      </c>
      <c r="D4848" s="17" t="s">
        <v>3042</v>
      </c>
      <c r="E4848" s="17"/>
      <c r="F4848" s="19">
        <v>42167.744502314818</v>
      </c>
      <c r="G4848" s="20">
        <v>525.79999999999995</v>
      </c>
      <c r="H4848" s="13"/>
      <c r="I4848" s="18" t="s">
        <v>49</v>
      </c>
      <c r="J4848">
        <v>0.42063999999999996</v>
      </c>
      <c r="K4848" s="13" t="s">
        <v>10686</v>
      </c>
      <c r="L4848" s="21" t="b">
        <v>1</v>
      </c>
      <c r="M4848" s="18" t="s">
        <v>15</v>
      </c>
      <c r="N4848" s="18" t="s">
        <v>4524</v>
      </c>
      <c r="O4848" s="22">
        <v>42167.747650462959</v>
      </c>
      <c r="P4848" s="18" t="s">
        <v>6229</v>
      </c>
      <c r="Q4848" s="19">
        <v>42167.041666666664</v>
      </c>
      <c r="R4848" s="21" t="b">
        <v>1</v>
      </c>
      <c r="S4848" s="19"/>
      <c r="T4848" s="17" t="s">
        <v>69</v>
      </c>
      <c r="U4848" s="17" t="s">
        <v>70</v>
      </c>
    </row>
    <row r="4849" spans="1:21" customFormat="1" ht="57.6" hidden="1" x14ac:dyDescent="0.3">
      <c r="A4849" s="12">
        <v>98</v>
      </c>
      <c r="B4849" s="17" t="s">
        <v>10671</v>
      </c>
      <c r="C4849" s="18" t="s">
        <v>124</v>
      </c>
      <c r="D4849" s="17" t="s">
        <v>10687</v>
      </c>
      <c r="E4849" s="17"/>
      <c r="F4849" s="19">
        <v>42165.69189814815</v>
      </c>
      <c r="G4849" s="20">
        <v>2100120</v>
      </c>
      <c r="H4849" s="13"/>
      <c r="I4849" s="18" t="s">
        <v>222</v>
      </c>
      <c r="J4849">
        <v>1680.096</v>
      </c>
      <c r="K4849" s="13" t="s">
        <v>10688</v>
      </c>
      <c r="L4849" s="21"/>
      <c r="M4849" s="18" t="s">
        <v>16</v>
      </c>
      <c r="N4849" s="18" t="s">
        <v>4524</v>
      </c>
      <c r="O4849" s="22">
        <v>42167.699618055558</v>
      </c>
      <c r="P4849" s="18" t="s">
        <v>737</v>
      </c>
      <c r="Q4849" s="19"/>
      <c r="R4849" s="21" t="b">
        <v>1</v>
      </c>
      <c r="S4849" s="19"/>
      <c r="T4849" s="17" t="s">
        <v>69</v>
      </c>
      <c r="U4849" s="17" t="s">
        <v>70</v>
      </c>
    </row>
    <row r="4850" spans="1:21" customFormat="1" ht="57.6" hidden="1" x14ac:dyDescent="0.3">
      <c r="A4850" s="12">
        <v>97</v>
      </c>
      <c r="B4850" s="17" t="s">
        <v>10689</v>
      </c>
      <c r="C4850" s="18" t="s">
        <v>124</v>
      </c>
      <c r="D4850" s="17" t="s">
        <v>367</v>
      </c>
      <c r="E4850" s="17"/>
      <c r="F4850" s="19">
        <v>42166.70758101852</v>
      </c>
      <c r="G4850" s="20">
        <v>64870000</v>
      </c>
      <c r="H4850" s="13"/>
      <c r="I4850" s="18" t="s">
        <v>222</v>
      </c>
      <c r="J4850">
        <v>51896</v>
      </c>
      <c r="K4850" s="13" t="s">
        <v>10690</v>
      </c>
      <c r="L4850" s="21"/>
      <c r="M4850" s="18" t="s">
        <v>6947</v>
      </c>
      <c r="N4850" s="18" t="s">
        <v>8711</v>
      </c>
      <c r="O4850" s="22">
        <v>42166.711354166669</v>
      </c>
      <c r="P4850" s="18" t="s">
        <v>5367</v>
      </c>
      <c r="Q4850" s="19">
        <v>42167.041666666664</v>
      </c>
      <c r="R4850" s="21" t="b">
        <v>1</v>
      </c>
      <c r="S4850" s="19"/>
      <c r="T4850" s="17" t="s">
        <v>69</v>
      </c>
      <c r="U4850" s="17" t="s">
        <v>70</v>
      </c>
    </row>
    <row r="4851" spans="1:21" customFormat="1" hidden="1" x14ac:dyDescent="0.3">
      <c r="A4851" s="12">
        <v>96</v>
      </c>
      <c r="B4851" s="17" t="s">
        <v>10691</v>
      </c>
      <c r="C4851" s="18" t="s">
        <v>3761</v>
      </c>
      <c r="D4851" s="17"/>
      <c r="E4851" s="17"/>
      <c r="F4851" s="19">
        <v>42146.63726851852</v>
      </c>
      <c r="G4851" s="20">
        <v>504</v>
      </c>
      <c r="H4851" s="13"/>
      <c r="I4851" s="18" t="s">
        <v>969</v>
      </c>
      <c r="J4851">
        <v>0.4032</v>
      </c>
      <c r="K4851" s="13"/>
      <c r="L4851" s="21" t="b">
        <v>1</v>
      </c>
      <c r="M4851" s="18" t="s">
        <v>16</v>
      </c>
      <c r="N4851" s="18" t="s">
        <v>4524</v>
      </c>
      <c r="O4851" s="22">
        <v>42166.640173611115</v>
      </c>
      <c r="P4851" s="18" t="s">
        <v>366</v>
      </c>
      <c r="Q4851" s="19">
        <v>42187.041666666664</v>
      </c>
      <c r="R4851" s="21" t="b">
        <v>1</v>
      </c>
      <c r="S4851" s="19"/>
      <c r="T4851" s="17" t="s">
        <v>69</v>
      </c>
      <c r="U4851" s="17" t="s">
        <v>70</v>
      </c>
    </row>
    <row r="4852" spans="1:21" customFormat="1" ht="100.8" hidden="1" x14ac:dyDescent="0.3">
      <c r="A4852" s="12">
        <v>95</v>
      </c>
      <c r="B4852" s="17" t="s">
        <v>10692</v>
      </c>
      <c r="C4852" s="18" t="s">
        <v>3761</v>
      </c>
      <c r="D4852" s="17"/>
      <c r="E4852" s="17"/>
      <c r="F4852" s="19">
        <v>42166.63417824074</v>
      </c>
      <c r="G4852" s="20">
        <v>1700</v>
      </c>
      <c r="H4852" s="13"/>
      <c r="I4852" s="18" t="s">
        <v>49</v>
      </c>
      <c r="J4852">
        <v>1.36</v>
      </c>
      <c r="K4852" s="13" t="s">
        <v>10693</v>
      </c>
      <c r="L4852" s="21" t="b">
        <v>1</v>
      </c>
      <c r="M4852" s="18" t="s">
        <v>15</v>
      </c>
      <c r="N4852" s="18" t="s">
        <v>4524</v>
      </c>
      <c r="O4852" s="22">
        <v>42166.636967592596</v>
      </c>
      <c r="P4852" s="18" t="s">
        <v>366</v>
      </c>
      <c r="Q4852" s="19">
        <v>42187.041666666664</v>
      </c>
      <c r="R4852" s="21" t="b">
        <v>1</v>
      </c>
      <c r="S4852" s="19"/>
      <c r="T4852" s="17" t="s">
        <v>69</v>
      </c>
      <c r="U4852" s="17" t="s">
        <v>70</v>
      </c>
    </row>
    <row r="4853" spans="1:21" customFormat="1" ht="43.2" hidden="1" x14ac:dyDescent="0.3">
      <c r="A4853" s="12">
        <v>94</v>
      </c>
      <c r="B4853" s="17" t="s">
        <v>10536</v>
      </c>
      <c r="C4853" s="18" t="s">
        <v>124</v>
      </c>
      <c r="D4853" s="17"/>
      <c r="E4853" s="17"/>
      <c r="F4853" s="19">
        <v>42165.715555555558</v>
      </c>
      <c r="G4853" s="20">
        <v>276621365</v>
      </c>
      <c r="H4853" s="13"/>
      <c r="I4853" s="18" t="s">
        <v>222</v>
      </c>
      <c r="J4853">
        <v>221297.092</v>
      </c>
      <c r="K4853" s="13" t="s">
        <v>10694</v>
      </c>
      <c r="L4853" s="21"/>
      <c r="M4853" s="18" t="s">
        <v>19</v>
      </c>
      <c r="N4853" s="18" t="s">
        <v>8849</v>
      </c>
      <c r="O4853" s="22">
        <v>42165.716249999998</v>
      </c>
      <c r="P4853" s="18" t="s">
        <v>8850</v>
      </c>
      <c r="Q4853" s="19">
        <v>42166.041666666664</v>
      </c>
      <c r="R4853" s="21" t="b">
        <v>1</v>
      </c>
      <c r="S4853" s="19"/>
      <c r="T4853" s="17" t="s">
        <v>69</v>
      </c>
      <c r="U4853" s="17" t="s">
        <v>70</v>
      </c>
    </row>
    <row r="4854" spans="1:21" customFormat="1" ht="43.2" hidden="1" x14ac:dyDescent="0.3">
      <c r="A4854" s="12">
        <v>93</v>
      </c>
      <c r="B4854" s="17" t="s">
        <v>10695</v>
      </c>
      <c r="C4854" s="18" t="s">
        <v>124</v>
      </c>
      <c r="D4854" s="17"/>
      <c r="E4854" s="17"/>
      <c r="F4854" s="19">
        <v>42165.438310185185</v>
      </c>
      <c r="G4854" s="20">
        <v>6000000</v>
      </c>
      <c r="H4854" s="13"/>
      <c r="I4854" s="18" t="s">
        <v>222</v>
      </c>
      <c r="J4854">
        <v>4800</v>
      </c>
      <c r="K4854" s="13" t="s">
        <v>10696</v>
      </c>
      <c r="L4854" s="21"/>
      <c r="M4854" s="18" t="s">
        <v>19</v>
      </c>
      <c r="N4854" s="18" t="s">
        <v>4524</v>
      </c>
      <c r="O4854" s="22">
        <v>42165.439710648148</v>
      </c>
      <c r="P4854" s="18" t="s">
        <v>2258</v>
      </c>
      <c r="Q4854" s="19">
        <v>42165.041666666664</v>
      </c>
      <c r="R4854" s="21" t="b">
        <v>1</v>
      </c>
      <c r="S4854" s="19"/>
      <c r="T4854" s="17" t="s">
        <v>69</v>
      </c>
      <c r="U4854" s="17" t="s">
        <v>70</v>
      </c>
    </row>
    <row r="4855" spans="1:21" customFormat="1" ht="43.2" hidden="1" x14ac:dyDescent="0.3">
      <c r="A4855" s="12">
        <v>92</v>
      </c>
      <c r="B4855" s="17" t="s">
        <v>10697</v>
      </c>
      <c r="C4855" s="18" t="s">
        <v>124</v>
      </c>
      <c r="D4855" s="17"/>
      <c r="E4855" s="17"/>
      <c r="F4855" s="19">
        <v>42165.435104166667</v>
      </c>
      <c r="G4855" s="20">
        <v>20900000</v>
      </c>
      <c r="H4855" s="13"/>
      <c r="I4855" s="18" t="s">
        <v>222</v>
      </c>
      <c r="J4855">
        <v>16720</v>
      </c>
      <c r="K4855" s="13" t="s">
        <v>10698</v>
      </c>
      <c r="L4855" s="21"/>
      <c r="M4855" s="18" t="s">
        <v>6801</v>
      </c>
      <c r="N4855" s="18" t="s">
        <v>4524</v>
      </c>
      <c r="O4855" s="22">
        <v>42165.436284722222</v>
      </c>
      <c r="P4855" s="18" t="s">
        <v>2258</v>
      </c>
      <c r="Q4855" s="19">
        <v>42165.041666666664</v>
      </c>
      <c r="R4855" s="21" t="b">
        <v>1</v>
      </c>
      <c r="S4855" s="19"/>
      <c r="T4855" s="17" t="s">
        <v>69</v>
      </c>
      <c r="U4855" s="17" t="s">
        <v>70</v>
      </c>
    </row>
    <row r="4856" spans="1:21" customFormat="1" ht="43.2" hidden="1" x14ac:dyDescent="0.3">
      <c r="A4856" s="12">
        <v>91</v>
      </c>
      <c r="B4856" s="17" t="s">
        <v>10699</v>
      </c>
      <c r="C4856" s="18" t="s">
        <v>124</v>
      </c>
      <c r="D4856" s="17"/>
      <c r="E4856" s="17"/>
      <c r="F4856" s="19">
        <v>42165.432662037034</v>
      </c>
      <c r="G4856" s="20">
        <v>4750000</v>
      </c>
      <c r="H4856" s="13"/>
      <c r="I4856" s="18" t="s">
        <v>222</v>
      </c>
      <c r="J4856">
        <v>3800</v>
      </c>
      <c r="K4856" s="13" t="s">
        <v>10700</v>
      </c>
      <c r="L4856" s="21"/>
      <c r="M4856" s="18" t="s">
        <v>6801</v>
      </c>
      <c r="N4856" s="18" t="s">
        <v>4524</v>
      </c>
      <c r="O4856" s="22">
        <v>42165.435034722221</v>
      </c>
      <c r="P4856" s="18" t="s">
        <v>2258</v>
      </c>
      <c r="Q4856" s="19">
        <v>42165.041666666664</v>
      </c>
      <c r="R4856" s="21" t="b">
        <v>1</v>
      </c>
      <c r="S4856" s="19"/>
      <c r="T4856" s="17" t="s">
        <v>69</v>
      </c>
      <c r="U4856" s="17" t="s">
        <v>70</v>
      </c>
    </row>
    <row r="4857" spans="1:21" customFormat="1" ht="57.6" hidden="1" x14ac:dyDescent="0.3">
      <c r="A4857" s="12">
        <v>90</v>
      </c>
      <c r="B4857" s="17" t="s">
        <v>10701</v>
      </c>
      <c r="C4857" s="18" t="s">
        <v>124</v>
      </c>
      <c r="D4857" s="17"/>
      <c r="E4857" s="17"/>
      <c r="F4857" s="19">
        <v>42164.70207175926</v>
      </c>
      <c r="G4857" s="20">
        <v>1400</v>
      </c>
      <c r="H4857" s="13"/>
      <c r="I4857" s="18" t="s">
        <v>49</v>
      </c>
      <c r="J4857">
        <v>1.1200000000000001</v>
      </c>
      <c r="K4857" s="13" t="s">
        <v>10702</v>
      </c>
      <c r="L4857" s="21"/>
      <c r="M4857" s="18" t="s">
        <v>8457</v>
      </c>
      <c r="N4857" s="18" t="s">
        <v>9350</v>
      </c>
      <c r="O4857" s="22">
        <v>42164.712916666664</v>
      </c>
      <c r="P4857" s="18" t="s">
        <v>680</v>
      </c>
      <c r="Q4857" s="19">
        <v>42177.041666666664</v>
      </c>
      <c r="R4857" s="21" t="b">
        <v>1</v>
      </c>
      <c r="S4857" s="19"/>
      <c r="T4857" s="17" t="s">
        <v>69</v>
      </c>
      <c r="U4857" s="17" t="s">
        <v>70</v>
      </c>
    </row>
    <row r="4858" spans="1:21" customFormat="1" ht="28.8" hidden="1" x14ac:dyDescent="0.3">
      <c r="A4858" s="12">
        <v>89</v>
      </c>
      <c r="B4858" s="17" t="s">
        <v>10703</v>
      </c>
      <c r="C4858" s="18" t="s">
        <v>124</v>
      </c>
      <c r="D4858" s="17" t="s">
        <v>367</v>
      </c>
      <c r="E4858" s="17"/>
      <c r="F4858" s="19">
        <v>42164.53193287037</v>
      </c>
      <c r="G4858" s="20">
        <v>4335000</v>
      </c>
      <c r="H4858" s="13"/>
      <c r="I4858" s="18" t="s">
        <v>222</v>
      </c>
      <c r="J4858">
        <v>3468</v>
      </c>
      <c r="K4858" s="13" t="s">
        <v>10704</v>
      </c>
      <c r="L4858" s="21"/>
      <c r="M4858" s="18" t="s">
        <v>6418</v>
      </c>
      <c r="N4858" s="18" t="s">
        <v>8849</v>
      </c>
      <c r="O4858" s="22">
        <v>42164.533680555556</v>
      </c>
      <c r="P4858" s="18" t="s">
        <v>8850</v>
      </c>
      <c r="Q4858" s="19">
        <v>42166.041666666664</v>
      </c>
      <c r="R4858" s="21" t="b">
        <v>1</v>
      </c>
      <c r="S4858" s="19">
        <v>42164.041666666664</v>
      </c>
      <c r="T4858" s="17" t="s">
        <v>69</v>
      </c>
      <c r="U4858" s="17" t="s">
        <v>70</v>
      </c>
    </row>
    <row r="4859" spans="1:21" customFormat="1" ht="57.6" hidden="1" x14ac:dyDescent="0.3">
      <c r="A4859" s="12">
        <v>88</v>
      </c>
      <c r="B4859" s="17" t="s">
        <v>116</v>
      </c>
      <c r="C4859" s="18" t="s">
        <v>124</v>
      </c>
      <c r="D4859" s="17" t="s">
        <v>3042</v>
      </c>
      <c r="E4859" s="17"/>
      <c r="F4859" s="19">
        <v>42163.799849537034</v>
      </c>
      <c r="G4859" s="20">
        <v>8000</v>
      </c>
      <c r="H4859" s="13"/>
      <c r="I4859" s="18" t="s">
        <v>49</v>
      </c>
      <c r="J4859">
        <v>6.4</v>
      </c>
      <c r="K4859" s="13" t="s">
        <v>10705</v>
      </c>
      <c r="L4859" s="21"/>
      <c r="M4859" s="18" t="s">
        <v>16</v>
      </c>
      <c r="N4859" s="18" t="s">
        <v>9350</v>
      </c>
      <c r="O4859" s="22">
        <v>42163.81</v>
      </c>
      <c r="P4859" s="18" t="s">
        <v>101</v>
      </c>
      <c r="Q4859" s="19">
        <v>42163.041666666664</v>
      </c>
      <c r="R4859" s="21" t="b">
        <v>1</v>
      </c>
      <c r="S4859" s="19"/>
      <c r="T4859" s="17" t="s">
        <v>69</v>
      </c>
      <c r="U4859" s="17" t="s">
        <v>70</v>
      </c>
    </row>
    <row r="4860" spans="1:21" customFormat="1" hidden="1" x14ac:dyDescent="0.3">
      <c r="A4860" s="12">
        <v>87</v>
      </c>
      <c r="B4860" s="17" t="s">
        <v>10706</v>
      </c>
      <c r="C4860" s="18" t="s">
        <v>124</v>
      </c>
      <c r="D4860" s="17" t="s">
        <v>10707</v>
      </c>
      <c r="E4860" s="17"/>
      <c r="F4860" s="19">
        <v>42163.521435185183</v>
      </c>
      <c r="G4860" s="20">
        <v>14090480</v>
      </c>
      <c r="H4860" s="13"/>
      <c r="I4860" s="18" t="s">
        <v>222</v>
      </c>
      <c r="J4860">
        <v>11272.384</v>
      </c>
      <c r="K4860" s="13" t="s">
        <v>10708</v>
      </c>
      <c r="L4860" s="21"/>
      <c r="M4860" s="18" t="s">
        <v>35</v>
      </c>
      <c r="N4860" s="18" t="s">
        <v>8849</v>
      </c>
      <c r="O4860" s="22">
        <v>42163.522430555553</v>
      </c>
      <c r="P4860" s="18" t="s">
        <v>8850</v>
      </c>
      <c r="Q4860" s="19">
        <v>42172.041666666664</v>
      </c>
      <c r="R4860" s="21" t="b">
        <v>1</v>
      </c>
      <c r="S4860" s="19"/>
      <c r="T4860" s="17" t="s">
        <v>69</v>
      </c>
      <c r="U4860" s="17" t="s">
        <v>70</v>
      </c>
    </row>
    <row r="4861" spans="1:21" customFormat="1" hidden="1" x14ac:dyDescent="0.3">
      <c r="A4861" s="12">
        <v>86</v>
      </c>
      <c r="B4861" s="17" t="s">
        <v>9083</v>
      </c>
      <c r="C4861" s="18" t="s">
        <v>124</v>
      </c>
      <c r="D4861" s="17" t="s">
        <v>3042</v>
      </c>
      <c r="E4861" s="17"/>
      <c r="F4861" s="19">
        <v>42163.475115740737</v>
      </c>
      <c r="G4861" s="20">
        <v>20169600</v>
      </c>
      <c r="H4861" s="13"/>
      <c r="I4861" s="18" t="s">
        <v>222</v>
      </c>
      <c r="J4861">
        <v>16135.68</v>
      </c>
      <c r="K4861" s="13" t="s">
        <v>10709</v>
      </c>
      <c r="L4861" s="21"/>
      <c r="M4861" s="18" t="s">
        <v>6464</v>
      </c>
      <c r="N4861" s="18" t="s">
        <v>8849</v>
      </c>
      <c r="O4861" s="22">
        <v>42163.47583333333</v>
      </c>
      <c r="P4861" s="18" t="s">
        <v>8850</v>
      </c>
      <c r="Q4861" s="19">
        <v>42166.041666666664</v>
      </c>
      <c r="R4861" s="21" t="b">
        <v>1</v>
      </c>
      <c r="S4861" s="19"/>
      <c r="T4861" s="17" t="s">
        <v>69</v>
      </c>
      <c r="U4861" s="17" t="s">
        <v>70</v>
      </c>
    </row>
    <row r="4862" spans="1:21" customFormat="1" hidden="1" x14ac:dyDescent="0.3">
      <c r="A4862" s="12">
        <v>85</v>
      </c>
      <c r="B4862" s="17" t="s">
        <v>9083</v>
      </c>
      <c r="C4862" s="18" t="s">
        <v>124</v>
      </c>
      <c r="D4862" s="17" t="s">
        <v>367</v>
      </c>
      <c r="E4862" s="17"/>
      <c r="F4862" s="19">
        <v>42163.473090277781</v>
      </c>
      <c r="G4862" s="20">
        <v>391600</v>
      </c>
      <c r="H4862" s="13"/>
      <c r="I4862" s="18" t="s">
        <v>222</v>
      </c>
      <c r="J4862">
        <v>313.27999999999997</v>
      </c>
      <c r="K4862" s="13" t="s">
        <v>10710</v>
      </c>
      <c r="L4862" s="21"/>
      <c r="M4862" s="18" t="s">
        <v>6464</v>
      </c>
      <c r="N4862" s="18" t="s">
        <v>8849</v>
      </c>
      <c r="O4862" s="22">
        <v>42163.475023148145</v>
      </c>
      <c r="P4862" s="18" t="s">
        <v>8850</v>
      </c>
      <c r="Q4862" s="19">
        <v>42166.041666666664</v>
      </c>
      <c r="R4862" s="21" t="b">
        <v>1</v>
      </c>
      <c r="S4862" s="19"/>
      <c r="T4862" s="17" t="s">
        <v>69</v>
      </c>
      <c r="U4862" s="17" t="s">
        <v>70</v>
      </c>
    </row>
    <row r="4863" spans="1:21" customFormat="1" hidden="1" x14ac:dyDescent="0.3">
      <c r="A4863" s="12">
        <v>84</v>
      </c>
      <c r="B4863" s="17" t="s">
        <v>10281</v>
      </c>
      <c r="C4863" s="18" t="s">
        <v>124</v>
      </c>
      <c r="D4863" s="17" t="s">
        <v>367</v>
      </c>
      <c r="E4863" s="17"/>
      <c r="F4863" s="19">
        <v>42163.471516203703</v>
      </c>
      <c r="G4863" s="20">
        <v>9921573</v>
      </c>
      <c r="H4863" s="13"/>
      <c r="I4863" s="18" t="s">
        <v>222</v>
      </c>
      <c r="J4863">
        <v>7937.2583999999997</v>
      </c>
      <c r="K4863" s="13" t="s">
        <v>10711</v>
      </c>
      <c r="L4863" s="21"/>
      <c r="M4863" s="18" t="s">
        <v>19</v>
      </c>
      <c r="N4863" s="18" t="s">
        <v>8849</v>
      </c>
      <c r="O4863" s="22">
        <v>42163.472916666666</v>
      </c>
      <c r="P4863" s="18" t="s">
        <v>8850</v>
      </c>
      <c r="Q4863" s="19">
        <v>42166.041666666664</v>
      </c>
      <c r="R4863" s="21" t="b">
        <v>1</v>
      </c>
      <c r="S4863" s="19"/>
      <c r="T4863" s="17" t="s">
        <v>69</v>
      </c>
      <c r="U4863" s="17" t="s">
        <v>70</v>
      </c>
    </row>
    <row r="4864" spans="1:21" customFormat="1" hidden="1" x14ac:dyDescent="0.3">
      <c r="A4864" s="12">
        <v>83</v>
      </c>
      <c r="B4864" s="17" t="s">
        <v>10712</v>
      </c>
      <c r="C4864" s="18" t="s">
        <v>124</v>
      </c>
      <c r="D4864" s="17" t="s">
        <v>10713</v>
      </c>
      <c r="E4864" s="17"/>
      <c r="F4864" s="19">
        <v>42163.46130787037</v>
      </c>
      <c r="G4864" s="20">
        <v>19960564</v>
      </c>
      <c r="H4864" s="13"/>
      <c r="I4864" s="18" t="s">
        <v>222</v>
      </c>
      <c r="J4864">
        <v>15968.4512</v>
      </c>
      <c r="K4864" s="13" t="s">
        <v>10714</v>
      </c>
      <c r="L4864" s="21"/>
      <c r="M4864" s="18" t="s">
        <v>35</v>
      </c>
      <c r="N4864" s="18" t="s">
        <v>8849</v>
      </c>
      <c r="O4864" s="22">
        <v>42163.471400462964</v>
      </c>
      <c r="P4864" s="18" t="s">
        <v>8850</v>
      </c>
      <c r="Q4864" s="19">
        <v>42172.041666666664</v>
      </c>
      <c r="R4864" s="21" t="b">
        <v>1</v>
      </c>
      <c r="S4864" s="19"/>
      <c r="T4864" s="17" t="s">
        <v>69</v>
      </c>
      <c r="U4864" s="17" t="s">
        <v>70</v>
      </c>
    </row>
    <row r="4865" spans="1:21" customFormat="1" ht="28.8" hidden="1" x14ac:dyDescent="0.3">
      <c r="A4865" s="12">
        <v>82</v>
      </c>
      <c r="B4865" s="17" t="s">
        <v>10715</v>
      </c>
      <c r="C4865" s="18" t="s">
        <v>110</v>
      </c>
      <c r="D4865" s="17" t="s">
        <v>10716</v>
      </c>
      <c r="E4865" s="17"/>
      <c r="F4865" s="19">
        <v>42159.444039351853</v>
      </c>
      <c r="G4865" s="20">
        <v>1070</v>
      </c>
      <c r="H4865" s="13"/>
      <c r="I4865" s="18" t="s">
        <v>300</v>
      </c>
      <c r="J4865">
        <v>0.85599999999999998</v>
      </c>
      <c r="K4865" s="13" t="s">
        <v>10715</v>
      </c>
      <c r="L4865" s="21" t="b">
        <v>1</v>
      </c>
      <c r="M4865" s="18" t="s">
        <v>16</v>
      </c>
      <c r="N4865" s="18" t="s">
        <v>8722</v>
      </c>
      <c r="O4865" s="22">
        <v>42161.444976851853</v>
      </c>
      <c r="P4865" s="18" t="s">
        <v>968</v>
      </c>
      <c r="Q4865" s="19">
        <v>42227.041666666664</v>
      </c>
      <c r="R4865" s="21" t="b">
        <v>1</v>
      </c>
      <c r="S4865" s="19">
        <v>42228.041666666664</v>
      </c>
      <c r="T4865" s="17" t="s">
        <v>69</v>
      </c>
      <c r="U4865" s="17" t="s">
        <v>70</v>
      </c>
    </row>
    <row r="4866" spans="1:21" customFormat="1" ht="28.8" hidden="1" x14ac:dyDescent="0.3">
      <c r="A4866" s="12">
        <v>81</v>
      </c>
      <c r="B4866" s="17" t="s">
        <v>10717</v>
      </c>
      <c r="C4866" s="18" t="s">
        <v>110</v>
      </c>
      <c r="D4866" s="17" t="s">
        <v>10718</v>
      </c>
      <c r="E4866" s="17"/>
      <c r="F4866" s="19">
        <v>42159.442766203705</v>
      </c>
      <c r="G4866" s="20">
        <v>3130</v>
      </c>
      <c r="H4866" s="13"/>
      <c r="I4866" s="18" t="s">
        <v>300</v>
      </c>
      <c r="J4866">
        <v>2.504</v>
      </c>
      <c r="K4866" s="13" t="s">
        <v>10717</v>
      </c>
      <c r="L4866" s="21" t="b">
        <v>1</v>
      </c>
      <c r="M4866" s="18" t="s">
        <v>16</v>
      </c>
      <c r="N4866" s="18" t="s">
        <v>8722</v>
      </c>
      <c r="O4866" s="22">
        <v>42161.443761574075</v>
      </c>
      <c r="P4866" s="18" t="s">
        <v>968</v>
      </c>
      <c r="Q4866" s="19">
        <v>42227.041666666664</v>
      </c>
      <c r="R4866" s="21" t="b">
        <v>1</v>
      </c>
      <c r="S4866" s="19">
        <v>42228.041666666664</v>
      </c>
      <c r="T4866" s="17" t="s">
        <v>69</v>
      </c>
      <c r="U4866" s="17" t="s">
        <v>70</v>
      </c>
    </row>
    <row r="4867" spans="1:21" customFormat="1" hidden="1" x14ac:dyDescent="0.3">
      <c r="A4867" s="12">
        <v>80</v>
      </c>
      <c r="B4867" s="17" t="s">
        <v>10719</v>
      </c>
      <c r="C4867" s="18" t="s">
        <v>110</v>
      </c>
      <c r="D4867" s="17"/>
      <c r="E4867" s="17"/>
      <c r="F4867" s="19">
        <v>42160.441400462965</v>
      </c>
      <c r="G4867" s="20">
        <v>890</v>
      </c>
      <c r="H4867" s="13"/>
      <c r="I4867" s="18" t="s">
        <v>300</v>
      </c>
      <c r="J4867">
        <v>0.71199999999999997</v>
      </c>
      <c r="K4867" s="13" t="s">
        <v>10719</v>
      </c>
      <c r="L4867" s="21" t="b">
        <v>1</v>
      </c>
      <c r="M4867" s="18" t="s">
        <v>16</v>
      </c>
      <c r="N4867" s="18" t="s">
        <v>8722</v>
      </c>
      <c r="O4867" s="22">
        <v>42161.442627314813</v>
      </c>
      <c r="P4867" s="18" t="s">
        <v>968</v>
      </c>
      <c r="Q4867" s="19">
        <v>42227.041666666664</v>
      </c>
      <c r="R4867" s="21" t="b">
        <v>1</v>
      </c>
      <c r="S4867" s="19">
        <v>42228.041666666664</v>
      </c>
      <c r="T4867" s="17" t="s">
        <v>69</v>
      </c>
      <c r="U4867" s="17" t="s">
        <v>70</v>
      </c>
    </row>
    <row r="4868" spans="1:21" customFormat="1" hidden="1" x14ac:dyDescent="0.3">
      <c r="A4868" s="12">
        <v>79</v>
      </c>
      <c r="B4868" s="17" t="s">
        <v>10720</v>
      </c>
      <c r="C4868" s="18" t="s">
        <v>110</v>
      </c>
      <c r="D4868" s="17"/>
      <c r="E4868" s="17"/>
      <c r="F4868" s="19">
        <v>42160.438831018517</v>
      </c>
      <c r="G4868" s="20">
        <v>4014.94</v>
      </c>
      <c r="H4868" s="13"/>
      <c r="I4868" s="18" t="s">
        <v>300</v>
      </c>
      <c r="J4868">
        <v>3.2119520000000001</v>
      </c>
      <c r="K4868" s="13" t="s">
        <v>10720</v>
      </c>
      <c r="L4868" s="21" t="b">
        <v>1</v>
      </c>
      <c r="M4868" s="18" t="s">
        <v>16</v>
      </c>
      <c r="N4868" s="18" t="s">
        <v>8722</v>
      </c>
      <c r="O4868" s="22">
        <v>42161.440393518518</v>
      </c>
      <c r="P4868" s="18" t="s">
        <v>968</v>
      </c>
      <c r="Q4868" s="19">
        <v>42227.041666666664</v>
      </c>
      <c r="R4868" s="21" t="b">
        <v>1</v>
      </c>
      <c r="S4868" s="19">
        <v>42228.041666666664</v>
      </c>
      <c r="T4868" s="17" t="s">
        <v>69</v>
      </c>
      <c r="U4868" s="17" t="s">
        <v>70</v>
      </c>
    </row>
    <row r="4869" spans="1:21" customFormat="1" ht="43.2" hidden="1" x14ac:dyDescent="0.3">
      <c r="A4869" s="12">
        <v>78</v>
      </c>
      <c r="B4869" s="17" t="s">
        <v>8614</v>
      </c>
      <c r="C4869" s="18" t="s">
        <v>124</v>
      </c>
      <c r="D4869" s="17" t="s">
        <v>10721</v>
      </c>
      <c r="E4869" s="17"/>
      <c r="F4869" s="19">
        <v>42160.981203703705</v>
      </c>
      <c r="G4869" s="20">
        <v>1020</v>
      </c>
      <c r="H4869" s="13"/>
      <c r="I4869" s="18" t="s">
        <v>49</v>
      </c>
      <c r="J4869">
        <v>0.81599999999999995</v>
      </c>
      <c r="K4869" s="13" t="s">
        <v>10722</v>
      </c>
      <c r="L4869" s="21"/>
      <c r="M4869" s="18" t="s">
        <v>7944</v>
      </c>
      <c r="N4869" s="18" t="s">
        <v>9350</v>
      </c>
      <c r="O4869" s="22">
        <v>42160.983043981483</v>
      </c>
      <c r="P4869" s="18" t="s">
        <v>6229</v>
      </c>
      <c r="Q4869" s="19">
        <v>42163.041666666664</v>
      </c>
      <c r="R4869" s="21" t="b">
        <v>1</v>
      </c>
      <c r="S4869" s="19"/>
      <c r="T4869" s="17" t="s">
        <v>69</v>
      </c>
      <c r="U4869" s="17" t="s">
        <v>70</v>
      </c>
    </row>
    <row r="4870" spans="1:21" customFormat="1" ht="28.8" hidden="1" x14ac:dyDescent="0.3">
      <c r="A4870" s="12">
        <v>77</v>
      </c>
      <c r="B4870" s="17" t="s">
        <v>8614</v>
      </c>
      <c r="C4870" s="18" t="s">
        <v>124</v>
      </c>
      <c r="D4870" s="17" t="s">
        <v>10553</v>
      </c>
      <c r="E4870" s="17"/>
      <c r="F4870" s="19">
        <v>42160.980034722219</v>
      </c>
      <c r="G4870" s="20">
        <v>800</v>
      </c>
      <c r="H4870" s="13"/>
      <c r="I4870" s="18" t="s">
        <v>49</v>
      </c>
      <c r="J4870">
        <v>0.64</v>
      </c>
      <c r="K4870" s="13" t="s">
        <v>10552</v>
      </c>
      <c r="L4870" s="21"/>
      <c r="M4870" s="18" t="s">
        <v>20</v>
      </c>
      <c r="N4870" s="18" t="s">
        <v>9350</v>
      </c>
      <c r="O4870" s="22">
        <v>42160.981099537035</v>
      </c>
      <c r="P4870" s="18" t="s">
        <v>6229</v>
      </c>
      <c r="Q4870" s="19">
        <v>42163.041666666664</v>
      </c>
      <c r="R4870" s="21" t="b">
        <v>1</v>
      </c>
      <c r="S4870" s="19"/>
      <c r="T4870" s="17" t="s">
        <v>69</v>
      </c>
      <c r="U4870" s="17" t="s">
        <v>70</v>
      </c>
    </row>
    <row r="4871" spans="1:21" customFormat="1" ht="28.8" hidden="1" x14ac:dyDescent="0.3">
      <c r="A4871" s="12">
        <v>76</v>
      </c>
      <c r="B4871" s="17" t="s">
        <v>8614</v>
      </c>
      <c r="C4871" s="18" t="s">
        <v>124</v>
      </c>
      <c r="D4871" s="17" t="s">
        <v>10723</v>
      </c>
      <c r="E4871" s="17"/>
      <c r="F4871" s="19">
        <v>42160.928726851853</v>
      </c>
      <c r="G4871" s="20">
        <v>1500</v>
      </c>
      <c r="H4871" s="13"/>
      <c r="I4871" s="18" t="s">
        <v>49</v>
      </c>
      <c r="J4871">
        <v>1.2</v>
      </c>
      <c r="K4871" s="13" t="s">
        <v>10724</v>
      </c>
      <c r="L4871" s="21"/>
      <c r="M4871" s="18" t="s">
        <v>20</v>
      </c>
      <c r="N4871" s="18" t="s">
        <v>9350</v>
      </c>
      <c r="O4871" s="22">
        <v>42160.97996527778</v>
      </c>
      <c r="P4871" s="18" t="s">
        <v>6229</v>
      </c>
      <c r="Q4871" s="19">
        <v>42163.041666666664</v>
      </c>
      <c r="R4871" s="21" t="b">
        <v>1</v>
      </c>
      <c r="S4871" s="19"/>
      <c r="T4871" s="17" t="s">
        <v>69</v>
      </c>
      <c r="U4871" s="17" t="s">
        <v>70</v>
      </c>
    </row>
    <row r="4872" spans="1:21" customFormat="1" ht="28.8" hidden="1" x14ac:dyDescent="0.3">
      <c r="A4872" s="12">
        <v>75</v>
      </c>
      <c r="B4872" s="17" t="s">
        <v>371</v>
      </c>
      <c r="C4872" s="18" t="s">
        <v>583</v>
      </c>
      <c r="D4872" s="17" t="s">
        <v>712</v>
      </c>
      <c r="E4872" s="17"/>
      <c r="F4872" s="19">
        <v>42160.578472222223</v>
      </c>
      <c r="G4872" s="20">
        <v>10470.84</v>
      </c>
      <c r="H4872" s="13"/>
      <c r="I4872" s="18" t="s">
        <v>49</v>
      </c>
      <c r="J4872">
        <v>8.3766719999999992</v>
      </c>
      <c r="K4872" s="13" t="s">
        <v>10725</v>
      </c>
      <c r="L4872" s="21"/>
      <c r="M4872" s="18" t="s">
        <v>6481</v>
      </c>
      <c r="N4872" s="18" t="s">
        <v>9350</v>
      </c>
      <c r="O4872" s="22">
        <v>42160.579872685186</v>
      </c>
      <c r="P4872" s="18" t="s">
        <v>318</v>
      </c>
      <c r="Q4872" s="19">
        <v>42163.041666666664</v>
      </c>
      <c r="R4872" s="21" t="b">
        <v>1</v>
      </c>
      <c r="S4872" s="19">
        <v>42164.041666666664</v>
      </c>
      <c r="T4872" s="17" t="s">
        <v>69</v>
      </c>
      <c r="U4872" s="17" t="s">
        <v>70</v>
      </c>
    </row>
    <row r="4873" spans="1:21" customFormat="1" ht="28.8" hidden="1" x14ac:dyDescent="0.3">
      <c r="A4873" s="12">
        <v>74</v>
      </c>
      <c r="B4873" s="17" t="s">
        <v>319</v>
      </c>
      <c r="C4873" s="18" t="s">
        <v>124</v>
      </c>
      <c r="D4873" s="17" t="s">
        <v>10726</v>
      </c>
      <c r="E4873" s="17"/>
      <c r="F4873" s="19">
        <v>42152.531851851854</v>
      </c>
      <c r="G4873" s="20">
        <v>2014</v>
      </c>
      <c r="H4873" s="13"/>
      <c r="I4873" s="18" t="s">
        <v>49</v>
      </c>
      <c r="J4873">
        <v>1.6112</v>
      </c>
      <c r="K4873" s="13" t="s">
        <v>10727</v>
      </c>
      <c r="L4873" s="21"/>
      <c r="M4873" s="18" t="s">
        <v>6487</v>
      </c>
      <c r="N4873" s="18" t="s">
        <v>9350</v>
      </c>
      <c r="O4873" s="22">
        <v>42160.536006944443</v>
      </c>
      <c r="P4873" s="18" t="s">
        <v>10452</v>
      </c>
      <c r="Q4873" s="19">
        <v>42160.041666666664</v>
      </c>
      <c r="R4873" s="21" t="b">
        <v>1</v>
      </c>
      <c r="S4873" s="19"/>
      <c r="T4873" s="17" t="s">
        <v>69</v>
      </c>
      <c r="U4873" s="17" t="s">
        <v>70</v>
      </c>
    </row>
    <row r="4874" spans="1:21" customFormat="1" ht="28.8" hidden="1" x14ac:dyDescent="0.3">
      <c r="A4874" s="12">
        <v>71</v>
      </c>
      <c r="B4874" s="17" t="s">
        <v>10396</v>
      </c>
      <c r="C4874" s="18" t="s">
        <v>124</v>
      </c>
      <c r="D4874" s="17" t="s">
        <v>10728</v>
      </c>
      <c r="E4874" s="17"/>
      <c r="F4874" s="19">
        <v>42159.528136574074</v>
      </c>
      <c r="G4874" s="20">
        <v>5089.2</v>
      </c>
      <c r="H4874" s="13"/>
      <c r="I4874" s="18" t="s">
        <v>49</v>
      </c>
      <c r="J4874">
        <v>4.0713599999999994</v>
      </c>
      <c r="K4874" s="13" t="s">
        <v>10729</v>
      </c>
      <c r="L4874" s="21"/>
      <c r="M4874" s="18" t="s">
        <v>17</v>
      </c>
      <c r="N4874" s="18" t="s">
        <v>9350</v>
      </c>
      <c r="O4874" s="22">
        <v>42160.529456018521</v>
      </c>
      <c r="P4874" s="18" t="s">
        <v>318</v>
      </c>
      <c r="Q4874" s="19">
        <v>42160.041666666664</v>
      </c>
      <c r="R4874" s="21" t="b">
        <v>1</v>
      </c>
      <c r="S4874" s="19"/>
      <c r="T4874" s="17" t="s">
        <v>69</v>
      </c>
      <c r="U4874" s="17" t="s">
        <v>70</v>
      </c>
    </row>
    <row r="4875" spans="1:21" customFormat="1" ht="28.8" hidden="1" x14ac:dyDescent="0.3">
      <c r="A4875" s="12">
        <v>70</v>
      </c>
      <c r="B4875" s="17" t="s">
        <v>10730</v>
      </c>
      <c r="C4875" s="18" t="s">
        <v>124</v>
      </c>
      <c r="D4875" s="17" t="s">
        <v>10678</v>
      </c>
      <c r="E4875" s="17"/>
      <c r="F4875" s="19">
        <v>42159.79724537037</v>
      </c>
      <c r="G4875" s="20">
        <v>3884000</v>
      </c>
      <c r="H4875" s="13"/>
      <c r="I4875" s="18" t="s">
        <v>222</v>
      </c>
      <c r="J4875">
        <v>3107.2</v>
      </c>
      <c r="K4875" s="13" t="s">
        <v>10731</v>
      </c>
      <c r="L4875" s="21"/>
      <c r="M4875" s="18" t="s">
        <v>6801</v>
      </c>
      <c r="N4875" s="18" t="s">
        <v>4524</v>
      </c>
      <c r="O4875" s="22">
        <v>42159.80369212963</v>
      </c>
      <c r="P4875" s="18" t="s">
        <v>2258</v>
      </c>
      <c r="Q4875" s="19">
        <v>42165.041666666664</v>
      </c>
      <c r="R4875" s="21" t="b">
        <v>1</v>
      </c>
      <c r="S4875" s="19"/>
      <c r="T4875" s="17" t="s">
        <v>69</v>
      </c>
      <c r="U4875" s="17" t="s">
        <v>70</v>
      </c>
    </row>
    <row r="4876" spans="1:21" customFormat="1" ht="43.2" hidden="1" x14ac:dyDescent="0.3">
      <c r="A4876" s="12">
        <v>69</v>
      </c>
      <c r="B4876" s="17" t="s">
        <v>10732</v>
      </c>
      <c r="C4876" s="18" t="s">
        <v>124</v>
      </c>
      <c r="D4876" s="17" t="s">
        <v>10733</v>
      </c>
      <c r="E4876" s="17"/>
      <c r="F4876" s="19">
        <v>42159.743657407409</v>
      </c>
      <c r="G4876" s="20">
        <v>340</v>
      </c>
      <c r="H4876" s="13"/>
      <c r="I4876" s="18" t="s">
        <v>94</v>
      </c>
      <c r="J4876">
        <v>0.27200000000000002</v>
      </c>
      <c r="K4876" s="13" t="s">
        <v>10734</v>
      </c>
      <c r="L4876" s="21"/>
      <c r="M4876" s="18" t="s">
        <v>6947</v>
      </c>
      <c r="N4876" s="18" t="s">
        <v>8934</v>
      </c>
      <c r="O4876" s="22">
        <v>42159.746655092589</v>
      </c>
      <c r="P4876" s="18" t="s">
        <v>318</v>
      </c>
      <c r="Q4876" s="19">
        <v>42160.041666666664</v>
      </c>
      <c r="R4876" s="21" t="b">
        <v>1</v>
      </c>
      <c r="S4876" s="19">
        <v>42160.041666666664</v>
      </c>
      <c r="T4876" s="17" t="s">
        <v>69</v>
      </c>
      <c r="U4876" s="17" t="s">
        <v>70</v>
      </c>
    </row>
    <row r="4877" spans="1:21" customFormat="1" ht="28.8" hidden="1" x14ac:dyDescent="0.3">
      <c r="A4877" s="12">
        <v>68</v>
      </c>
      <c r="B4877" s="17" t="s">
        <v>10735</v>
      </c>
      <c r="C4877" s="18" t="s">
        <v>124</v>
      </c>
      <c r="D4877" s="17"/>
      <c r="E4877" s="17"/>
      <c r="F4877" s="19"/>
      <c r="G4877" s="20">
        <v>1000000</v>
      </c>
      <c r="H4877" s="13"/>
      <c r="I4877" s="18" t="s">
        <v>222</v>
      </c>
      <c r="J4877">
        <v>800</v>
      </c>
      <c r="K4877" s="13" t="s">
        <v>10736</v>
      </c>
      <c r="L4877" s="21"/>
      <c r="M4877" s="18" t="s">
        <v>16</v>
      </c>
      <c r="N4877" s="18" t="s">
        <v>67</v>
      </c>
      <c r="O4877" s="22">
        <v>42158.500555555554</v>
      </c>
      <c r="P4877" s="18" t="s">
        <v>9321</v>
      </c>
      <c r="Q4877" s="19"/>
      <c r="R4877" s="21" t="b">
        <v>1</v>
      </c>
      <c r="S4877" s="19"/>
      <c r="T4877" s="17" t="s">
        <v>69</v>
      </c>
      <c r="U4877" s="17" t="s">
        <v>70</v>
      </c>
    </row>
    <row r="4878" spans="1:21" customFormat="1" ht="43.2" hidden="1" x14ac:dyDescent="0.3">
      <c r="A4878" s="12">
        <v>67</v>
      </c>
      <c r="B4878" s="17" t="s">
        <v>10737</v>
      </c>
      <c r="C4878" s="18" t="s">
        <v>91</v>
      </c>
      <c r="D4878" s="17" t="s">
        <v>10738</v>
      </c>
      <c r="E4878" s="17"/>
      <c r="F4878" s="19">
        <v>42156.490034722221</v>
      </c>
      <c r="G4878" s="20">
        <v>14000</v>
      </c>
      <c r="H4878" s="13"/>
      <c r="I4878" s="18" t="s">
        <v>49</v>
      </c>
      <c r="J4878">
        <v>11.2</v>
      </c>
      <c r="K4878" s="13" t="s">
        <v>10739</v>
      </c>
      <c r="L4878" s="21"/>
      <c r="M4878" s="18" t="s">
        <v>15</v>
      </c>
      <c r="N4878" s="18" t="s">
        <v>8934</v>
      </c>
      <c r="O4878" s="22">
        <v>42158.49422453704</v>
      </c>
      <c r="P4878" s="18" t="s">
        <v>101</v>
      </c>
      <c r="Q4878" s="19"/>
      <c r="R4878" s="21" t="b">
        <v>1</v>
      </c>
      <c r="S4878" s="19"/>
      <c r="T4878" s="17" t="s">
        <v>69</v>
      </c>
      <c r="U4878" s="17" t="s">
        <v>70</v>
      </c>
    </row>
    <row r="4879" spans="1:21" customFormat="1" ht="28.8" hidden="1" x14ac:dyDescent="0.3">
      <c r="A4879" s="12">
        <v>66</v>
      </c>
      <c r="B4879" s="17" t="s">
        <v>8614</v>
      </c>
      <c r="C4879" s="18" t="s">
        <v>124</v>
      </c>
      <c r="D4879" s="17" t="s">
        <v>10740</v>
      </c>
      <c r="E4879" s="17"/>
      <c r="F4879" s="19">
        <v>42158.115798611114</v>
      </c>
      <c r="G4879" s="20">
        <v>8000</v>
      </c>
      <c r="H4879" s="13"/>
      <c r="I4879" s="18" t="s">
        <v>49</v>
      </c>
      <c r="J4879">
        <v>6.4</v>
      </c>
      <c r="K4879" s="13" t="s">
        <v>10741</v>
      </c>
      <c r="L4879" s="21"/>
      <c r="M4879" s="18" t="s">
        <v>20</v>
      </c>
      <c r="N4879" s="18" t="s">
        <v>9350</v>
      </c>
      <c r="O4879" s="22">
        <v>42158.116712962961</v>
      </c>
      <c r="P4879" s="18" t="s">
        <v>6229</v>
      </c>
      <c r="Q4879" s="19">
        <v>42163.041666666664</v>
      </c>
      <c r="R4879" s="21" t="b">
        <v>1</v>
      </c>
      <c r="S4879" s="19"/>
      <c r="T4879" s="17" t="s">
        <v>69</v>
      </c>
      <c r="U4879" s="17" t="s">
        <v>70</v>
      </c>
    </row>
    <row r="4880" spans="1:21" customFormat="1" ht="28.8" hidden="1" x14ac:dyDescent="0.3">
      <c r="A4880" s="12">
        <v>65</v>
      </c>
      <c r="B4880" s="17" t="s">
        <v>8614</v>
      </c>
      <c r="C4880" s="18" t="s">
        <v>124</v>
      </c>
      <c r="D4880" s="17" t="s">
        <v>10742</v>
      </c>
      <c r="E4880" s="17"/>
      <c r="F4880" s="19">
        <v>42158.109988425924</v>
      </c>
      <c r="G4880" s="20">
        <v>6300</v>
      </c>
      <c r="H4880" s="13"/>
      <c r="I4880" s="18" t="s">
        <v>49</v>
      </c>
      <c r="J4880">
        <v>5.04</v>
      </c>
      <c r="K4880" s="13" t="s">
        <v>10743</v>
      </c>
      <c r="L4880" s="21"/>
      <c r="M4880" s="18" t="s">
        <v>7944</v>
      </c>
      <c r="N4880" s="18" t="s">
        <v>9350</v>
      </c>
      <c r="O4880" s="22">
        <v>42158.112141203703</v>
      </c>
      <c r="P4880" s="18" t="s">
        <v>6229</v>
      </c>
      <c r="Q4880" s="19">
        <v>42163.041666666664</v>
      </c>
      <c r="R4880" s="21" t="b">
        <v>1</v>
      </c>
      <c r="S4880" s="19"/>
      <c r="T4880" s="17" t="s">
        <v>69</v>
      </c>
      <c r="U4880" s="17" t="s">
        <v>70</v>
      </c>
    </row>
    <row r="4881" spans="1:21" customFormat="1" ht="72" hidden="1" x14ac:dyDescent="0.3">
      <c r="A4881" s="12">
        <v>64</v>
      </c>
      <c r="B4881" s="17" t="s">
        <v>8614</v>
      </c>
      <c r="C4881" s="18" t="s">
        <v>124</v>
      </c>
      <c r="D4881" s="17" t="s">
        <v>10744</v>
      </c>
      <c r="E4881" s="17"/>
      <c r="F4881" s="19">
        <v>42158.10832175926</v>
      </c>
      <c r="G4881" s="20">
        <v>9000</v>
      </c>
      <c r="H4881" s="13"/>
      <c r="I4881" s="18" t="s">
        <v>49</v>
      </c>
      <c r="J4881">
        <v>7.2</v>
      </c>
      <c r="K4881" s="13" t="s">
        <v>10745</v>
      </c>
      <c r="L4881" s="21"/>
      <c r="M4881" s="18" t="s">
        <v>7944</v>
      </c>
      <c r="N4881" s="18" t="s">
        <v>9350</v>
      </c>
      <c r="O4881" s="22">
        <v>42158.109918981485</v>
      </c>
      <c r="P4881" s="18" t="s">
        <v>6229</v>
      </c>
      <c r="Q4881" s="19">
        <v>42163.041666666664</v>
      </c>
      <c r="R4881" s="21" t="b">
        <v>1</v>
      </c>
      <c r="S4881" s="19"/>
      <c r="T4881" s="17" t="s">
        <v>69</v>
      </c>
      <c r="U4881" s="17" t="s">
        <v>70</v>
      </c>
    </row>
    <row r="4882" spans="1:21" customFormat="1" ht="28.8" hidden="1" x14ac:dyDescent="0.3">
      <c r="A4882" s="12">
        <v>63</v>
      </c>
      <c r="B4882" s="17" t="s">
        <v>10645</v>
      </c>
      <c r="C4882" s="18" t="s">
        <v>124</v>
      </c>
      <c r="D4882" s="17"/>
      <c r="E4882" s="17"/>
      <c r="F4882" s="19">
        <v>42135.535428240742</v>
      </c>
      <c r="G4882" s="20">
        <v>950654</v>
      </c>
      <c r="H4882" s="13"/>
      <c r="I4882" s="18" t="s">
        <v>222</v>
      </c>
      <c r="J4882">
        <v>760.52319999999997</v>
      </c>
      <c r="K4882" s="13" t="s">
        <v>10746</v>
      </c>
      <c r="L4882" s="21"/>
      <c r="M4882" s="18" t="s">
        <v>16</v>
      </c>
      <c r="N4882" s="18" t="s">
        <v>67</v>
      </c>
      <c r="O4882" s="22">
        <v>42157.541944444441</v>
      </c>
      <c r="P4882" s="18" t="s">
        <v>9321</v>
      </c>
      <c r="Q4882" s="19"/>
      <c r="R4882" s="21" t="b">
        <v>1</v>
      </c>
      <c r="S4882" s="19"/>
      <c r="T4882" s="17" t="s">
        <v>69</v>
      </c>
      <c r="U4882" s="17" t="s">
        <v>70</v>
      </c>
    </row>
    <row r="4883" spans="1:21" customFormat="1" hidden="1" x14ac:dyDescent="0.3">
      <c r="A4883" s="12">
        <v>62</v>
      </c>
      <c r="B4883" s="17" t="s">
        <v>10267</v>
      </c>
      <c r="C4883" s="18" t="s">
        <v>124</v>
      </c>
      <c r="D4883" s="17" t="s">
        <v>367</v>
      </c>
      <c r="E4883" s="17"/>
      <c r="F4883" s="19">
        <v>42157.479016203702</v>
      </c>
      <c r="G4883" s="20">
        <v>2000000</v>
      </c>
      <c r="H4883" s="13"/>
      <c r="I4883" s="18" t="s">
        <v>222</v>
      </c>
      <c r="J4883">
        <v>1600</v>
      </c>
      <c r="K4883" s="13" t="s">
        <v>10747</v>
      </c>
      <c r="L4883" s="21"/>
      <c r="M4883" s="18" t="s">
        <v>6418</v>
      </c>
      <c r="N4883" s="18" t="s">
        <v>8849</v>
      </c>
      <c r="O4883" s="22">
        <v>42157.479375000003</v>
      </c>
      <c r="P4883" s="18" t="s">
        <v>8850</v>
      </c>
      <c r="Q4883" s="19">
        <v>42157.041666666664</v>
      </c>
      <c r="R4883" s="21" t="b">
        <v>1</v>
      </c>
      <c r="S4883" s="19"/>
      <c r="T4883" s="17" t="s">
        <v>69</v>
      </c>
      <c r="U4883" s="17" t="s">
        <v>70</v>
      </c>
    </row>
    <row r="4884" spans="1:21" customFormat="1" hidden="1" x14ac:dyDescent="0.3">
      <c r="A4884" s="12">
        <v>61</v>
      </c>
      <c r="B4884" s="17" t="s">
        <v>10748</v>
      </c>
      <c r="C4884" s="18" t="s">
        <v>124</v>
      </c>
      <c r="D4884" s="17" t="s">
        <v>367</v>
      </c>
      <c r="E4884" s="17"/>
      <c r="F4884" s="19">
        <v>42156.529050925928</v>
      </c>
      <c r="G4884" s="20">
        <v>50000000</v>
      </c>
      <c r="H4884" s="13"/>
      <c r="I4884" s="18" t="s">
        <v>222</v>
      </c>
      <c r="J4884">
        <v>40000</v>
      </c>
      <c r="K4884" s="13" t="s">
        <v>10749</v>
      </c>
      <c r="L4884" s="21"/>
      <c r="M4884" s="18" t="s">
        <v>6418</v>
      </c>
      <c r="N4884" s="18" t="s">
        <v>8849</v>
      </c>
      <c r="O4884" s="22">
        <v>42156.529398148145</v>
      </c>
      <c r="P4884" s="18" t="s">
        <v>8850</v>
      </c>
      <c r="Q4884" s="19">
        <v>42157.041666666664</v>
      </c>
      <c r="R4884" s="21" t="b">
        <v>1</v>
      </c>
      <c r="S4884" s="19">
        <v>42157.041666666664</v>
      </c>
      <c r="T4884" s="17" t="s">
        <v>69</v>
      </c>
      <c r="U4884" s="17" t="s">
        <v>70</v>
      </c>
    </row>
    <row r="4885" spans="1:21" customFormat="1" ht="43.2" hidden="1" x14ac:dyDescent="0.3">
      <c r="A4885" s="12">
        <v>60</v>
      </c>
      <c r="B4885" s="17" t="s">
        <v>10750</v>
      </c>
      <c r="C4885" s="18" t="s">
        <v>110</v>
      </c>
      <c r="D4885" s="17" t="s">
        <v>10751</v>
      </c>
      <c r="E4885" s="17"/>
      <c r="F4885" s="19">
        <v>42153.635914351849</v>
      </c>
      <c r="G4885" s="20">
        <v>1161.18</v>
      </c>
      <c r="H4885" s="13"/>
      <c r="I4885" s="18" t="s">
        <v>300</v>
      </c>
      <c r="J4885">
        <v>0.9289440000000001</v>
      </c>
      <c r="K4885" s="13" t="s">
        <v>10752</v>
      </c>
      <c r="L4885" s="21" t="b">
        <v>1</v>
      </c>
      <c r="M4885" s="18" t="s">
        <v>16</v>
      </c>
      <c r="N4885" s="18" t="s">
        <v>8722</v>
      </c>
      <c r="O4885" s="22">
        <v>42154.637141203704</v>
      </c>
      <c r="P4885" s="18" t="s">
        <v>968</v>
      </c>
      <c r="Q4885" s="19">
        <v>42227.041666666664</v>
      </c>
      <c r="R4885" s="21" t="b">
        <v>1</v>
      </c>
      <c r="S4885" s="19">
        <v>42228.041666666664</v>
      </c>
      <c r="T4885" s="17" t="s">
        <v>69</v>
      </c>
      <c r="U4885" s="17" t="s">
        <v>70</v>
      </c>
    </row>
    <row r="4886" spans="1:21" customFormat="1" hidden="1" x14ac:dyDescent="0.3">
      <c r="A4886" s="12">
        <v>59</v>
      </c>
      <c r="B4886" s="17" t="s">
        <v>10753</v>
      </c>
      <c r="C4886" s="18" t="s">
        <v>110</v>
      </c>
      <c r="D4886" s="17" t="s">
        <v>10754</v>
      </c>
      <c r="E4886" s="17"/>
      <c r="F4886" s="19">
        <v>42152.634618055556</v>
      </c>
      <c r="G4886" s="20">
        <v>2250</v>
      </c>
      <c r="H4886" s="13"/>
      <c r="I4886" s="18" t="s">
        <v>300</v>
      </c>
      <c r="J4886">
        <v>1.8</v>
      </c>
      <c r="K4886" s="13" t="s">
        <v>10755</v>
      </c>
      <c r="L4886" s="21" t="b">
        <v>1</v>
      </c>
      <c r="M4886" s="18" t="s">
        <v>16</v>
      </c>
      <c r="N4886" s="18" t="s">
        <v>8722</v>
      </c>
      <c r="O4886" s="22">
        <v>42154.635729166665</v>
      </c>
      <c r="P4886" s="18" t="s">
        <v>968</v>
      </c>
      <c r="Q4886" s="19">
        <v>42227.041666666664</v>
      </c>
      <c r="R4886" s="21" t="b">
        <v>1</v>
      </c>
      <c r="S4886" s="19">
        <v>42228.041666666664</v>
      </c>
      <c r="T4886" s="17" t="s">
        <v>69</v>
      </c>
      <c r="U4886" s="17" t="s">
        <v>70</v>
      </c>
    </row>
    <row r="4887" spans="1:21" customFormat="1" hidden="1" x14ac:dyDescent="0.3">
      <c r="A4887" s="12">
        <v>58</v>
      </c>
      <c r="B4887" s="17" t="s">
        <v>10756</v>
      </c>
      <c r="C4887" s="18" t="s">
        <v>110</v>
      </c>
      <c r="D4887" s="17" t="s">
        <v>10757</v>
      </c>
      <c r="E4887" s="17"/>
      <c r="F4887" s="19">
        <v>42151.632303240738</v>
      </c>
      <c r="G4887" s="20">
        <v>278</v>
      </c>
      <c r="H4887" s="13"/>
      <c r="I4887" s="18" t="s">
        <v>300</v>
      </c>
      <c r="J4887">
        <v>0.22239999999999999</v>
      </c>
      <c r="K4887" s="13" t="s">
        <v>10756</v>
      </c>
      <c r="L4887" s="21" t="b">
        <v>1</v>
      </c>
      <c r="M4887" s="18" t="s">
        <v>16</v>
      </c>
      <c r="N4887" s="18" t="s">
        <v>8722</v>
      </c>
      <c r="O4887" s="22">
        <v>42154.633599537039</v>
      </c>
      <c r="P4887" s="18" t="s">
        <v>968</v>
      </c>
      <c r="Q4887" s="19">
        <v>42227.041666666664</v>
      </c>
      <c r="R4887" s="21" t="b">
        <v>1</v>
      </c>
      <c r="S4887" s="19">
        <v>42228.041666666664</v>
      </c>
      <c r="T4887" s="17" t="s">
        <v>69</v>
      </c>
      <c r="U4887" s="17" t="s">
        <v>70</v>
      </c>
    </row>
    <row r="4888" spans="1:21" customFormat="1" ht="28.8" hidden="1" x14ac:dyDescent="0.3">
      <c r="A4888" s="12">
        <v>57</v>
      </c>
      <c r="B4888" s="17" t="s">
        <v>10758</v>
      </c>
      <c r="C4888" s="18" t="s">
        <v>124</v>
      </c>
      <c r="D4888" s="17"/>
      <c r="E4888" s="17"/>
      <c r="F4888" s="19">
        <v>42153.826967592591</v>
      </c>
      <c r="G4888" s="20">
        <v>101362433.31999999</v>
      </c>
      <c r="H4888" s="13"/>
      <c r="I4888" s="18" t="s">
        <v>222</v>
      </c>
      <c r="J4888">
        <v>81089.946656</v>
      </c>
      <c r="K4888" s="13" t="s">
        <v>10759</v>
      </c>
      <c r="L4888" s="21"/>
      <c r="M4888" s="18" t="s">
        <v>19</v>
      </c>
      <c r="N4888" s="18" t="s">
        <v>8711</v>
      </c>
      <c r="O4888" s="22">
        <v>42153.831018518518</v>
      </c>
      <c r="P4888" s="18" t="s">
        <v>10515</v>
      </c>
      <c r="Q4888" s="19">
        <v>42159.041666666664</v>
      </c>
      <c r="R4888" s="21" t="b">
        <v>1</v>
      </c>
      <c r="S4888" s="19"/>
      <c r="T4888" s="17" t="s">
        <v>69</v>
      </c>
      <c r="U4888" s="17" t="s">
        <v>70</v>
      </c>
    </row>
    <row r="4889" spans="1:21" customFormat="1" hidden="1" x14ac:dyDescent="0.3">
      <c r="A4889" s="12">
        <v>56</v>
      </c>
      <c r="B4889" s="17" t="s">
        <v>10396</v>
      </c>
      <c r="C4889" s="18" t="s">
        <v>124</v>
      </c>
      <c r="D4889" s="17" t="s">
        <v>10760</v>
      </c>
      <c r="E4889" s="17"/>
      <c r="F4889" s="19">
        <v>42153.769594907404</v>
      </c>
      <c r="G4889" s="20">
        <v>2156</v>
      </c>
      <c r="H4889" s="13"/>
      <c r="I4889" s="18" t="s">
        <v>49</v>
      </c>
      <c r="J4889">
        <v>1.7248000000000001</v>
      </c>
      <c r="K4889" s="13" t="s">
        <v>10761</v>
      </c>
      <c r="L4889" s="21"/>
      <c r="M4889" s="18" t="s">
        <v>14</v>
      </c>
      <c r="N4889" s="18" t="s">
        <v>9350</v>
      </c>
      <c r="O4889" s="22">
        <v>42153.771689814814</v>
      </c>
      <c r="P4889" s="18" t="s">
        <v>318</v>
      </c>
      <c r="Q4889" s="19">
        <v>42157.041666666664</v>
      </c>
      <c r="R4889" s="21" t="b">
        <v>1</v>
      </c>
      <c r="S4889" s="19"/>
      <c r="T4889" s="17" t="s">
        <v>69</v>
      </c>
      <c r="U4889" s="17" t="s">
        <v>70</v>
      </c>
    </row>
    <row r="4890" spans="1:21" customFormat="1" ht="28.8" hidden="1" x14ac:dyDescent="0.3">
      <c r="A4890" s="12">
        <v>55</v>
      </c>
      <c r="B4890" s="17" t="s">
        <v>10762</v>
      </c>
      <c r="C4890" s="18" t="s">
        <v>124</v>
      </c>
      <c r="D4890" s="17" t="s">
        <v>10763</v>
      </c>
      <c r="E4890" s="17"/>
      <c r="F4890" s="19">
        <v>42152.691689814812</v>
      </c>
      <c r="G4890" s="20">
        <v>10.17</v>
      </c>
      <c r="H4890" s="13"/>
      <c r="I4890" s="18" t="s">
        <v>49</v>
      </c>
      <c r="J4890">
        <v>8.1359999999999991E-3</v>
      </c>
      <c r="K4890" s="13" t="s">
        <v>10764</v>
      </c>
      <c r="L4890" s="21"/>
      <c r="M4890" s="18" t="s">
        <v>16</v>
      </c>
      <c r="N4890" s="18" t="s">
        <v>67</v>
      </c>
      <c r="O4890" s="22">
        <v>42152.696817129632</v>
      </c>
      <c r="P4890" s="18" t="s">
        <v>318</v>
      </c>
      <c r="Q4890" s="19"/>
      <c r="R4890" s="21" t="b">
        <v>1</v>
      </c>
      <c r="S4890" s="19"/>
      <c r="T4890" s="17" t="s">
        <v>69</v>
      </c>
      <c r="U4890" s="17" t="s">
        <v>70</v>
      </c>
    </row>
    <row r="4891" spans="1:21" customFormat="1" ht="57.6" hidden="1" x14ac:dyDescent="0.3">
      <c r="A4891" s="12">
        <v>54</v>
      </c>
      <c r="B4891" s="17" t="s">
        <v>326</v>
      </c>
      <c r="C4891" s="18" t="s">
        <v>124</v>
      </c>
      <c r="D4891" s="17" t="s">
        <v>10765</v>
      </c>
      <c r="E4891" s="17"/>
      <c r="F4891" s="19">
        <v>42146.563611111109</v>
      </c>
      <c r="G4891" s="20">
        <v>975</v>
      </c>
      <c r="H4891" s="13"/>
      <c r="I4891" s="18" t="s">
        <v>94</v>
      </c>
      <c r="J4891">
        <v>0.78</v>
      </c>
      <c r="K4891" s="13" t="s">
        <v>10766</v>
      </c>
      <c r="L4891" s="21"/>
      <c r="M4891" s="18" t="s">
        <v>6947</v>
      </c>
      <c r="N4891" s="18" t="s">
        <v>10767</v>
      </c>
      <c r="O4891" s="22">
        <v>42152.564571759256</v>
      </c>
      <c r="P4891" s="18" t="s">
        <v>10452</v>
      </c>
      <c r="Q4891" s="19">
        <v>42153.041666666664</v>
      </c>
      <c r="R4891" s="21" t="b">
        <v>1</v>
      </c>
      <c r="S4891" s="19">
        <v>42153.041666666664</v>
      </c>
      <c r="T4891" s="17" t="s">
        <v>69</v>
      </c>
      <c r="U4891" s="17" t="s">
        <v>70</v>
      </c>
    </row>
    <row r="4892" spans="1:21" customFormat="1" ht="43.2" hidden="1" x14ac:dyDescent="0.3">
      <c r="A4892" s="12">
        <v>53</v>
      </c>
      <c r="B4892" s="17" t="s">
        <v>326</v>
      </c>
      <c r="C4892" s="18" t="s">
        <v>124</v>
      </c>
      <c r="D4892" s="17" t="s">
        <v>10768</v>
      </c>
      <c r="E4892" s="17"/>
      <c r="F4892" s="19">
        <v>42144.562152777777</v>
      </c>
      <c r="G4892" s="20">
        <v>3749.85</v>
      </c>
      <c r="H4892" s="13"/>
      <c r="I4892" s="18" t="s">
        <v>94</v>
      </c>
      <c r="J4892">
        <v>2.9998800000000001</v>
      </c>
      <c r="K4892" s="13" t="s">
        <v>10769</v>
      </c>
      <c r="L4892" s="21"/>
      <c r="M4892" s="18" t="s">
        <v>6947</v>
      </c>
      <c r="N4892" s="18" t="s">
        <v>10767</v>
      </c>
      <c r="O4892" s="22">
        <v>42152.56354166667</v>
      </c>
      <c r="P4892" s="18" t="s">
        <v>10452</v>
      </c>
      <c r="Q4892" s="19">
        <v>42153.041666666664</v>
      </c>
      <c r="R4892" s="21" t="b">
        <v>1</v>
      </c>
      <c r="S4892" s="19">
        <v>42153.041666666664</v>
      </c>
      <c r="T4892" s="17" t="s">
        <v>69</v>
      </c>
      <c r="U4892" s="17" t="s">
        <v>70</v>
      </c>
    </row>
    <row r="4893" spans="1:21" customFormat="1" ht="28.8" hidden="1" x14ac:dyDescent="0.3">
      <c r="A4893" s="12">
        <v>52</v>
      </c>
      <c r="B4893" s="17" t="s">
        <v>10770</v>
      </c>
      <c r="C4893" s="18" t="s">
        <v>124</v>
      </c>
      <c r="D4893" s="17" t="s">
        <v>372</v>
      </c>
      <c r="E4893" s="17"/>
      <c r="F4893" s="19">
        <v>42152.554375</v>
      </c>
      <c r="G4893" s="20">
        <v>3000</v>
      </c>
      <c r="H4893" s="13"/>
      <c r="I4893" s="18" t="s">
        <v>49</v>
      </c>
      <c r="J4893">
        <v>2.4</v>
      </c>
      <c r="K4893" s="13" t="s">
        <v>10771</v>
      </c>
      <c r="L4893" s="21"/>
      <c r="M4893" s="18" t="s">
        <v>16</v>
      </c>
      <c r="N4893" s="18" t="s">
        <v>67</v>
      </c>
      <c r="O4893" s="22">
        <v>42152.559282407405</v>
      </c>
      <c r="P4893" s="18" t="s">
        <v>318</v>
      </c>
      <c r="Q4893" s="19"/>
      <c r="R4893" s="21" t="b">
        <v>1</v>
      </c>
      <c r="S4893" s="19"/>
      <c r="T4893" s="17" t="s">
        <v>69</v>
      </c>
      <c r="U4893" s="17" t="s">
        <v>70</v>
      </c>
    </row>
    <row r="4894" spans="1:21" customFormat="1" ht="28.8" hidden="1" x14ac:dyDescent="0.3">
      <c r="A4894" s="12">
        <v>51</v>
      </c>
      <c r="B4894" s="17" t="s">
        <v>10772</v>
      </c>
      <c r="C4894" s="18" t="s">
        <v>124</v>
      </c>
      <c r="D4894" s="17" t="s">
        <v>367</v>
      </c>
      <c r="E4894" s="17"/>
      <c r="F4894" s="19">
        <v>42151.620648148149</v>
      </c>
      <c r="G4894" s="20">
        <v>5021520</v>
      </c>
      <c r="H4894" s="13"/>
      <c r="I4894" s="18" t="s">
        <v>222</v>
      </c>
      <c r="J4894">
        <v>4017.2159999999999</v>
      </c>
      <c r="K4894" s="13" t="s">
        <v>10773</v>
      </c>
      <c r="L4894" s="21"/>
      <c r="M4894" s="18" t="s">
        <v>6418</v>
      </c>
      <c r="N4894" s="18" t="s">
        <v>8849</v>
      </c>
      <c r="O4894" s="22">
        <v>42151.621944444443</v>
      </c>
      <c r="P4894" s="18" t="s">
        <v>8850</v>
      </c>
      <c r="Q4894" s="19">
        <v>42152.041666666664</v>
      </c>
      <c r="R4894" s="21" t="b">
        <v>1</v>
      </c>
      <c r="S4894" s="19"/>
      <c r="T4894" s="17" t="s">
        <v>69</v>
      </c>
      <c r="U4894" s="17" t="s">
        <v>70</v>
      </c>
    </row>
    <row r="4895" spans="1:21" customFormat="1" ht="86.4" hidden="1" x14ac:dyDescent="0.3">
      <c r="A4895" s="12">
        <v>50</v>
      </c>
      <c r="B4895" s="17" t="s">
        <v>10774</v>
      </c>
      <c r="C4895" s="18" t="s">
        <v>124</v>
      </c>
      <c r="D4895" s="17" t="s">
        <v>10775</v>
      </c>
      <c r="E4895" s="17"/>
      <c r="F4895" s="19">
        <v>42144.500833333332</v>
      </c>
      <c r="G4895" s="20">
        <v>1941135</v>
      </c>
      <c r="H4895" s="13"/>
      <c r="I4895" s="18" t="s">
        <v>222</v>
      </c>
      <c r="J4895">
        <v>1552.9079999999999</v>
      </c>
      <c r="K4895" s="13" t="s">
        <v>10776</v>
      </c>
      <c r="L4895" s="21"/>
      <c r="M4895" s="18" t="s">
        <v>8457</v>
      </c>
      <c r="N4895" s="18" t="s">
        <v>4524</v>
      </c>
      <c r="O4895" s="22">
        <v>42151.511203703703</v>
      </c>
      <c r="P4895" s="18" t="s">
        <v>2258</v>
      </c>
      <c r="Q4895" s="19">
        <v>42152.041666666664</v>
      </c>
      <c r="R4895" s="21" t="b">
        <v>1</v>
      </c>
      <c r="S4895" s="19"/>
      <c r="T4895" s="17" t="s">
        <v>69</v>
      </c>
      <c r="U4895" s="17" t="s">
        <v>70</v>
      </c>
    </row>
    <row r="4896" spans="1:21" customFormat="1" hidden="1" x14ac:dyDescent="0.3">
      <c r="A4896" s="12">
        <v>49</v>
      </c>
      <c r="B4896" s="17" t="s">
        <v>10777</v>
      </c>
      <c r="C4896" s="18" t="s">
        <v>124</v>
      </c>
      <c r="D4896" s="17"/>
      <c r="E4896" s="17"/>
      <c r="F4896" s="19">
        <v>42145.435578703706</v>
      </c>
      <c r="G4896" s="20">
        <v>1500000</v>
      </c>
      <c r="H4896" s="13"/>
      <c r="I4896" s="18" t="s">
        <v>222</v>
      </c>
      <c r="J4896">
        <v>1200</v>
      </c>
      <c r="K4896" s="13" t="s">
        <v>10778</v>
      </c>
      <c r="L4896" s="21"/>
      <c r="M4896" s="18" t="s">
        <v>16</v>
      </c>
      <c r="N4896" s="18" t="s">
        <v>4524</v>
      </c>
      <c r="O4896" s="22">
        <v>42151.438356481478</v>
      </c>
      <c r="P4896" s="18" t="s">
        <v>10515</v>
      </c>
      <c r="Q4896" s="19">
        <v>42151.041666666664</v>
      </c>
      <c r="R4896" s="21" t="b">
        <v>1</v>
      </c>
      <c r="S4896" s="19"/>
      <c r="T4896" s="17" t="s">
        <v>69</v>
      </c>
      <c r="U4896" s="17" t="s">
        <v>70</v>
      </c>
    </row>
    <row r="4897" spans="1:21" customFormat="1" ht="28.8" hidden="1" x14ac:dyDescent="0.3">
      <c r="A4897" s="12">
        <v>48</v>
      </c>
      <c r="B4897" s="17" t="s">
        <v>10703</v>
      </c>
      <c r="C4897" s="18" t="s">
        <v>124</v>
      </c>
      <c r="D4897" s="17" t="s">
        <v>10779</v>
      </c>
      <c r="E4897" s="17"/>
      <c r="F4897" s="19">
        <v>42150.51966435185</v>
      </c>
      <c r="G4897" s="20">
        <v>5510000</v>
      </c>
      <c r="H4897" s="13"/>
      <c r="I4897" s="18" t="s">
        <v>222</v>
      </c>
      <c r="J4897">
        <v>4408</v>
      </c>
      <c r="K4897" s="13" t="s">
        <v>10780</v>
      </c>
      <c r="L4897" s="21"/>
      <c r="M4897" s="18" t="s">
        <v>6418</v>
      </c>
      <c r="N4897" s="18" t="s">
        <v>8849</v>
      </c>
      <c r="O4897" s="22">
        <v>42150.520543981482</v>
      </c>
      <c r="P4897" s="18" t="s">
        <v>8850</v>
      </c>
      <c r="Q4897" s="19">
        <v>42152.041666666664</v>
      </c>
      <c r="R4897" s="21" t="b">
        <v>1</v>
      </c>
      <c r="S4897" s="19">
        <v>42152.041666666664</v>
      </c>
      <c r="T4897" s="17" t="s">
        <v>69</v>
      </c>
      <c r="U4897" s="17" t="s">
        <v>70</v>
      </c>
    </row>
    <row r="4898" spans="1:21" customFormat="1" ht="28.8" hidden="1" x14ac:dyDescent="0.3">
      <c r="A4898" s="12">
        <v>47</v>
      </c>
      <c r="B4898" s="17" t="s">
        <v>10781</v>
      </c>
      <c r="C4898" s="18" t="s">
        <v>124</v>
      </c>
      <c r="D4898" s="17"/>
      <c r="E4898" s="17"/>
      <c r="F4898" s="19"/>
      <c r="G4898" s="20">
        <v>3420000</v>
      </c>
      <c r="H4898" s="13"/>
      <c r="I4898" s="18" t="s">
        <v>222</v>
      </c>
      <c r="J4898">
        <v>2736</v>
      </c>
      <c r="K4898" s="13" t="s">
        <v>10782</v>
      </c>
      <c r="L4898" s="21"/>
      <c r="M4898" s="18" t="s">
        <v>19</v>
      </c>
      <c r="N4898" s="18" t="s">
        <v>67</v>
      </c>
      <c r="O4898" s="22">
        <v>42150.474085648151</v>
      </c>
      <c r="P4898" s="18" t="s">
        <v>9321</v>
      </c>
      <c r="Q4898" s="19"/>
      <c r="R4898" s="21" t="b">
        <v>1</v>
      </c>
      <c r="S4898" s="19"/>
      <c r="T4898" s="17" t="s">
        <v>69</v>
      </c>
      <c r="U4898" s="17" t="s">
        <v>70</v>
      </c>
    </row>
    <row r="4899" spans="1:21" customFormat="1" ht="43.2" hidden="1" x14ac:dyDescent="0.3">
      <c r="A4899" s="12">
        <v>46</v>
      </c>
      <c r="B4899" s="17" t="s">
        <v>10783</v>
      </c>
      <c r="C4899" s="18" t="s">
        <v>110</v>
      </c>
      <c r="D4899" s="17" t="s">
        <v>10784</v>
      </c>
      <c r="E4899" s="17"/>
      <c r="F4899" s="19">
        <v>42149.762662037036</v>
      </c>
      <c r="G4899" s="20">
        <v>1145</v>
      </c>
      <c r="H4899" s="13"/>
      <c r="I4899" s="18" t="s">
        <v>300</v>
      </c>
      <c r="J4899">
        <v>0.91600000000000004</v>
      </c>
      <c r="K4899" s="13" t="s">
        <v>10785</v>
      </c>
      <c r="L4899" s="21" t="b">
        <v>1</v>
      </c>
      <c r="M4899" s="18" t="s">
        <v>16</v>
      </c>
      <c r="N4899" s="18" t="s">
        <v>8722</v>
      </c>
      <c r="O4899" s="22">
        <v>42149.763680555552</v>
      </c>
      <c r="P4899" s="18" t="s">
        <v>968</v>
      </c>
      <c r="Q4899" s="19">
        <v>42227.041666666664</v>
      </c>
      <c r="R4899" s="21" t="b">
        <v>1</v>
      </c>
      <c r="S4899" s="19">
        <v>42228.041666666664</v>
      </c>
      <c r="T4899" s="17" t="s">
        <v>69</v>
      </c>
      <c r="U4899" s="17" t="s">
        <v>70</v>
      </c>
    </row>
    <row r="4900" spans="1:21" customFormat="1" ht="43.2" hidden="1" x14ac:dyDescent="0.3">
      <c r="A4900" s="12">
        <v>45</v>
      </c>
      <c r="B4900" s="17" t="s">
        <v>10786</v>
      </c>
      <c r="C4900" s="18" t="s">
        <v>110</v>
      </c>
      <c r="D4900" s="17" t="s">
        <v>10787</v>
      </c>
      <c r="E4900" s="17"/>
      <c r="F4900" s="19">
        <v>42149.761666666665</v>
      </c>
      <c r="G4900" s="20">
        <v>314</v>
      </c>
      <c r="H4900" s="13"/>
      <c r="I4900" s="18" t="s">
        <v>300</v>
      </c>
      <c r="J4900">
        <v>0.25119999999999998</v>
      </c>
      <c r="K4900" s="13" t="s">
        <v>10786</v>
      </c>
      <c r="L4900" s="21" t="b">
        <v>1</v>
      </c>
      <c r="M4900" s="18" t="s">
        <v>16</v>
      </c>
      <c r="N4900" s="18" t="s">
        <v>8722</v>
      </c>
      <c r="O4900" s="22">
        <v>42149.76253472222</v>
      </c>
      <c r="P4900" s="18" t="s">
        <v>968</v>
      </c>
      <c r="Q4900" s="19">
        <v>42227.041666666664</v>
      </c>
      <c r="R4900" s="21" t="b">
        <v>1</v>
      </c>
      <c r="S4900" s="19">
        <v>42228.041666666664</v>
      </c>
      <c r="T4900" s="17" t="s">
        <v>69</v>
      </c>
      <c r="U4900" s="17" t="s">
        <v>70</v>
      </c>
    </row>
    <row r="4901" spans="1:21" customFormat="1" ht="43.2" hidden="1" x14ac:dyDescent="0.3">
      <c r="A4901" s="12">
        <v>44</v>
      </c>
      <c r="B4901" s="17" t="s">
        <v>10788</v>
      </c>
      <c r="C4901" s="18" t="s">
        <v>124</v>
      </c>
      <c r="D4901" s="17" t="s">
        <v>3042</v>
      </c>
      <c r="E4901" s="17"/>
      <c r="F4901" s="19">
        <v>42146.688969907409</v>
      </c>
      <c r="G4901" s="20">
        <v>5000</v>
      </c>
      <c r="H4901" s="13"/>
      <c r="I4901" s="18" t="s">
        <v>49</v>
      </c>
      <c r="J4901">
        <v>4</v>
      </c>
      <c r="K4901" s="13" t="s">
        <v>10789</v>
      </c>
      <c r="L4901" s="21"/>
      <c r="M4901" s="18" t="s">
        <v>9078</v>
      </c>
      <c r="N4901" s="18" t="s">
        <v>9350</v>
      </c>
      <c r="O4901" s="22">
        <v>42149.693414351852</v>
      </c>
      <c r="P4901" s="18" t="s">
        <v>101</v>
      </c>
      <c r="Q4901" s="19">
        <v>42149.625</v>
      </c>
      <c r="R4901" s="21" t="b">
        <v>1</v>
      </c>
      <c r="S4901" s="19"/>
      <c r="T4901" s="17" t="s">
        <v>69</v>
      </c>
      <c r="U4901" s="17" t="s">
        <v>70</v>
      </c>
    </row>
    <row r="4902" spans="1:21" customFormat="1" ht="28.8" hidden="1" x14ac:dyDescent="0.3">
      <c r="A4902" s="12">
        <v>43</v>
      </c>
      <c r="B4902" s="17" t="s">
        <v>10790</v>
      </c>
      <c r="C4902" s="18" t="s">
        <v>82</v>
      </c>
      <c r="D4902" s="17" t="s">
        <v>10791</v>
      </c>
      <c r="E4902" s="17"/>
      <c r="F4902" s="19">
        <v>42140.621493055558</v>
      </c>
      <c r="G4902" s="20">
        <v>1070</v>
      </c>
      <c r="H4902" s="13"/>
      <c r="I4902" s="18" t="s">
        <v>49</v>
      </c>
      <c r="J4902">
        <v>0.85599999999999998</v>
      </c>
      <c r="K4902" s="13" t="s">
        <v>10792</v>
      </c>
      <c r="L4902" s="21"/>
      <c r="M4902" s="18" t="s">
        <v>6892</v>
      </c>
      <c r="N4902" s="18" t="s">
        <v>9350</v>
      </c>
      <c r="O4902" s="22">
        <v>42149.623518518521</v>
      </c>
      <c r="P4902" s="18" t="s">
        <v>101</v>
      </c>
      <c r="Q4902" s="19">
        <v>42145.625</v>
      </c>
      <c r="R4902" s="21" t="b">
        <v>1</v>
      </c>
      <c r="S4902" s="19"/>
      <c r="T4902" s="17" t="s">
        <v>69</v>
      </c>
      <c r="U4902" s="17" t="s">
        <v>70</v>
      </c>
    </row>
    <row r="4903" spans="1:21" customFormat="1" hidden="1" x14ac:dyDescent="0.3">
      <c r="A4903" s="12">
        <v>42</v>
      </c>
      <c r="B4903" s="17" t="s">
        <v>10793</v>
      </c>
      <c r="C4903" s="18" t="s">
        <v>124</v>
      </c>
      <c r="D4903" s="17" t="s">
        <v>3042</v>
      </c>
      <c r="E4903" s="17"/>
      <c r="F4903" s="19">
        <v>42150.498553240737</v>
      </c>
      <c r="G4903" s="20">
        <v>360000</v>
      </c>
      <c r="H4903" s="13"/>
      <c r="I4903" s="18" t="s">
        <v>222</v>
      </c>
      <c r="J4903">
        <v>288</v>
      </c>
      <c r="K4903" s="13" t="s">
        <v>10794</v>
      </c>
      <c r="L4903" s="21"/>
      <c r="M4903" s="18" t="s">
        <v>14</v>
      </c>
      <c r="N4903" s="18" t="s">
        <v>4524</v>
      </c>
      <c r="O4903" s="22">
        <v>42149.511979166666</v>
      </c>
      <c r="P4903" s="18" t="s">
        <v>10795</v>
      </c>
      <c r="Q4903" s="19">
        <v>42152.041666666664</v>
      </c>
      <c r="R4903" s="21" t="b">
        <v>1</v>
      </c>
      <c r="S4903" s="19"/>
      <c r="T4903" s="17" t="s">
        <v>69</v>
      </c>
      <c r="U4903" s="17" t="s">
        <v>70</v>
      </c>
    </row>
    <row r="4904" spans="1:21" customFormat="1" ht="28.8" hidden="1" x14ac:dyDescent="0.3">
      <c r="A4904" s="12">
        <v>41</v>
      </c>
      <c r="B4904" s="17" t="s">
        <v>10796</v>
      </c>
      <c r="C4904" s="18" t="s">
        <v>110</v>
      </c>
      <c r="D4904" s="17" t="s">
        <v>10797</v>
      </c>
      <c r="E4904" s="17"/>
      <c r="F4904" s="19">
        <v>42150.490891203706</v>
      </c>
      <c r="G4904" s="20">
        <v>175</v>
      </c>
      <c r="H4904" s="13"/>
      <c r="I4904" s="18" t="s">
        <v>49</v>
      </c>
      <c r="J4904">
        <v>0.14000000000000001</v>
      </c>
      <c r="K4904" s="13" t="s">
        <v>10798</v>
      </c>
      <c r="L4904" s="21" t="b">
        <v>1</v>
      </c>
      <c r="M4904" s="18" t="s">
        <v>16</v>
      </c>
      <c r="N4904" s="18" t="s">
        <v>10558</v>
      </c>
      <c r="O4904" s="22">
        <v>42149.492465277777</v>
      </c>
      <c r="P4904" s="18" t="s">
        <v>968</v>
      </c>
      <c r="Q4904" s="19">
        <v>42149.625</v>
      </c>
      <c r="R4904" s="21" t="b">
        <v>1</v>
      </c>
      <c r="S4904" s="19"/>
      <c r="T4904" s="17" t="s">
        <v>69</v>
      </c>
      <c r="U4904" s="17" t="s">
        <v>70</v>
      </c>
    </row>
    <row r="4905" spans="1:21" customFormat="1" ht="57.6" hidden="1" x14ac:dyDescent="0.3">
      <c r="A4905" s="12">
        <v>40</v>
      </c>
      <c r="B4905" s="17" t="s">
        <v>10619</v>
      </c>
      <c r="C4905" s="18" t="s">
        <v>3761</v>
      </c>
      <c r="D4905" s="17" t="s">
        <v>10620</v>
      </c>
      <c r="E4905" s="17"/>
      <c r="F4905" s="19">
        <v>42146.431192129632</v>
      </c>
      <c r="G4905" s="20">
        <v>620</v>
      </c>
      <c r="H4905" s="13"/>
      <c r="I4905" s="18" t="s">
        <v>49</v>
      </c>
      <c r="J4905">
        <v>0.496</v>
      </c>
      <c r="K4905" s="13" t="s">
        <v>10799</v>
      </c>
      <c r="L4905" s="21"/>
      <c r="M4905" s="18" t="s">
        <v>16</v>
      </c>
      <c r="N4905" s="18" t="s">
        <v>7965</v>
      </c>
      <c r="O4905" s="22">
        <v>42149.437141203707</v>
      </c>
      <c r="P4905" s="18" t="s">
        <v>366</v>
      </c>
      <c r="Q4905" s="19"/>
      <c r="R4905" s="21" t="b">
        <v>1</v>
      </c>
      <c r="S4905" s="19"/>
      <c r="T4905" s="17" t="s">
        <v>69</v>
      </c>
      <c r="U4905" s="17" t="s">
        <v>70</v>
      </c>
    </row>
    <row r="4906" spans="1:21" customFormat="1" ht="28.8" hidden="1" x14ac:dyDescent="0.3">
      <c r="A4906" s="12">
        <v>39</v>
      </c>
      <c r="B4906" s="17" t="s">
        <v>10800</v>
      </c>
      <c r="C4906" s="18" t="s">
        <v>124</v>
      </c>
      <c r="D4906" s="17" t="s">
        <v>3042</v>
      </c>
      <c r="E4906" s="17"/>
      <c r="F4906" s="19">
        <v>42146.480150462965</v>
      </c>
      <c r="G4906" s="20">
        <v>60</v>
      </c>
      <c r="H4906" s="13"/>
      <c r="I4906" s="18" t="s">
        <v>49</v>
      </c>
      <c r="J4906">
        <v>4.8000000000000001E-2</v>
      </c>
      <c r="K4906" s="13" t="s">
        <v>10801</v>
      </c>
      <c r="L4906" s="21"/>
      <c r="M4906" s="18" t="s">
        <v>7944</v>
      </c>
      <c r="N4906" s="18" t="s">
        <v>4524</v>
      </c>
      <c r="O4906" s="22">
        <v>42146.481712962966</v>
      </c>
      <c r="P4906" s="18" t="s">
        <v>101</v>
      </c>
      <c r="Q4906" s="19">
        <v>42146.625</v>
      </c>
      <c r="R4906" s="21" t="b">
        <v>1</v>
      </c>
      <c r="S4906" s="19"/>
      <c r="T4906" s="17" t="s">
        <v>69</v>
      </c>
      <c r="U4906" s="17" t="s">
        <v>70</v>
      </c>
    </row>
    <row r="4907" spans="1:21" customFormat="1" ht="43.2" hidden="1" x14ac:dyDescent="0.3">
      <c r="A4907" s="12">
        <v>38</v>
      </c>
      <c r="B4907" s="17" t="s">
        <v>10802</v>
      </c>
      <c r="C4907" s="18" t="s">
        <v>124</v>
      </c>
      <c r="D4907" s="17" t="s">
        <v>10803</v>
      </c>
      <c r="E4907" s="17"/>
      <c r="F4907" s="19">
        <v>42145.837407407409</v>
      </c>
      <c r="G4907" s="20">
        <v>862092400</v>
      </c>
      <c r="H4907" s="13"/>
      <c r="I4907" s="18" t="s">
        <v>222</v>
      </c>
      <c r="J4907">
        <v>689673.92</v>
      </c>
      <c r="K4907" s="13" t="s">
        <v>10804</v>
      </c>
      <c r="L4907" s="21"/>
      <c r="M4907" s="18" t="s">
        <v>6558</v>
      </c>
      <c r="N4907" s="18" t="s">
        <v>8711</v>
      </c>
      <c r="O4907" s="22">
        <v>42145.839988425927</v>
      </c>
      <c r="P4907" s="18" t="s">
        <v>10515</v>
      </c>
      <c r="Q4907" s="19">
        <v>42159.041666666664</v>
      </c>
      <c r="R4907" s="21" t="b">
        <v>1</v>
      </c>
      <c r="S4907" s="19"/>
      <c r="T4907" s="17" t="s">
        <v>69</v>
      </c>
      <c r="U4907" s="17" t="s">
        <v>70</v>
      </c>
    </row>
    <row r="4908" spans="1:21" customFormat="1" ht="57.6" hidden="1" x14ac:dyDescent="0.3">
      <c r="A4908" s="12">
        <v>37</v>
      </c>
      <c r="B4908" s="17" t="s">
        <v>6229</v>
      </c>
      <c r="C4908" s="18" t="s">
        <v>124</v>
      </c>
      <c r="D4908" s="17" t="s">
        <v>3042</v>
      </c>
      <c r="E4908" s="17"/>
      <c r="F4908" s="19">
        <v>42145.725474537037</v>
      </c>
      <c r="G4908" s="20">
        <v>6600000</v>
      </c>
      <c r="H4908" s="13"/>
      <c r="I4908" s="18" t="s">
        <v>222</v>
      </c>
      <c r="J4908">
        <v>5280</v>
      </c>
      <c r="K4908" s="13" t="s">
        <v>10805</v>
      </c>
      <c r="L4908" s="21" t="b">
        <v>1</v>
      </c>
      <c r="M4908" s="18" t="s">
        <v>16</v>
      </c>
      <c r="N4908" s="18" t="s">
        <v>107</v>
      </c>
      <c r="O4908" s="22">
        <v>42145.726770833331</v>
      </c>
      <c r="P4908" s="18" t="s">
        <v>6229</v>
      </c>
      <c r="Q4908" s="19">
        <v>42146.625</v>
      </c>
      <c r="R4908" s="21" t="b">
        <v>1</v>
      </c>
      <c r="S4908" s="19"/>
      <c r="T4908" s="17" t="s">
        <v>69</v>
      </c>
      <c r="U4908" s="17" t="s">
        <v>70</v>
      </c>
    </row>
    <row r="4909" spans="1:21" customFormat="1" ht="43.2" hidden="1" x14ac:dyDescent="0.3">
      <c r="A4909" s="12">
        <v>36</v>
      </c>
      <c r="B4909" s="17" t="s">
        <v>10806</v>
      </c>
      <c r="C4909" s="18" t="s">
        <v>124</v>
      </c>
      <c r="D4909" s="17" t="s">
        <v>10807</v>
      </c>
      <c r="E4909" s="17"/>
      <c r="F4909" s="19">
        <v>42145.701261574075</v>
      </c>
      <c r="G4909" s="20">
        <v>8250000</v>
      </c>
      <c r="H4909" s="13"/>
      <c r="I4909" s="18" t="s">
        <v>222</v>
      </c>
      <c r="J4909">
        <v>6600</v>
      </c>
      <c r="K4909" s="13" t="s">
        <v>10808</v>
      </c>
      <c r="L4909" s="21"/>
      <c r="M4909" s="18" t="s">
        <v>9857</v>
      </c>
      <c r="N4909" s="18" t="s">
        <v>10558</v>
      </c>
      <c r="O4909" s="22">
        <v>42145.704340277778</v>
      </c>
      <c r="P4909" s="18" t="s">
        <v>318</v>
      </c>
      <c r="Q4909" s="19">
        <v>42153.041666666664</v>
      </c>
      <c r="R4909" s="21" t="b">
        <v>1</v>
      </c>
      <c r="S4909" s="19"/>
      <c r="T4909" s="17" t="s">
        <v>69</v>
      </c>
      <c r="U4909" s="17" t="s">
        <v>70</v>
      </c>
    </row>
    <row r="4910" spans="1:21" customFormat="1" ht="28.8" hidden="1" x14ac:dyDescent="0.3">
      <c r="A4910" s="12">
        <v>35</v>
      </c>
      <c r="B4910" s="17" t="s">
        <v>10809</v>
      </c>
      <c r="C4910" s="18" t="s">
        <v>124</v>
      </c>
      <c r="D4910" s="17" t="s">
        <v>3042</v>
      </c>
      <c r="E4910" s="17"/>
      <c r="F4910" s="19">
        <v>42146.495069444441</v>
      </c>
      <c r="G4910" s="20">
        <v>1000000</v>
      </c>
      <c r="H4910" s="13"/>
      <c r="I4910" s="18" t="s">
        <v>222</v>
      </c>
      <c r="J4910">
        <v>800</v>
      </c>
      <c r="K4910" s="13" t="s">
        <v>10810</v>
      </c>
      <c r="L4910" s="21"/>
      <c r="M4910" s="18" t="s">
        <v>7137</v>
      </c>
      <c r="N4910" s="18" t="s">
        <v>4524</v>
      </c>
      <c r="O4910" s="22">
        <v>42145.495358796295</v>
      </c>
      <c r="P4910" s="18" t="s">
        <v>318</v>
      </c>
      <c r="Q4910" s="19">
        <v>42146.625</v>
      </c>
      <c r="R4910" s="21" t="b">
        <v>1</v>
      </c>
      <c r="S4910" s="19"/>
      <c r="T4910" s="17" t="s">
        <v>69</v>
      </c>
      <c r="U4910" s="17" t="s">
        <v>70</v>
      </c>
    </row>
    <row r="4911" spans="1:21" customFormat="1" ht="28.8" hidden="1" x14ac:dyDescent="0.3">
      <c r="A4911" s="12">
        <v>34</v>
      </c>
      <c r="B4911" s="17" t="s">
        <v>10811</v>
      </c>
      <c r="C4911" s="18" t="s">
        <v>124</v>
      </c>
      <c r="D4911" s="17" t="s">
        <v>3042</v>
      </c>
      <c r="E4911" s="17"/>
      <c r="F4911" s="19">
        <v>42144.583333333336</v>
      </c>
      <c r="G4911" s="20">
        <v>1250</v>
      </c>
      <c r="H4911" s="13"/>
      <c r="I4911" s="18" t="s">
        <v>49</v>
      </c>
      <c r="J4911">
        <v>1</v>
      </c>
      <c r="K4911" s="13" t="s">
        <v>10810</v>
      </c>
      <c r="L4911" s="21"/>
      <c r="M4911" s="18" t="s">
        <v>7137</v>
      </c>
      <c r="N4911" s="18" t="s">
        <v>9350</v>
      </c>
      <c r="O4911" s="22">
        <v>42144.584675925929</v>
      </c>
      <c r="P4911" s="18" t="s">
        <v>318</v>
      </c>
      <c r="Q4911" s="19">
        <v>42143.625</v>
      </c>
      <c r="R4911" s="21" t="b">
        <v>1</v>
      </c>
      <c r="S4911" s="19"/>
      <c r="T4911" s="17" t="s">
        <v>69</v>
      </c>
      <c r="U4911" s="17" t="s">
        <v>70</v>
      </c>
    </row>
    <row r="4912" spans="1:21" customFormat="1" ht="57.6" hidden="1" x14ac:dyDescent="0.3">
      <c r="A4912" s="12">
        <v>33</v>
      </c>
      <c r="B4912" s="17" t="s">
        <v>10812</v>
      </c>
      <c r="C4912" s="18" t="s">
        <v>124</v>
      </c>
      <c r="D4912" s="17" t="s">
        <v>3042</v>
      </c>
      <c r="E4912" s="17"/>
      <c r="F4912" s="19">
        <v>42140.571840277778</v>
      </c>
      <c r="G4912" s="20">
        <v>11733.72</v>
      </c>
      <c r="H4912" s="13"/>
      <c r="I4912" s="18" t="s">
        <v>49</v>
      </c>
      <c r="J4912">
        <v>9.3869759999999989</v>
      </c>
      <c r="K4912" s="13" t="s">
        <v>10813</v>
      </c>
      <c r="L4912" s="21"/>
      <c r="M4912" s="18" t="s">
        <v>9078</v>
      </c>
      <c r="N4912" s="18" t="s">
        <v>9350</v>
      </c>
      <c r="O4912" s="22">
        <v>42144.576990740738</v>
      </c>
      <c r="P4912" s="18" t="s">
        <v>101</v>
      </c>
      <c r="Q4912" s="19">
        <v>42143.625</v>
      </c>
      <c r="R4912" s="21" t="b">
        <v>1</v>
      </c>
      <c r="S4912" s="19"/>
      <c r="T4912" s="17" t="s">
        <v>69</v>
      </c>
      <c r="U4912" s="17" t="s">
        <v>70</v>
      </c>
    </row>
    <row r="4913" spans="1:21" customFormat="1" ht="43.2" hidden="1" x14ac:dyDescent="0.3">
      <c r="A4913" s="12">
        <v>31</v>
      </c>
      <c r="B4913" s="17" t="s">
        <v>10656</v>
      </c>
      <c r="C4913" s="18" t="s">
        <v>124</v>
      </c>
      <c r="D4913" s="17" t="s">
        <v>3042</v>
      </c>
      <c r="E4913" s="17"/>
      <c r="F4913" s="19">
        <v>42111.744953703703</v>
      </c>
      <c r="G4913" s="20">
        <v>8800</v>
      </c>
      <c r="H4913" s="13"/>
      <c r="I4913" s="18" t="s">
        <v>49</v>
      </c>
      <c r="J4913">
        <v>7.04</v>
      </c>
      <c r="K4913" s="13" t="s">
        <v>10814</v>
      </c>
      <c r="L4913" s="21"/>
      <c r="M4913" s="18" t="s">
        <v>20</v>
      </c>
      <c r="N4913" s="18" t="s">
        <v>9350</v>
      </c>
      <c r="O4913" s="22">
        <v>42142.746493055558</v>
      </c>
      <c r="P4913" s="18" t="s">
        <v>101</v>
      </c>
      <c r="Q4913" s="19">
        <v>42142.625</v>
      </c>
      <c r="R4913" s="21" t="b">
        <v>1</v>
      </c>
      <c r="S4913" s="19"/>
      <c r="T4913" s="17" t="s">
        <v>69</v>
      </c>
      <c r="U4913" s="17" t="s">
        <v>70</v>
      </c>
    </row>
    <row r="4914" spans="1:21" customFormat="1" ht="28.8" hidden="1" x14ac:dyDescent="0.3">
      <c r="A4914" s="12">
        <v>30</v>
      </c>
      <c r="B4914" s="17" t="s">
        <v>10815</v>
      </c>
      <c r="C4914" s="18" t="s">
        <v>124</v>
      </c>
      <c r="D4914" s="17" t="s">
        <v>10816</v>
      </c>
      <c r="E4914" s="17"/>
      <c r="F4914" s="19">
        <v>42142.695335648146</v>
      </c>
      <c r="G4914" s="20">
        <v>3876.89</v>
      </c>
      <c r="H4914" s="13"/>
      <c r="I4914" s="18" t="s">
        <v>49</v>
      </c>
      <c r="J4914">
        <v>3.101512</v>
      </c>
      <c r="K4914" s="13" t="s">
        <v>10817</v>
      </c>
      <c r="L4914" s="21"/>
      <c r="M4914" s="18" t="s">
        <v>17</v>
      </c>
      <c r="N4914" s="18" t="s">
        <v>9350</v>
      </c>
      <c r="O4914" s="22">
        <v>42142.697418981479</v>
      </c>
      <c r="P4914" s="18" t="s">
        <v>318</v>
      </c>
      <c r="Q4914" s="19">
        <v>42143.625</v>
      </c>
      <c r="R4914" s="21" t="b">
        <v>1</v>
      </c>
      <c r="S4914" s="19"/>
      <c r="T4914" s="17" t="s">
        <v>69</v>
      </c>
      <c r="U4914" s="17" t="s">
        <v>70</v>
      </c>
    </row>
    <row r="4915" spans="1:21" customFormat="1" ht="43.2" hidden="1" x14ac:dyDescent="0.3">
      <c r="A4915" s="12">
        <v>29</v>
      </c>
      <c r="B4915" s="17" t="s">
        <v>10818</v>
      </c>
      <c r="C4915" s="18" t="s">
        <v>124</v>
      </c>
      <c r="D4915" s="17" t="s">
        <v>10819</v>
      </c>
      <c r="E4915" s="17"/>
      <c r="F4915" s="19">
        <v>42104.625752314816</v>
      </c>
      <c r="G4915" s="20">
        <v>6500</v>
      </c>
      <c r="H4915" s="13"/>
      <c r="I4915" s="18" t="s">
        <v>49</v>
      </c>
      <c r="J4915">
        <v>5.2</v>
      </c>
      <c r="K4915" s="13" t="s">
        <v>10820</v>
      </c>
      <c r="L4915" s="21"/>
      <c r="M4915" s="18" t="s">
        <v>7713</v>
      </c>
      <c r="N4915" s="18" t="s">
        <v>9350</v>
      </c>
      <c r="O4915" s="22">
        <v>42140.626932870371</v>
      </c>
      <c r="P4915" s="18" t="s">
        <v>6229</v>
      </c>
      <c r="Q4915" s="19">
        <v>42142.625</v>
      </c>
      <c r="R4915" s="21" t="b">
        <v>1</v>
      </c>
      <c r="S4915" s="19"/>
      <c r="T4915" s="17" t="s">
        <v>69</v>
      </c>
      <c r="U4915" s="17" t="s">
        <v>70</v>
      </c>
    </row>
    <row r="4916" spans="1:21" customFormat="1" ht="43.2" hidden="1" x14ac:dyDescent="0.3">
      <c r="A4916" s="12">
        <v>28</v>
      </c>
      <c r="B4916" s="17" t="s">
        <v>371</v>
      </c>
      <c r="C4916" s="18" t="s">
        <v>583</v>
      </c>
      <c r="D4916" s="17" t="s">
        <v>10821</v>
      </c>
      <c r="E4916" s="17"/>
      <c r="F4916" s="19">
        <v>42139.654548611114</v>
      </c>
      <c r="G4916" s="20">
        <v>10470.84</v>
      </c>
      <c r="H4916" s="13"/>
      <c r="I4916" s="18" t="s">
        <v>49</v>
      </c>
      <c r="J4916">
        <v>8.3766719999999992</v>
      </c>
      <c r="K4916" s="13" t="s">
        <v>10822</v>
      </c>
      <c r="L4916" s="21"/>
      <c r="M4916" s="18" t="s">
        <v>6740</v>
      </c>
      <c r="N4916" s="18" t="s">
        <v>9350</v>
      </c>
      <c r="O4916" s="22">
        <v>42139.658009259256</v>
      </c>
      <c r="P4916" s="18" t="s">
        <v>318</v>
      </c>
      <c r="Q4916" s="19">
        <v>42142.625</v>
      </c>
      <c r="R4916" s="21" t="b">
        <v>1</v>
      </c>
      <c r="S4916" s="19">
        <v>42143.041666666664</v>
      </c>
      <c r="T4916" s="17" t="s">
        <v>69</v>
      </c>
      <c r="U4916" s="17" t="s">
        <v>70</v>
      </c>
    </row>
    <row r="4917" spans="1:21" customFormat="1" ht="28.8" hidden="1" x14ac:dyDescent="0.3">
      <c r="A4917" s="12">
        <v>27</v>
      </c>
      <c r="B4917" s="17" t="s">
        <v>10823</v>
      </c>
      <c r="C4917" s="18" t="s">
        <v>124</v>
      </c>
      <c r="D4917" s="17" t="s">
        <v>10824</v>
      </c>
      <c r="E4917" s="17"/>
      <c r="F4917" s="19">
        <v>42139.637129629627</v>
      </c>
      <c r="G4917" s="20">
        <v>500000</v>
      </c>
      <c r="H4917" s="13"/>
      <c r="I4917" s="18" t="s">
        <v>222</v>
      </c>
      <c r="J4917">
        <v>400</v>
      </c>
      <c r="K4917" s="13" t="s">
        <v>102</v>
      </c>
      <c r="L4917" s="21"/>
      <c r="M4917" s="18" t="s">
        <v>9897</v>
      </c>
      <c r="N4917" s="18" t="s">
        <v>4524</v>
      </c>
      <c r="O4917" s="22">
        <v>42139.639305555553</v>
      </c>
      <c r="P4917" s="18" t="s">
        <v>101</v>
      </c>
      <c r="Q4917" s="19">
        <v>42139.625</v>
      </c>
      <c r="R4917" s="21" t="b">
        <v>1</v>
      </c>
      <c r="S4917" s="19"/>
      <c r="T4917" s="17" t="s">
        <v>69</v>
      </c>
      <c r="U4917" s="17" t="s">
        <v>70</v>
      </c>
    </row>
    <row r="4918" spans="1:21" customFormat="1" ht="43.2" hidden="1" x14ac:dyDescent="0.3">
      <c r="A4918" s="12">
        <v>26</v>
      </c>
      <c r="B4918" s="17" t="s">
        <v>10825</v>
      </c>
      <c r="C4918" s="18" t="s">
        <v>124</v>
      </c>
      <c r="D4918" s="17" t="s">
        <v>3042</v>
      </c>
      <c r="E4918" s="17"/>
      <c r="F4918" s="19">
        <v>42138.826342592591</v>
      </c>
      <c r="G4918" s="20">
        <v>15750000</v>
      </c>
      <c r="H4918" s="13"/>
      <c r="I4918" s="18" t="s">
        <v>222</v>
      </c>
      <c r="J4918">
        <v>12600</v>
      </c>
      <c r="K4918" s="13" t="s">
        <v>10826</v>
      </c>
      <c r="L4918" s="21"/>
      <c r="M4918" s="18" t="s">
        <v>6418</v>
      </c>
      <c r="N4918" s="18" t="s">
        <v>8849</v>
      </c>
      <c r="O4918" s="22">
        <v>42138.82775462963</v>
      </c>
      <c r="P4918" s="18" t="s">
        <v>101</v>
      </c>
      <c r="Q4918" s="19">
        <v>42138.625</v>
      </c>
      <c r="R4918" s="21" t="b">
        <v>1</v>
      </c>
      <c r="S4918" s="19"/>
      <c r="T4918" s="17" t="s">
        <v>69</v>
      </c>
      <c r="U4918" s="17" t="s">
        <v>70</v>
      </c>
    </row>
    <row r="4919" spans="1:21" customFormat="1" ht="57.6" hidden="1" x14ac:dyDescent="0.3">
      <c r="A4919" s="12">
        <v>25</v>
      </c>
      <c r="B4919" s="17" t="s">
        <v>10827</v>
      </c>
      <c r="C4919" s="18" t="s">
        <v>124</v>
      </c>
      <c r="D4919" s="17" t="s">
        <v>10828</v>
      </c>
      <c r="E4919" s="17"/>
      <c r="F4919" s="19">
        <v>42138.625</v>
      </c>
      <c r="G4919" s="20">
        <v>324509469</v>
      </c>
      <c r="H4919" s="13"/>
      <c r="I4919" s="18" t="s">
        <v>222</v>
      </c>
      <c r="J4919">
        <v>259607.57519999999</v>
      </c>
      <c r="K4919" s="13" t="s">
        <v>10829</v>
      </c>
      <c r="L4919" s="21"/>
      <c r="M4919" s="18" t="s">
        <v>35</v>
      </c>
      <c r="N4919" s="18" t="s">
        <v>8711</v>
      </c>
      <c r="O4919" s="22">
        <v>42138.825127314813</v>
      </c>
      <c r="P4919" s="18" t="s">
        <v>101</v>
      </c>
      <c r="Q4919" s="19">
        <v>42156.625</v>
      </c>
      <c r="R4919" s="21" t="b">
        <v>1</v>
      </c>
      <c r="S4919" s="19"/>
      <c r="T4919" s="17" t="s">
        <v>69</v>
      </c>
      <c r="U4919" s="17" t="s">
        <v>70</v>
      </c>
    </row>
    <row r="4920" spans="1:21" customFormat="1" ht="43.2" hidden="1" x14ac:dyDescent="0.3">
      <c r="A4920" s="12">
        <v>24</v>
      </c>
      <c r="B4920" s="17" t="s">
        <v>1806</v>
      </c>
      <c r="C4920" s="18" t="s">
        <v>3761</v>
      </c>
      <c r="D4920" s="17" t="s">
        <v>10830</v>
      </c>
      <c r="E4920" s="17"/>
      <c r="F4920" s="19">
        <v>42131.811921296299</v>
      </c>
      <c r="G4920" s="20">
        <v>3250</v>
      </c>
      <c r="H4920" s="13"/>
      <c r="I4920" s="18" t="s">
        <v>49</v>
      </c>
      <c r="J4920">
        <v>2.6</v>
      </c>
      <c r="K4920" s="13" t="s">
        <v>10831</v>
      </c>
      <c r="L4920" s="21"/>
      <c r="M4920" s="18" t="s">
        <v>15</v>
      </c>
      <c r="N4920" s="18" t="s">
        <v>9350</v>
      </c>
      <c r="O4920" s="22">
        <v>42138.813275462962</v>
      </c>
      <c r="P4920" s="18" t="s">
        <v>101</v>
      </c>
      <c r="Q4920" s="19">
        <v>42138.625</v>
      </c>
      <c r="R4920" s="21" t="b">
        <v>1</v>
      </c>
      <c r="S4920" s="19"/>
      <c r="T4920" s="17" t="s">
        <v>69</v>
      </c>
      <c r="U4920" s="17" t="s">
        <v>70</v>
      </c>
    </row>
    <row r="4921" spans="1:21" customFormat="1" ht="28.8" hidden="1" x14ac:dyDescent="0.3">
      <c r="A4921" s="12">
        <v>23</v>
      </c>
      <c r="B4921" s="17" t="s">
        <v>10758</v>
      </c>
      <c r="C4921" s="18" t="s">
        <v>124</v>
      </c>
      <c r="D4921" s="17" t="s">
        <v>10832</v>
      </c>
      <c r="E4921" s="17"/>
      <c r="F4921" s="19">
        <v>42138.80810185185</v>
      </c>
      <c r="G4921" s="20">
        <v>627000</v>
      </c>
      <c r="H4921" s="13"/>
      <c r="I4921" s="18" t="s">
        <v>222</v>
      </c>
      <c r="J4921">
        <v>501.6</v>
      </c>
      <c r="K4921" s="13" t="s">
        <v>10833</v>
      </c>
      <c r="L4921" s="21"/>
      <c r="M4921" s="18" t="s">
        <v>19</v>
      </c>
      <c r="N4921" s="18" t="s">
        <v>8849</v>
      </c>
      <c r="O4921" s="22">
        <v>42138.80908564815</v>
      </c>
      <c r="P4921" s="18" t="s">
        <v>101</v>
      </c>
      <c r="Q4921" s="19">
        <v>42138.625</v>
      </c>
      <c r="R4921" s="21" t="b">
        <v>1</v>
      </c>
      <c r="S4921" s="19"/>
      <c r="T4921" s="17" t="s">
        <v>69</v>
      </c>
      <c r="U4921" s="17" t="s">
        <v>70</v>
      </c>
    </row>
    <row r="4922" spans="1:21" customFormat="1" ht="28.8" hidden="1" x14ac:dyDescent="0.3">
      <c r="A4922" s="12">
        <v>22</v>
      </c>
      <c r="B4922" s="17" t="s">
        <v>10706</v>
      </c>
      <c r="C4922" s="18" t="s">
        <v>124</v>
      </c>
      <c r="D4922" s="17" t="s">
        <v>10834</v>
      </c>
      <c r="E4922" s="17"/>
      <c r="F4922" s="19">
        <v>42125.610520833332</v>
      </c>
      <c r="G4922" s="20">
        <v>24784740</v>
      </c>
      <c r="H4922" s="13"/>
      <c r="I4922" s="18" t="s">
        <v>222</v>
      </c>
      <c r="J4922">
        <v>19827.792000000001</v>
      </c>
      <c r="K4922" s="13" t="s">
        <v>10835</v>
      </c>
      <c r="L4922" s="21"/>
      <c r="M4922" s="18" t="s">
        <v>10836</v>
      </c>
      <c r="N4922" s="18" t="s">
        <v>8849</v>
      </c>
      <c r="O4922" s="22">
        <v>42138.611967592595</v>
      </c>
      <c r="P4922" s="18" t="s">
        <v>101</v>
      </c>
      <c r="Q4922" s="19">
        <v>42137.625</v>
      </c>
      <c r="R4922" s="21" t="b">
        <v>1</v>
      </c>
      <c r="S4922" s="19"/>
      <c r="T4922" s="17" t="s">
        <v>69</v>
      </c>
      <c r="U4922" s="17" t="s">
        <v>70</v>
      </c>
    </row>
    <row r="4923" spans="1:21" customFormat="1" ht="28.8" hidden="1" x14ac:dyDescent="0.3">
      <c r="A4923" s="12">
        <v>21</v>
      </c>
      <c r="B4923" s="17" t="s">
        <v>10837</v>
      </c>
      <c r="C4923" s="18" t="s">
        <v>124</v>
      </c>
      <c r="D4923" s="17" t="s">
        <v>3042</v>
      </c>
      <c r="E4923" s="17"/>
      <c r="F4923" s="19">
        <v>42132.607094907406</v>
      </c>
      <c r="G4923" s="20">
        <v>5000000</v>
      </c>
      <c r="H4923" s="13"/>
      <c r="I4923" s="18" t="s">
        <v>222</v>
      </c>
      <c r="J4923">
        <v>4000</v>
      </c>
      <c r="K4923" s="13" t="s">
        <v>10838</v>
      </c>
      <c r="L4923" s="21"/>
      <c r="M4923" s="18" t="s">
        <v>19</v>
      </c>
      <c r="N4923" s="18" t="s">
        <v>8849</v>
      </c>
      <c r="O4923" s="22">
        <v>42138.608159722222</v>
      </c>
      <c r="P4923" s="18" t="s">
        <v>101</v>
      </c>
      <c r="Q4923" s="19">
        <v>42137.625</v>
      </c>
      <c r="R4923" s="21" t="b">
        <v>1</v>
      </c>
      <c r="S4923" s="19"/>
      <c r="T4923" s="17" t="s">
        <v>69</v>
      </c>
      <c r="U4923" s="17" t="s">
        <v>70</v>
      </c>
    </row>
    <row r="4924" spans="1:21" customFormat="1" ht="43.2" hidden="1" x14ac:dyDescent="0.3">
      <c r="A4924" s="12">
        <v>19</v>
      </c>
      <c r="B4924" s="17" t="s">
        <v>10839</v>
      </c>
      <c r="C4924" s="18" t="s">
        <v>124</v>
      </c>
      <c r="D4924" s="17" t="s">
        <v>10840</v>
      </c>
      <c r="E4924" s="17"/>
      <c r="F4924" s="19">
        <v>42132.504363425927</v>
      </c>
      <c r="G4924" s="20">
        <v>1500</v>
      </c>
      <c r="H4924" s="13"/>
      <c r="I4924" s="18" t="s">
        <v>49</v>
      </c>
      <c r="J4924">
        <v>1.2</v>
      </c>
      <c r="K4924" s="13" t="s">
        <v>10841</v>
      </c>
      <c r="L4924" s="21"/>
      <c r="M4924" s="18" t="s">
        <v>20</v>
      </c>
      <c r="N4924" s="18" t="s">
        <v>9350</v>
      </c>
      <c r="O4924" s="22">
        <v>42137.505312499998</v>
      </c>
      <c r="P4924" s="18" t="s">
        <v>6229</v>
      </c>
      <c r="Q4924" s="19">
        <v>42138.625</v>
      </c>
      <c r="R4924" s="21" t="b">
        <v>1</v>
      </c>
      <c r="S4924" s="19"/>
      <c r="T4924" s="17" t="s">
        <v>69</v>
      </c>
      <c r="U4924" s="17" t="s">
        <v>70</v>
      </c>
    </row>
    <row r="4925" spans="1:21" customFormat="1" ht="43.2" hidden="1" x14ac:dyDescent="0.3">
      <c r="A4925" s="12">
        <v>18</v>
      </c>
      <c r="B4925" s="17" t="s">
        <v>8614</v>
      </c>
      <c r="C4925" s="18" t="s">
        <v>124</v>
      </c>
      <c r="D4925" s="17" t="s">
        <v>10723</v>
      </c>
      <c r="E4925" s="17"/>
      <c r="F4925" s="19">
        <v>42132.499467592592</v>
      </c>
      <c r="G4925" s="20">
        <v>800</v>
      </c>
      <c r="H4925" s="13"/>
      <c r="I4925" s="18" t="s">
        <v>49</v>
      </c>
      <c r="J4925">
        <v>0.64</v>
      </c>
      <c r="K4925" s="13" t="s">
        <v>10842</v>
      </c>
      <c r="L4925" s="21"/>
      <c r="M4925" s="18" t="s">
        <v>20</v>
      </c>
      <c r="N4925" s="18" t="s">
        <v>9350</v>
      </c>
      <c r="O4925" s="22">
        <v>42137.504259259258</v>
      </c>
      <c r="P4925" s="18" t="s">
        <v>6229</v>
      </c>
      <c r="Q4925" s="19">
        <v>42138.625</v>
      </c>
      <c r="R4925" s="21" t="b">
        <v>1</v>
      </c>
      <c r="S4925" s="19"/>
      <c r="T4925" s="17" t="s">
        <v>69</v>
      </c>
      <c r="U4925" s="17" t="s">
        <v>70</v>
      </c>
    </row>
    <row r="4926" spans="1:21" customFormat="1" ht="28.8" hidden="1" x14ac:dyDescent="0.3">
      <c r="A4926" s="12">
        <v>17</v>
      </c>
      <c r="B4926" s="17" t="s">
        <v>10843</v>
      </c>
      <c r="C4926" s="18" t="s">
        <v>124</v>
      </c>
      <c r="D4926" s="17" t="s">
        <v>10844</v>
      </c>
      <c r="E4926" s="17"/>
      <c r="F4926" s="19">
        <v>42136.458067129628</v>
      </c>
      <c r="G4926" s="20">
        <v>26180000</v>
      </c>
      <c r="H4926" s="13"/>
      <c r="I4926" s="18" t="s">
        <v>222</v>
      </c>
      <c r="J4926">
        <v>20944</v>
      </c>
      <c r="K4926" s="13" t="s">
        <v>10845</v>
      </c>
      <c r="L4926" s="21"/>
      <c r="M4926" s="18" t="s">
        <v>20</v>
      </c>
      <c r="N4926" s="18" t="s">
        <v>9350</v>
      </c>
      <c r="O4926" s="22">
        <v>42137.460833333331</v>
      </c>
      <c r="P4926" s="18" t="s">
        <v>737</v>
      </c>
      <c r="Q4926" s="19">
        <v>42138.625</v>
      </c>
      <c r="R4926" s="21" t="b">
        <v>1</v>
      </c>
      <c r="S4926" s="19"/>
      <c r="T4926" s="17" t="s">
        <v>69</v>
      </c>
      <c r="U4926" s="17" t="s">
        <v>70</v>
      </c>
    </row>
    <row r="4927" spans="1:21" customFormat="1" ht="28.8" hidden="1" x14ac:dyDescent="0.3">
      <c r="A4927" s="12">
        <v>16</v>
      </c>
      <c r="B4927" s="17" t="s">
        <v>10846</v>
      </c>
      <c r="C4927" s="18" t="s">
        <v>124</v>
      </c>
      <c r="D4927" s="17" t="s">
        <v>10816</v>
      </c>
      <c r="E4927" s="17"/>
      <c r="F4927" s="19">
        <v>42136.670532407406</v>
      </c>
      <c r="G4927" s="20">
        <v>4717.62</v>
      </c>
      <c r="H4927" s="13"/>
      <c r="I4927" s="18" t="s">
        <v>49</v>
      </c>
      <c r="J4927">
        <v>3.7740960000000001</v>
      </c>
      <c r="K4927" s="13" t="s">
        <v>10847</v>
      </c>
      <c r="L4927" s="21"/>
      <c r="M4927" s="18" t="s">
        <v>17</v>
      </c>
      <c r="N4927" s="18" t="s">
        <v>9350</v>
      </c>
      <c r="O4927" s="22">
        <v>42136.694803240738</v>
      </c>
      <c r="P4927" s="18" t="s">
        <v>318</v>
      </c>
      <c r="Q4927" s="19">
        <v>42136.625</v>
      </c>
      <c r="R4927" s="21" t="b">
        <v>1</v>
      </c>
      <c r="S4927" s="19"/>
      <c r="T4927" s="17" t="s">
        <v>69</v>
      </c>
      <c r="U4927" s="17" t="s">
        <v>70</v>
      </c>
    </row>
    <row r="4928" spans="1:21" customFormat="1" ht="28.8" hidden="1" x14ac:dyDescent="0.3">
      <c r="A4928" s="12">
        <v>15</v>
      </c>
      <c r="B4928" s="17" t="s">
        <v>10848</v>
      </c>
      <c r="C4928" s="18" t="s">
        <v>124</v>
      </c>
      <c r="D4928" s="17" t="s">
        <v>10849</v>
      </c>
      <c r="E4928" s="17"/>
      <c r="F4928" s="19">
        <v>42131.750798611109</v>
      </c>
      <c r="G4928" s="20">
        <v>448800</v>
      </c>
      <c r="H4928" s="13"/>
      <c r="I4928" s="18" t="s">
        <v>222</v>
      </c>
      <c r="J4928">
        <v>359.04</v>
      </c>
      <c r="K4928" s="13" t="s">
        <v>10850</v>
      </c>
      <c r="L4928" s="21"/>
      <c r="M4928" s="18" t="s">
        <v>6464</v>
      </c>
      <c r="N4928" s="18" t="s">
        <v>8849</v>
      </c>
      <c r="O4928" s="22">
        <v>42131.752291666664</v>
      </c>
      <c r="P4928" s="18" t="s">
        <v>101</v>
      </c>
      <c r="Q4928" s="19">
        <v>42131.625</v>
      </c>
      <c r="R4928" s="21" t="b">
        <v>1</v>
      </c>
      <c r="S4928" s="19"/>
      <c r="T4928" s="17" t="s">
        <v>69</v>
      </c>
      <c r="U4928" s="17" t="s">
        <v>70</v>
      </c>
    </row>
    <row r="4929" spans="1:21" customFormat="1" ht="28.8" hidden="1" x14ac:dyDescent="0.3">
      <c r="A4929" s="12">
        <v>14</v>
      </c>
      <c r="B4929" s="17" t="s">
        <v>10536</v>
      </c>
      <c r="C4929" s="18" t="s">
        <v>124</v>
      </c>
      <c r="D4929" s="17" t="s">
        <v>3042</v>
      </c>
      <c r="E4929" s="17"/>
      <c r="F4929" s="19">
        <v>42131.748391203706</v>
      </c>
      <c r="G4929" s="20">
        <v>11389625</v>
      </c>
      <c r="H4929" s="13"/>
      <c r="I4929" s="18" t="s">
        <v>222</v>
      </c>
      <c r="J4929">
        <v>9111.7000000000007</v>
      </c>
      <c r="K4929" s="13" t="s">
        <v>10851</v>
      </c>
      <c r="L4929" s="21"/>
      <c r="M4929" s="18" t="s">
        <v>19</v>
      </c>
      <c r="N4929" s="18" t="s">
        <v>8849</v>
      </c>
      <c r="O4929" s="22">
        <v>42131.749988425923</v>
      </c>
      <c r="P4929" s="18" t="s">
        <v>101</v>
      </c>
      <c r="Q4929" s="19">
        <v>42131.625</v>
      </c>
      <c r="R4929" s="21" t="b">
        <v>1</v>
      </c>
      <c r="S4929" s="19"/>
      <c r="T4929" s="17" t="s">
        <v>69</v>
      </c>
      <c r="U4929" s="17" t="s">
        <v>70</v>
      </c>
    </row>
    <row r="4930" spans="1:21" customFormat="1" hidden="1" x14ac:dyDescent="0.3">
      <c r="A4930" s="12">
        <v>13</v>
      </c>
      <c r="B4930" s="17" t="s">
        <v>2698</v>
      </c>
      <c r="C4930" s="18" t="s">
        <v>124</v>
      </c>
      <c r="D4930" s="17" t="s">
        <v>10852</v>
      </c>
      <c r="E4930" s="17"/>
      <c r="F4930" s="19">
        <v>42125.614756944444</v>
      </c>
      <c r="G4930" s="20">
        <v>21560000</v>
      </c>
      <c r="H4930" s="13"/>
      <c r="I4930" s="18" t="s">
        <v>222</v>
      </c>
      <c r="J4930">
        <v>17248</v>
      </c>
      <c r="K4930" s="13" t="s">
        <v>10853</v>
      </c>
      <c r="L4930" s="21"/>
      <c r="M4930" s="18" t="s">
        <v>6464</v>
      </c>
      <c r="N4930" s="18" t="s">
        <v>8849</v>
      </c>
      <c r="O4930" s="22">
        <v>42131.744895833333</v>
      </c>
      <c r="P4930" s="18" t="s">
        <v>101</v>
      </c>
      <c r="Q4930" s="19">
        <v>42131.625</v>
      </c>
      <c r="R4930" s="21" t="b">
        <v>1</v>
      </c>
      <c r="S4930" s="19"/>
      <c r="T4930" s="17" t="s">
        <v>69</v>
      </c>
      <c r="U4930" s="17" t="s">
        <v>70</v>
      </c>
    </row>
    <row r="4931" spans="1:21" customFormat="1" ht="28.8" hidden="1" x14ac:dyDescent="0.3">
      <c r="A4931" s="12">
        <v>12</v>
      </c>
      <c r="B4931" s="17" t="s">
        <v>8850</v>
      </c>
      <c r="C4931" s="18" t="s">
        <v>124</v>
      </c>
      <c r="D4931" s="17" t="s">
        <v>3042</v>
      </c>
      <c r="E4931" s="17"/>
      <c r="F4931" s="19">
        <v>42130.607581018521</v>
      </c>
      <c r="G4931" s="20">
        <v>57000000</v>
      </c>
      <c r="H4931" s="13"/>
      <c r="I4931" s="18" t="s">
        <v>222</v>
      </c>
      <c r="J4931">
        <v>45600</v>
      </c>
      <c r="K4931" s="13" t="s">
        <v>10854</v>
      </c>
      <c r="L4931" s="21"/>
      <c r="M4931" s="18" t="s">
        <v>6418</v>
      </c>
      <c r="N4931" s="18" t="s">
        <v>8849</v>
      </c>
      <c r="O4931" s="22">
        <v>42131.608229166668</v>
      </c>
      <c r="P4931" s="18" t="s">
        <v>101</v>
      </c>
      <c r="Q4931" s="19">
        <v>42130.625</v>
      </c>
      <c r="R4931" s="21" t="b">
        <v>1</v>
      </c>
      <c r="S4931" s="19"/>
      <c r="T4931" s="17" t="s">
        <v>69</v>
      </c>
      <c r="U4931" s="17" t="s">
        <v>70</v>
      </c>
    </row>
    <row r="4932" spans="1:21" customFormat="1" ht="28.8" hidden="1" x14ac:dyDescent="0.3">
      <c r="A4932" s="12">
        <v>11</v>
      </c>
      <c r="B4932" s="17" t="s">
        <v>3010</v>
      </c>
      <c r="C4932" s="18" t="s">
        <v>124</v>
      </c>
      <c r="D4932" s="17" t="s">
        <v>3042</v>
      </c>
      <c r="E4932" s="17"/>
      <c r="F4932" s="19">
        <v>42129.606527777774</v>
      </c>
      <c r="G4932" s="20">
        <v>5000000</v>
      </c>
      <c r="H4932" s="13"/>
      <c r="I4932" s="18" t="s">
        <v>222</v>
      </c>
      <c r="J4932">
        <v>4000</v>
      </c>
      <c r="K4932" s="13" t="s">
        <v>10855</v>
      </c>
      <c r="L4932" s="21"/>
      <c r="M4932" s="18" t="s">
        <v>6418</v>
      </c>
      <c r="N4932" s="18" t="s">
        <v>8849</v>
      </c>
      <c r="O4932" s="22">
        <v>42131.607303240744</v>
      </c>
      <c r="P4932" s="18" t="s">
        <v>101</v>
      </c>
      <c r="Q4932" s="19">
        <v>42130.625</v>
      </c>
      <c r="R4932" s="21" t="b">
        <v>1</v>
      </c>
      <c r="S4932" s="19"/>
      <c r="T4932" s="17" t="s">
        <v>69</v>
      </c>
      <c r="U4932" s="17" t="s">
        <v>70</v>
      </c>
    </row>
    <row r="4933" spans="1:21" customFormat="1" ht="43.2" hidden="1" x14ac:dyDescent="0.3">
      <c r="A4933" s="12">
        <v>10</v>
      </c>
      <c r="B4933" s="17" t="s">
        <v>10856</v>
      </c>
      <c r="C4933" s="18" t="s">
        <v>124</v>
      </c>
      <c r="D4933" s="17" t="s">
        <v>3042</v>
      </c>
      <c r="E4933" s="17"/>
      <c r="F4933" s="19">
        <v>42131.603229166663</v>
      </c>
      <c r="G4933" s="20">
        <v>3000000</v>
      </c>
      <c r="H4933" s="13"/>
      <c r="I4933" s="18" t="s">
        <v>222</v>
      </c>
      <c r="J4933">
        <v>2400</v>
      </c>
      <c r="K4933" s="13" t="s">
        <v>10857</v>
      </c>
      <c r="L4933" s="21"/>
      <c r="M4933" s="18" t="s">
        <v>19</v>
      </c>
      <c r="N4933" s="18" t="s">
        <v>8849</v>
      </c>
      <c r="O4933" s="22">
        <v>42131.605312500003</v>
      </c>
      <c r="P4933" s="18" t="s">
        <v>101</v>
      </c>
      <c r="Q4933" s="19">
        <v>42130.625</v>
      </c>
      <c r="R4933" s="21" t="b">
        <v>1</v>
      </c>
      <c r="S4933" s="19"/>
      <c r="T4933" s="17" t="s">
        <v>69</v>
      </c>
      <c r="U4933" s="17" t="s">
        <v>70</v>
      </c>
    </row>
    <row r="4934" spans="1:21" customFormat="1" ht="57.6" hidden="1" x14ac:dyDescent="0.3">
      <c r="A4934" s="12">
        <v>9</v>
      </c>
      <c r="B4934" s="17" t="s">
        <v>4616</v>
      </c>
      <c r="C4934" s="18" t="s">
        <v>124</v>
      </c>
      <c r="D4934" s="17" t="s">
        <v>3042</v>
      </c>
      <c r="E4934" s="17"/>
      <c r="F4934" s="19">
        <v>42124.601770833331</v>
      </c>
      <c r="G4934" s="20">
        <v>5000000</v>
      </c>
      <c r="H4934" s="13"/>
      <c r="I4934" s="18" t="s">
        <v>222</v>
      </c>
      <c r="J4934">
        <v>4000</v>
      </c>
      <c r="K4934" s="13" t="s">
        <v>10858</v>
      </c>
      <c r="L4934" s="21"/>
      <c r="M4934" s="18" t="s">
        <v>10383</v>
      </c>
      <c r="N4934" s="18" t="s">
        <v>8849</v>
      </c>
      <c r="O4934" s="22">
        <v>42131.602500000001</v>
      </c>
      <c r="P4934" s="18" t="s">
        <v>101</v>
      </c>
      <c r="Q4934" s="19">
        <v>42123.625</v>
      </c>
      <c r="R4934" s="21" t="b">
        <v>1</v>
      </c>
      <c r="S4934" s="19"/>
      <c r="T4934" s="17" t="s">
        <v>69</v>
      </c>
      <c r="U4934" s="17" t="s">
        <v>70</v>
      </c>
    </row>
    <row r="4935" spans="1:21" customFormat="1" ht="28.8" hidden="1" x14ac:dyDescent="0.3">
      <c r="A4935" s="12">
        <v>8</v>
      </c>
      <c r="B4935" s="17" t="s">
        <v>10267</v>
      </c>
      <c r="C4935" s="18" t="s">
        <v>124</v>
      </c>
      <c r="D4935" s="17" t="s">
        <v>3042</v>
      </c>
      <c r="E4935" s="17"/>
      <c r="F4935" s="19">
        <v>42124.599594907406</v>
      </c>
      <c r="G4935" s="20">
        <v>2000000</v>
      </c>
      <c r="H4935" s="13"/>
      <c r="I4935" s="18" t="s">
        <v>222</v>
      </c>
      <c r="J4935">
        <v>1600</v>
      </c>
      <c r="K4935" s="13" t="s">
        <v>10859</v>
      </c>
      <c r="L4935" s="21"/>
      <c r="M4935" s="18" t="s">
        <v>19</v>
      </c>
      <c r="N4935" s="18" t="s">
        <v>8849</v>
      </c>
      <c r="O4935" s="22">
        <v>42131.600694444445</v>
      </c>
      <c r="P4935" s="18" t="s">
        <v>101</v>
      </c>
      <c r="Q4935" s="19">
        <v>42125.625</v>
      </c>
      <c r="R4935" s="21" t="b">
        <v>1</v>
      </c>
      <c r="S4935" s="19"/>
      <c r="T4935" s="17" t="s">
        <v>69</v>
      </c>
      <c r="U4935" s="17" t="s">
        <v>70</v>
      </c>
    </row>
    <row r="4936" spans="1:21" customFormat="1" ht="28.8" hidden="1" x14ac:dyDescent="0.3">
      <c r="A4936" s="12">
        <v>7</v>
      </c>
      <c r="B4936" s="17" t="s">
        <v>10762</v>
      </c>
      <c r="C4936" s="18" t="s">
        <v>124</v>
      </c>
      <c r="D4936" s="17" t="s">
        <v>10860</v>
      </c>
      <c r="E4936" s="17"/>
      <c r="F4936" s="19">
        <v>42131.541550925926</v>
      </c>
      <c r="G4936" s="20">
        <v>715</v>
      </c>
      <c r="H4936" s="13"/>
      <c r="I4936" s="18" t="s">
        <v>49</v>
      </c>
      <c r="J4936">
        <v>0.57199999999999995</v>
      </c>
      <c r="K4936" s="13" t="s">
        <v>10861</v>
      </c>
      <c r="L4936" s="21"/>
      <c r="M4936" s="18" t="s">
        <v>16</v>
      </c>
      <c r="N4936" s="18" t="s">
        <v>6979</v>
      </c>
      <c r="O4936" s="22">
        <v>42131.543749999997</v>
      </c>
      <c r="P4936" s="18" t="s">
        <v>318</v>
      </c>
      <c r="Q4936" s="19">
        <v>42129.625</v>
      </c>
      <c r="R4936" s="21" t="b">
        <v>1</v>
      </c>
      <c r="S4936" s="19"/>
      <c r="T4936" s="17" t="s">
        <v>69</v>
      </c>
      <c r="U4936" s="17" t="s">
        <v>70</v>
      </c>
    </row>
    <row r="4937" spans="1:21" s="7" customFormat="1" x14ac:dyDescent="0.3">
      <c r="A4937" s="1"/>
      <c r="B4937" s="2"/>
      <c r="C4937" s="3" t="s">
        <v>1</v>
      </c>
      <c r="D4937" s="17"/>
      <c r="E4937" s="4">
        <v>42447.775138888886</v>
      </c>
      <c r="F4937" s="5">
        <v>42447.775138888886</v>
      </c>
      <c r="G4937" s="6">
        <v>50000</v>
      </c>
      <c r="H4937" s="18" t="s">
        <v>2</v>
      </c>
      <c r="I4937" s="3" t="s">
        <v>2</v>
      </c>
      <c r="J4937" s="7">
        <v>40</v>
      </c>
      <c r="K4937" s="8"/>
      <c r="L4937" s="9">
        <v>1</v>
      </c>
      <c r="M4937" s="3" t="s">
        <v>3</v>
      </c>
      <c r="N4937" s="3"/>
      <c r="O4937" s="10"/>
      <c r="P4937" s="3"/>
      <c r="Q4937" s="5"/>
      <c r="R4937" s="9"/>
      <c r="S4937" s="5"/>
      <c r="T4937" s="2"/>
      <c r="U4937" s="2"/>
    </row>
    <row r="4938" spans="1:21" s="7" customFormat="1" x14ac:dyDescent="0.3">
      <c r="A4938" s="1"/>
      <c r="B4938" s="2"/>
      <c r="C4938" s="3" t="s">
        <v>1</v>
      </c>
      <c r="D4938" s="17"/>
      <c r="E4938" s="17"/>
      <c r="F4938" s="5"/>
      <c r="G4938" s="6">
        <v>180000</v>
      </c>
      <c r="H4938" s="13"/>
      <c r="I4938" s="3" t="s">
        <v>2</v>
      </c>
      <c r="J4938">
        <v>144</v>
      </c>
      <c r="K4938" s="8"/>
      <c r="L4938" s="9"/>
      <c r="M4938" s="3" t="s">
        <v>14</v>
      </c>
      <c r="N4938" s="3"/>
      <c r="O4938" s="10"/>
      <c r="P4938" s="3"/>
      <c r="Q4938" s="5"/>
      <c r="R4938" s="9"/>
      <c r="S4938" s="5"/>
      <c r="T4938" s="2"/>
      <c r="U4938" s="2"/>
    </row>
    <row r="4939" spans="1:21" s="7" customFormat="1" x14ac:dyDescent="0.3">
      <c r="A4939" s="1"/>
      <c r="B4939" s="2"/>
      <c r="C4939" s="3" t="s">
        <v>1</v>
      </c>
      <c r="D4939" s="17"/>
      <c r="E4939" s="4">
        <v>42447.775138888886</v>
      </c>
      <c r="F4939" s="5">
        <v>42447.775138888886</v>
      </c>
      <c r="G4939" s="6">
        <v>180000</v>
      </c>
      <c r="H4939" s="13"/>
      <c r="I4939" s="3" t="s">
        <v>2</v>
      </c>
      <c r="J4939" s="7">
        <v>144</v>
      </c>
      <c r="K4939" s="8"/>
      <c r="L4939" s="9">
        <v>1</v>
      </c>
      <c r="M4939" s="3" t="s">
        <v>14</v>
      </c>
      <c r="N4939" s="3"/>
      <c r="O4939" s="10"/>
      <c r="P4939" s="3"/>
      <c r="Q4939" s="5"/>
      <c r="R4939" s="9"/>
      <c r="S4939" s="5"/>
      <c r="T4939" s="2"/>
      <c r="U4939" s="2"/>
    </row>
    <row r="4940" spans="1:21" s="32" customFormat="1" x14ac:dyDescent="0.3">
      <c r="A4940" s="29"/>
      <c r="B4940" s="2"/>
      <c r="C4940" s="2" t="s">
        <v>1</v>
      </c>
      <c r="D4940" s="17"/>
      <c r="E4940" s="4">
        <v>42194.729166666664</v>
      </c>
      <c r="F4940" s="30">
        <v>42194.729166666664</v>
      </c>
      <c r="G4940" s="31">
        <v>11025</v>
      </c>
      <c r="H4940" s="13"/>
      <c r="I4940" s="2" t="s">
        <v>49</v>
      </c>
      <c r="J4940" s="31">
        <v>11025</v>
      </c>
      <c r="L4940" s="16">
        <v>1</v>
      </c>
      <c r="M4940" s="2" t="s">
        <v>15</v>
      </c>
      <c r="N4940" s="2"/>
      <c r="O4940" s="33"/>
      <c r="P4940" s="2"/>
      <c r="Q4940" s="30"/>
      <c r="R4940" s="16"/>
      <c r="S4940" s="30"/>
      <c r="T4940" s="2"/>
      <c r="U4940" s="2"/>
    </row>
    <row r="4941" spans="1:21" s="7" customFormat="1" x14ac:dyDescent="0.3">
      <c r="A4941" s="1"/>
      <c r="B4941" s="2"/>
      <c r="C4941" s="3" t="s">
        <v>1</v>
      </c>
      <c r="D4941" s="17"/>
      <c r="E4941" s="4">
        <v>42432.633668981478</v>
      </c>
      <c r="F4941" s="5">
        <v>42432.633668981478</v>
      </c>
      <c r="G4941" s="6">
        <v>3374000</v>
      </c>
      <c r="H4941" s="13"/>
      <c r="I4941" s="3" t="s">
        <v>2</v>
      </c>
      <c r="J4941" s="7">
        <v>2699.2</v>
      </c>
      <c r="K4941" s="8"/>
      <c r="L4941" s="9">
        <v>1</v>
      </c>
      <c r="M4941" s="3" t="s">
        <v>17</v>
      </c>
      <c r="N4941" s="3"/>
      <c r="O4941" s="10"/>
      <c r="P4941" s="3"/>
      <c r="Q4941" s="5"/>
      <c r="R4941" s="9"/>
      <c r="S4941" s="5"/>
      <c r="T4941" s="2"/>
      <c r="U4941" s="2"/>
    </row>
    <row r="4942" spans="1:21" s="32" customFormat="1" x14ac:dyDescent="0.3">
      <c r="A4942" s="29"/>
      <c r="B4942" s="2"/>
      <c r="C4942" s="2" t="s">
        <v>1</v>
      </c>
      <c r="D4942" s="17"/>
      <c r="E4942" s="4">
        <v>42396.676678240743</v>
      </c>
      <c r="F4942" s="30">
        <v>42396.676678240743</v>
      </c>
      <c r="G4942" s="31">
        <v>3416</v>
      </c>
      <c r="H4942" s="13"/>
      <c r="I4942" s="2" t="s">
        <v>49</v>
      </c>
      <c r="J4942" s="31">
        <v>3416</v>
      </c>
      <c r="L4942" s="16">
        <v>1</v>
      </c>
      <c r="M4942" s="2" t="s">
        <v>17</v>
      </c>
      <c r="N4942" s="2"/>
      <c r="O4942" s="33"/>
      <c r="P4942" s="2"/>
      <c r="Q4942" s="30"/>
      <c r="R4942" s="16"/>
      <c r="S4942" s="30"/>
      <c r="T4942" s="2"/>
      <c r="U4942" s="2"/>
    </row>
    <row r="4943" spans="1:21" s="7" customFormat="1" x14ac:dyDescent="0.3">
      <c r="A4943" s="1"/>
      <c r="B4943" s="2"/>
      <c r="C4943" s="3" t="s">
        <v>1</v>
      </c>
      <c r="D4943" s="17"/>
      <c r="E4943" s="4">
        <v>42450.774143518516</v>
      </c>
      <c r="F4943" s="5">
        <v>42450.774143518516</v>
      </c>
      <c r="G4943" s="6">
        <v>4071000</v>
      </c>
      <c r="H4943" s="13"/>
      <c r="I4943" s="3" t="s">
        <v>2</v>
      </c>
      <c r="J4943" s="7">
        <v>3256.8</v>
      </c>
      <c r="K4943" s="8"/>
      <c r="L4943" s="9">
        <v>1</v>
      </c>
      <c r="M4943" s="3" t="s">
        <v>18</v>
      </c>
      <c r="N4943" s="3"/>
      <c r="O4943" s="10"/>
      <c r="P4943" s="3"/>
      <c r="Q4943" s="5"/>
      <c r="R4943" s="9"/>
      <c r="S4943" s="5"/>
      <c r="T4943" s="2"/>
      <c r="U4943" s="2"/>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Summ</vt:lpstr>
      <vt:lpstr>all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AAA-DoIT!</dc:creator>
  <cp:lastModifiedBy>AAA-DoIT!</cp:lastModifiedBy>
  <cp:lastPrinted>2016-11-25T12:26:10Z</cp:lastPrinted>
  <dcterms:created xsi:type="dcterms:W3CDTF">2016-11-25T11:15:43Z</dcterms:created>
  <dcterms:modified xsi:type="dcterms:W3CDTF">2016-11-25T12:27:45Z</dcterms:modified>
</cp:coreProperties>
</file>