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" l="1"/>
  <c r="W5" i="1" s="1"/>
  <c r="V5" i="1"/>
  <c r="U5" i="1"/>
  <c r="T5" i="1"/>
  <c r="S5" i="1"/>
  <c r="R5" i="1"/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X2" i="1" s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7" i="1"/>
  <c r="N285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7" i="1"/>
  <c r="I8" i="1"/>
  <c r="I9" i="1"/>
  <c r="I10" i="1"/>
  <c r="I11" i="1"/>
  <c r="I12" i="1"/>
  <c r="I13" i="1"/>
  <c r="I14" i="1"/>
  <c r="R2" i="1" s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S2" i="1" s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T2" i="1" s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U2" i="1" s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V2" i="1" s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7" i="1"/>
  <c r="U7" i="1"/>
  <c r="T7" i="1"/>
  <c r="S7" i="1"/>
  <c r="R7" i="1"/>
  <c r="Q7" i="1"/>
</calcChain>
</file>

<file path=xl/sharedStrings.xml><?xml version="1.0" encoding="utf-8"?>
<sst xmlns="http://schemas.openxmlformats.org/spreadsheetml/2006/main" count="1093" uniqueCount="131">
  <si>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</si>
  <si>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</si>
  <si>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</si>
  <si>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</si>
  <si>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</si>
  <si>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</si>
  <si>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</si>
  <si>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</si>
  <si>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</si>
  <si>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</si>
  <si>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</si>
  <si>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</si>
  <si>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'left'</t>
  </si>
  <si>
    <t>'1,L3a,jpg_Answer'</t>
  </si>
  <si>
    <t>'right'</t>
  </si>
  <si>
    <t>'2,L7f,jpg_Answer'</t>
  </si>
  <si>
    <t>'3,Ru,jpg_Answer'</t>
  </si>
  <si>
    <t>'4,L5j,jpg_Answer'</t>
  </si>
  <si>
    <t>'5,Rp,jpg_Answer'</t>
  </si>
  <si>
    <t>'6,L7g,jpg_Answer'</t>
  </si>
  <si>
    <t>'7,Rq,jpg_Answer'</t>
  </si>
  <si>
    <t>'8,Rr,jpg_Answer'</t>
  </si>
  <si>
    <t>'9,L5i,jpg_Answer'</t>
  </si>
  <si>
    <t>'10,Rz,jpg_Answer'</t>
  </si>
  <si>
    <t>'11,L7h,jpg_Answer'</t>
  </si>
  <si>
    <t>'12,Rw,jpg_Answer'</t>
  </si>
  <si>
    <t>'13,L3a,jpg_Answer'</t>
  </si>
  <si>
    <t>'14,Ry,jpg_Answer'</t>
  </si>
  <si>
    <t>'15,L3c,jpg_Answer'</t>
  </si>
  <si>
    <t>'16,Rs,jpg_Answer'</t>
  </si>
  <si>
    <t>'17,L7k,jpg_Answer'</t>
  </si>
  <si>
    <t>'18,Rt,jpg_Answer'</t>
  </si>
  <si>
    <t>'19,Rv,jpg_Answer'</t>
  </si>
  <si>
    <t>'20,L3d,jpg_Answer'</t>
  </si>
  <si>
    <t>'21,Rx,jpg_Answer'</t>
  </si>
  <si>
    <t>'22,Rn,jpg_Answer'</t>
  </si>
  <si>
    <t>'23,L3e,jpg_Answer'</t>
  </si>
  <si>
    <t>'24,Rm,jpg_Answer'</t>
  </si>
  <si>
    <t>'25,Rl,jpg_Answer'</t>
  </si>
  <si>
    <t>'26,L5g,jpg_Answer'</t>
  </si>
  <si>
    <t>'27,L7j,jpg_Answer'</t>
  </si>
  <si>
    <t>'28,Ro,jpg_Answer'</t>
  </si>
  <si>
    <t>'29,L5k,jpg_Answer'</t>
  </si>
  <si>
    <t>'30,L5h,jpg_Answer'</t>
  </si>
  <si>
    <t>'TrainingEnd'</t>
  </si>
  <si>
    <t>'TaskStart'</t>
  </si>
  <si>
    <t>'InstructionsTaskStart'</t>
  </si>
  <si>
    <t>'FirstBlockStart'</t>
  </si>
  <si>
    <t>'1,Rag,jpg_Answer'</t>
  </si>
  <si>
    <t>'2,L3i,jpg_Answer'</t>
  </si>
  <si>
    <t>'3,Rc,jpg_Answer'</t>
  </si>
  <si>
    <t>'4,Rb,jpg_Answer'</t>
  </si>
  <si>
    <t>'5,L5a,jpg_Answer'</t>
  </si>
  <si>
    <t>'6,L5b,jpg_Answer'</t>
  </si>
  <si>
    <t>'7,Rañ,jpg_Answer'</t>
  </si>
  <si>
    <t>'8,Rd,jpg_Answer'</t>
  </si>
  <si>
    <t>'9,L3g,jpg_Answer'</t>
  </si>
  <si>
    <t>'10,Ri,jpg_Answer'</t>
  </si>
  <si>
    <t>'11,L3h,jpg_Answer'</t>
  </si>
  <si>
    <t>'12,L7a,jpg_Answer'</t>
  </si>
  <si>
    <t>'13,Rj,jpg_Answer'</t>
  </si>
  <si>
    <t>'14,L5e,jpg_Answer'</t>
  </si>
  <si>
    <t>'15,Ral,jpg_Answer'</t>
  </si>
  <si>
    <t>'16,Rab,jpg_Answer'</t>
  </si>
  <si>
    <t>'17,Ran,jpg_Answer'</t>
  </si>
  <si>
    <t>'18,L2f,jpg_Answer'</t>
  </si>
  <si>
    <t>'19,Raa,jpg_Answer'</t>
  </si>
  <si>
    <t>'20,L3j,jpg_Answer'</t>
  </si>
  <si>
    <t>'21,L3j,jpg_Answer'</t>
  </si>
  <si>
    <t>'22,Ra,jpg_Answer'</t>
  </si>
  <si>
    <t>'23,L3f,jpg_Answer'</t>
  </si>
  <si>
    <t>'24,Rac,jpg_Answer'</t>
  </si>
  <si>
    <t>'25,L7b,jpg_Answer'</t>
  </si>
  <si>
    <t>'26,Rad,jpg_Answer'</t>
  </si>
  <si>
    <t>'27,L4d,jpg_Answer'</t>
  </si>
  <si>
    <t>'28,Rai,jpg_Answer'</t>
  </si>
  <si>
    <t>'29,Raj,jpg_Answer'</t>
  </si>
  <si>
    <t>'30,Rah,jpg_Answer'</t>
  </si>
  <si>
    <t>'31,L0a,jpg_Answer'</t>
  </si>
  <si>
    <t>'32,L4a,jpg_Answer'</t>
  </si>
  <si>
    <t>'33,Raf,jpg_Answer'</t>
  </si>
  <si>
    <t>'34,Rae,jpg_Answer'</t>
  </si>
  <si>
    <t>'35,Ram,jpg_Answer'</t>
  </si>
  <si>
    <t>'36,L2j,jpg_Answer'</t>
  </si>
  <si>
    <t>'37,L7c,jpg_Answer'</t>
  </si>
  <si>
    <t>'38,L5d,jpg_Answer'</t>
  </si>
  <si>
    <t>'39,Rf,jpg_Answer'</t>
  </si>
  <si>
    <t>'40,L3k,jpg_Answer'</t>
  </si>
  <si>
    <t>'41,Rk,jpg_Answer'</t>
  </si>
  <si>
    <t>'42,L2k,jpg_Answer'</t>
  </si>
  <si>
    <t>'43,Rg,jpg_Answer'</t>
  </si>
  <si>
    <t>'44,L2h,jpg_Answer'</t>
  </si>
  <si>
    <t>'45,L4b,jpg_Answer'</t>
  </si>
  <si>
    <t>'46,Rh,jpg_Answer'</t>
  </si>
  <si>
    <t>'47,Re,jpg_Answer'</t>
  </si>
  <si>
    <t>'48,L4c,jpg_Answer'</t>
  </si>
  <si>
    <t>'49,L7d,jpg_Answer'</t>
  </si>
  <si>
    <t>'50,L5c,jpg_Answer'</t>
  </si>
  <si>
    <t>'51,L4e,jpg_Answer'</t>
  </si>
  <si>
    <t>'52,L2i,jpg_Answer'</t>
  </si>
  <si>
    <t>'53,Ras,jpg_Answer'</t>
  </si>
  <si>
    <t>'54,L4d,jpg_Answer'</t>
  </si>
  <si>
    <t>'55,Rat,jpg_Answer'</t>
  </si>
  <si>
    <t>'56,Rau,jpg_Answer'</t>
  </si>
  <si>
    <t>'57,L7c,jpg_Answer'</t>
  </si>
  <si>
    <t>'58,L5b,jpg_Answer'</t>
  </si>
  <si>
    <t>'59,Rax,jpg_Answer'</t>
  </si>
  <si>
    <t>'60,L2e,jpg_Answer'</t>
  </si>
  <si>
    <t>'61,L3d,jpg_Answer'</t>
  </si>
  <si>
    <t>'62,Raw,jpg_Answer'</t>
  </si>
  <si>
    <t>'BlockEnd'</t>
  </si>
  <si>
    <t>'TaskEnds'</t>
  </si>
  <si>
    <t>Figura</t>
  </si>
  <si>
    <t>L0</t>
  </si>
  <si>
    <t>L2</t>
  </si>
  <si>
    <t>L3</t>
  </si>
  <si>
    <t>L4</t>
  </si>
  <si>
    <t>L5</t>
  </si>
  <si>
    <t>L7</t>
  </si>
  <si>
    <t>Random</t>
  </si>
  <si>
    <t>Task</t>
  </si>
  <si>
    <t>Correctas</t>
  </si>
  <si>
    <t>Incorrectas</t>
  </si>
  <si>
    <t>NoPress</t>
  </si>
  <si>
    <t>Cant L2</t>
  </si>
  <si>
    <t>Cant L3</t>
  </si>
  <si>
    <t>Cant L4</t>
  </si>
  <si>
    <t>Cant L5</t>
  </si>
  <si>
    <t>Cant L7</t>
  </si>
  <si>
    <t>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</si>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</sst>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Hoja1!$Q$1:$X$1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Hoja1!$Q$2:$X$2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6-4705-B623-1B9FF413FE8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Hoja1!$Q$1:$X$1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Hoja1!$Q$3:$X$3</c:f>
              <c:numCache>
                <c:formatCode>General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6-4705-B623-1B9FF413FE8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Hoja1!$Q$1:$X$1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Hoja1!$Q$4:$X$4</c:f>
              <c:numCache>
                <c:formatCode>General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86-4705-B623-1B9FF413FE8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Hoja1!$Q$1:$X$1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Hoja1!$Q$5:$X$5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50</c:v>
                </c:pt>
                <c:pt idx="3">
                  <c:v>75</c:v>
                </c:pt>
                <c:pt idx="4">
                  <c:v>16.666666666666668</c:v>
                </c:pt>
                <c:pt idx="5">
                  <c:v>66.666666666666671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86-4705-B623-1B9FF413FE8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Hoja1!$Q$1:$X$1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Hoja1!$Q$6:$X$6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86-4705-B623-1B9FF413FE8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Hoja1!$Q$1:$X$1</c:f>
              <c:strCache>
                <c:ptCount val="8"/>
                <c:pt idx="0">
                  <c:v>Task</c:v>
                </c:pt>
                <c:pt idx="1">
                  <c:v>L0</c:v>
                </c:pt>
                <c:pt idx="2">
                  <c:v>L2</c:v>
                </c:pt>
                <c:pt idx="3">
                  <c:v>L3</c:v>
                </c:pt>
                <c:pt idx="4">
                  <c:v>L4</c:v>
                </c:pt>
                <c:pt idx="5">
                  <c:v>L5</c:v>
                </c:pt>
                <c:pt idx="6">
                  <c:v>L7</c:v>
                </c:pt>
                <c:pt idx="7">
                  <c:v>Random</c:v>
                </c:pt>
              </c:strCache>
            </c:strRef>
          </c:cat>
          <c:val>
            <c:numRef>
              <c:f>Hoja1!$Q$7:$X$7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86-4705-B623-1B9FF413F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118047"/>
        <c:axId val="166124287"/>
      </c:barChart>
      <c:catAx>
        <c:axId val="16611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24287"/>
        <c:crosses val="autoZero"/>
        <c:auto val="1"/>
        <c:lblAlgn val="ctr"/>
        <c:lblOffset val="100"/>
        <c:noMultiLvlLbl val="0"/>
      </c:catAx>
      <c:valAx>
        <c:axId val="1661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11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9</xdr:row>
      <xdr:rowOff>85725</xdr:rowOff>
    </xdr:from>
    <xdr:to>
      <xdr:col>22</xdr:col>
      <xdr:colOff>228600</xdr:colOff>
      <xdr:row>23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"/>
  <sheetViews>
    <sheetView tabSelected="1" topLeftCell="B1" workbookViewId="0">
      <selection activeCell="Q5" sqref="Q5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Q1" t="s">
        <v>120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 spans="1:24" x14ac:dyDescent="0.25">
      <c r="A2" t="s">
        <v>6</v>
      </c>
      <c r="B2" t="s">
        <v>6</v>
      </c>
      <c r="C2" t="s">
        <v>6</v>
      </c>
      <c r="D2" t="s">
        <v>6</v>
      </c>
      <c r="E2">
        <v>1.5890000000000001E-4</v>
      </c>
      <c r="F2" t="s">
        <v>7</v>
      </c>
      <c r="Q2" t="s">
        <v>121</v>
      </c>
      <c r="R2">
        <f>SUM(I7:I285)</f>
        <v>1</v>
      </c>
      <c r="S2">
        <f>SUM(J102:J285)</f>
        <v>3</v>
      </c>
      <c r="T2">
        <f>SUM(K100:K285)</f>
        <v>6</v>
      </c>
      <c r="U2">
        <f>SUM(L100:L285)</f>
        <v>1</v>
      </c>
      <c r="V2">
        <f>SUM(M100:M285)</f>
        <v>4</v>
      </c>
      <c r="W2">
        <f>SUM(N100:N285)</f>
        <v>0</v>
      </c>
      <c r="X2">
        <f>SUM(O102:O284)</f>
        <v>23</v>
      </c>
    </row>
    <row r="3" spans="1:24" x14ac:dyDescent="0.25">
      <c r="A3" t="s">
        <v>6</v>
      </c>
      <c r="B3" t="s">
        <v>6</v>
      </c>
      <c r="C3" t="s">
        <v>6</v>
      </c>
      <c r="D3" t="s">
        <v>6</v>
      </c>
      <c r="E3">
        <v>3.2679999999999997E-4</v>
      </c>
      <c r="F3" t="s">
        <v>8</v>
      </c>
      <c r="Q3" t="s">
        <v>122</v>
      </c>
    </row>
    <row r="4" spans="1:24" x14ac:dyDescent="0.25">
      <c r="A4" t="s">
        <v>6</v>
      </c>
      <c r="B4" t="s">
        <v>6</v>
      </c>
      <c r="C4" t="s">
        <v>6</v>
      </c>
      <c r="D4" t="s">
        <v>6</v>
      </c>
      <c r="E4">
        <v>103.7359721</v>
      </c>
      <c r="F4" t="s">
        <v>9</v>
      </c>
      <c r="Q4" t="s">
        <v>123</v>
      </c>
    </row>
    <row r="5" spans="1:24" x14ac:dyDescent="0.25">
      <c r="A5">
        <v>1</v>
      </c>
      <c r="B5" t="s">
        <v>6</v>
      </c>
      <c r="C5" t="s">
        <v>6</v>
      </c>
      <c r="D5" t="s">
        <v>6</v>
      </c>
      <c r="E5">
        <v>103.76103000000001</v>
      </c>
      <c r="F5" t="s">
        <v>10</v>
      </c>
      <c r="Q5" t="s">
        <v>130</v>
      </c>
      <c r="R5">
        <f>R2*100/1</f>
        <v>100</v>
      </c>
      <c r="S5">
        <f>S2*100/6</f>
        <v>50</v>
      </c>
      <c r="T5">
        <f>T2*100/8</f>
        <v>75</v>
      </c>
      <c r="U5">
        <f>U2*100/6</f>
        <v>16.666666666666668</v>
      </c>
      <c r="V5">
        <f>V2*100/6</f>
        <v>66.666666666666671</v>
      </c>
      <c r="W5">
        <f>W2*100/5</f>
        <v>0</v>
      </c>
    </row>
    <row r="6" spans="1:24" x14ac:dyDescent="0.25">
      <c r="A6">
        <v>1</v>
      </c>
      <c r="B6" t="s">
        <v>6</v>
      </c>
      <c r="C6" t="s">
        <v>6</v>
      </c>
      <c r="D6" t="s">
        <v>6</v>
      </c>
      <c r="E6">
        <v>104.56177080000001</v>
      </c>
      <c r="F6" t="s">
        <v>11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</row>
    <row r="7" spans="1:24" x14ac:dyDescent="0.25">
      <c r="A7">
        <v>1</v>
      </c>
      <c r="B7" t="s">
        <v>12</v>
      </c>
      <c r="C7">
        <v>0</v>
      </c>
      <c r="D7">
        <v>6.4551394000000002</v>
      </c>
      <c r="E7">
        <v>112.0719727</v>
      </c>
      <c r="F7" t="s">
        <v>13</v>
      </c>
      <c r="H7" t="s">
        <v>115</v>
      </c>
      <c r="I7">
        <f>IF(AND(H:H="L0",C:C=1),1,0)</f>
        <v>0</v>
      </c>
      <c r="J7">
        <f>IF(AND(H:H="L2",C:C=1),1,0)</f>
        <v>0</v>
      </c>
      <c r="K7">
        <f>IF(AND(H:H="L3",C:C=1),1,0)</f>
        <v>0</v>
      </c>
      <c r="L7">
        <f>IF(AND(H:H="L4",C:C=1),1,0)</f>
        <v>0</v>
      </c>
      <c r="M7">
        <f>IF(AND(H:H="L5",C:C=1),1,0)</f>
        <v>0</v>
      </c>
      <c r="N7">
        <f>IF(AND(H:H="L7",C:C=1),1,0)</f>
        <v>0</v>
      </c>
      <c r="O7">
        <f>IF(AND(H:H="R",C:C=1),1,0)</f>
        <v>0</v>
      </c>
      <c r="Q7">
        <f>COUNTIF(H7:H285,"L2")</f>
        <v>6</v>
      </c>
      <c r="R7">
        <f>COUNTIF(H102:H285,"L3")</f>
        <v>8</v>
      </c>
      <c r="S7">
        <f>COUNTIF(H102:H285,"L4")</f>
        <v>6</v>
      </c>
      <c r="T7">
        <f>COUNTIF(H102:H285,"L5")</f>
        <v>6</v>
      </c>
      <c r="U7">
        <f>COUNTIF(H102:H285,"L7")</f>
        <v>5</v>
      </c>
    </row>
    <row r="8" spans="1:24" x14ac:dyDescent="0.25">
      <c r="A8">
        <v>2</v>
      </c>
      <c r="B8" t="s">
        <v>6</v>
      </c>
      <c r="C8" t="s">
        <v>6</v>
      </c>
      <c r="D8" t="s">
        <v>6</v>
      </c>
      <c r="E8">
        <v>112.1041357</v>
      </c>
      <c r="F8" t="s">
        <v>10</v>
      </c>
      <c r="I8">
        <f t="shared" ref="I8:I71" si="0">IF(AND(H:H="L0",C:C=1),1,0)</f>
        <v>0</v>
      </c>
      <c r="J8">
        <f t="shared" ref="J8:J71" si="1">IF(AND(H:H="L2",C:C=1),1,0)</f>
        <v>0</v>
      </c>
      <c r="K8">
        <f t="shared" ref="K8:K71" si="2">IF(AND(H:H="L3",C:C=1),1,0)</f>
        <v>0</v>
      </c>
      <c r="L8">
        <f t="shared" ref="L8:L71" si="3">IF(AND(H:H="L4",C:C=1),1,0)</f>
        <v>0</v>
      </c>
      <c r="M8">
        <f t="shared" ref="M8:M71" si="4">IF(AND(H:H="L5",C:C=1),1,0)</f>
        <v>0</v>
      </c>
      <c r="N8">
        <f t="shared" ref="N8:N71" si="5">IF(AND(H:H="L7",C:C=1),1,0)</f>
        <v>0</v>
      </c>
      <c r="O8">
        <f t="shared" ref="O8:O71" si="6">IF(AND(H:H="R",C:C=1),1,0)</f>
        <v>0</v>
      </c>
    </row>
    <row r="9" spans="1:24" x14ac:dyDescent="0.25">
      <c r="A9">
        <v>2</v>
      </c>
      <c r="B9" t="s">
        <v>6</v>
      </c>
      <c r="C9" t="s">
        <v>6</v>
      </c>
      <c r="D9" t="s">
        <v>6</v>
      </c>
      <c r="E9">
        <v>112.9048863</v>
      </c>
      <c r="F9" t="s">
        <v>11</v>
      </c>
      <c r="I9">
        <f t="shared" si="0"/>
        <v>0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0</v>
      </c>
    </row>
    <row r="10" spans="1:24" x14ac:dyDescent="0.25">
      <c r="A10">
        <v>2</v>
      </c>
      <c r="B10" t="s">
        <v>14</v>
      </c>
      <c r="C10">
        <v>1</v>
      </c>
      <c r="D10">
        <v>3.2543573000000001</v>
      </c>
      <c r="E10">
        <v>117.2106605</v>
      </c>
      <c r="F10" t="s">
        <v>15</v>
      </c>
      <c r="H10" t="s">
        <v>118</v>
      </c>
      <c r="I10">
        <f t="shared" si="0"/>
        <v>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1</v>
      </c>
      <c r="O10">
        <f t="shared" si="6"/>
        <v>0</v>
      </c>
    </row>
    <row r="11" spans="1:24" x14ac:dyDescent="0.25">
      <c r="A11">
        <v>3</v>
      </c>
      <c r="B11" t="s">
        <v>6</v>
      </c>
      <c r="C11" t="s">
        <v>6</v>
      </c>
      <c r="D11" t="s">
        <v>6</v>
      </c>
      <c r="E11">
        <v>117.2270305</v>
      </c>
      <c r="F11" t="s">
        <v>10</v>
      </c>
      <c r="I11">
        <f t="shared" si="0"/>
        <v>0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  <c r="O11">
        <f t="shared" si="6"/>
        <v>0</v>
      </c>
    </row>
    <row r="12" spans="1:24" x14ac:dyDescent="0.25">
      <c r="A12">
        <v>3</v>
      </c>
      <c r="B12" t="s">
        <v>6</v>
      </c>
      <c r="C12" t="s">
        <v>6</v>
      </c>
      <c r="D12" t="s">
        <v>6</v>
      </c>
      <c r="E12">
        <v>118.0279333</v>
      </c>
      <c r="F12" t="s">
        <v>11</v>
      </c>
      <c r="I12">
        <f t="shared" si="0"/>
        <v>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</row>
    <row r="13" spans="1:24" x14ac:dyDescent="0.25">
      <c r="A13">
        <v>3</v>
      </c>
      <c r="B13" t="s">
        <v>14</v>
      </c>
      <c r="C13">
        <v>0</v>
      </c>
      <c r="D13">
        <v>2.2120063999999999</v>
      </c>
      <c r="E13">
        <v>121.2820736</v>
      </c>
      <c r="F13" t="s">
        <v>16</v>
      </c>
      <c r="H13" t="s">
        <v>129</v>
      </c>
      <c r="I13">
        <f t="shared" si="0"/>
        <v>0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</row>
    <row r="14" spans="1:24" x14ac:dyDescent="0.25">
      <c r="A14">
        <v>4</v>
      </c>
      <c r="B14" t="s">
        <v>6</v>
      </c>
      <c r="C14" t="s">
        <v>6</v>
      </c>
      <c r="D14" t="s">
        <v>6</v>
      </c>
      <c r="E14">
        <v>121.29843959999999</v>
      </c>
      <c r="F14" t="s">
        <v>10</v>
      </c>
      <c r="I14">
        <f t="shared" si="0"/>
        <v>0</v>
      </c>
      <c r="J14">
        <f t="shared" si="1"/>
        <v>0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</row>
    <row r="15" spans="1:24" x14ac:dyDescent="0.25">
      <c r="A15">
        <v>4</v>
      </c>
      <c r="B15" t="s">
        <v>6</v>
      </c>
      <c r="C15" t="s">
        <v>6</v>
      </c>
      <c r="D15" t="s">
        <v>6</v>
      </c>
      <c r="E15">
        <v>122.0994499</v>
      </c>
      <c r="F15" t="s">
        <v>11</v>
      </c>
      <c r="I15">
        <f t="shared" si="0"/>
        <v>0</v>
      </c>
      <c r="J15">
        <f t="shared" si="1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</row>
    <row r="16" spans="1:24" x14ac:dyDescent="0.25">
      <c r="A16">
        <v>4</v>
      </c>
      <c r="B16" t="s">
        <v>14</v>
      </c>
      <c r="C16">
        <v>1</v>
      </c>
      <c r="D16">
        <v>3.0365275999999999</v>
      </c>
      <c r="E16">
        <v>126.1876594</v>
      </c>
      <c r="F16" t="s">
        <v>17</v>
      </c>
      <c r="H16" t="s">
        <v>117</v>
      </c>
      <c r="I16">
        <f t="shared" si="0"/>
        <v>0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1</v>
      </c>
      <c r="N16">
        <f t="shared" si="5"/>
        <v>0</v>
      </c>
      <c r="O16">
        <f t="shared" si="6"/>
        <v>0</v>
      </c>
    </row>
    <row r="17" spans="1:15" x14ac:dyDescent="0.25">
      <c r="A17">
        <v>5</v>
      </c>
      <c r="B17" t="s">
        <v>6</v>
      </c>
      <c r="C17" t="s">
        <v>6</v>
      </c>
      <c r="D17" t="s">
        <v>6</v>
      </c>
      <c r="E17">
        <v>126.20467309999999</v>
      </c>
      <c r="F17" t="s">
        <v>10</v>
      </c>
      <c r="I17">
        <f t="shared" si="0"/>
        <v>0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  <c r="O17">
        <f t="shared" si="6"/>
        <v>0</v>
      </c>
    </row>
    <row r="18" spans="1:15" x14ac:dyDescent="0.25">
      <c r="A18">
        <v>5</v>
      </c>
      <c r="B18" t="s">
        <v>6</v>
      </c>
      <c r="C18" t="s">
        <v>6</v>
      </c>
      <c r="D18" t="s">
        <v>6</v>
      </c>
      <c r="E18">
        <v>127.00801269999999</v>
      </c>
      <c r="F18" t="s">
        <v>11</v>
      </c>
      <c r="I18">
        <f t="shared" si="0"/>
        <v>0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0</v>
      </c>
      <c r="O18">
        <f t="shared" si="6"/>
        <v>0</v>
      </c>
    </row>
    <row r="19" spans="1:15" x14ac:dyDescent="0.25">
      <c r="A19">
        <v>5</v>
      </c>
      <c r="B19" t="s">
        <v>14</v>
      </c>
      <c r="C19">
        <v>0</v>
      </c>
      <c r="D19">
        <v>2.6272446999999999</v>
      </c>
      <c r="E19">
        <v>130.67849440000001</v>
      </c>
      <c r="F19" t="s">
        <v>18</v>
      </c>
      <c r="H19" t="s">
        <v>129</v>
      </c>
      <c r="I19">
        <f t="shared" si="0"/>
        <v>0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0</v>
      </c>
    </row>
    <row r="20" spans="1:15" x14ac:dyDescent="0.25">
      <c r="A20">
        <v>6</v>
      </c>
      <c r="B20" t="s">
        <v>6</v>
      </c>
      <c r="C20" t="s">
        <v>6</v>
      </c>
      <c r="D20" t="s">
        <v>6</v>
      </c>
      <c r="E20">
        <v>130.6924108</v>
      </c>
      <c r="F20" t="s">
        <v>10</v>
      </c>
      <c r="I20">
        <f t="shared" si="0"/>
        <v>0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  <c r="O20">
        <f t="shared" si="6"/>
        <v>0</v>
      </c>
    </row>
    <row r="21" spans="1:15" x14ac:dyDescent="0.25">
      <c r="A21">
        <v>6</v>
      </c>
      <c r="B21" t="s">
        <v>6</v>
      </c>
      <c r="C21" t="s">
        <v>6</v>
      </c>
      <c r="D21" t="s">
        <v>6</v>
      </c>
      <c r="E21">
        <v>131.4930775</v>
      </c>
      <c r="F21" t="s">
        <v>11</v>
      </c>
      <c r="I21">
        <f t="shared" si="0"/>
        <v>0</v>
      </c>
      <c r="J2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0</v>
      </c>
      <c r="O21">
        <f t="shared" si="6"/>
        <v>0</v>
      </c>
    </row>
    <row r="22" spans="1:15" x14ac:dyDescent="0.25">
      <c r="A22">
        <v>6</v>
      </c>
      <c r="B22" t="s">
        <v>12</v>
      </c>
      <c r="C22">
        <v>0</v>
      </c>
      <c r="D22">
        <v>2.3700317000000002</v>
      </c>
      <c r="E22">
        <v>134.91365049999999</v>
      </c>
      <c r="F22" t="s">
        <v>19</v>
      </c>
      <c r="H22" t="s">
        <v>118</v>
      </c>
      <c r="I22">
        <f t="shared" si="0"/>
        <v>0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</row>
    <row r="23" spans="1:15" x14ac:dyDescent="0.25">
      <c r="A23">
        <v>7</v>
      </c>
      <c r="B23" t="s">
        <v>6</v>
      </c>
      <c r="C23" t="s">
        <v>6</v>
      </c>
      <c r="D23" t="s">
        <v>6</v>
      </c>
      <c r="E23">
        <v>134.93030150000001</v>
      </c>
      <c r="F23" t="s">
        <v>10</v>
      </c>
      <c r="I23">
        <f t="shared" si="0"/>
        <v>0</v>
      </c>
      <c r="J23">
        <f t="shared" si="1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</v>
      </c>
      <c r="O23">
        <f t="shared" si="6"/>
        <v>0</v>
      </c>
    </row>
    <row r="24" spans="1:15" x14ac:dyDescent="0.25">
      <c r="A24">
        <v>7</v>
      </c>
      <c r="B24" t="s">
        <v>6</v>
      </c>
      <c r="C24" t="s">
        <v>6</v>
      </c>
      <c r="D24" t="s">
        <v>6</v>
      </c>
      <c r="E24">
        <v>135.73068979999999</v>
      </c>
      <c r="F24" t="s">
        <v>11</v>
      </c>
      <c r="I24">
        <f t="shared" si="0"/>
        <v>0</v>
      </c>
      <c r="J24">
        <f t="shared" si="1"/>
        <v>0</v>
      </c>
      <c r="K24">
        <f t="shared" si="2"/>
        <v>0</v>
      </c>
      <c r="L24">
        <f t="shared" si="3"/>
        <v>0</v>
      </c>
      <c r="M24">
        <f t="shared" si="4"/>
        <v>0</v>
      </c>
      <c r="N24">
        <f t="shared" si="5"/>
        <v>0</v>
      </c>
      <c r="O24">
        <f t="shared" si="6"/>
        <v>0</v>
      </c>
    </row>
    <row r="25" spans="1:15" x14ac:dyDescent="0.25">
      <c r="A25">
        <v>7</v>
      </c>
      <c r="B25" t="s">
        <v>14</v>
      </c>
      <c r="C25">
        <v>0</v>
      </c>
      <c r="D25">
        <v>1.2362625</v>
      </c>
      <c r="E25">
        <v>138.0172244</v>
      </c>
      <c r="F25" t="s">
        <v>20</v>
      </c>
      <c r="H25" t="s">
        <v>129</v>
      </c>
      <c r="I25">
        <f t="shared" si="0"/>
        <v>0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0</v>
      </c>
      <c r="O25">
        <f t="shared" si="6"/>
        <v>0</v>
      </c>
    </row>
    <row r="26" spans="1:15" x14ac:dyDescent="0.25">
      <c r="A26">
        <v>8</v>
      </c>
      <c r="B26" t="s">
        <v>6</v>
      </c>
      <c r="C26" t="s">
        <v>6</v>
      </c>
      <c r="D26" t="s">
        <v>6</v>
      </c>
      <c r="E26">
        <v>138.03395269999999</v>
      </c>
      <c r="F26" t="s">
        <v>10</v>
      </c>
      <c r="I26">
        <f t="shared" si="0"/>
        <v>0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</row>
    <row r="27" spans="1:15" x14ac:dyDescent="0.25">
      <c r="A27">
        <v>8</v>
      </c>
      <c r="B27" t="s">
        <v>6</v>
      </c>
      <c r="C27" t="s">
        <v>6</v>
      </c>
      <c r="D27" t="s">
        <v>6</v>
      </c>
      <c r="E27">
        <v>138.83454929999999</v>
      </c>
      <c r="F27" t="s">
        <v>11</v>
      </c>
      <c r="I27">
        <f t="shared" si="0"/>
        <v>0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  <c r="O27">
        <f t="shared" si="6"/>
        <v>0</v>
      </c>
    </row>
    <row r="28" spans="1:15" x14ac:dyDescent="0.25">
      <c r="A28">
        <v>8</v>
      </c>
      <c r="B28" t="s">
        <v>12</v>
      </c>
      <c r="C28">
        <v>1</v>
      </c>
      <c r="D28">
        <v>2.8203174</v>
      </c>
      <c r="E28">
        <v>142.70659169999999</v>
      </c>
      <c r="F28" t="s">
        <v>21</v>
      </c>
      <c r="H28" t="s">
        <v>129</v>
      </c>
      <c r="I28">
        <f t="shared" si="0"/>
        <v>0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  <c r="O28">
        <f t="shared" si="6"/>
        <v>1</v>
      </c>
    </row>
    <row r="29" spans="1:15" x14ac:dyDescent="0.25">
      <c r="A29">
        <v>9</v>
      </c>
      <c r="B29" t="s">
        <v>6</v>
      </c>
      <c r="C29" t="s">
        <v>6</v>
      </c>
      <c r="D29" t="s">
        <v>6</v>
      </c>
      <c r="E29">
        <v>142.72306069999999</v>
      </c>
      <c r="F29" t="s">
        <v>10</v>
      </c>
      <c r="I29">
        <f t="shared" si="0"/>
        <v>0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</v>
      </c>
      <c r="O29">
        <f t="shared" si="6"/>
        <v>0</v>
      </c>
    </row>
    <row r="30" spans="1:15" x14ac:dyDescent="0.25">
      <c r="A30">
        <v>9</v>
      </c>
      <c r="B30" t="s">
        <v>6</v>
      </c>
      <c r="C30" t="s">
        <v>6</v>
      </c>
      <c r="D30" t="s">
        <v>6</v>
      </c>
      <c r="E30">
        <v>143.5238105</v>
      </c>
      <c r="F30" t="s">
        <v>11</v>
      </c>
      <c r="I30">
        <f t="shared" si="0"/>
        <v>0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</v>
      </c>
      <c r="O30">
        <f t="shared" si="6"/>
        <v>0</v>
      </c>
    </row>
    <row r="31" spans="1:15" x14ac:dyDescent="0.25">
      <c r="A31">
        <v>9</v>
      </c>
      <c r="B31" t="s">
        <v>14</v>
      </c>
      <c r="C31">
        <v>1</v>
      </c>
      <c r="D31">
        <v>2.3634946000000001</v>
      </c>
      <c r="E31">
        <v>146.92795330000001</v>
      </c>
      <c r="F31" t="s">
        <v>22</v>
      </c>
      <c r="H31" t="s">
        <v>117</v>
      </c>
      <c r="I31">
        <f t="shared" si="0"/>
        <v>0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4"/>
        <v>1</v>
      </c>
      <c r="N31">
        <f t="shared" si="5"/>
        <v>0</v>
      </c>
      <c r="O31">
        <f t="shared" si="6"/>
        <v>0</v>
      </c>
    </row>
    <row r="32" spans="1:15" x14ac:dyDescent="0.25">
      <c r="A32">
        <v>10</v>
      </c>
      <c r="B32" t="s">
        <v>6</v>
      </c>
      <c r="C32" t="s">
        <v>6</v>
      </c>
      <c r="D32" t="s">
        <v>6</v>
      </c>
      <c r="E32">
        <v>146.94450309999999</v>
      </c>
      <c r="F32" t="s">
        <v>10</v>
      </c>
      <c r="I32">
        <f t="shared" si="0"/>
        <v>0</v>
      </c>
      <c r="J32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</v>
      </c>
      <c r="O32">
        <f t="shared" si="6"/>
        <v>0</v>
      </c>
    </row>
    <row r="33" spans="1:15" x14ac:dyDescent="0.25">
      <c r="A33">
        <v>10</v>
      </c>
      <c r="B33" t="s">
        <v>6</v>
      </c>
      <c r="C33" t="s">
        <v>6</v>
      </c>
      <c r="D33" t="s">
        <v>6</v>
      </c>
      <c r="E33">
        <v>147.7452629</v>
      </c>
      <c r="F33" t="s">
        <v>11</v>
      </c>
      <c r="I33">
        <f t="shared" si="0"/>
        <v>0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</v>
      </c>
      <c r="O33">
        <f t="shared" si="6"/>
        <v>0</v>
      </c>
    </row>
    <row r="34" spans="1:15" x14ac:dyDescent="0.25">
      <c r="A34">
        <v>10</v>
      </c>
      <c r="B34" t="s">
        <v>14</v>
      </c>
      <c r="C34">
        <v>0</v>
      </c>
      <c r="D34">
        <v>2.2060005</v>
      </c>
      <c r="E34">
        <v>150.99936220000001</v>
      </c>
      <c r="F34" t="s">
        <v>23</v>
      </c>
      <c r="H34" t="s">
        <v>129</v>
      </c>
      <c r="I34">
        <f t="shared" si="0"/>
        <v>0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  <c r="O34">
        <f t="shared" si="6"/>
        <v>0</v>
      </c>
    </row>
    <row r="35" spans="1:15" x14ac:dyDescent="0.25">
      <c r="A35">
        <v>11</v>
      </c>
      <c r="B35" t="s">
        <v>6</v>
      </c>
      <c r="C35" t="s">
        <v>6</v>
      </c>
      <c r="D35" t="s">
        <v>6</v>
      </c>
      <c r="E35">
        <v>151.01586219999999</v>
      </c>
      <c r="F35" t="s">
        <v>10</v>
      </c>
      <c r="I35">
        <f t="shared" si="0"/>
        <v>0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0</v>
      </c>
      <c r="N35">
        <f t="shared" si="5"/>
        <v>0</v>
      </c>
      <c r="O35">
        <f t="shared" si="6"/>
        <v>0</v>
      </c>
    </row>
    <row r="36" spans="1:15" x14ac:dyDescent="0.25">
      <c r="A36">
        <v>11</v>
      </c>
      <c r="B36" t="s">
        <v>6</v>
      </c>
      <c r="C36" t="s">
        <v>6</v>
      </c>
      <c r="D36" t="s">
        <v>6</v>
      </c>
      <c r="E36">
        <v>151.8167224</v>
      </c>
      <c r="F36" t="s">
        <v>11</v>
      </c>
      <c r="I36">
        <f t="shared" si="0"/>
        <v>0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  <c r="O36">
        <f t="shared" si="6"/>
        <v>0</v>
      </c>
    </row>
    <row r="37" spans="1:15" x14ac:dyDescent="0.25">
      <c r="A37">
        <v>11</v>
      </c>
      <c r="B37" t="s">
        <v>14</v>
      </c>
      <c r="C37">
        <v>1</v>
      </c>
      <c r="D37">
        <v>2.2785991000000001</v>
      </c>
      <c r="E37">
        <v>155.13743239999999</v>
      </c>
      <c r="F37" t="s">
        <v>24</v>
      </c>
      <c r="H37" t="s">
        <v>118</v>
      </c>
      <c r="I37">
        <f t="shared" si="0"/>
        <v>0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1</v>
      </c>
      <c r="O37">
        <f t="shared" si="6"/>
        <v>0</v>
      </c>
    </row>
    <row r="38" spans="1:15" x14ac:dyDescent="0.25">
      <c r="A38">
        <v>12</v>
      </c>
      <c r="B38" t="s">
        <v>6</v>
      </c>
      <c r="C38" t="s">
        <v>6</v>
      </c>
      <c r="D38" t="s">
        <v>6</v>
      </c>
      <c r="E38">
        <v>155.15398089999999</v>
      </c>
      <c r="F38" t="s">
        <v>10</v>
      </c>
      <c r="I38">
        <f t="shared" si="0"/>
        <v>0</v>
      </c>
      <c r="J38">
        <f t="shared" si="1"/>
        <v>0</v>
      </c>
      <c r="K38">
        <f t="shared" si="2"/>
        <v>0</v>
      </c>
      <c r="L38">
        <f t="shared" si="3"/>
        <v>0</v>
      </c>
      <c r="M38">
        <f t="shared" si="4"/>
        <v>0</v>
      </c>
      <c r="N38">
        <f t="shared" si="5"/>
        <v>0</v>
      </c>
      <c r="O38">
        <f t="shared" si="6"/>
        <v>0</v>
      </c>
    </row>
    <row r="39" spans="1:15" x14ac:dyDescent="0.25">
      <c r="A39">
        <v>12</v>
      </c>
      <c r="B39" t="s">
        <v>6</v>
      </c>
      <c r="C39" t="s">
        <v>6</v>
      </c>
      <c r="D39" t="s">
        <v>6</v>
      </c>
      <c r="E39">
        <v>155.9548164</v>
      </c>
      <c r="F39" t="s">
        <v>11</v>
      </c>
      <c r="I39">
        <f t="shared" si="0"/>
        <v>0</v>
      </c>
      <c r="J39">
        <f t="shared" si="1"/>
        <v>0</v>
      </c>
      <c r="K39">
        <f t="shared" si="2"/>
        <v>0</v>
      </c>
      <c r="L39">
        <f t="shared" si="3"/>
        <v>0</v>
      </c>
      <c r="M39">
        <f t="shared" si="4"/>
        <v>0</v>
      </c>
      <c r="N39">
        <f t="shared" si="5"/>
        <v>0</v>
      </c>
      <c r="O39">
        <f t="shared" si="6"/>
        <v>0</v>
      </c>
    </row>
    <row r="40" spans="1:15" x14ac:dyDescent="0.25">
      <c r="A40">
        <v>12</v>
      </c>
      <c r="B40" t="s">
        <v>14</v>
      </c>
      <c r="C40">
        <v>0</v>
      </c>
      <c r="D40">
        <v>2.2605015000000002</v>
      </c>
      <c r="E40">
        <v>159.2588595</v>
      </c>
      <c r="F40" t="s">
        <v>25</v>
      </c>
      <c r="H40" t="s">
        <v>129</v>
      </c>
      <c r="I40">
        <f t="shared" si="0"/>
        <v>0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0</v>
      </c>
      <c r="N40">
        <f t="shared" si="5"/>
        <v>0</v>
      </c>
      <c r="O40">
        <f t="shared" si="6"/>
        <v>0</v>
      </c>
    </row>
    <row r="41" spans="1:15" x14ac:dyDescent="0.25">
      <c r="A41">
        <v>13</v>
      </c>
      <c r="B41" t="s">
        <v>6</v>
      </c>
      <c r="C41" t="s">
        <v>6</v>
      </c>
      <c r="D41" t="s">
        <v>6</v>
      </c>
      <c r="E41">
        <v>159.27540579999999</v>
      </c>
      <c r="F41" t="s">
        <v>10</v>
      </c>
      <c r="I41">
        <f t="shared" si="0"/>
        <v>0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</v>
      </c>
      <c r="O41">
        <f t="shared" si="6"/>
        <v>0</v>
      </c>
    </row>
    <row r="42" spans="1:15" x14ac:dyDescent="0.25">
      <c r="A42">
        <v>13</v>
      </c>
      <c r="B42" t="s">
        <v>6</v>
      </c>
      <c r="C42" t="s">
        <v>6</v>
      </c>
      <c r="D42" t="s">
        <v>6</v>
      </c>
      <c r="E42">
        <v>160.07626590000001</v>
      </c>
      <c r="F42" t="s">
        <v>11</v>
      </c>
      <c r="I42">
        <f t="shared" si="0"/>
        <v>0</v>
      </c>
      <c r="J42">
        <f t="shared" si="1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</row>
    <row r="43" spans="1:15" x14ac:dyDescent="0.25">
      <c r="A43">
        <v>13</v>
      </c>
      <c r="B43" t="s">
        <v>14</v>
      </c>
      <c r="C43">
        <v>1</v>
      </c>
      <c r="D43">
        <v>2.6508715</v>
      </c>
      <c r="E43">
        <v>163.78077039999999</v>
      </c>
      <c r="F43" t="s">
        <v>26</v>
      </c>
      <c r="H43" t="s">
        <v>115</v>
      </c>
      <c r="I43">
        <f t="shared" si="0"/>
        <v>0</v>
      </c>
      <c r="J43">
        <f t="shared" si="1"/>
        <v>0</v>
      </c>
      <c r="K43">
        <f t="shared" si="2"/>
        <v>1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</row>
    <row r="44" spans="1:15" x14ac:dyDescent="0.25">
      <c r="A44">
        <v>14</v>
      </c>
      <c r="B44" t="s">
        <v>6</v>
      </c>
      <c r="C44" t="s">
        <v>6</v>
      </c>
      <c r="D44" t="s">
        <v>6</v>
      </c>
      <c r="E44">
        <v>163.79725999999999</v>
      </c>
      <c r="F44" t="s">
        <v>10</v>
      </c>
      <c r="I44">
        <f t="shared" si="0"/>
        <v>0</v>
      </c>
      <c r="J44">
        <f t="shared" si="1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</row>
    <row r="45" spans="1:15" x14ac:dyDescent="0.25">
      <c r="A45">
        <v>14</v>
      </c>
      <c r="B45" t="s">
        <v>6</v>
      </c>
      <c r="C45" t="s">
        <v>6</v>
      </c>
      <c r="D45" t="s">
        <v>6</v>
      </c>
      <c r="E45">
        <v>164.5979687</v>
      </c>
      <c r="F45" t="s">
        <v>11</v>
      </c>
      <c r="I45">
        <f t="shared" si="0"/>
        <v>0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  <c r="O45">
        <f t="shared" si="6"/>
        <v>0</v>
      </c>
    </row>
    <row r="46" spans="1:15" x14ac:dyDescent="0.25">
      <c r="A46">
        <v>14</v>
      </c>
      <c r="B46" t="s">
        <v>12</v>
      </c>
      <c r="C46">
        <v>1</v>
      </c>
      <c r="D46">
        <v>2.0332015000000001</v>
      </c>
      <c r="E46">
        <v>167.6852519</v>
      </c>
      <c r="F46" t="s">
        <v>27</v>
      </c>
      <c r="H46" t="s">
        <v>129</v>
      </c>
      <c r="I46">
        <f t="shared" si="0"/>
        <v>0</v>
      </c>
      <c r="J46">
        <f t="shared" si="1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</v>
      </c>
      <c r="O46">
        <f t="shared" si="6"/>
        <v>1</v>
      </c>
    </row>
    <row r="47" spans="1:15" x14ac:dyDescent="0.25">
      <c r="A47">
        <v>15</v>
      </c>
      <c r="B47" t="s">
        <v>6</v>
      </c>
      <c r="C47" t="s">
        <v>6</v>
      </c>
      <c r="D47" t="s">
        <v>6</v>
      </c>
      <c r="E47">
        <v>167.70173819999999</v>
      </c>
      <c r="F47" t="s">
        <v>10</v>
      </c>
      <c r="I47">
        <f t="shared" si="0"/>
        <v>0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</v>
      </c>
      <c r="O47">
        <f t="shared" si="6"/>
        <v>0</v>
      </c>
    </row>
    <row r="48" spans="1:15" x14ac:dyDescent="0.25">
      <c r="A48">
        <v>15</v>
      </c>
      <c r="B48" t="s">
        <v>6</v>
      </c>
      <c r="C48" t="s">
        <v>6</v>
      </c>
      <c r="D48" t="s">
        <v>6</v>
      </c>
      <c r="E48">
        <v>168.502546</v>
      </c>
      <c r="F48" t="s">
        <v>11</v>
      </c>
      <c r="I48">
        <f t="shared" si="0"/>
        <v>0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</v>
      </c>
      <c r="O48">
        <f t="shared" si="6"/>
        <v>0</v>
      </c>
    </row>
    <row r="49" spans="1:15" x14ac:dyDescent="0.25">
      <c r="A49">
        <v>15</v>
      </c>
      <c r="B49" t="s">
        <v>12</v>
      </c>
      <c r="C49">
        <v>0</v>
      </c>
      <c r="D49">
        <v>1.9688806999999999</v>
      </c>
      <c r="E49">
        <v>171.52297340000001</v>
      </c>
      <c r="F49" t="s">
        <v>28</v>
      </c>
      <c r="H49" t="s">
        <v>115</v>
      </c>
      <c r="I49">
        <f t="shared" si="0"/>
        <v>0</v>
      </c>
      <c r="J49">
        <f t="shared" si="1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</v>
      </c>
      <c r="O49">
        <f t="shared" si="6"/>
        <v>0</v>
      </c>
    </row>
    <row r="50" spans="1:15" x14ac:dyDescent="0.25">
      <c r="A50">
        <v>16</v>
      </c>
      <c r="B50" t="s">
        <v>6</v>
      </c>
      <c r="C50" t="s">
        <v>6</v>
      </c>
      <c r="D50" t="s">
        <v>6</v>
      </c>
      <c r="E50">
        <v>171.53972289999999</v>
      </c>
      <c r="F50" t="s">
        <v>10</v>
      </c>
      <c r="I50">
        <f t="shared" si="0"/>
        <v>0</v>
      </c>
      <c r="J50">
        <f t="shared" si="1"/>
        <v>0</v>
      </c>
      <c r="K50">
        <f t="shared" si="2"/>
        <v>0</v>
      </c>
      <c r="L50">
        <f t="shared" si="3"/>
        <v>0</v>
      </c>
      <c r="M50">
        <f t="shared" si="4"/>
        <v>0</v>
      </c>
      <c r="N50">
        <f t="shared" si="5"/>
        <v>0</v>
      </c>
      <c r="O50">
        <f t="shared" si="6"/>
        <v>0</v>
      </c>
    </row>
    <row r="51" spans="1:15" x14ac:dyDescent="0.25">
      <c r="A51">
        <v>16</v>
      </c>
      <c r="B51" t="s">
        <v>6</v>
      </c>
      <c r="C51" t="s">
        <v>6</v>
      </c>
      <c r="D51" t="s">
        <v>6</v>
      </c>
      <c r="E51">
        <v>172.3404515</v>
      </c>
      <c r="F51" t="s">
        <v>11</v>
      </c>
      <c r="I51">
        <f t="shared" si="0"/>
        <v>0</v>
      </c>
      <c r="J51">
        <f t="shared" si="1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</row>
    <row r="52" spans="1:15" x14ac:dyDescent="0.25">
      <c r="A52">
        <v>16</v>
      </c>
      <c r="B52" t="s">
        <v>12</v>
      </c>
      <c r="C52">
        <v>1</v>
      </c>
      <c r="D52">
        <v>4.0348303000000003</v>
      </c>
      <c r="E52">
        <v>177.41322220000001</v>
      </c>
      <c r="F52" t="s">
        <v>29</v>
      </c>
      <c r="H52" t="s">
        <v>129</v>
      </c>
      <c r="I52">
        <f t="shared" si="0"/>
        <v>0</v>
      </c>
      <c r="J52">
        <f t="shared" si="1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1</v>
      </c>
    </row>
    <row r="53" spans="1:15" x14ac:dyDescent="0.25">
      <c r="A53">
        <v>17</v>
      </c>
      <c r="B53" t="s">
        <v>6</v>
      </c>
      <c r="C53" t="s">
        <v>6</v>
      </c>
      <c r="D53" t="s">
        <v>6</v>
      </c>
      <c r="E53">
        <v>177.4296942</v>
      </c>
      <c r="F53" t="s">
        <v>10</v>
      </c>
      <c r="I53">
        <f t="shared" si="0"/>
        <v>0</v>
      </c>
      <c r="J53">
        <f t="shared" si="1"/>
        <v>0</v>
      </c>
      <c r="K53">
        <f t="shared" si="2"/>
        <v>0</v>
      </c>
      <c r="L53">
        <f t="shared" si="3"/>
        <v>0</v>
      </c>
      <c r="M53">
        <f t="shared" si="4"/>
        <v>0</v>
      </c>
      <c r="N53">
        <f t="shared" si="5"/>
        <v>0</v>
      </c>
      <c r="O53">
        <f t="shared" si="6"/>
        <v>0</v>
      </c>
    </row>
    <row r="54" spans="1:15" x14ac:dyDescent="0.25">
      <c r="A54">
        <v>17</v>
      </c>
      <c r="B54" t="s">
        <v>6</v>
      </c>
      <c r="C54" t="s">
        <v>6</v>
      </c>
      <c r="D54" t="s">
        <v>6</v>
      </c>
      <c r="E54">
        <v>178.2305437</v>
      </c>
      <c r="F54" t="s">
        <v>11</v>
      </c>
      <c r="I54">
        <f t="shared" si="0"/>
        <v>0</v>
      </c>
      <c r="J54">
        <f t="shared" si="1"/>
        <v>0</v>
      </c>
      <c r="K54">
        <f t="shared" si="2"/>
        <v>0</v>
      </c>
      <c r="L54">
        <f t="shared" si="3"/>
        <v>0</v>
      </c>
      <c r="M54">
        <f t="shared" si="4"/>
        <v>0</v>
      </c>
      <c r="N54">
        <f t="shared" si="5"/>
        <v>0</v>
      </c>
      <c r="O54">
        <f t="shared" si="6"/>
        <v>0</v>
      </c>
    </row>
    <row r="55" spans="1:15" x14ac:dyDescent="0.25">
      <c r="A55">
        <v>17</v>
      </c>
      <c r="B55" t="s">
        <v>12</v>
      </c>
      <c r="C55">
        <v>0</v>
      </c>
      <c r="D55">
        <v>2.1207161999999999</v>
      </c>
      <c r="E55">
        <v>181.40104629999999</v>
      </c>
      <c r="F55" t="s">
        <v>30</v>
      </c>
      <c r="H55" t="s">
        <v>118</v>
      </c>
      <c r="I55">
        <f t="shared" si="0"/>
        <v>0</v>
      </c>
      <c r="J55">
        <f t="shared" si="1"/>
        <v>0</v>
      </c>
      <c r="K55">
        <f t="shared" si="2"/>
        <v>0</v>
      </c>
      <c r="L55">
        <f t="shared" si="3"/>
        <v>0</v>
      </c>
      <c r="M55">
        <f t="shared" si="4"/>
        <v>0</v>
      </c>
      <c r="N55">
        <f t="shared" si="5"/>
        <v>0</v>
      </c>
      <c r="O55">
        <f t="shared" si="6"/>
        <v>0</v>
      </c>
    </row>
    <row r="56" spans="1:15" x14ac:dyDescent="0.25">
      <c r="A56">
        <v>18</v>
      </c>
      <c r="B56" t="s">
        <v>6</v>
      </c>
      <c r="C56" t="s">
        <v>6</v>
      </c>
      <c r="D56" t="s">
        <v>6</v>
      </c>
      <c r="E56">
        <v>181.41773470000001</v>
      </c>
      <c r="F56" t="s">
        <v>10</v>
      </c>
      <c r="I56">
        <f t="shared" si="0"/>
        <v>0</v>
      </c>
      <c r="J56">
        <f t="shared" si="1"/>
        <v>0</v>
      </c>
      <c r="K56">
        <f t="shared" si="2"/>
        <v>0</v>
      </c>
      <c r="L56">
        <f t="shared" si="3"/>
        <v>0</v>
      </c>
      <c r="M56">
        <f t="shared" si="4"/>
        <v>0</v>
      </c>
      <c r="N56">
        <f t="shared" si="5"/>
        <v>0</v>
      </c>
      <c r="O56">
        <f t="shared" si="6"/>
        <v>0</v>
      </c>
    </row>
    <row r="57" spans="1:15" x14ac:dyDescent="0.25">
      <c r="A57">
        <v>18</v>
      </c>
      <c r="B57" t="s">
        <v>6</v>
      </c>
      <c r="C57" t="s">
        <v>6</v>
      </c>
      <c r="D57" t="s">
        <v>6</v>
      </c>
      <c r="E57">
        <v>182.21846540000001</v>
      </c>
      <c r="F57" t="s">
        <v>11</v>
      </c>
      <c r="I57">
        <f t="shared" si="0"/>
        <v>0</v>
      </c>
      <c r="J57">
        <f t="shared" si="1"/>
        <v>0</v>
      </c>
      <c r="K57">
        <f t="shared" si="2"/>
        <v>0</v>
      </c>
      <c r="L57">
        <f t="shared" si="3"/>
        <v>0</v>
      </c>
      <c r="M57">
        <f t="shared" si="4"/>
        <v>0</v>
      </c>
      <c r="N57">
        <f t="shared" si="5"/>
        <v>0</v>
      </c>
      <c r="O57">
        <f t="shared" si="6"/>
        <v>0</v>
      </c>
    </row>
    <row r="58" spans="1:15" x14ac:dyDescent="0.25">
      <c r="A58">
        <v>18</v>
      </c>
      <c r="B58" t="s">
        <v>12</v>
      </c>
      <c r="C58">
        <v>1</v>
      </c>
      <c r="D58">
        <v>2.6769892999999998</v>
      </c>
      <c r="E58">
        <v>185.93963830000001</v>
      </c>
      <c r="F58" t="s">
        <v>31</v>
      </c>
      <c r="H58" t="s">
        <v>129</v>
      </c>
      <c r="I58">
        <f t="shared" si="0"/>
        <v>0</v>
      </c>
      <c r="J58">
        <f t="shared" si="1"/>
        <v>0</v>
      </c>
      <c r="K58">
        <f t="shared" si="2"/>
        <v>0</v>
      </c>
      <c r="L58">
        <f t="shared" si="3"/>
        <v>0</v>
      </c>
      <c r="M58">
        <f t="shared" si="4"/>
        <v>0</v>
      </c>
      <c r="N58">
        <f t="shared" si="5"/>
        <v>0</v>
      </c>
      <c r="O58">
        <f t="shared" si="6"/>
        <v>1</v>
      </c>
    </row>
    <row r="59" spans="1:15" x14ac:dyDescent="0.25">
      <c r="A59">
        <v>19</v>
      </c>
      <c r="B59" t="s">
        <v>6</v>
      </c>
      <c r="C59" t="s">
        <v>6</v>
      </c>
      <c r="D59" t="s">
        <v>6</v>
      </c>
      <c r="E59">
        <v>185.95613499999999</v>
      </c>
      <c r="F59" t="s">
        <v>10</v>
      </c>
      <c r="I59">
        <f t="shared" si="0"/>
        <v>0</v>
      </c>
      <c r="J59">
        <f t="shared" si="1"/>
        <v>0</v>
      </c>
      <c r="K59">
        <f t="shared" si="2"/>
        <v>0</v>
      </c>
      <c r="L59">
        <f t="shared" si="3"/>
        <v>0</v>
      </c>
      <c r="M59">
        <f t="shared" si="4"/>
        <v>0</v>
      </c>
      <c r="N59">
        <f t="shared" si="5"/>
        <v>0</v>
      </c>
      <c r="O59">
        <f t="shared" si="6"/>
        <v>0</v>
      </c>
    </row>
    <row r="60" spans="1:15" x14ac:dyDescent="0.25">
      <c r="A60">
        <v>19</v>
      </c>
      <c r="B60" t="s">
        <v>6</v>
      </c>
      <c r="C60" t="s">
        <v>6</v>
      </c>
      <c r="D60" t="s">
        <v>6</v>
      </c>
      <c r="E60">
        <v>186.7569637</v>
      </c>
      <c r="F60" t="s">
        <v>11</v>
      </c>
      <c r="I60">
        <f t="shared" si="0"/>
        <v>0</v>
      </c>
      <c r="J60">
        <f t="shared" si="1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</row>
    <row r="61" spans="1:15" x14ac:dyDescent="0.25">
      <c r="A61">
        <v>19</v>
      </c>
      <c r="B61" t="s">
        <v>12</v>
      </c>
      <c r="C61">
        <v>1</v>
      </c>
      <c r="D61">
        <v>2.9703868999999998</v>
      </c>
      <c r="E61">
        <v>190.7785083</v>
      </c>
      <c r="F61" t="s">
        <v>32</v>
      </c>
      <c r="H61" t="s">
        <v>129</v>
      </c>
      <c r="I61">
        <f t="shared" si="0"/>
        <v>0</v>
      </c>
      <c r="J61">
        <f t="shared" si="1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1</v>
      </c>
    </row>
    <row r="62" spans="1:15" x14ac:dyDescent="0.25">
      <c r="A62">
        <v>20</v>
      </c>
      <c r="B62" t="s">
        <v>6</v>
      </c>
      <c r="C62" t="s">
        <v>6</v>
      </c>
      <c r="D62" t="s">
        <v>6</v>
      </c>
      <c r="E62">
        <v>190.7950563</v>
      </c>
      <c r="F62" t="s">
        <v>10</v>
      </c>
      <c r="I62">
        <f t="shared" si="0"/>
        <v>0</v>
      </c>
      <c r="J62">
        <f t="shared" si="1"/>
        <v>0</v>
      </c>
      <c r="K62">
        <f t="shared" si="2"/>
        <v>0</v>
      </c>
      <c r="L62">
        <f t="shared" si="3"/>
        <v>0</v>
      </c>
      <c r="M62">
        <f t="shared" si="4"/>
        <v>0</v>
      </c>
      <c r="N62">
        <f t="shared" si="5"/>
        <v>0</v>
      </c>
      <c r="O62">
        <f t="shared" si="6"/>
        <v>0</v>
      </c>
    </row>
    <row r="63" spans="1:15" x14ac:dyDescent="0.25">
      <c r="A63">
        <v>20</v>
      </c>
      <c r="B63" t="s">
        <v>6</v>
      </c>
      <c r="C63" t="s">
        <v>6</v>
      </c>
      <c r="D63" t="s">
        <v>6</v>
      </c>
      <c r="E63">
        <v>191.59583509999999</v>
      </c>
      <c r="F63" t="s">
        <v>11</v>
      </c>
      <c r="I63">
        <f t="shared" si="0"/>
        <v>0</v>
      </c>
      <c r="J63">
        <f t="shared" si="1"/>
        <v>0</v>
      </c>
      <c r="K63">
        <f t="shared" si="2"/>
        <v>0</v>
      </c>
      <c r="L63">
        <f t="shared" si="3"/>
        <v>0</v>
      </c>
      <c r="M63">
        <f t="shared" si="4"/>
        <v>0</v>
      </c>
      <c r="N63">
        <f t="shared" si="5"/>
        <v>0</v>
      </c>
      <c r="O63">
        <f t="shared" si="6"/>
        <v>0</v>
      </c>
    </row>
    <row r="64" spans="1:15" x14ac:dyDescent="0.25">
      <c r="A64">
        <v>20</v>
      </c>
      <c r="B64" t="s">
        <v>14</v>
      </c>
      <c r="C64">
        <v>1</v>
      </c>
      <c r="D64">
        <v>3.5712541999999998</v>
      </c>
      <c r="E64">
        <v>196.2181223</v>
      </c>
      <c r="F64" t="s">
        <v>33</v>
      </c>
      <c r="H64" t="s">
        <v>115</v>
      </c>
      <c r="I64">
        <f t="shared" si="0"/>
        <v>0</v>
      </c>
      <c r="J64">
        <f t="shared" si="1"/>
        <v>0</v>
      </c>
      <c r="K64">
        <f t="shared" si="2"/>
        <v>1</v>
      </c>
      <c r="L64">
        <f t="shared" si="3"/>
        <v>0</v>
      </c>
      <c r="M64">
        <f t="shared" si="4"/>
        <v>0</v>
      </c>
      <c r="N64">
        <f t="shared" si="5"/>
        <v>0</v>
      </c>
      <c r="O64">
        <f t="shared" si="6"/>
        <v>0</v>
      </c>
    </row>
    <row r="65" spans="1:15" x14ac:dyDescent="0.25">
      <c r="A65">
        <v>21</v>
      </c>
      <c r="B65" t="s">
        <v>6</v>
      </c>
      <c r="C65" t="s">
        <v>6</v>
      </c>
      <c r="D65" t="s">
        <v>6</v>
      </c>
      <c r="E65">
        <v>196.23462850000001</v>
      </c>
      <c r="F65" t="s">
        <v>10</v>
      </c>
      <c r="I65">
        <f t="shared" si="0"/>
        <v>0</v>
      </c>
      <c r="J65">
        <f t="shared" si="1"/>
        <v>0</v>
      </c>
      <c r="K65">
        <f t="shared" si="2"/>
        <v>0</v>
      </c>
      <c r="L65">
        <f t="shared" si="3"/>
        <v>0</v>
      </c>
      <c r="M65">
        <f t="shared" si="4"/>
        <v>0</v>
      </c>
      <c r="N65">
        <f t="shared" si="5"/>
        <v>0</v>
      </c>
      <c r="O65">
        <f t="shared" si="6"/>
        <v>0</v>
      </c>
    </row>
    <row r="66" spans="1:15" x14ac:dyDescent="0.25">
      <c r="A66">
        <v>21</v>
      </c>
      <c r="B66" t="s">
        <v>6</v>
      </c>
      <c r="C66" t="s">
        <v>6</v>
      </c>
      <c r="D66" t="s">
        <v>6</v>
      </c>
      <c r="E66">
        <v>197.03535959999999</v>
      </c>
      <c r="F66" t="s">
        <v>11</v>
      </c>
      <c r="I66">
        <f t="shared" si="0"/>
        <v>0</v>
      </c>
      <c r="J66">
        <f t="shared" si="1"/>
        <v>0</v>
      </c>
      <c r="K66">
        <f t="shared" si="2"/>
        <v>0</v>
      </c>
      <c r="L66">
        <f t="shared" si="3"/>
        <v>0</v>
      </c>
      <c r="M66">
        <f t="shared" si="4"/>
        <v>0</v>
      </c>
      <c r="N66">
        <f t="shared" si="5"/>
        <v>0</v>
      </c>
      <c r="O66">
        <f t="shared" si="6"/>
        <v>0</v>
      </c>
    </row>
    <row r="67" spans="1:15" x14ac:dyDescent="0.25">
      <c r="A67">
        <v>21</v>
      </c>
      <c r="B67" t="s">
        <v>12</v>
      </c>
      <c r="C67">
        <v>1</v>
      </c>
      <c r="D67">
        <v>0.84386749999999999</v>
      </c>
      <c r="E67">
        <v>198.92125469999999</v>
      </c>
      <c r="F67" t="s">
        <v>34</v>
      </c>
      <c r="H67" t="s">
        <v>129</v>
      </c>
      <c r="I67">
        <f t="shared" si="0"/>
        <v>0</v>
      </c>
      <c r="J67">
        <f t="shared" si="1"/>
        <v>0</v>
      </c>
      <c r="K67">
        <f t="shared" si="2"/>
        <v>0</v>
      </c>
      <c r="L67">
        <f t="shared" si="3"/>
        <v>0</v>
      </c>
      <c r="M67">
        <f t="shared" si="4"/>
        <v>0</v>
      </c>
      <c r="N67">
        <f t="shared" si="5"/>
        <v>0</v>
      </c>
      <c r="O67">
        <f t="shared" si="6"/>
        <v>1</v>
      </c>
    </row>
    <row r="68" spans="1:15" x14ac:dyDescent="0.25">
      <c r="A68">
        <v>22</v>
      </c>
      <c r="B68" t="s">
        <v>6</v>
      </c>
      <c r="C68" t="s">
        <v>6</v>
      </c>
      <c r="D68" t="s">
        <v>6</v>
      </c>
      <c r="E68">
        <v>198.93784550000001</v>
      </c>
      <c r="F68" t="s">
        <v>10</v>
      </c>
      <c r="I68">
        <f t="shared" si="0"/>
        <v>0</v>
      </c>
      <c r="J68">
        <f t="shared" si="1"/>
        <v>0</v>
      </c>
      <c r="K68">
        <f t="shared" si="2"/>
        <v>0</v>
      </c>
      <c r="L68">
        <f t="shared" si="3"/>
        <v>0</v>
      </c>
      <c r="M68">
        <f t="shared" si="4"/>
        <v>0</v>
      </c>
      <c r="N68">
        <f t="shared" si="5"/>
        <v>0</v>
      </c>
      <c r="O68">
        <f t="shared" si="6"/>
        <v>0</v>
      </c>
    </row>
    <row r="69" spans="1:15" x14ac:dyDescent="0.25">
      <c r="A69">
        <v>22</v>
      </c>
      <c r="B69" t="s">
        <v>6</v>
      </c>
      <c r="C69" t="s">
        <v>6</v>
      </c>
      <c r="D69" t="s">
        <v>6</v>
      </c>
      <c r="E69">
        <v>199.73869389999999</v>
      </c>
      <c r="F69" t="s">
        <v>11</v>
      </c>
      <c r="I69">
        <f t="shared" si="0"/>
        <v>0</v>
      </c>
      <c r="J69">
        <f t="shared" si="1"/>
        <v>0</v>
      </c>
      <c r="K69">
        <f t="shared" si="2"/>
        <v>0</v>
      </c>
      <c r="L69">
        <f t="shared" si="3"/>
        <v>0</v>
      </c>
      <c r="M69">
        <f t="shared" si="4"/>
        <v>0</v>
      </c>
      <c r="N69">
        <f t="shared" si="5"/>
        <v>0</v>
      </c>
      <c r="O69">
        <f t="shared" si="6"/>
        <v>0</v>
      </c>
    </row>
    <row r="70" spans="1:15" x14ac:dyDescent="0.25">
      <c r="A70">
        <v>22</v>
      </c>
      <c r="B70" t="s">
        <v>12</v>
      </c>
      <c r="C70">
        <v>1</v>
      </c>
      <c r="D70">
        <v>2.6128703</v>
      </c>
      <c r="E70">
        <v>203.39306400000001</v>
      </c>
      <c r="F70" t="s">
        <v>35</v>
      </c>
      <c r="H70" t="s">
        <v>129</v>
      </c>
      <c r="I70">
        <f t="shared" si="0"/>
        <v>0</v>
      </c>
      <c r="J70">
        <f t="shared" si="1"/>
        <v>0</v>
      </c>
      <c r="K70">
        <f t="shared" si="2"/>
        <v>0</v>
      </c>
      <c r="L70">
        <f t="shared" si="3"/>
        <v>0</v>
      </c>
      <c r="M70">
        <f t="shared" si="4"/>
        <v>0</v>
      </c>
      <c r="N70">
        <f t="shared" si="5"/>
        <v>0</v>
      </c>
      <c r="O70">
        <f t="shared" si="6"/>
        <v>1</v>
      </c>
    </row>
    <row r="71" spans="1:15" x14ac:dyDescent="0.25">
      <c r="A71">
        <v>23</v>
      </c>
      <c r="B71" t="s">
        <v>6</v>
      </c>
      <c r="C71" t="s">
        <v>6</v>
      </c>
      <c r="D71" t="s">
        <v>6</v>
      </c>
      <c r="E71">
        <v>203.40972690000001</v>
      </c>
      <c r="F71" t="s">
        <v>10</v>
      </c>
      <c r="I71">
        <f t="shared" si="0"/>
        <v>0</v>
      </c>
      <c r="J71">
        <f t="shared" si="1"/>
        <v>0</v>
      </c>
      <c r="K71">
        <f t="shared" si="2"/>
        <v>0</v>
      </c>
      <c r="L71">
        <f t="shared" si="3"/>
        <v>0</v>
      </c>
      <c r="M71">
        <f t="shared" si="4"/>
        <v>0</v>
      </c>
      <c r="N71">
        <f t="shared" si="5"/>
        <v>0</v>
      </c>
      <c r="O71">
        <f t="shared" si="6"/>
        <v>0</v>
      </c>
    </row>
    <row r="72" spans="1:15" x14ac:dyDescent="0.25">
      <c r="A72">
        <v>23</v>
      </c>
      <c r="B72" t="s">
        <v>6</v>
      </c>
      <c r="C72" t="s">
        <v>6</v>
      </c>
      <c r="D72" t="s">
        <v>6</v>
      </c>
      <c r="E72">
        <v>204.2104449</v>
      </c>
      <c r="F72" t="s">
        <v>11</v>
      </c>
      <c r="I72">
        <f t="shared" ref="I72:I135" si="7">IF(AND(H:H="L0",C:C=1),1,0)</f>
        <v>0</v>
      </c>
      <c r="J72">
        <f t="shared" ref="J72:J135" si="8">IF(AND(H:H="L2",C:C=1),1,0)</f>
        <v>0</v>
      </c>
      <c r="K72">
        <f t="shared" ref="K72:K135" si="9">IF(AND(H:H="L3",C:C=1),1,0)</f>
        <v>0</v>
      </c>
      <c r="L72">
        <f t="shared" ref="L72:L135" si="10">IF(AND(H:H="L4",C:C=1),1,0)</f>
        <v>0</v>
      </c>
      <c r="M72">
        <f t="shared" ref="M72:M135" si="11">IF(AND(H:H="L5",C:C=1),1,0)</f>
        <v>0</v>
      </c>
      <c r="N72">
        <f t="shared" ref="N72:N135" si="12">IF(AND(H:H="L7",C:C=1),1,0)</f>
        <v>0</v>
      </c>
      <c r="O72">
        <f t="shared" ref="O72:O135" si="13">IF(AND(H:H="R",C:C=1),1,0)</f>
        <v>0</v>
      </c>
    </row>
    <row r="73" spans="1:15" x14ac:dyDescent="0.25">
      <c r="A73">
        <v>23</v>
      </c>
      <c r="B73" t="s">
        <v>14</v>
      </c>
      <c r="C73">
        <v>1</v>
      </c>
      <c r="D73">
        <v>2.8286902</v>
      </c>
      <c r="E73">
        <v>208.0818155</v>
      </c>
      <c r="F73" t="s">
        <v>36</v>
      </c>
      <c r="H73" t="s">
        <v>115</v>
      </c>
      <c r="I73">
        <f t="shared" si="7"/>
        <v>0</v>
      </c>
      <c r="J73">
        <f t="shared" si="8"/>
        <v>0</v>
      </c>
      <c r="K73">
        <f t="shared" si="9"/>
        <v>1</v>
      </c>
      <c r="L73">
        <f t="shared" si="10"/>
        <v>0</v>
      </c>
      <c r="M73">
        <f t="shared" si="11"/>
        <v>0</v>
      </c>
      <c r="N73">
        <f t="shared" si="12"/>
        <v>0</v>
      </c>
      <c r="O73">
        <f t="shared" si="13"/>
        <v>0</v>
      </c>
    </row>
    <row r="74" spans="1:15" x14ac:dyDescent="0.25">
      <c r="A74">
        <v>24</v>
      </c>
      <c r="B74" t="s">
        <v>6</v>
      </c>
      <c r="C74" t="s">
        <v>6</v>
      </c>
      <c r="D74" t="s">
        <v>6</v>
      </c>
      <c r="E74">
        <v>208.0983502</v>
      </c>
      <c r="F74" t="s">
        <v>10</v>
      </c>
      <c r="I74">
        <f t="shared" si="7"/>
        <v>0</v>
      </c>
      <c r="J74">
        <f t="shared" si="8"/>
        <v>0</v>
      </c>
      <c r="K74">
        <f t="shared" si="9"/>
        <v>0</v>
      </c>
      <c r="L74">
        <f t="shared" si="10"/>
        <v>0</v>
      </c>
      <c r="M74">
        <f t="shared" si="11"/>
        <v>0</v>
      </c>
      <c r="N74">
        <f t="shared" si="12"/>
        <v>0</v>
      </c>
      <c r="O74">
        <f t="shared" si="13"/>
        <v>0</v>
      </c>
    </row>
    <row r="75" spans="1:15" x14ac:dyDescent="0.25">
      <c r="A75">
        <v>24</v>
      </c>
      <c r="B75" t="s">
        <v>6</v>
      </c>
      <c r="C75" t="s">
        <v>6</v>
      </c>
      <c r="D75" t="s">
        <v>6</v>
      </c>
      <c r="E75">
        <v>208.89918489999999</v>
      </c>
      <c r="F75" t="s">
        <v>11</v>
      </c>
      <c r="I75">
        <f t="shared" si="7"/>
        <v>0</v>
      </c>
      <c r="J75">
        <f t="shared" si="8"/>
        <v>0</v>
      </c>
      <c r="K75">
        <f t="shared" si="9"/>
        <v>0</v>
      </c>
      <c r="L75">
        <f t="shared" si="10"/>
        <v>0</v>
      </c>
      <c r="M75">
        <f t="shared" si="11"/>
        <v>0</v>
      </c>
      <c r="N75">
        <f t="shared" si="12"/>
        <v>0</v>
      </c>
      <c r="O75">
        <f t="shared" si="13"/>
        <v>0</v>
      </c>
    </row>
    <row r="76" spans="1:15" x14ac:dyDescent="0.25">
      <c r="A76">
        <v>24</v>
      </c>
      <c r="B76" t="s">
        <v>12</v>
      </c>
      <c r="C76">
        <v>1</v>
      </c>
      <c r="D76">
        <v>2.2202343</v>
      </c>
      <c r="E76">
        <v>212.16994410000001</v>
      </c>
      <c r="F76" t="s">
        <v>37</v>
      </c>
      <c r="H76" t="s">
        <v>129</v>
      </c>
      <c r="I76">
        <f t="shared" si="7"/>
        <v>0</v>
      </c>
      <c r="J76">
        <f t="shared" si="8"/>
        <v>0</v>
      </c>
      <c r="K76">
        <f t="shared" si="9"/>
        <v>0</v>
      </c>
      <c r="L76">
        <f t="shared" si="10"/>
        <v>0</v>
      </c>
      <c r="M76">
        <f t="shared" si="11"/>
        <v>0</v>
      </c>
      <c r="N76">
        <f t="shared" si="12"/>
        <v>0</v>
      </c>
      <c r="O76">
        <f t="shared" si="13"/>
        <v>1</v>
      </c>
    </row>
    <row r="77" spans="1:15" x14ac:dyDescent="0.25">
      <c r="A77">
        <v>25</v>
      </c>
      <c r="B77" t="s">
        <v>6</v>
      </c>
      <c r="C77" t="s">
        <v>6</v>
      </c>
      <c r="D77" t="s">
        <v>6</v>
      </c>
      <c r="E77">
        <v>212.18646630000001</v>
      </c>
      <c r="F77" t="s">
        <v>10</v>
      </c>
      <c r="I77">
        <f t="shared" si="7"/>
        <v>0</v>
      </c>
      <c r="J77">
        <f t="shared" si="8"/>
        <v>0</v>
      </c>
      <c r="K77">
        <f t="shared" si="9"/>
        <v>0</v>
      </c>
      <c r="L77">
        <f t="shared" si="10"/>
        <v>0</v>
      </c>
      <c r="M77">
        <f t="shared" si="11"/>
        <v>0</v>
      </c>
      <c r="N77">
        <f t="shared" si="12"/>
        <v>0</v>
      </c>
      <c r="O77">
        <f t="shared" si="13"/>
        <v>0</v>
      </c>
    </row>
    <row r="78" spans="1:15" x14ac:dyDescent="0.25">
      <c r="A78">
        <v>25</v>
      </c>
      <c r="B78" t="s">
        <v>6</v>
      </c>
      <c r="C78" t="s">
        <v>6</v>
      </c>
      <c r="D78" t="s">
        <v>6</v>
      </c>
      <c r="E78">
        <v>212.9873236</v>
      </c>
      <c r="F78" t="s">
        <v>11</v>
      </c>
      <c r="I78">
        <f t="shared" si="7"/>
        <v>0</v>
      </c>
      <c r="J78">
        <f t="shared" si="8"/>
        <v>0</v>
      </c>
      <c r="K78">
        <f t="shared" si="9"/>
        <v>0</v>
      </c>
      <c r="L78">
        <f t="shared" si="10"/>
        <v>0</v>
      </c>
      <c r="M78">
        <f t="shared" si="11"/>
        <v>0</v>
      </c>
      <c r="N78">
        <f t="shared" si="12"/>
        <v>0</v>
      </c>
      <c r="O78">
        <f t="shared" si="13"/>
        <v>0</v>
      </c>
    </row>
    <row r="79" spans="1:15" x14ac:dyDescent="0.25">
      <c r="A79">
        <v>25</v>
      </c>
      <c r="B79" t="s">
        <v>12</v>
      </c>
      <c r="C79">
        <v>1</v>
      </c>
      <c r="D79">
        <v>2.6201981000000001</v>
      </c>
      <c r="E79">
        <v>216.6583474</v>
      </c>
      <c r="F79" t="s">
        <v>38</v>
      </c>
      <c r="H79" t="s">
        <v>129</v>
      </c>
      <c r="I79">
        <f t="shared" si="7"/>
        <v>0</v>
      </c>
      <c r="J79">
        <f t="shared" si="8"/>
        <v>0</v>
      </c>
      <c r="K79">
        <f t="shared" si="9"/>
        <v>0</v>
      </c>
      <c r="L79">
        <f t="shared" si="10"/>
        <v>0</v>
      </c>
      <c r="M79">
        <f t="shared" si="11"/>
        <v>0</v>
      </c>
      <c r="N79">
        <f t="shared" si="12"/>
        <v>0</v>
      </c>
      <c r="O79">
        <f t="shared" si="13"/>
        <v>1</v>
      </c>
    </row>
    <row r="80" spans="1:15" x14ac:dyDescent="0.25">
      <c r="A80">
        <v>26</v>
      </c>
      <c r="B80" t="s">
        <v>6</v>
      </c>
      <c r="C80" t="s">
        <v>6</v>
      </c>
      <c r="D80" t="s">
        <v>6</v>
      </c>
      <c r="E80">
        <v>216.67496420000001</v>
      </c>
      <c r="F80" t="s">
        <v>10</v>
      </c>
      <c r="I80">
        <f t="shared" si="7"/>
        <v>0</v>
      </c>
      <c r="J80">
        <f t="shared" si="8"/>
        <v>0</v>
      </c>
      <c r="K80">
        <f t="shared" si="9"/>
        <v>0</v>
      </c>
      <c r="L80">
        <f t="shared" si="10"/>
        <v>0</v>
      </c>
      <c r="M80">
        <f t="shared" si="11"/>
        <v>0</v>
      </c>
      <c r="N80">
        <f t="shared" si="12"/>
        <v>0</v>
      </c>
      <c r="O80">
        <f t="shared" si="13"/>
        <v>0</v>
      </c>
    </row>
    <row r="81" spans="1:15" x14ac:dyDescent="0.25">
      <c r="A81">
        <v>26</v>
      </c>
      <c r="B81" t="s">
        <v>6</v>
      </c>
      <c r="C81" t="s">
        <v>6</v>
      </c>
      <c r="D81" t="s">
        <v>6</v>
      </c>
      <c r="E81">
        <v>217.47572410000001</v>
      </c>
      <c r="F81" t="s">
        <v>11</v>
      </c>
      <c r="I81">
        <f t="shared" si="7"/>
        <v>0</v>
      </c>
      <c r="J81">
        <f t="shared" si="8"/>
        <v>0</v>
      </c>
      <c r="K81">
        <f t="shared" si="9"/>
        <v>0</v>
      </c>
      <c r="L81">
        <f t="shared" si="10"/>
        <v>0</v>
      </c>
      <c r="M81">
        <f t="shared" si="11"/>
        <v>0</v>
      </c>
      <c r="N81">
        <f t="shared" si="12"/>
        <v>0</v>
      </c>
      <c r="O81">
        <f t="shared" si="13"/>
        <v>0</v>
      </c>
    </row>
    <row r="82" spans="1:15" x14ac:dyDescent="0.25">
      <c r="A82">
        <v>26</v>
      </c>
      <c r="B82" t="s">
        <v>12</v>
      </c>
      <c r="C82">
        <v>0</v>
      </c>
      <c r="D82">
        <v>3.0516668</v>
      </c>
      <c r="E82">
        <v>221.58071670000001</v>
      </c>
      <c r="F82" t="s">
        <v>39</v>
      </c>
      <c r="H82" t="s">
        <v>117</v>
      </c>
      <c r="I82">
        <f t="shared" si="7"/>
        <v>0</v>
      </c>
      <c r="J82">
        <f t="shared" si="8"/>
        <v>0</v>
      </c>
      <c r="K82">
        <f t="shared" si="9"/>
        <v>0</v>
      </c>
      <c r="L82">
        <f t="shared" si="10"/>
        <v>0</v>
      </c>
      <c r="M82">
        <f t="shared" si="11"/>
        <v>0</v>
      </c>
      <c r="N82">
        <f t="shared" si="12"/>
        <v>0</v>
      </c>
      <c r="O82">
        <f t="shared" si="13"/>
        <v>0</v>
      </c>
    </row>
    <row r="83" spans="1:15" x14ac:dyDescent="0.25">
      <c r="A83">
        <v>27</v>
      </c>
      <c r="B83" t="s">
        <v>6</v>
      </c>
      <c r="C83" t="s">
        <v>6</v>
      </c>
      <c r="D83" t="s">
        <v>6</v>
      </c>
      <c r="E83">
        <v>221.59728100000001</v>
      </c>
      <c r="F83" t="s">
        <v>10</v>
      </c>
      <c r="I83">
        <f t="shared" si="7"/>
        <v>0</v>
      </c>
      <c r="J83">
        <f t="shared" si="8"/>
        <v>0</v>
      </c>
      <c r="K83">
        <f t="shared" si="9"/>
        <v>0</v>
      </c>
      <c r="L83">
        <f t="shared" si="10"/>
        <v>0</v>
      </c>
      <c r="M83">
        <f t="shared" si="11"/>
        <v>0</v>
      </c>
      <c r="N83">
        <f t="shared" si="12"/>
        <v>0</v>
      </c>
      <c r="O83">
        <f t="shared" si="13"/>
        <v>0</v>
      </c>
    </row>
    <row r="84" spans="1:15" x14ac:dyDescent="0.25">
      <c r="A84">
        <v>27</v>
      </c>
      <c r="B84" t="s">
        <v>6</v>
      </c>
      <c r="C84" t="s">
        <v>6</v>
      </c>
      <c r="D84" t="s">
        <v>6</v>
      </c>
      <c r="E84">
        <v>222.39811710000001</v>
      </c>
      <c r="F84" t="s">
        <v>11</v>
      </c>
      <c r="I84">
        <f t="shared" si="7"/>
        <v>0</v>
      </c>
      <c r="J84">
        <f t="shared" si="8"/>
        <v>0</v>
      </c>
      <c r="K84">
        <f t="shared" si="9"/>
        <v>0</v>
      </c>
      <c r="L84">
        <f t="shared" si="10"/>
        <v>0</v>
      </c>
      <c r="M84">
        <f t="shared" si="11"/>
        <v>0</v>
      </c>
      <c r="N84">
        <f t="shared" si="12"/>
        <v>0</v>
      </c>
      <c r="O84">
        <f t="shared" si="13"/>
        <v>0</v>
      </c>
    </row>
    <row r="85" spans="1:15" x14ac:dyDescent="0.25">
      <c r="A85">
        <v>27</v>
      </c>
      <c r="B85" t="s">
        <v>12</v>
      </c>
      <c r="C85">
        <v>0</v>
      </c>
      <c r="D85">
        <v>1.0973250999999999</v>
      </c>
      <c r="E85">
        <v>224.5342278</v>
      </c>
      <c r="F85" t="s">
        <v>40</v>
      </c>
      <c r="H85" t="s">
        <v>118</v>
      </c>
      <c r="I85">
        <f t="shared" si="7"/>
        <v>0</v>
      </c>
      <c r="J85">
        <f t="shared" si="8"/>
        <v>0</v>
      </c>
      <c r="K85">
        <f t="shared" si="9"/>
        <v>0</v>
      </c>
      <c r="L85">
        <f t="shared" si="10"/>
        <v>0</v>
      </c>
      <c r="M85">
        <f t="shared" si="11"/>
        <v>0</v>
      </c>
      <c r="N85">
        <f t="shared" si="12"/>
        <v>0</v>
      </c>
      <c r="O85">
        <f t="shared" si="13"/>
        <v>0</v>
      </c>
    </row>
    <row r="86" spans="1:15" x14ac:dyDescent="0.25">
      <c r="A86">
        <v>28</v>
      </c>
      <c r="B86" t="s">
        <v>6</v>
      </c>
      <c r="C86" t="s">
        <v>6</v>
      </c>
      <c r="D86" t="s">
        <v>6</v>
      </c>
      <c r="E86">
        <v>224.5507772</v>
      </c>
      <c r="F86" t="s">
        <v>10</v>
      </c>
      <c r="I86">
        <f t="shared" si="7"/>
        <v>0</v>
      </c>
      <c r="J86">
        <f t="shared" si="8"/>
        <v>0</v>
      </c>
      <c r="K86">
        <f t="shared" si="9"/>
        <v>0</v>
      </c>
      <c r="L86">
        <f t="shared" si="10"/>
        <v>0</v>
      </c>
      <c r="M86">
        <f t="shared" si="11"/>
        <v>0</v>
      </c>
      <c r="N86">
        <f t="shared" si="12"/>
        <v>0</v>
      </c>
      <c r="O86">
        <f t="shared" si="13"/>
        <v>0</v>
      </c>
    </row>
    <row r="87" spans="1:15" x14ac:dyDescent="0.25">
      <c r="A87">
        <v>28</v>
      </c>
      <c r="B87" t="s">
        <v>6</v>
      </c>
      <c r="C87" t="s">
        <v>6</v>
      </c>
      <c r="D87" t="s">
        <v>6</v>
      </c>
      <c r="E87">
        <v>225.3515763</v>
      </c>
      <c r="F87" t="s">
        <v>11</v>
      </c>
      <c r="I87">
        <f t="shared" si="7"/>
        <v>0</v>
      </c>
      <c r="J87">
        <f t="shared" si="8"/>
        <v>0</v>
      </c>
      <c r="K87">
        <f t="shared" si="9"/>
        <v>0</v>
      </c>
      <c r="L87">
        <f t="shared" si="10"/>
        <v>0</v>
      </c>
      <c r="M87">
        <f t="shared" si="11"/>
        <v>0</v>
      </c>
      <c r="N87">
        <f t="shared" si="12"/>
        <v>0</v>
      </c>
      <c r="O87">
        <f t="shared" si="13"/>
        <v>0</v>
      </c>
    </row>
    <row r="88" spans="1:15" x14ac:dyDescent="0.25">
      <c r="A88">
        <v>28</v>
      </c>
      <c r="B88" t="s">
        <v>12</v>
      </c>
      <c r="C88">
        <v>1</v>
      </c>
      <c r="D88">
        <v>1.8717212000000001</v>
      </c>
      <c r="E88">
        <v>228.2717399</v>
      </c>
      <c r="F88" t="s">
        <v>41</v>
      </c>
      <c r="H88" t="s">
        <v>129</v>
      </c>
      <c r="I88">
        <f t="shared" si="7"/>
        <v>0</v>
      </c>
      <c r="J88">
        <f t="shared" si="8"/>
        <v>0</v>
      </c>
      <c r="K88">
        <f t="shared" si="9"/>
        <v>0</v>
      </c>
      <c r="L88">
        <f t="shared" si="10"/>
        <v>0</v>
      </c>
      <c r="M88">
        <f t="shared" si="11"/>
        <v>0</v>
      </c>
      <c r="N88">
        <f t="shared" si="12"/>
        <v>0</v>
      </c>
      <c r="O88">
        <f t="shared" si="13"/>
        <v>1</v>
      </c>
    </row>
    <row r="89" spans="1:15" x14ac:dyDescent="0.25">
      <c r="A89">
        <v>29</v>
      </c>
      <c r="B89" t="s">
        <v>6</v>
      </c>
      <c r="C89" t="s">
        <v>6</v>
      </c>
      <c r="D89" t="s">
        <v>6</v>
      </c>
      <c r="E89">
        <v>228.28826190000001</v>
      </c>
      <c r="F89" t="s">
        <v>10</v>
      </c>
      <c r="I89">
        <f t="shared" si="7"/>
        <v>0</v>
      </c>
      <c r="J89">
        <f t="shared" si="8"/>
        <v>0</v>
      </c>
      <c r="K89">
        <f t="shared" si="9"/>
        <v>0</v>
      </c>
      <c r="L89">
        <f t="shared" si="10"/>
        <v>0</v>
      </c>
      <c r="M89">
        <f t="shared" si="11"/>
        <v>0</v>
      </c>
      <c r="N89">
        <f t="shared" si="12"/>
        <v>0</v>
      </c>
      <c r="O89">
        <f t="shared" si="13"/>
        <v>0</v>
      </c>
    </row>
    <row r="90" spans="1:15" x14ac:dyDescent="0.25">
      <c r="A90">
        <v>29</v>
      </c>
      <c r="B90" t="s">
        <v>6</v>
      </c>
      <c r="C90" t="s">
        <v>6</v>
      </c>
      <c r="D90" t="s">
        <v>6</v>
      </c>
      <c r="E90">
        <v>229.0890579</v>
      </c>
      <c r="F90" t="s">
        <v>11</v>
      </c>
      <c r="I90">
        <f t="shared" si="7"/>
        <v>0</v>
      </c>
      <c r="J90">
        <f t="shared" si="8"/>
        <v>0</v>
      </c>
      <c r="K90">
        <f t="shared" si="9"/>
        <v>0</v>
      </c>
      <c r="L90">
        <f t="shared" si="10"/>
        <v>0</v>
      </c>
      <c r="M90">
        <f t="shared" si="11"/>
        <v>0</v>
      </c>
      <c r="N90">
        <f t="shared" si="12"/>
        <v>0</v>
      </c>
      <c r="O90">
        <f t="shared" si="13"/>
        <v>0</v>
      </c>
    </row>
    <row r="91" spans="1:15" x14ac:dyDescent="0.25">
      <c r="A91">
        <v>29</v>
      </c>
      <c r="B91" t="s">
        <v>12</v>
      </c>
      <c r="C91">
        <v>0</v>
      </c>
      <c r="D91">
        <v>2.7661408000000001</v>
      </c>
      <c r="E91">
        <v>232.8937377</v>
      </c>
      <c r="F91" t="s">
        <v>42</v>
      </c>
      <c r="H91" t="s">
        <v>117</v>
      </c>
      <c r="I91">
        <f t="shared" si="7"/>
        <v>0</v>
      </c>
      <c r="J91">
        <f t="shared" si="8"/>
        <v>0</v>
      </c>
      <c r="K91">
        <f t="shared" si="9"/>
        <v>0</v>
      </c>
      <c r="L91">
        <f t="shared" si="10"/>
        <v>0</v>
      </c>
      <c r="M91">
        <f t="shared" si="11"/>
        <v>0</v>
      </c>
      <c r="N91">
        <f t="shared" si="12"/>
        <v>0</v>
      </c>
      <c r="O91">
        <f t="shared" si="13"/>
        <v>0</v>
      </c>
    </row>
    <row r="92" spans="1:15" x14ac:dyDescent="0.25">
      <c r="A92">
        <v>30</v>
      </c>
      <c r="B92" t="s">
        <v>6</v>
      </c>
      <c r="C92" t="s">
        <v>6</v>
      </c>
      <c r="D92" t="s">
        <v>6</v>
      </c>
      <c r="E92">
        <v>232.91035020000001</v>
      </c>
      <c r="F92" t="s">
        <v>10</v>
      </c>
      <c r="I92">
        <f t="shared" si="7"/>
        <v>0</v>
      </c>
      <c r="J92">
        <f t="shared" si="8"/>
        <v>0</v>
      </c>
      <c r="K92">
        <f t="shared" si="9"/>
        <v>0</v>
      </c>
      <c r="L92">
        <f t="shared" si="10"/>
        <v>0</v>
      </c>
      <c r="M92">
        <f t="shared" si="11"/>
        <v>0</v>
      </c>
      <c r="N92">
        <f t="shared" si="12"/>
        <v>0</v>
      </c>
      <c r="O92">
        <f t="shared" si="13"/>
        <v>0</v>
      </c>
    </row>
    <row r="93" spans="1:15" x14ac:dyDescent="0.25">
      <c r="A93">
        <v>30</v>
      </c>
      <c r="B93" t="s">
        <v>6</v>
      </c>
      <c r="C93" t="s">
        <v>6</v>
      </c>
      <c r="D93" t="s">
        <v>6</v>
      </c>
      <c r="E93">
        <v>233.71117469999999</v>
      </c>
      <c r="F93" t="s">
        <v>11</v>
      </c>
      <c r="I93">
        <f t="shared" si="7"/>
        <v>0</v>
      </c>
      <c r="J93">
        <f t="shared" si="8"/>
        <v>0</v>
      </c>
      <c r="K93">
        <f t="shared" si="9"/>
        <v>0</v>
      </c>
      <c r="L93">
        <f t="shared" si="10"/>
        <v>0</v>
      </c>
      <c r="M93">
        <f t="shared" si="11"/>
        <v>0</v>
      </c>
      <c r="N93">
        <f t="shared" si="12"/>
        <v>0</v>
      </c>
      <c r="O93">
        <f t="shared" si="13"/>
        <v>0</v>
      </c>
    </row>
    <row r="94" spans="1:15" x14ac:dyDescent="0.25">
      <c r="A94">
        <v>30</v>
      </c>
      <c r="B94" t="s">
        <v>12</v>
      </c>
      <c r="C94">
        <v>0</v>
      </c>
      <c r="D94">
        <v>3.5042068</v>
      </c>
      <c r="E94">
        <v>238.2666893</v>
      </c>
      <c r="F94" t="s">
        <v>43</v>
      </c>
      <c r="H94" t="s">
        <v>117</v>
      </c>
      <c r="I94">
        <f t="shared" si="7"/>
        <v>0</v>
      </c>
      <c r="J94">
        <f t="shared" si="8"/>
        <v>0</v>
      </c>
      <c r="K94">
        <f t="shared" si="9"/>
        <v>0</v>
      </c>
      <c r="L94">
        <f t="shared" si="10"/>
        <v>0</v>
      </c>
      <c r="M94">
        <f t="shared" si="11"/>
        <v>0</v>
      </c>
      <c r="N94">
        <f t="shared" si="12"/>
        <v>0</v>
      </c>
      <c r="O94">
        <f t="shared" si="13"/>
        <v>0</v>
      </c>
    </row>
    <row r="95" spans="1:15" x14ac:dyDescent="0.25">
      <c r="A95" t="s">
        <v>6</v>
      </c>
      <c r="B95" t="s">
        <v>6</v>
      </c>
      <c r="C95" t="s">
        <v>6</v>
      </c>
      <c r="D95" t="s">
        <v>6</v>
      </c>
      <c r="E95">
        <v>238.26783940000001</v>
      </c>
      <c r="F95" t="s">
        <v>44</v>
      </c>
      <c r="I95">
        <f t="shared" si="7"/>
        <v>0</v>
      </c>
      <c r="J95">
        <f t="shared" si="8"/>
        <v>0</v>
      </c>
      <c r="K95">
        <f t="shared" si="9"/>
        <v>0</v>
      </c>
      <c r="L95">
        <f t="shared" si="10"/>
        <v>0</v>
      </c>
      <c r="M95">
        <f t="shared" si="11"/>
        <v>0</v>
      </c>
      <c r="N95">
        <f t="shared" si="12"/>
        <v>0</v>
      </c>
      <c r="O95">
        <f t="shared" si="13"/>
        <v>0</v>
      </c>
    </row>
    <row r="96" spans="1:15" x14ac:dyDescent="0.25">
      <c r="A96" t="s">
        <v>6</v>
      </c>
      <c r="B96" t="s">
        <v>6</v>
      </c>
      <c r="C96" t="s">
        <v>6</v>
      </c>
      <c r="D96" t="s">
        <v>6</v>
      </c>
      <c r="E96">
        <v>238.27978529999999</v>
      </c>
      <c r="F96" t="s">
        <v>45</v>
      </c>
      <c r="I96">
        <f t="shared" si="7"/>
        <v>0</v>
      </c>
      <c r="J96">
        <f t="shared" si="8"/>
        <v>0</v>
      </c>
      <c r="K96">
        <f t="shared" si="9"/>
        <v>0</v>
      </c>
      <c r="L96">
        <f t="shared" si="10"/>
        <v>0</v>
      </c>
      <c r="M96">
        <f t="shared" si="11"/>
        <v>0</v>
      </c>
      <c r="N96">
        <f t="shared" si="12"/>
        <v>0</v>
      </c>
      <c r="O96">
        <f t="shared" si="13"/>
        <v>0</v>
      </c>
    </row>
    <row r="97" spans="1:15" x14ac:dyDescent="0.25">
      <c r="A97" t="s">
        <v>6</v>
      </c>
      <c r="B97" t="s">
        <v>6</v>
      </c>
      <c r="C97" t="s">
        <v>6</v>
      </c>
      <c r="D97" t="s">
        <v>6</v>
      </c>
      <c r="E97">
        <v>238.28054330000001</v>
      </c>
      <c r="F97" t="s">
        <v>46</v>
      </c>
      <c r="I97">
        <f t="shared" si="7"/>
        <v>0</v>
      </c>
      <c r="J97">
        <f t="shared" si="8"/>
        <v>0</v>
      </c>
      <c r="K97">
        <f t="shared" si="9"/>
        <v>0</v>
      </c>
      <c r="L97">
        <f t="shared" si="10"/>
        <v>0</v>
      </c>
      <c r="M97">
        <f t="shared" si="11"/>
        <v>0</v>
      </c>
      <c r="N97">
        <f t="shared" si="12"/>
        <v>0</v>
      </c>
      <c r="O97">
        <f t="shared" si="13"/>
        <v>0</v>
      </c>
    </row>
    <row r="98" spans="1:15" x14ac:dyDescent="0.25">
      <c r="A98" t="s">
        <v>6</v>
      </c>
      <c r="B98" t="s">
        <v>6</v>
      </c>
      <c r="C98" t="s">
        <v>6</v>
      </c>
      <c r="D98" t="s">
        <v>6</v>
      </c>
      <c r="E98">
        <v>254.1524675</v>
      </c>
      <c r="F98" t="s">
        <v>9</v>
      </c>
      <c r="I98">
        <f t="shared" si="7"/>
        <v>0</v>
      </c>
      <c r="J98">
        <f t="shared" si="8"/>
        <v>0</v>
      </c>
      <c r="K98">
        <f t="shared" si="9"/>
        <v>0</v>
      </c>
      <c r="L98">
        <f t="shared" si="10"/>
        <v>0</v>
      </c>
      <c r="M98">
        <f t="shared" si="11"/>
        <v>0</v>
      </c>
      <c r="N98">
        <f t="shared" si="12"/>
        <v>0</v>
      </c>
      <c r="O98">
        <f t="shared" si="13"/>
        <v>0</v>
      </c>
    </row>
    <row r="99" spans="1:15" x14ac:dyDescent="0.25">
      <c r="A99" t="s">
        <v>6</v>
      </c>
      <c r="B99" t="s">
        <v>6</v>
      </c>
      <c r="C99" t="s">
        <v>6</v>
      </c>
      <c r="D99" t="s">
        <v>6</v>
      </c>
      <c r="E99">
        <v>254.15268180000001</v>
      </c>
      <c r="F99" t="s">
        <v>47</v>
      </c>
      <c r="I99">
        <f t="shared" si="7"/>
        <v>0</v>
      </c>
      <c r="J99">
        <f t="shared" si="8"/>
        <v>0</v>
      </c>
      <c r="K99">
        <f t="shared" si="9"/>
        <v>0</v>
      </c>
      <c r="L99">
        <f t="shared" si="10"/>
        <v>0</v>
      </c>
      <c r="M99">
        <f t="shared" si="11"/>
        <v>0</v>
      </c>
      <c r="N99">
        <f t="shared" si="12"/>
        <v>0</v>
      </c>
      <c r="O99">
        <f t="shared" si="13"/>
        <v>0</v>
      </c>
    </row>
    <row r="100" spans="1:15" x14ac:dyDescent="0.25">
      <c r="A100">
        <v>1</v>
      </c>
      <c r="B100" t="s">
        <v>6</v>
      </c>
      <c r="C100" t="s">
        <v>6</v>
      </c>
      <c r="D100" t="s">
        <v>6</v>
      </c>
      <c r="E100">
        <v>254.16771080000001</v>
      </c>
      <c r="F100" t="s">
        <v>10</v>
      </c>
      <c r="I100">
        <f t="shared" si="7"/>
        <v>0</v>
      </c>
      <c r="J100">
        <f t="shared" si="8"/>
        <v>0</v>
      </c>
      <c r="K100">
        <f t="shared" si="9"/>
        <v>0</v>
      </c>
      <c r="L100">
        <f t="shared" si="10"/>
        <v>0</v>
      </c>
      <c r="M100">
        <f t="shared" si="11"/>
        <v>0</v>
      </c>
      <c r="N100">
        <f t="shared" si="12"/>
        <v>0</v>
      </c>
      <c r="O100">
        <f t="shared" si="13"/>
        <v>0</v>
      </c>
    </row>
    <row r="101" spans="1:15" x14ac:dyDescent="0.25">
      <c r="A101">
        <v>1</v>
      </c>
      <c r="B101" t="s">
        <v>6</v>
      </c>
      <c r="C101" t="s">
        <v>6</v>
      </c>
      <c r="D101" t="s">
        <v>6</v>
      </c>
      <c r="E101">
        <v>254.97005580000001</v>
      </c>
      <c r="F101" t="s">
        <v>11</v>
      </c>
      <c r="I101">
        <f t="shared" si="7"/>
        <v>0</v>
      </c>
      <c r="J101">
        <f t="shared" si="8"/>
        <v>0</v>
      </c>
      <c r="K101">
        <f t="shared" si="9"/>
        <v>0</v>
      </c>
      <c r="L101">
        <f t="shared" si="10"/>
        <v>0</v>
      </c>
      <c r="M101">
        <f t="shared" si="11"/>
        <v>0</v>
      </c>
      <c r="N101">
        <f t="shared" si="12"/>
        <v>0</v>
      </c>
      <c r="O101">
        <f t="shared" si="13"/>
        <v>0</v>
      </c>
    </row>
    <row r="102" spans="1:15" x14ac:dyDescent="0.25">
      <c r="A102">
        <v>1</v>
      </c>
      <c r="B102" t="s">
        <v>12</v>
      </c>
      <c r="C102">
        <v>1</v>
      </c>
      <c r="D102">
        <v>1.8230356000000001</v>
      </c>
      <c r="E102">
        <v>256.82095859999998</v>
      </c>
      <c r="F102" t="s">
        <v>48</v>
      </c>
      <c r="H102" t="s">
        <v>129</v>
      </c>
      <c r="I102">
        <f t="shared" si="7"/>
        <v>0</v>
      </c>
      <c r="J102">
        <f t="shared" si="8"/>
        <v>0</v>
      </c>
      <c r="K102">
        <f t="shared" si="9"/>
        <v>0</v>
      </c>
      <c r="L102">
        <f t="shared" si="10"/>
        <v>0</v>
      </c>
      <c r="M102">
        <f t="shared" si="11"/>
        <v>0</v>
      </c>
      <c r="N102">
        <f t="shared" si="12"/>
        <v>0</v>
      </c>
      <c r="O102">
        <f t="shared" si="13"/>
        <v>1</v>
      </c>
    </row>
    <row r="103" spans="1:15" x14ac:dyDescent="0.25">
      <c r="A103">
        <v>2</v>
      </c>
      <c r="B103" t="s">
        <v>6</v>
      </c>
      <c r="C103" t="s">
        <v>6</v>
      </c>
      <c r="D103" t="s">
        <v>6</v>
      </c>
      <c r="E103">
        <v>256.83751699999999</v>
      </c>
      <c r="F103" t="s">
        <v>10</v>
      </c>
      <c r="I103">
        <f t="shared" si="7"/>
        <v>0</v>
      </c>
      <c r="J103">
        <f t="shared" si="8"/>
        <v>0</v>
      </c>
      <c r="K103">
        <f t="shared" si="9"/>
        <v>0</v>
      </c>
      <c r="L103">
        <f t="shared" si="10"/>
        <v>0</v>
      </c>
      <c r="M103">
        <f t="shared" si="11"/>
        <v>0</v>
      </c>
      <c r="N103">
        <f t="shared" si="12"/>
        <v>0</v>
      </c>
      <c r="O103">
        <f t="shared" si="13"/>
        <v>0</v>
      </c>
    </row>
    <row r="104" spans="1:15" x14ac:dyDescent="0.25">
      <c r="A104">
        <v>2</v>
      </c>
      <c r="B104" t="s">
        <v>6</v>
      </c>
      <c r="C104" t="s">
        <v>6</v>
      </c>
      <c r="D104" t="s">
        <v>6</v>
      </c>
      <c r="E104">
        <v>257.63933830000002</v>
      </c>
      <c r="F104" t="s">
        <v>11</v>
      </c>
      <c r="I104">
        <f t="shared" si="7"/>
        <v>0</v>
      </c>
      <c r="J104">
        <f t="shared" si="8"/>
        <v>0</v>
      </c>
      <c r="K104">
        <f t="shared" si="9"/>
        <v>0</v>
      </c>
      <c r="L104">
        <f t="shared" si="10"/>
        <v>0</v>
      </c>
      <c r="M104">
        <f t="shared" si="11"/>
        <v>0</v>
      </c>
      <c r="N104">
        <f t="shared" si="12"/>
        <v>0</v>
      </c>
      <c r="O104">
        <f t="shared" si="13"/>
        <v>0</v>
      </c>
    </row>
    <row r="105" spans="1:15" x14ac:dyDescent="0.25">
      <c r="A105">
        <v>2</v>
      </c>
      <c r="B105" t="s">
        <v>12</v>
      </c>
      <c r="C105">
        <v>0</v>
      </c>
      <c r="D105">
        <v>2.4490154</v>
      </c>
      <c r="E105">
        <v>260.10793890000002</v>
      </c>
      <c r="F105" t="s">
        <v>49</v>
      </c>
      <c r="H105" t="s">
        <v>115</v>
      </c>
      <c r="I105">
        <f t="shared" si="7"/>
        <v>0</v>
      </c>
      <c r="J105">
        <f t="shared" si="8"/>
        <v>0</v>
      </c>
      <c r="K105">
        <f t="shared" si="9"/>
        <v>0</v>
      </c>
      <c r="L105">
        <f t="shared" si="10"/>
        <v>0</v>
      </c>
      <c r="M105">
        <f t="shared" si="11"/>
        <v>0</v>
      </c>
      <c r="N105">
        <f t="shared" si="12"/>
        <v>0</v>
      </c>
      <c r="O105">
        <f t="shared" si="13"/>
        <v>0</v>
      </c>
    </row>
    <row r="106" spans="1:15" x14ac:dyDescent="0.25">
      <c r="A106">
        <v>3</v>
      </c>
      <c r="B106" t="s">
        <v>6</v>
      </c>
      <c r="C106" t="s">
        <v>6</v>
      </c>
      <c r="D106" t="s">
        <v>6</v>
      </c>
      <c r="E106">
        <v>260.12466660000001</v>
      </c>
      <c r="F106" t="s">
        <v>10</v>
      </c>
      <c r="I106">
        <f t="shared" si="7"/>
        <v>0</v>
      </c>
      <c r="J106">
        <f t="shared" si="8"/>
        <v>0</v>
      </c>
      <c r="K106">
        <f t="shared" si="9"/>
        <v>0</v>
      </c>
      <c r="L106">
        <f t="shared" si="10"/>
        <v>0</v>
      </c>
      <c r="M106">
        <f t="shared" si="11"/>
        <v>0</v>
      </c>
      <c r="N106">
        <f t="shared" si="12"/>
        <v>0</v>
      </c>
      <c r="O106">
        <f t="shared" si="13"/>
        <v>0</v>
      </c>
    </row>
    <row r="107" spans="1:15" x14ac:dyDescent="0.25">
      <c r="A107">
        <v>3</v>
      </c>
      <c r="B107" t="s">
        <v>6</v>
      </c>
      <c r="C107" t="s">
        <v>6</v>
      </c>
      <c r="D107" t="s">
        <v>6</v>
      </c>
      <c r="E107">
        <v>260.92536530000001</v>
      </c>
      <c r="F107" t="s">
        <v>11</v>
      </c>
      <c r="I107">
        <f t="shared" si="7"/>
        <v>0</v>
      </c>
      <c r="J107">
        <f t="shared" si="8"/>
        <v>0</v>
      </c>
      <c r="K107">
        <f t="shared" si="9"/>
        <v>0</v>
      </c>
      <c r="L107">
        <f t="shared" si="10"/>
        <v>0</v>
      </c>
      <c r="M107">
        <f t="shared" si="11"/>
        <v>0</v>
      </c>
      <c r="N107">
        <f t="shared" si="12"/>
        <v>0</v>
      </c>
      <c r="O107">
        <f t="shared" si="13"/>
        <v>0</v>
      </c>
    </row>
    <row r="108" spans="1:15" x14ac:dyDescent="0.25">
      <c r="A108">
        <v>3</v>
      </c>
      <c r="B108" t="s">
        <v>12</v>
      </c>
      <c r="C108">
        <v>1</v>
      </c>
      <c r="D108">
        <v>3.7134391999999998</v>
      </c>
      <c r="E108">
        <v>264.66318669999998</v>
      </c>
      <c r="F108" t="s">
        <v>50</v>
      </c>
      <c r="H108" t="s">
        <v>129</v>
      </c>
      <c r="I108">
        <f t="shared" si="7"/>
        <v>0</v>
      </c>
      <c r="J108">
        <f t="shared" si="8"/>
        <v>0</v>
      </c>
      <c r="K108">
        <f t="shared" si="9"/>
        <v>0</v>
      </c>
      <c r="L108">
        <f t="shared" si="10"/>
        <v>0</v>
      </c>
      <c r="M108">
        <f t="shared" si="11"/>
        <v>0</v>
      </c>
      <c r="N108">
        <f t="shared" si="12"/>
        <v>0</v>
      </c>
      <c r="O108">
        <f t="shared" si="13"/>
        <v>1</v>
      </c>
    </row>
    <row r="109" spans="1:15" x14ac:dyDescent="0.25">
      <c r="A109">
        <v>4</v>
      </c>
      <c r="B109" t="s">
        <v>6</v>
      </c>
      <c r="C109" t="s">
        <v>6</v>
      </c>
      <c r="D109" t="s">
        <v>6</v>
      </c>
      <c r="E109">
        <v>264.6798837</v>
      </c>
      <c r="F109" t="s">
        <v>10</v>
      </c>
      <c r="I109">
        <f t="shared" si="7"/>
        <v>0</v>
      </c>
      <c r="J109">
        <f t="shared" si="8"/>
        <v>0</v>
      </c>
      <c r="K109">
        <f t="shared" si="9"/>
        <v>0</v>
      </c>
      <c r="L109">
        <f t="shared" si="10"/>
        <v>0</v>
      </c>
      <c r="M109">
        <f t="shared" si="11"/>
        <v>0</v>
      </c>
      <c r="N109">
        <f t="shared" si="12"/>
        <v>0</v>
      </c>
      <c r="O109">
        <f t="shared" si="13"/>
        <v>0</v>
      </c>
    </row>
    <row r="110" spans="1:15" x14ac:dyDescent="0.25">
      <c r="A110">
        <v>4</v>
      </c>
      <c r="B110" t="s">
        <v>6</v>
      </c>
      <c r="C110" t="s">
        <v>6</v>
      </c>
      <c r="D110" t="s">
        <v>6</v>
      </c>
      <c r="E110">
        <v>265.48063450000001</v>
      </c>
      <c r="F110" t="s">
        <v>11</v>
      </c>
      <c r="I110">
        <f t="shared" si="7"/>
        <v>0</v>
      </c>
      <c r="J110">
        <f t="shared" si="8"/>
        <v>0</v>
      </c>
      <c r="K110">
        <f t="shared" si="9"/>
        <v>0</v>
      </c>
      <c r="L110">
        <f t="shared" si="10"/>
        <v>0</v>
      </c>
      <c r="M110">
        <f t="shared" si="11"/>
        <v>0</v>
      </c>
      <c r="N110">
        <f t="shared" si="12"/>
        <v>0</v>
      </c>
      <c r="O110">
        <f t="shared" si="13"/>
        <v>0</v>
      </c>
    </row>
    <row r="111" spans="1:15" x14ac:dyDescent="0.25">
      <c r="A111">
        <v>4</v>
      </c>
      <c r="B111" t="s">
        <v>14</v>
      </c>
      <c r="C111">
        <v>0</v>
      </c>
      <c r="D111">
        <v>2.8141709000000001</v>
      </c>
      <c r="E111">
        <v>268.31739900000002</v>
      </c>
      <c r="F111" t="s">
        <v>51</v>
      </c>
      <c r="H111" t="s">
        <v>129</v>
      </c>
      <c r="I111">
        <f t="shared" si="7"/>
        <v>0</v>
      </c>
      <c r="J111">
        <f t="shared" si="8"/>
        <v>0</v>
      </c>
      <c r="K111">
        <f t="shared" si="9"/>
        <v>0</v>
      </c>
      <c r="L111">
        <f t="shared" si="10"/>
        <v>0</v>
      </c>
      <c r="M111">
        <f t="shared" si="11"/>
        <v>0</v>
      </c>
      <c r="N111">
        <f t="shared" si="12"/>
        <v>0</v>
      </c>
      <c r="O111">
        <f t="shared" si="13"/>
        <v>0</v>
      </c>
    </row>
    <row r="112" spans="1:15" x14ac:dyDescent="0.25">
      <c r="A112">
        <v>5</v>
      </c>
      <c r="B112" t="s">
        <v>6</v>
      </c>
      <c r="C112" t="s">
        <v>6</v>
      </c>
      <c r="D112" t="s">
        <v>6</v>
      </c>
      <c r="E112">
        <v>268.33435509999998</v>
      </c>
      <c r="F112" t="s">
        <v>10</v>
      </c>
      <c r="I112">
        <f t="shared" si="7"/>
        <v>0</v>
      </c>
      <c r="J112">
        <f t="shared" si="8"/>
        <v>0</v>
      </c>
      <c r="K112">
        <f t="shared" si="9"/>
        <v>0</v>
      </c>
      <c r="L112">
        <f t="shared" si="10"/>
        <v>0</v>
      </c>
      <c r="M112">
        <f t="shared" si="11"/>
        <v>0</v>
      </c>
      <c r="N112">
        <f t="shared" si="12"/>
        <v>0</v>
      </c>
      <c r="O112">
        <f t="shared" si="13"/>
        <v>0</v>
      </c>
    </row>
    <row r="113" spans="1:15" x14ac:dyDescent="0.25">
      <c r="A113">
        <v>5</v>
      </c>
      <c r="B113" t="s">
        <v>6</v>
      </c>
      <c r="C113" t="s">
        <v>6</v>
      </c>
      <c r="D113" t="s">
        <v>6</v>
      </c>
      <c r="E113">
        <v>269.13623219999999</v>
      </c>
      <c r="F113" t="s">
        <v>11</v>
      </c>
      <c r="I113">
        <f t="shared" si="7"/>
        <v>0</v>
      </c>
      <c r="J113">
        <f t="shared" si="8"/>
        <v>0</v>
      </c>
      <c r="K113">
        <f t="shared" si="9"/>
        <v>0</v>
      </c>
      <c r="L113">
        <f t="shared" si="10"/>
        <v>0</v>
      </c>
      <c r="M113">
        <f t="shared" si="11"/>
        <v>0</v>
      </c>
      <c r="N113">
        <f t="shared" si="12"/>
        <v>0</v>
      </c>
      <c r="O113">
        <f t="shared" si="13"/>
        <v>0</v>
      </c>
    </row>
    <row r="114" spans="1:15" x14ac:dyDescent="0.25">
      <c r="A114">
        <v>5</v>
      </c>
      <c r="B114" t="s">
        <v>12</v>
      </c>
      <c r="C114">
        <v>0</v>
      </c>
      <c r="D114">
        <v>2.6000844999999999</v>
      </c>
      <c r="E114">
        <v>271.75521689999999</v>
      </c>
      <c r="F114" t="s">
        <v>52</v>
      </c>
      <c r="H114" t="s">
        <v>117</v>
      </c>
      <c r="I114">
        <f t="shared" si="7"/>
        <v>0</v>
      </c>
      <c r="J114">
        <f t="shared" si="8"/>
        <v>0</v>
      </c>
      <c r="K114">
        <f t="shared" si="9"/>
        <v>0</v>
      </c>
      <c r="L114">
        <f t="shared" si="10"/>
        <v>0</v>
      </c>
      <c r="M114">
        <f t="shared" si="11"/>
        <v>0</v>
      </c>
      <c r="N114">
        <f t="shared" si="12"/>
        <v>0</v>
      </c>
      <c r="O114">
        <f t="shared" si="13"/>
        <v>0</v>
      </c>
    </row>
    <row r="115" spans="1:15" x14ac:dyDescent="0.25">
      <c r="A115">
        <v>6</v>
      </c>
      <c r="B115" t="s">
        <v>6</v>
      </c>
      <c r="C115" t="s">
        <v>6</v>
      </c>
      <c r="D115" t="s">
        <v>6</v>
      </c>
      <c r="E115">
        <v>271.77138200000002</v>
      </c>
      <c r="F115" t="s">
        <v>10</v>
      </c>
      <c r="I115">
        <f t="shared" si="7"/>
        <v>0</v>
      </c>
      <c r="J115">
        <f t="shared" si="8"/>
        <v>0</v>
      </c>
      <c r="K115">
        <f t="shared" si="9"/>
        <v>0</v>
      </c>
      <c r="L115">
        <f t="shared" si="10"/>
        <v>0</v>
      </c>
      <c r="M115">
        <f t="shared" si="11"/>
        <v>0</v>
      </c>
      <c r="N115">
        <f t="shared" si="12"/>
        <v>0</v>
      </c>
      <c r="O115">
        <f t="shared" si="13"/>
        <v>0</v>
      </c>
    </row>
    <row r="116" spans="1:15" x14ac:dyDescent="0.25">
      <c r="A116">
        <v>6</v>
      </c>
      <c r="B116" t="s">
        <v>6</v>
      </c>
      <c r="C116" t="s">
        <v>6</v>
      </c>
      <c r="D116" t="s">
        <v>6</v>
      </c>
      <c r="E116">
        <v>272.57191940000001</v>
      </c>
      <c r="F116" t="s">
        <v>11</v>
      </c>
      <c r="I116">
        <f t="shared" si="7"/>
        <v>0</v>
      </c>
      <c r="J116">
        <f t="shared" si="8"/>
        <v>0</v>
      </c>
      <c r="K116">
        <f t="shared" si="9"/>
        <v>0</v>
      </c>
      <c r="L116">
        <f t="shared" si="10"/>
        <v>0</v>
      </c>
      <c r="M116">
        <f t="shared" si="11"/>
        <v>0</v>
      </c>
      <c r="N116">
        <f t="shared" si="12"/>
        <v>0</v>
      </c>
      <c r="O116">
        <f t="shared" si="13"/>
        <v>0</v>
      </c>
    </row>
    <row r="117" spans="1:15" x14ac:dyDescent="0.25">
      <c r="A117">
        <v>6</v>
      </c>
      <c r="B117" t="s">
        <v>12</v>
      </c>
      <c r="C117">
        <v>0</v>
      </c>
      <c r="D117">
        <v>1.9630961</v>
      </c>
      <c r="E117">
        <v>274.55792129999998</v>
      </c>
      <c r="F117" t="s">
        <v>53</v>
      </c>
      <c r="H117" t="s">
        <v>117</v>
      </c>
      <c r="I117">
        <f t="shared" si="7"/>
        <v>0</v>
      </c>
      <c r="J117">
        <f t="shared" si="8"/>
        <v>0</v>
      </c>
      <c r="K117">
        <f t="shared" si="9"/>
        <v>0</v>
      </c>
      <c r="L117">
        <f t="shared" si="10"/>
        <v>0</v>
      </c>
      <c r="M117">
        <f t="shared" si="11"/>
        <v>0</v>
      </c>
      <c r="N117">
        <f t="shared" si="12"/>
        <v>0</v>
      </c>
      <c r="O117">
        <f t="shared" si="13"/>
        <v>0</v>
      </c>
    </row>
    <row r="118" spans="1:15" x14ac:dyDescent="0.25">
      <c r="A118">
        <v>7</v>
      </c>
      <c r="B118" t="s">
        <v>6</v>
      </c>
      <c r="C118" t="s">
        <v>6</v>
      </c>
      <c r="D118" t="s">
        <v>6</v>
      </c>
      <c r="E118">
        <v>274.5747604</v>
      </c>
      <c r="F118" t="s">
        <v>10</v>
      </c>
      <c r="I118">
        <f t="shared" si="7"/>
        <v>0</v>
      </c>
      <c r="J118">
        <f t="shared" si="8"/>
        <v>0</v>
      </c>
      <c r="K118">
        <f t="shared" si="9"/>
        <v>0</v>
      </c>
      <c r="L118">
        <f t="shared" si="10"/>
        <v>0</v>
      </c>
      <c r="M118">
        <f t="shared" si="11"/>
        <v>0</v>
      </c>
      <c r="N118">
        <f t="shared" si="12"/>
        <v>0</v>
      </c>
      <c r="O118">
        <f t="shared" si="13"/>
        <v>0</v>
      </c>
    </row>
    <row r="119" spans="1:15" x14ac:dyDescent="0.25">
      <c r="A119">
        <v>7</v>
      </c>
      <c r="B119" t="s">
        <v>6</v>
      </c>
      <c r="C119" t="s">
        <v>6</v>
      </c>
      <c r="D119" t="s">
        <v>6</v>
      </c>
      <c r="E119">
        <v>275.37539779999997</v>
      </c>
      <c r="F119" t="s">
        <v>11</v>
      </c>
      <c r="I119">
        <f t="shared" si="7"/>
        <v>0</v>
      </c>
      <c r="J119">
        <f t="shared" si="8"/>
        <v>0</v>
      </c>
      <c r="K119">
        <f t="shared" si="9"/>
        <v>0</v>
      </c>
      <c r="L119">
        <f t="shared" si="10"/>
        <v>0</v>
      </c>
      <c r="M119">
        <f t="shared" si="11"/>
        <v>0</v>
      </c>
      <c r="N119">
        <f t="shared" si="12"/>
        <v>0</v>
      </c>
      <c r="O119">
        <f t="shared" si="13"/>
        <v>0</v>
      </c>
    </row>
    <row r="120" spans="1:15" x14ac:dyDescent="0.25">
      <c r="A120">
        <v>7</v>
      </c>
      <c r="B120" t="s">
        <v>12</v>
      </c>
      <c r="C120">
        <v>1</v>
      </c>
      <c r="D120">
        <v>1.6395772</v>
      </c>
      <c r="E120">
        <v>277.04408289999998</v>
      </c>
      <c r="F120" t="s">
        <v>54</v>
      </c>
      <c r="H120" t="s">
        <v>129</v>
      </c>
      <c r="I120">
        <f t="shared" si="7"/>
        <v>0</v>
      </c>
      <c r="J120">
        <f t="shared" si="8"/>
        <v>0</v>
      </c>
      <c r="K120">
        <f t="shared" si="9"/>
        <v>0</v>
      </c>
      <c r="L120">
        <f t="shared" si="10"/>
        <v>0</v>
      </c>
      <c r="M120">
        <f t="shared" si="11"/>
        <v>0</v>
      </c>
      <c r="N120">
        <f t="shared" si="12"/>
        <v>0</v>
      </c>
      <c r="O120">
        <f t="shared" si="13"/>
        <v>1</v>
      </c>
    </row>
    <row r="121" spans="1:15" x14ac:dyDescent="0.25">
      <c r="A121">
        <v>8</v>
      </c>
      <c r="B121" t="s">
        <v>6</v>
      </c>
      <c r="C121" t="s">
        <v>6</v>
      </c>
      <c r="D121" t="s">
        <v>6</v>
      </c>
      <c r="E121">
        <v>277.06080909999997</v>
      </c>
      <c r="F121" t="s">
        <v>10</v>
      </c>
      <c r="I121">
        <f t="shared" si="7"/>
        <v>0</v>
      </c>
      <c r="J121">
        <f t="shared" si="8"/>
        <v>0</v>
      </c>
      <c r="K121">
        <f t="shared" si="9"/>
        <v>0</v>
      </c>
      <c r="L121">
        <f t="shared" si="10"/>
        <v>0</v>
      </c>
      <c r="M121">
        <f t="shared" si="11"/>
        <v>0</v>
      </c>
      <c r="N121">
        <f t="shared" si="12"/>
        <v>0</v>
      </c>
      <c r="O121">
        <f t="shared" si="13"/>
        <v>0</v>
      </c>
    </row>
    <row r="122" spans="1:15" x14ac:dyDescent="0.25">
      <c r="A122">
        <v>8</v>
      </c>
      <c r="B122" t="s">
        <v>6</v>
      </c>
      <c r="C122" t="s">
        <v>6</v>
      </c>
      <c r="D122" t="s">
        <v>6</v>
      </c>
      <c r="E122">
        <v>277.86136320000003</v>
      </c>
      <c r="F122" t="s">
        <v>11</v>
      </c>
      <c r="I122">
        <f t="shared" si="7"/>
        <v>0</v>
      </c>
      <c r="J122">
        <f t="shared" si="8"/>
        <v>0</v>
      </c>
      <c r="K122">
        <f t="shared" si="9"/>
        <v>0</v>
      </c>
      <c r="L122">
        <f t="shared" si="10"/>
        <v>0</v>
      </c>
      <c r="M122">
        <f t="shared" si="11"/>
        <v>0</v>
      </c>
      <c r="N122">
        <f t="shared" si="12"/>
        <v>0</v>
      </c>
      <c r="O122">
        <f t="shared" si="13"/>
        <v>0</v>
      </c>
    </row>
    <row r="123" spans="1:15" x14ac:dyDescent="0.25">
      <c r="A123">
        <v>8</v>
      </c>
      <c r="B123" t="s">
        <v>12</v>
      </c>
      <c r="C123">
        <v>1</v>
      </c>
      <c r="D123">
        <v>1.6572884999999999</v>
      </c>
      <c r="E123">
        <v>279.54702329999998</v>
      </c>
      <c r="F123" t="s">
        <v>55</v>
      </c>
      <c r="H123" t="s">
        <v>129</v>
      </c>
      <c r="I123">
        <f t="shared" si="7"/>
        <v>0</v>
      </c>
      <c r="J123">
        <f t="shared" si="8"/>
        <v>0</v>
      </c>
      <c r="K123">
        <f t="shared" si="9"/>
        <v>0</v>
      </c>
      <c r="L123">
        <f t="shared" si="10"/>
        <v>0</v>
      </c>
      <c r="M123">
        <f t="shared" si="11"/>
        <v>0</v>
      </c>
      <c r="N123">
        <f t="shared" si="12"/>
        <v>0</v>
      </c>
      <c r="O123">
        <f t="shared" si="13"/>
        <v>1</v>
      </c>
    </row>
    <row r="124" spans="1:15" x14ac:dyDescent="0.25">
      <c r="A124">
        <v>9</v>
      </c>
      <c r="B124" t="s">
        <v>6</v>
      </c>
      <c r="C124" t="s">
        <v>6</v>
      </c>
      <c r="D124" t="s">
        <v>6</v>
      </c>
      <c r="E124">
        <v>279.56366800000001</v>
      </c>
      <c r="F124" t="s">
        <v>10</v>
      </c>
      <c r="I124">
        <f t="shared" si="7"/>
        <v>0</v>
      </c>
      <c r="J124">
        <f t="shared" si="8"/>
        <v>0</v>
      </c>
      <c r="K124">
        <f t="shared" si="9"/>
        <v>0</v>
      </c>
      <c r="L124">
        <f t="shared" si="10"/>
        <v>0</v>
      </c>
      <c r="M124">
        <f t="shared" si="11"/>
        <v>0</v>
      </c>
      <c r="N124">
        <f t="shared" si="12"/>
        <v>0</v>
      </c>
      <c r="O124">
        <f t="shared" si="13"/>
        <v>0</v>
      </c>
    </row>
    <row r="125" spans="1:15" x14ac:dyDescent="0.25">
      <c r="A125">
        <v>9</v>
      </c>
      <c r="B125" t="s">
        <v>6</v>
      </c>
      <c r="C125" t="s">
        <v>6</v>
      </c>
      <c r="D125" t="s">
        <v>6</v>
      </c>
      <c r="E125">
        <v>280.36422529999999</v>
      </c>
      <c r="F125" t="s">
        <v>11</v>
      </c>
      <c r="I125">
        <f t="shared" si="7"/>
        <v>0</v>
      </c>
      <c r="J125">
        <f t="shared" si="8"/>
        <v>0</v>
      </c>
      <c r="K125">
        <f t="shared" si="9"/>
        <v>0</v>
      </c>
      <c r="L125">
        <f t="shared" si="10"/>
        <v>0</v>
      </c>
      <c r="M125">
        <f t="shared" si="11"/>
        <v>0</v>
      </c>
      <c r="N125">
        <f t="shared" si="12"/>
        <v>0</v>
      </c>
      <c r="O125">
        <f t="shared" si="13"/>
        <v>0</v>
      </c>
    </row>
    <row r="126" spans="1:15" x14ac:dyDescent="0.25">
      <c r="A126">
        <v>9</v>
      </c>
      <c r="B126" t="s">
        <v>14</v>
      </c>
      <c r="C126">
        <v>1</v>
      </c>
      <c r="D126">
        <v>2.5144687000000001</v>
      </c>
      <c r="E126">
        <v>282.90082210000003</v>
      </c>
      <c r="F126" t="s">
        <v>56</v>
      </c>
      <c r="H126" t="s">
        <v>115</v>
      </c>
      <c r="I126">
        <f t="shared" si="7"/>
        <v>0</v>
      </c>
      <c r="J126">
        <f t="shared" si="8"/>
        <v>0</v>
      </c>
      <c r="K126">
        <f t="shared" si="9"/>
        <v>1</v>
      </c>
      <c r="L126">
        <f t="shared" si="10"/>
        <v>0</v>
      </c>
      <c r="M126">
        <f t="shared" si="11"/>
        <v>0</v>
      </c>
      <c r="N126">
        <f t="shared" si="12"/>
        <v>0</v>
      </c>
      <c r="O126">
        <f t="shared" si="13"/>
        <v>0</v>
      </c>
    </row>
    <row r="127" spans="1:15" x14ac:dyDescent="0.25">
      <c r="A127">
        <v>10</v>
      </c>
      <c r="B127" t="s">
        <v>6</v>
      </c>
      <c r="C127" t="s">
        <v>6</v>
      </c>
      <c r="D127" t="s">
        <v>6</v>
      </c>
      <c r="E127">
        <v>282.91752839999998</v>
      </c>
      <c r="F127" t="s">
        <v>10</v>
      </c>
      <c r="I127">
        <f t="shared" si="7"/>
        <v>0</v>
      </c>
      <c r="J127">
        <f t="shared" si="8"/>
        <v>0</v>
      </c>
      <c r="K127">
        <f t="shared" si="9"/>
        <v>0</v>
      </c>
      <c r="L127">
        <f t="shared" si="10"/>
        <v>0</v>
      </c>
      <c r="M127">
        <f t="shared" si="11"/>
        <v>0</v>
      </c>
      <c r="N127">
        <f t="shared" si="12"/>
        <v>0</v>
      </c>
      <c r="O127">
        <f t="shared" si="13"/>
        <v>0</v>
      </c>
    </row>
    <row r="128" spans="1:15" x14ac:dyDescent="0.25">
      <c r="A128">
        <v>10</v>
      </c>
      <c r="B128" t="s">
        <v>6</v>
      </c>
      <c r="C128" t="s">
        <v>6</v>
      </c>
      <c r="D128" t="s">
        <v>6</v>
      </c>
      <c r="E128">
        <v>283.7180821</v>
      </c>
      <c r="F128" t="s">
        <v>11</v>
      </c>
      <c r="I128">
        <f t="shared" si="7"/>
        <v>0</v>
      </c>
      <c r="J128">
        <f t="shared" si="8"/>
        <v>0</v>
      </c>
      <c r="K128">
        <f t="shared" si="9"/>
        <v>0</v>
      </c>
      <c r="L128">
        <f t="shared" si="10"/>
        <v>0</v>
      </c>
      <c r="M128">
        <f t="shared" si="11"/>
        <v>0</v>
      </c>
      <c r="N128">
        <f t="shared" si="12"/>
        <v>0</v>
      </c>
      <c r="O128">
        <f t="shared" si="13"/>
        <v>0</v>
      </c>
    </row>
    <row r="129" spans="1:15" x14ac:dyDescent="0.25">
      <c r="A129">
        <v>10</v>
      </c>
      <c r="B129" t="s">
        <v>12</v>
      </c>
      <c r="C129">
        <v>1</v>
      </c>
      <c r="D129">
        <v>1.1765493</v>
      </c>
      <c r="E129">
        <v>284.91982489999998</v>
      </c>
      <c r="F129" t="s">
        <v>57</v>
      </c>
      <c r="H129" t="s">
        <v>129</v>
      </c>
      <c r="I129">
        <f t="shared" si="7"/>
        <v>0</v>
      </c>
      <c r="J129">
        <f t="shared" si="8"/>
        <v>0</v>
      </c>
      <c r="K129">
        <f t="shared" si="9"/>
        <v>0</v>
      </c>
      <c r="L129">
        <f t="shared" si="10"/>
        <v>0</v>
      </c>
      <c r="M129">
        <f t="shared" si="11"/>
        <v>0</v>
      </c>
      <c r="N129">
        <f t="shared" si="12"/>
        <v>0</v>
      </c>
      <c r="O129">
        <f t="shared" si="13"/>
        <v>1</v>
      </c>
    </row>
    <row r="130" spans="1:15" x14ac:dyDescent="0.25">
      <c r="A130">
        <v>11</v>
      </c>
      <c r="B130" t="s">
        <v>6</v>
      </c>
      <c r="C130" t="s">
        <v>6</v>
      </c>
      <c r="D130" t="s">
        <v>6</v>
      </c>
      <c r="E130">
        <v>284.93656069999997</v>
      </c>
      <c r="F130" t="s">
        <v>10</v>
      </c>
      <c r="I130">
        <f t="shared" si="7"/>
        <v>0</v>
      </c>
      <c r="J130">
        <f t="shared" si="8"/>
        <v>0</v>
      </c>
      <c r="K130">
        <f t="shared" si="9"/>
        <v>0</v>
      </c>
      <c r="L130">
        <f t="shared" si="10"/>
        <v>0</v>
      </c>
      <c r="M130">
        <f t="shared" si="11"/>
        <v>0</v>
      </c>
      <c r="N130">
        <f t="shared" si="12"/>
        <v>0</v>
      </c>
      <c r="O130">
        <f t="shared" si="13"/>
        <v>0</v>
      </c>
    </row>
    <row r="131" spans="1:15" x14ac:dyDescent="0.25">
      <c r="A131">
        <v>11</v>
      </c>
      <c r="B131" t="s">
        <v>6</v>
      </c>
      <c r="C131" t="s">
        <v>6</v>
      </c>
      <c r="D131" t="s">
        <v>6</v>
      </c>
      <c r="E131">
        <v>285.73711100000003</v>
      </c>
      <c r="F131" t="s">
        <v>11</v>
      </c>
      <c r="I131">
        <f t="shared" si="7"/>
        <v>0</v>
      </c>
      <c r="J131">
        <f t="shared" si="8"/>
        <v>0</v>
      </c>
      <c r="K131">
        <f t="shared" si="9"/>
        <v>0</v>
      </c>
      <c r="L131">
        <f t="shared" si="10"/>
        <v>0</v>
      </c>
      <c r="M131">
        <f t="shared" si="11"/>
        <v>0</v>
      </c>
      <c r="N131">
        <f t="shared" si="12"/>
        <v>0</v>
      </c>
      <c r="O131">
        <f t="shared" si="13"/>
        <v>0</v>
      </c>
    </row>
    <row r="132" spans="1:15" x14ac:dyDescent="0.25">
      <c r="A132">
        <v>11</v>
      </c>
      <c r="B132" t="s">
        <v>14</v>
      </c>
      <c r="C132">
        <v>1</v>
      </c>
      <c r="D132">
        <v>1.3575454</v>
      </c>
      <c r="E132">
        <v>287.12238919999999</v>
      </c>
      <c r="F132" t="s">
        <v>58</v>
      </c>
      <c r="H132" t="s">
        <v>115</v>
      </c>
      <c r="I132">
        <f t="shared" si="7"/>
        <v>0</v>
      </c>
      <c r="J132">
        <f t="shared" si="8"/>
        <v>0</v>
      </c>
      <c r="K132">
        <f t="shared" si="9"/>
        <v>1</v>
      </c>
      <c r="L132">
        <f t="shared" si="10"/>
        <v>0</v>
      </c>
      <c r="M132">
        <f t="shared" si="11"/>
        <v>0</v>
      </c>
      <c r="N132">
        <f t="shared" si="12"/>
        <v>0</v>
      </c>
      <c r="O132">
        <f t="shared" si="13"/>
        <v>0</v>
      </c>
    </row>
    <row r="133" spans="1:15" x14ac:dyDescent="0.25">
      <c r="A133">
        <v>12</v>
      </c>
      <c r="B133" t="s">
        <v>6</v>
      </c>
      <c r="C133" t="s">
        <v>6</v>
      </c>
      <c r="D133" t="s">
        <v>6</v>
      </c>
      <c r="E133">
        <v>287.13907849999998</v>
      </c>
      <c r="F133" t="s">
        <v>10</v>
      </c>
      <c r="I133">
        <f t="shared" si="7"/>
        <v>0</v>
      </c>
      <c r="J133">
        <f t="shared" si="8"/>
        <v>0</v>
      </c>
      <c r="K133">
        <f t="shared" si="9"/>
        <v>0</v>
      </c>
      <c r="L133">
        <f t="shared" si="10"/>
        <v>0</v>
      </c>
      <c r="M133">
        <f t="shared" si="11"/>
        <v>0</v>
      </c>
      <c r="N133">
        <f t="shared" si="12"/>
        <v>0</v>
      </c>
      <c r="O133">
        <f t="shared" si="13"/>
        <v>0</v>
      </c>
    </row>
    <row r="134" spans="1:15" x14ac:dyDescent="0.25">
      <c r="A134">
        <v>12</v>
      </c>
      <c r="B134" t="s">
        <v>6</v>
      </c>
      <c r="C134" t="s">
        <v>6</v>
      </c>
      <c r="D134" t="s">
        <v>6</v>
      </c>
      <c r="E134">
        <v>287.93960509999999</v>
      </c>
      <c r="F134" t="s">
        <v>11</v>
      </c>
      <c r="I134">
        <f t="shared" si="7"/>
        <v>0</v>
      </c>
      <c r="J134">
        <f t="shared" si="8"/>
        <v>0</v>
      </c>
      <c r="K134">
        <f t="shared" si="9"/>
        <v>0</v>
      </c>
      <c r="L134">
        <f t="shared" si="10"/>
        <v>0</v>
      </c>
      <c r="M134">
        <f t="shared" si="11"/>
        <v>0</v>
      </c>
      <c r="N134">
        <f t="shared" si="12"/>
        <v>0</v>
      </c>
      <c r="O134">
        <f t="shared" si="13"/>
        <v>0</v>
      </c>
    </row>
    <row r="135" spans="1:15" x14ac:dyDescent="0.25">
      <c r="A135">
        <v>12</v>
      </c>
      <c r="B135" t="s">
        <v>12</v>
      </c>
      <c r="C135">
        <v>0</v>
      </c>
      <c r="D135">
        <v>2.0270188999999998</v>
      </c>
      <c r="E135">
        <v>289.99243630000001</v>
      </c>
      <c r="F135" t="s">
        <v>59</v>
      </c>
      <c r="H135" t="s">
        <v>118</v>
      </c>
      <c r="I135">
        <f t="shared" si="7"/>
        <v>0</v>
      </c>
      <c r="J135">
        <f t="shared" si="8"/>
        <v>0</v>
      </c>
      <c r="K135">
        <f t="shared" si="9"/>
        <v>0</v>
      </c>
      <c r="L135">
        <f t="shared" si="10"/>
        <v>0</v>
      </c>
      <c r="M135">
        <f t="shared" si="11"/>
        <v>0</v>
      </c>
      <c r="N135">
        <f t="shared" si="12"/>
        <v>0</v>
      </c>
      <c r="O135">
        <f t="shared" si="13"/>
        <v>0</v>
      </c>
    </row>
    <row r="136" spans="1:15" x14ac:dyDescent="0.25">
      <c r="A136">
        <v>13</v>
      </c>
      <c r="B136" t="s">
        <v>6</v>
      </c>
      <c r="C136" t="s">
        <v>6</v>
      </c>
      <c r="D136" t="s">
        <v>6</v>
      </c>
      <c r="E136">
        <v>290.0090093</v>
      </c>
      <c r="F136" t="s">
        <v>10</v>
      </c>
      <c r="I136">
        <f t="shared" ref="I136:I199" si="14">IF(AND(H:H="L0",C:C=1),1,0)</f>
        <v>0</v>
      </c>
      <c r="J136">
        <f t="shared" ref="J136:J199" si="15">IF(AND(H:H="L2",C:C=1),1,0)</f>
        <v>0</v>
      </c>
      <c r="K136">
        <f t="shared" ref="K136:K199" si="16">IF(AND(H:H="L3",C:C=1),1,0)</f>
        <v>0</v>
      </c>
      <c r="L136">
        <f t="shared" ref="L136:L199" si="17">IF(AND(H:H="L4",C:C=1),1,0)</f>
        <v>0</v>
      </c>
      <c r="M136">
        <f t="shared" ref="M136:M199" si="18">IF(AND(H:H="L5",C:C=1),1,0)</f>
        <v>0</v>
      </c>
      <c r="N136">
        <f t="shared" ref="N136:N199" si="19">IF(AND(H:H="L7",C:C=1),1,0)</f>
        <v>0</v>
      </c>
      <c r="O136">
        <f t="shared" ref="O136:O199" si="20">IF(AND(H:H="R",C:C=1),1,0)</f>
        <v>0</v>
      </c>
    </row>
    <row r="137" spans="1:15" x14ac:dyDescent="0.25">
      <c r="A137">
        <v>13</v>
      </c>
      <c r="B137" t="s">
        <v>6</v>
      </c>
      <c r="C137" t="s">
        <v>6</v>
      </c>
      <c r="D137" t="s">
        <v>6</v>
      </c>
      <c r="E137">
        <v>290.80955540000002</v>
      </c>
      <c r="F137" t="s">
        <v>11</v>
      </c>
      <c r="I137">
        <f t="shared" si="14"/>
        <v>0</v>
      </c>
      <c r="J137">
        <f t="shared" si="15"/>
        <v>0</v>
      </c>
      <c r="K137">
        <f t="shared" si="16"/>
        <v>0</v>
      </c>
      <c r="L137">
        <f t="shared" si="17"/>
        <v>0</v>
      </c>
      <c r="M137">
        <f t="shared" si="18"/>
        <v>0</v>
      </c>
      <c r="N137">
        <f t="shared" si="19"/>
        <v>0</v>
      </c>
      <c r="O137">
        <f t="shared" si="20"/>
        <v>0</v>
      </c>
    </row>
    <row r="138" spans="1:15" x14ac:dyDescent="0.25">
      <c r="A138">
        <v>13</v>
      </c>
      <c r="B138" t="s">
        <v>12</v>
      </c>
      <c r="C138">
        <v>1</v>
      </c>
      <c r="D138">
        <v>1.9810863999999999</v>
      </c>
      <c r="E138">
        <v>292.81223890000001</v>
      </c>
      <c r="F138" t="s">
        <v>60</v>
      </c>
      <c r="H138" t="s">
        <v>129</v>
      </c>
      <c r="I138">
        <f t="shared" si="14"/>
        <v>0</v>
      </c>
      <c r="J138">
        <f t="shared" si="15"/>
        <v>0</v>
      </c>
      <c r="K138">
        <f t="shared" si="16"/>
        <v>0</v>
      </c>
      <c r="L138">
        <f t="shared" si="17"/>
        <v>0</v>
      </c>
      <c r="M138">
        <f t="shared" si="18"/>
        <v>0</v>
      </c>
      <c r="N138">
        <f t="shared" si="19"/>
        <v>0</v>
      </c>
      <c r="O138">
        <f t="shared" si="20"/>
        <v>1</v>
      </c>
    </row>
    <row r="139" spans="1:15" x14ac:dyDescent="0.25">
      <c r="A139">
        <v>14</v>
      </c>
      <c r="B139" t="s">
        <v>6</v>
      </c>
      <c r="C139" t="s">
        <v>6</v>
      </c>
      <c r="D139" t="s">
        <v>6</v>
      </c>
      <c r="E139">
        <v>292.82897910000003</v>
      </c>
      <c r="F139" t="s">
        <v>10</v>
      </c>
      <c r="I139">
        <f t="shared" si="14"/>
        <v>0</v>
      </c>
      <c r="J139">
        <f t="shared" si="15"/>
        <v>0</v>
      </c>
      <c r="K139">
        <f t="shared" si="16"/>
        <v>0</v>
      </c>
      <c r="L139">
        <f t="shared" si="17"/>
        <v>0</v>
      </c>
      <c r="M139">
        <f t="shared" si="18"/>
        <v>0</v>
      </c>
      <c r="N139">
        <f t="shared" si="19"/>
        <v>0</v>
      </c>
      <c r="O139">
        <f t="shared" si="20"/>
        <v>0</v>
      </c>
    </row>
    <row r="140" spans="1:15" x14ac:dyDescent="0.25">
      <c r="A140">
        <v>14</v>
      </c>
      <c r="B140" t="s">
        <v>6</v>
      </c>
      <c r="C140" t="s">
        <v>6</v>
      </c>
      <c r="D140" t="s">
        <v>6</v>
      </c>
      <c r="E140">
        <v>293.62952539999998</v>
      </c>
      <c r="F140" t="s">
        <v>11</v>
      </c>
      <c r="I140">
        <f t="shared" si="14"/>
        <v>0</v>
      </c>
      <c r="J140">
        <f t="shared" si="15"/>
        <v>0</v>
      </c>
      <c r="K140">
        <f t="shared" si="16"/>
        <v>0</v>
      </c>
      <c r="L140">
        <f t="shared" si="17"/>
        <v>0</v>
      </c>
      <c r="M140">
        <f t="shared" si="18"/>
        <v>0</v>
      </c>
      <c r="N140">
        <f t="shared" si="19"/>
        <v>0</v>
      </c>
      <c r="O140">
        <f t="shared" si="20"/>
        <v>0</v>
      </c>
    </row>
    <row r="141" spans="1:15" x14ac:dyDescent="0.25">
      <c r="A141">
        <v>14</v>
      </c>
      <c r="B141" t="s">
        <v>14</v>
      </c>
      <c r="C141">
        <v>1</v>
      </c>
      <c r="D141">
        <v>1.2650585000000001</v>
      </c>
      <c r="E141">
        <v>294.91468850000001</v>
      </c>
      <c r="F141" t="s">
        <v>61</v>
      </c>
      <c r="H141" t="s">
        <v>117</v>
      </c>
      <c r="I141">
        <f t="shared" si="14"/>
        <v>0</v>
      </c>
      <c r="J141">
        <f t="shared" si="15"/>
        <v>0</v>
      </c>
      <c r="K141">
        <f t="shared" si="16"/>
        <v>0</v>
      </c>
      <c r="L141">
        <f t="shared" si="17"/>
        <v>0</v>
      </c>
      <c r="M141">
        <f t="shared" si="18"/>
        <v>1</v>
      </c>
      <c r="N141">
        <f t="shared" si="19"/>
        <v>0</v>
      </c>
      <c r="O141">
        <f t="shared" si="20"/>
        <v>0</v>
      </c>
    </row>
    <row r="142" spans="1:15" x14ac:dyDescent="0.25">
      <c r="A142">
        <v>15</v>
      </c>
      <c r="B142" t="s">
        <v>6</v>
      </c>
      <c r="C142" t="s">
        <v>6</v>
      </c>
      <c r="D142" t="s">
        <v>6</v>
      </c>
      <c r="E142">
        <v>294.93144919999997</v>
      </c>
      <c r="F142" t="s">
        <v>10</v>
      </c>
      <c r="I142">
        <f t="shared" si="14"/>
        <v>0</v>
      </c>
      <c r="J142">
        <f t="shared" si="15"/>
        <v>0</v>
      </c>
      <c r="K142">
        <f t="shared" si="16"/>
        <v>0</v>
      </c>
      <c r="L142">
        <f t="shared" si="17"/>
        <v>0</v>
      </c>
      <c r="M142">
        <f t="shared" si="18"/>
        <v>0</v>
      </c>
      <c r="N142">
        <f t="shared" si="19"/>
        <v>0</v>
      </c>
      <c r="O142">
        <f t="shared" si="20"/>
        <v>0</v>
      </c>
    </row>
    <row r="143" spans="1:15" x14ac:dyDescent="0.25">
      <c r="A143">
        <v>15</v>
      </c>
      <c r="B143" t="s">
        <v>6</v>
      </c>
      <c r="C143" t="s">
        <v>6</v>
      </c>
      <c r="D143" t="s">
        <v>6</v>
      </c>
      <c r="E143">
        <v>295.7320411</v>
      </c>
      <c r="F143" t="s">
        <v>11</v>
      </c>
      <c r="I143">
        <f t="shared" si="14"/>
        <v>0</v>
      </c>
      <c r="J143">
        <f t="shared" si="15"/>
        <v>0</v>
      </c>
      <c r="K143">
        <f t="shared" si="16"/>
        <v>0</v>
      </c>
      <c r="L143">
        <f t="shared" si="17"/>
        <v>0</v>
      </c>
      <c r="M143">
        <f t="shared" si="18"/>
        <v>0</v>
      </c>
      <c r="N143">
        <f t="shared" si="19"/>
        <v>0</v>
      </c>
      <c r="O143">
        <f t="shared" si="20"/>
        <v>0</v>
      </c>
    </row>
    <row r="144" spans="1:15" x14ac:dyDescent="0.25">
      <c r="A144">
        <v>15</v>
      </c>
      <c r="B144" t="s">
        <v>12</v>
      </c>
      <c r="C144">
        <v>1</v>
      </c>
      <c r="D144">
        <v>2.5548269000000001</v>
      </c>
      <c r="E144">
        <v>298.3186197</v>
      </c>
      <c r="F144" t="s">
        <v>62</v>
      </c>
      <c r="H144" t="s">
        <v>129</v>
      </c>
      <c r="I144">
        <f t="shared" si="14"/>
        <v>0</v>
      </c>
      <c r="J144">
        <f t="shared" si="15"/>
        <v>0</v>
      </c>
      <c r="K144">
        <f t="shared" si="16"/>
        <v>0</v>
      </c>
      <c r="L144">
        <f t="shared" si="17"/>
        <v>0</v>
      </c>
      <c r="M144">
        <f t="shared" si="18"/>
        <v>0</v>
      </c>
      <c r="N144">
        <f t="shared" si="19"/>
        <v>0</v>
      </c>
      <c r="O144">
        <f t="shared" si="20"/>
        <v>1</v>
      </c>
    </row>
    <row r="145" spans="1:15" x14ac:dyDescent="0.25">
      <c r="A145">
        <v>16</v>
      </c>
      <c r="B145" t="s">
        <v>6</v>
      </c>
      <c r="C145" t="s">
        <v>6</v>
      </c>
      <c r="D145" t="s">
        <v>6</v>
      </c>
      <c r="E145">
        <v>298.33531490000001</v>
      </c>
      <c r="F145" t="s">
        <v>10</v>
      </c>
      <c r="I145">
        <f t="shared" si="14"/>
        <v>0</v>
      </c>
      <c r="J145">
        <f t="shared" si="15"/>
        <v>0</v>
      </c>
      <c r="K145">
        <f t="shared" si="16"/>
        <v>0</v>
      </c>
      <c r="L145">
        <f t="shared" si="17"/>
        <v>0</v>
      </c>
      <c r="M145">
        <f t="shared" si="18"/>
        <v>0</v>
      </c>
      <c r="N145">
        <f t="shared" si="19"/>
        <v>0</v>
      </c>
      <c r="O145">
        <f t="shared" si="20"/>
        <v>0</v>
      </c>
    </row>
    <row r="146" spans="1:15" x14ac:dyDescent="0.25">
      <c r="A146">
        <v>16</v>
      </c>
      <c r="B146" t="s">
        <v>6</v>
      </c>
      <c r="C146" t="s">
        <v>6</v>
      </c>
      <c r="D146" t="s">
        <v>6</v>
      </c>
      <c r="E146">
        <v>299.13585619999998</v>
      </c>
      <c r="F146" t="s">
        <v>11</v>
      </c>
      <c r="I146">
        <f t="shared" si="14"/>
        <v>0</v>
      </c>
      <c r="J146">
        <f t="shared" si="15"/>
        <v>0</v>
      </c>
      <c r="K146">
        <f t="shared" si="16"/>
        <v>0</v>
      </c>
      <c r="L146">
        <f t="shared" si="17"/>
        <v>0</v>
      </c>
      <c r="M146">
        <f t="shared" si="18"/>
        <v>0</v>
      </c>
      <c r="N146">
        <f t="shared" si="19"/>
        <v>0</v>
      </c>
      <c r="O146">
        <f t="shared" si="20"/>
        <v>0</v>
      </c>
    </row>
    <row r="147" spans="1:15" x14ac:dyDescent="0.25">
      <c r="A147">
        <v>16</v>
      </c>
      <c r="B147" t="s">
        <v>14</v>
      </c>
      <c r="C147">
        <v>0</v>
      </c>
      <c r="D147">
        <v>2.0553178000000001</v>
      </c>
      <c r="E147">
        <v>301.22198689999999</v>
      </c>
      <c r="F147" t="s">
        <v>63</v>
      </c>
      <c r="H147" t="s">
        <v>129</v>
      </c>
      <c r="I147">
        <f t="shared" si="14"/>
        <v>0</v>
      </c>
      <c r="J147">
        <f t="shared" si="15"/>
        <v>0</v>
      </c>
      <c r="K147">
        <f t="shared" si="16"/>
        <v>0</v>
      </c>
      <c r="L147">
        <f t="shared" si="17"/>
        <v>0</v>
      </c>
      <c r="M147">
        <f t="shared" si="18"/>
        <v>0</v>
      </c>
      <c r="N147">
        <f t="shared" si="19"/>
        <v>0</v>
      </c>
      <c r="O147">
        <f t="shared" si="20"/>
        <v>0</v>
      </c>
    </row>
    <row r="148" spans="1:15" x14ac:dyDescent="0.25">
      <c r="A148">
        <v>17</v>
      </c>
      <c r="B148" t="s">
        <v>6</v>
      </c>
      <c r="C148" t="s">
        <v>6</v>
      </c>
      <c r="D148" t="s">
        <v>6</v>
      </c>
      <c r="E148">
        <v>301.23868379999999</v>
      </c>
      <c r="F148" t="s">
        <v>10</v>
      </c>
      <c r="I148">
        <f t="shared" si="14"/>
        <v>0</v>
      </c>
      <c r="J148">
        <f t="shared" si="15"/>
        <v>0</v>
      </c>
      <c r="K148">
        <f t="shared" si="16"/>
        <v>0</v>
      </c>
      <c r="L148">
        <f t="shared" si="17"/>
        <v>0</v>
      </c>
      <c r="M148">
        <f t="shared" si="18"/>
        <v>0</v>
      </c>
      <c r="N148">
        <f t="shared" si="19"/>
        <v>0</v>
      </c>
      <c r="O148">
        <f t="shared" si="20"/>
        <v>0</v>
      </c>
    </row>
    <row r="149" spans="1:15" x14ac:dyDescent="0.25">
      <c r="A149">
        <v>17</v>
      </c>
      <c r="B149" t="s">
        <v>6</v>
      </c>
      <c r="C149" t="s">
        <v>6</v>
      </c>
      <c r="D149" t="s">
        <v>6</v>
      </c>
      <c r="E149">
        <v>302.03922790000001</v>
      </c>
      <c r="F149" t="s">
        <v>11</v>
      </c>
      <c r="I149">
        <f t="shared" si="14"/>
        <v>0</v>
      </c>
      <c r="J149">
        <f t="shared" si="15"/>
        <v>0</v>
      </c>
      <c r="K149">
        <f t="shared" si="16"/>
        <v>0</v>
      </c>
      <c r="L149">
        <f t="shared" si="17"/>
        <v>0</v>
      </c>
      <c r="M149">
        <f t="shared" si="18"/>
        <v>0</v>
      </c>
      <c r="N149">
        <f t="shared" si="19"/>
        <v>0</v>
      </c>
      <c r="O149">
        <f t="shared" si="20"/>
        <v>0</v>
      </c>
    </row>
    <row r="150" spans="1:15" x14ac:dyDescent="0.25">
      <c r="A150">
        <v>17</v>
      </c>
      <c r="B150" t="s">
        <v>14</v>
      </c>
      <c r="C150">
        <v>0</v>
      </c>
      <c r="D150">
        <v>2.6872560000000001</v>
      </c>
      <c r="E150">
        <v>304.759434</v>
      </c>
      <c r="F150" t="s">
        <v>64</v>
      </c>
      <c r="H150" t="s">
        <v>129</v>
      </c>
      <c r="I150">
        <f t="shared" si="14"/>
        <v>0</v>
      </c>
      <c r="J150">
        <f t="shared" si="15"/>
        <v>0</v>
      </c>
      <c r="K150">
        <f t="shared" si="16"/>
        <v>0</v>
      </c>
      <c r="L150">
        <f t="shared" si="17"/>
        <v>0</v>
      </c>
      <c r="M150">
        <f t="shared" si="18"/>
        <v>0</v>
      </c>
      <c r="N150">
        <f t="shared" si="19"/>
        <v>0</v>
      </c>
      <c r="O150">
        <f t="shared" si="20"/>
        <v>0</v>
      </c>
    </row>
    <row r="151" spans="1:15" x14ac:dyDescent="0.25">
      <c r="A151">
        <v>18</v>
      </c>
      <c r="B151" t="s">
        <v>6</v>
      </c>
      <c r="C151" t="s">
        <v>6</v>
      </c>
      <c r="D151" t="s">
        <v>6</v>
      </c>
      <c r="E151">
        <v>304.7761888</v>
      </c>
      <c r="F151" t="s">
        <v>10</v>
      </c>
      <c r="I151">
        <f t="shared" si="14"/>
        <v>0</v>
      </c>
      <c r="J151">
        <f t="shared" si="15"/>
        <v>0</v>
      </c>
      <c r="K151">
        <f t="shared" si="16"/>
        <v>0</v>
      </c>
      <c r="L151">
        <f t="shared" si="17"/>
        <v>0</v>
      </c>
      <c r="M151">
        <f t="shared" si="18"/>
        <v>0</v>
      </c>
      <c r="N151">
        <f t="shared" si="19"/>
        <v>0</v>
      </c>
      <c r="O151">
        <f t="shared" si="20"/>
        <v>0</v>
      </c>
    </row>
    <row r="152" spans="1:15" x14ac:dyDescent="0.25">
      <c r="A152">
        <v>18</v>
      </c>
      <c r="B152" t="s">
        <v>6</v>
      </c>
      <c r="C152" t="s">
        <v>6</v>
      </c>
      <c r="D152" t="s">
        <v>6</v>
      </c>
      <c r="E152">
        <v>305.57682399999999</v>
      </c>
      <c r="F152" t="s">
        <v>11</v>
      </c>
      <c r="I152">
        <f t="shared" si="14"/>
        <v>0</v>
      </c>
      <c r="J152">
        <f t="shared" si="15"/>
        <v>0</v>
      </c>
      <c r="K152">
        <f t="shared" si="16"/>
        <v>0</v>
      </c>
      <c r="L152">
        <f t="shared" si="17"/>
        <v>0</v>
      </c>
      <c r="M152">
        <f t="shared" si="18"/>
        <v>0</v>
      </c>
      <c r="N152">
        <f t="shared" si="19"/>
        <v>0</v>
      </c>
      <c r="O152">
        <f t="shared" si="20"/>
        <v>0</v>
      </c>
    </row>
    <row r="153" spans="1:15" x14ac:dyDescent="0.25">
      <c r="A153">
        <v>18</v>
      </c>
      <c r="B153" t="s">
        <v>12</v>
      </c>
      <c r="C153">
        <v>0</v>
      </c>
      <c r="D153">
        <v>1.8299973</v>
      </c>
      <c r="E153">
        <v>307.42908440000002</v>
      </c>
      <c r="F153" t="s">
        <v>65</v>
      </c>
      <c r="H153" t="s">
        <v>114</v>
      </c>
      <c r="I153">
        <f t="shared" si="14"/>
        <v>0</v>
      </c>
      <c r="J153">
        <f t="shared" si="15"/>
        <v>0</v>
      </c>
      <c r="K153">
        <f t="shared" si="16"/>
        <v>0</v>
      </c>
      <c r="L153">
        <f t="shared" si="17"/>
        <v>0</v>
      </c>
      <c r="M153">
        <f t="shared" si="18"/>
        <v>0</v>
      </c>
      <c r="N153">
        <f t="shared" si="19"/>
        <v>0</v>
      </c>
      <c r="O153">
        <f t="shared" si="20"/>
        <v>0</v>
      </c>
    </row>
    <row r="154" spans="1:15" x14ac:dyDescent="0.25">
      <c r="A154">
        <v>19</v>
      </c>
      <c r="B154" t="s">
        <v>6</v>
      </c>
      <c r="C154" t="s">
        <v>6</v>
      </c>
      <c r="D154" t="s">
        <v>6</v>
      </c>
      <c r="E154">
        <v>307.4458899</v>
      </c>
      <c r="F154" t="s">
        <v>10</v>
      </c>
      <c r="I154">
        <f t="shared" si="14"/>
        <v>0</v>
      </c>
      <c r="J154">
        <f t="shared" si="15"/>
        <v>0</v>
      </c>
      <c r="K154">
        <f t="shared" si="16"/>
        <v>0</v>
      </c>
      <c r="L154">
        <f t="shared" si="17"/>
        <v>0</v>
      </c>
      <c r="M154">
        <f t="shared" si="18"/>
        <v>0</v>
      </c>
      <c r="N154">
        <f t="shared" si="19"/>
        <v>0</v>
      </c>
      <c r="O154">
        <f t="shared" si="20"/>
        <v>0</v>
      </c>
    </row>
    <row r="155" spans="1:15" x14ac:dyDescent="0.25">
      <c r="A155">
        <v>19</v>
      </c>
      <c r="B155" t="s">
        <v>6</v>
      </c>
      <c r="C155" t="s">
        <v>6</v>
      </c>
      <c r="D155" t="s">
        <v>6</v>
      </c>
      <c r="E155">
        <v>308.24645880000003</v>
      </c>
      <c r="F155" t="s">
        <v>11</v>
      </c>
      <c r="I155">
        <f t="shared" si="14"/>
        <v>0</v>
      </c>
      <c r="J155">
        <f t="shared" si="15"/>
        <v>0</v>
      </c>
      <c r="K155">
        <f t="shared" si="16"/>
        <v>0</v>
      </c>
      <c r="L155">
        <f t="shared" si="17"/>
        <v>0</v>
      </c>
      <c r="M155">
        <f t="shared" si="18"/>
        <v>0</v>
      </c>
      <c r="N155">
        <f t="shared" si="19"/>
        <v>0</v>
      </c>
      <c r="O155">
        <f t="shared" si="20"/>
        <v>0</v>
      </c>
    </row>
    <row r="156" spans="1:15" x14ac:dyDescent="0.25">
      <c r="A156">
        <v>19</v>
      </c>
      <c r="B156" t="s">
        <v>14</v>
      </c>
      <c r="C156">
        <v>0</v>
      </c>
      <c r="D156">
        <v>1.9762609</v>
      </c>
      <c r="E156">
        <v>310.24905619999998</v>
      </c>
      <c r="F156" t="s">
        <v>66</v>
      </c>
      <c r="H156" t="s">
        <v>129</v>
      </c>
      <c r="I156">
        <f t="shared" si="14"/>
        <v>0</v>
      </c>
      <c r="J156">
        <f t="shared" si="15"/>
        <v>0</v>
      </c>
      <c r="K156">
        <f t="shared" si="16"/>
        <v>0</v>
      </c>
      <c r="L156">
        <f t="shared" si="17"/>
        <v>0</v>
      </c>
      <c r="M156">
        <f t="shared" si="18"/>
        <v>0</v>
      </c>
      <c r="N156">
        <f t="shared" si="19"/>
        <v>0</v>
      </c>
      <c r="O156">
        <f t="shared" si="20"/>
        <v>0</v>
      </c>
    </row>
    <row r="157" spans="1:15" x14ac:dyDescent="0.25">
      <c r="A157">
        <v>20</v>
      </c>
      <c r="B157" t="s">
        <v>6</v>
      </c>
      <c r="C157" t="s">
        <v>6</v>
      </c>
      <c r="D157" t="s">
        <v>6</v>
      </c>
      <c r="E157">
        <v>310.26573819999999</v>
      </c>
      <c r="F157" t="s">
        <v>10</v>
      </c>
      <c r="I157">
        <f t="shared" si="14"/>
        <v>0</v>
      </c>
      <c r="J157">
        <f t="shared" si="15"/>
        <v>0</v>
      </c>
      <c r="K157">
        <f t="shared" si="16"/>
        <v>0</v>
      </c>
      <c r="L157">
        <f t="shared" si="17"/>
        <v>0</v>
      </c>
      <c r="M157">
        <f t="shared" si="18"/>
        <v>0</v>
      </c>
      <c r="N157">
        <f t="shared" si="19"/>
        <v>0</v>
      </c>
      <c r="O157">
        <f t="shared" si="20"/>
        <v>0</v>
      </c>
    </row>
    <row r="158" spans="1:15" x14ac:dyDescent="0.25">
      <c r="A158">
        <v>20</v>
      </c>
      <c r="B158" t="s">
        <v>6</v>
      </c>
      <c r="C158" t="s">
        <v>6</v>
      </c>
      <c r="D158" t="s">
        <v>6</v>
      </c>
      <c r="E158">
        <v>311.0660982</v>
      </c>
      <c r="F158" t="s">
        <v>11</v>
      </c>
      <c r="I158">
        <f t="shared" si="14"/>
        <v>0</v>
      </c>
      <c r="J158">
        <f t="shared" si="15"/>
        <v>0</v>
      </c>
      <c r="K158">
        <f t="shared" si="16"/>
        <v>0</v>
      </c>
      <c r="L158">
        <f t="shared" si="17"/>
        <v>0</v>
      </c>
      <c r="M158">
        <f t="shared" si="18"/>
        <v>0</v>
      </c>
      <c r="N158">
        <f t="shared" si="19"/>
        <v>0</v>
      </c>
      <c r="O158">
        <f t="shared" si="20"/>
        <v>0</v>
      </c>
    </row>
    <row r="159" spans="1:15" x14ac:dyDescent="0.25">
      <c r="A159">
        <v>20</v>
      </c>
      <c r="B159" t="s">
        <v>14</v>
      </c>
      <c r="C159">
        <v>1</v>
      </c>
      <c r="D159">
        <v>2.0291014999999999</v>
      </c>
      <c r="E159">
        <v>313.1190747</v>
      </c>
      <c r="F159" t="s">
        <v>67</v>
      </c>
      <c r="H159" t="s">
        <v>115</v>
      </c>
      <c r="I159">
        <f t="shared" si="14"/>
        <v>0</v>
      </c>
      <c r="J159">
        <f t="shared" si="15"/>
        <v>0</v>
      </c>
      <c r="K159">
        <f t="shared" si="16"/>
        <v>1</v>
      </c>
      <c r="L159">
        <f t="shared" si="17"/>
        <v>0</v>
      </c>
      <c r="M159">
        <f t="shared" si="18"/>
        <v>0</v>
      </c>
      <c r="N159">
        <f t="shared" si="19"/>
        <v>0</v>
      </c>
      <c r="O159">
        <f t="shared" si="20"/>
        <v>0</v>
      </c>
    </row>
    <row r="160" spans="1:15" x14ac:dyDescent="0.25">
      <c r="A160">
        <v>21</v>
      </c>
      <c r="B160" t="s">
        <v>6</v>
      </c>
      <c r="C160" t="s">
        <v>6</v>
      </c>
      <c r="D160" t="s">
        <v>6</v>
      </c>
      <c r="E160">
        <v>313.13575939999998</v>
      </c>
      <c r="F160" t="s">
        <v>10</v>
      </c>
      <c r="I160">
        <f t="shared" si="14"/>
        <v>0</v>
      </c>
      <c r="J160">
        <f t="shared" si="15"/>
        <v>0</v>
      </c>
      <c r="K160">
        <f t="shared" si="16"/>
        <v>0</v>
      </c>
      <c r="L160">
        <f t="shared" si="17"/>
        <v>0</v>
      </c>
      <c r="M160">
        <f t="shared" si="18"/>
        <v>0</v>
      </c>
      <c r="N160">
        <f t="shared" si="19"/>
        <v>0</v>
      </c>
      <c r="O160">
        <f t="shared" si="20"/>
        <v>0</v>
      </c>
    </row>
    <row r="161" spans="1:15" x14ac:dyDescent="0.25">
      <c r="A161">
        <v>21</v>
      </c>
      <c r="B161" t="s">
        <v>6</v>
      </c>
      <c r="C161" t="s">
        <v>6</v>
      </c>
      <c r="D161" t="s">
        <v>6</v>
      </c>
      <c r="E161">
        <v>313.93644289999997</v>
      </c>
      <c r="F161" t="s">
        <v>11</v>
      </c>
      <c r="I161">
        <f t="shared" si="14"/>
        <v>0</v>
      </c>
      <c r="J161">
        <f t="shared" si="15"/>
        <v>0</v>
      </c>
      <c r="K161">
        <f t="shared" si="16"/>
        <v>0</v>
      </c>
      <c r="L161">
        <f t="shared" si="17"/>
        <v>0</v>
      </c>
      <c r="M161">
        <f t="shared" si="18"/>
        <v>0</v>
      </c>
      <c r="N161">
        <f t="shared" si="19"/>
        <v>0</v>
      </c>
      <c r="O161">
        <f t="shared" si="20"/>
        <v>0</v>
      </c>
    </row>
    <row r="162" spans="1:15" x14ac:dyDescent="0.25">
      <c r="A162">
        <v>21</v>
      </c>
      <c r="B162" t="s">
        <v>14</v>
      </c>
      <c r="C162">
        <v>1</v>
      </c>
      <c r="D162">
        <v>1.0544168</v>
      </c>
      <c r="E162">
        <v>315.02130649999998</v>
      </c>
      <c r="F162" t="s">
        <v>68</v>
      </c>
      <c r="H162" t="s">
        <v>115</v>
      </c>
      <c r="I162">
        <f t="shared" si="14"/>
        <v>0</v>
      </c>
      <c r="J162">
        <f t="shared" si="15"/>
        <v>0</v>
      </c>
      <c r="K162">
        <f t="shared" si="16"/>
        <v>1</v>
      </c>
      <c r="L162">
        <f t="shared" si="17"/>
        <v>0</v>
      </c>
      <c r="M162">
        <f t="shared" si="18"/>
        <v>0</v>
      </c>
      <c r="N162">
        <f t="shared" si="19"/>
        <v>0</v>
      </c>
      <c r="O162">
        <f t="shared" si="20"/>
        <v>0</v>
      </c>
    </row>
    <row r="163" spans="1:15" x14ac:dyDescent="0.25">
      <c r="A163">
        <v>22</v>
      </c>
      <c r="B163" t="s">
        <v>6</v>
      </c>
      <c r="C163" t="s">
        <v>6</v>
      </c>
      <c r="D163" t="s">
        <v>6</v>
      </c>
      <c r="E163">
        <v>315.03789110000002</v>
      </c>
      <c r="F163" t="s">
        <v>10</v>
      </c>
      <c r="I163">
        <f t="shared" si="14"/>
        <v>0</v>
      </c>
      <c r="J163">
        <f t="shared" si="15"/>
        <v>0</v>
      </c>
      <c r="K163">
        <f t="shared" si="16"/>
        <v>0</v>
      </c>
      <c r="L163">
        <f t="shared" si="17"/>
        <v>0</v>
      </c>
      <c r="M163">
        <f t="shared" si="18"/>
        <v>0</v>
      </c>
      <c r="N163">
        <f t="shared" si="19"/>
        <v>0</v>
      </c>
      <c r="O163">
        <f t="shared" si="20"/>
        <v>0</v>
      </c>
    </row>
    <row r="164" spans="1:15" x14ac:dyDescent="0.25">
      <c r="A164">
        <v>22</v>
      </c>
      <c r="B164" t="s">
        <v>6</v>
      </c>
      <c r="C164" t="s">
        <v>6</v>
      </c>
      <c r="D164" t="s">
        <v>6</v>
      </c>
      <c r="E164">
        <v>315.8384562</v>
      </c>
      <c r="F164" t="s">
        <v>11</v>
      </c>
      <c r="I164">
        <f t="shared" si="14"/>
        <v>0</v>
      </c>
      <c r="J164">
        <f t="shared" si="15"/>
        <v>0</v>
      </c>
      <c r="K164">
        <f t="shared" si="16"/>
        <v>0</v>
      </c>
      <c r="L164">
        <f t="shared" si="17"/>
        <v>0</v>
      </c>
      <c r="M164">
        <f t="shared" si="18"/>
        <v>0</v>
      </c>
      <c r="N164">
        <f t="shared" si="19"/>
        <v>0</v>
      </c>
      <c r="O164">
        <f t="shared" si="20"/>
        <v>0</v>
      </c>
    </row>
    <row r="165" spans="1:15" x14ac:dyDescent="0.25">
      <c r="A165">
        <v>22</v>
      </c>
      <c r="B165" t="s">
        <v>12</v>
      </c>
      <c r="C165">
        <v>1</v>
      </c>
      <c r="D165">
        <v>1.2641784</v>
      </c>
      <c r="E165">
        <v>317.12359939999999</v>
      </c>
      <c r="F165" t="s">
        <v>69</v>
      </c>
      <c r="H165" t="s">
        <v>129</v>
      </c>
      <c r="I165">
        <f t="shared" si="14"/>
        <v>0</v>
      </c>
      <c r="J165">
        <f t="shared" si="15"/>
        <v>0</v>
      </c>
      <c r="K165">
        <f t="shared" si="16"/>
        <v>0</v>
      </c>
      <c r="L165">
        <f t="shared" si="17"/>
        <v>0</v>
      </c>
      <c r="M165">
        <f t="shared" si="18"/>
        <v>0</v>
      </c>
      <c r="N165">
        <f t="shared" si="19"/>
        <v>0</v>
      </c>
      <c r="O165">
        <f t="shared" si="20"/>
        <v>1</v>
      </c>
    </row>
    <row r="166" spans="1:15" x14ac:dyDescent="0.25">
      <c r="A166">
        <v>23</v>
      </c>
      <c r="B166" t="s">
        <v>6</v>
      </c>
      <c r="C166" t="s">
        <v>6</v>
      </c>
      <c r="D166" t="s">
        <v>6</v>
      </c>
      <c r="E166">
        <v>317.1403396</v>
      </c>
      <c r="F166" t="s">
        <v>10</v>
      </c>
      <c r="I166">
        <f t="shared" si="14"/>
        <v>0</v>
      </c>
      <c r="J166">
        <f t="shared" si="15"/>
        <v>0</v>
      </c>
      <c r="K166">
        <f t="shared" si="16"/>
        <v>0</v>
      </c>
      <c r="L166">
        <f t="shared" si="17"/>
        <v>0</v>
      </c>
      <c r="M166">
        <f t="shared" si="18"/>
        <v>0</v>
      </c>
      <c r="N166">
        <f t="shared" si="19"/>
        <v>0</v>
      </c>
      <c r="O166">
        <f t="shared" si="20"/>
        <v>0</v>
      </c>
    </row>
    <row r="167" spans="1:15" x14ac:dyDescent="0.25">
      <c r="A167">
        <v>23</v>
      </c>
      <c r="B167" t="s">
        <v>6</v>
      </c>
      <c r="C167" t="s">
        <v>6</v>
      </c>
      <c r="D167" t="s">
        <v>6</v>
      </c>
      <c r="E167">
        <v>317.94089070000001</v>
      </c>
      <c r="F167" t="s">
        <v>11</v>
      </c>
      <c r="I167">
        <f t="shared" si="14"/>
        <v>0</v>
      </c>
      <c r="J167">
        <f t="shared" si="15"/>
        <v>0</v>
      </c>
      <c r="K167">
        <f t="shared" si="16"/>
        <v>0</v>
      </c>
      <c r="L167">
        <f t="shared" si="17"/>
        <v>0</v>
      </c>
      <c r="M167">
        <f t="shared" si="18"/>
        <v>0</v>
      </c>
      <c r="N167">
        <f t="shared" si="19"/>
        <v>0</v>
      </c>
      <c r="O167">
        <f t="shared" si="20"/>
        <v>0</v>
      </c>
    </row>
    <row r="168" spans="1:15" x14ac:dyDescent="0.25">
      <c r="A168">
        <v>23</v>
      </c>
      <c r="B168" t="s">
        <v>14</v>
      </c>
      <c r="C168">
        <v>1</v>
      </c>
      <c r="D168">
        <v>0.96983359999999996</v>
      </c>
      <c r="E168">
        <v>318.94236269999999</v>
      </c>
      <c r="F168" t="s">
        <v>70</v>
      </c>
      <c r="H168" t="s">
        <v>115</v>
      </c>
      <c r="I168">
        <f t="shared" si="14"/>
        <v>0</v>
      </c>
      <c r="J168">
        <f t="shared" si="15"/>
        <v>0</v>
      </c>
      <c r="K168">
        <f t="shared" si="16"/>
        <v>1</v>
      </c>
      <c r="L168">
        <f t="shared" si="17"/>
        <v>0</v>
      </c>
      <c r="M168">
        <f t="shared" si="18"/>
        <v>0</v>
      </c>
      <c r="N168">
        <f t="shared" si="19"/>
        <v>0</v>
      </c>
      <c r="O168">
        <f t="shared" si="20"/>
        <v>0</v>
      </c>
    </row>
    <row r="169" spans="1:15" x14ac:dyDescent="0.25">
      <c r="A169">
        <v>24</v>
      </c>
      <c r="B169" t="s">
        <v>6</v>
      </c>
      <c r="C169" t="s">
        <v>6</v>
      </c>
      <c r="D169" t="s">
        <v>6</v>
      </c>
      <c r="E169">
        <v>318.95911089999998</v>
      </c>
      <c r="F169" t="s">
        <v>10</v>
      </c>
      <c r="I169">
        <f t="shared" si="14"/>
        <v>0</v>
      </c>
      <c r="J169">
        <f t="shared" si="15"/>
        <v>0</v>
      </c>
      <c r="K169">
        <f t="shared" si="16"/>
        <v>0</v>
      </c>
      <c r="L169">
        <f t="shared" si="17"/>
        <v>0</v>
      </c>
      <c r="M169">
        <f t="shared" si="18"/>
        <v>0</v>
      </c>
      <c r="N169">
        <f t="shared" si="19"/>
        <v>0</v>
      </c>
      <c r="O169">
        <f t="shared" si="20"/>
        <v>0</v>
      </c>
    </row>
    <row r="170" spans="1:15" x14ac:dyDescent="0.25">
      <c r="A170">
        <v>24</v>
      </c>
      <c r="B170" t="s">
        <v>6</v>
      </c>
      <c r="C170" t="s">
        <v>6</v>
      </c>
      <c r="D170" t="s">
        <v>6</v>
      </c>
      <c r="E170">
        <v>319.75968030000001</v>
      </c>
      <c r="F170" t="s">
        <v>11</v>
      </c>
      <c r="I170">
        <f t="shared" si="14"/>
        <v>0</v>
      </c>
      <c r="J170">
        <f t="shared" si="15"/>
        <v>0</v>
      </c>
      <c r="K170">
        <f t="shared" si="16"/>
        <v>0</v>
      </c>
      <c r="L170">
        <f t="shared" si="17"/>
        <v>0</v>
      </c>
      <c r="M170">
        <f t="shared" si="18"/>
        <v>0</v>
      </c>
      <c r="N170">
        <f t="shared" si="19"/>
        <v>0</v>
      </c>
      <c r="O170">
        <f t="shared" si="20"/>
        <v>0</v>
      </c>
    </row>
    <row r="171" spans="1:15" x14ac:dyDescent="0.25">
      <c r="A171">
        <v>24</v>
      </c>
      <c r="B171" t="s">
        <v>12</v>
      </c>
      <c r="C171">
        <v>1</v>
      </c>
      <c r="D171">
        <v>2.3509351999999999</v>
      </c>
      <c r="E171">
        <v>322.12938509999998</v>
      </c>
      <c r="F171" t="s">
        <v>71</v>
      </c>
      <c r="H171" t="s">
        <v>129</v>
      </c>
      <c r="I171">
        <f t="shared" si="14"/>
        <v>0</v>
      </c>
      <c r="J171">
        <f t="shared" si="15"/>
        <v>0</v>
      </c>
      <c r="K171">
        <f t="shared" si="16"/>
        <v>0</v>
      </c>
      <c r="L171">
        <f t="shared" si="17"/>
        <v>0</v>
      </c>
      <c r="M171">
        <f t="shared" si="18"/>
        <v>0</v>
      </c>
      <c r="N171">
        <f t="shared" si="19"/>
        <v>0</v>
      </c>
      <c r="O171">
        <f t="shared" si="20"/>
        <v>1</v>
      </c>
    </row>
    <row r="172" spans="1:15" x14ac:dyDescent="0.25">
      <c r="A172">
        <v>25</v>
      </c>
      <c r="B172" t="s">
        <v>6</v>
      </c>
      <c r="C172" t="s">
        <v>6</v>
      </c>
      <c r="D172" t="s">
        <v>6</v>
      </c>
      <c r="E172">
        <v>322.146322</v>
      </c>
      <c r="F172" t="s">
        <v>10</v>
      </c>
      <c r="I172">
        <f t="shared" si="14"/>
        <v>0</v>
      </c>
      <c r="J172">
        <f t="shared" si="15"/>
        <v>0</v>
      </c>
      <c r="K172">
        <f t="shared" si="16"/>
        <v>0</v>
      </c>
      <c r="L172">
        <f t="shared" si="17"/>
        <v>0</v>
      </c>
      <c r="M172">
        <f t="shared" si="18"/>
        <v>0</v>
      </c>
      <c r="N172">
        <f t="shared" si="19"/>
        <v>0</v>
      </c>
      <c r="O172">
        <f t="shared" si="20"/>
        <v>0</v>
      </c>
    </row>
    <row r="173" spans="1:15" x14ac:dyDescent="0.25">
      <c r="A173">
        <v>25</v>
      </c>
      <c r="B173" t="s">
        <v>6</v>
      </c>
      <c r="C173" t="s">
        <v>6</v>
      </c>
      <c r="D173" t="s">
        <v>6</v>
      </c>
      <c r="E173">
        <v>322.94694220000002</v>
      </c>
      <c r="F173" t="s">
        <v>11</v>
      </c>
      <c r="I173">
        <f t="shared" si="14"/>
        <v>0</v>
      </c>
      <c r="J173">
        <f t="shared" si="15"/>
        <v>0</v>
      </c>
      <c r="K173">
        <f t="shared" si="16"/>
        <v>0</v>
      </c>
      <c r="L173">
        <f t="shared" si="17"/>
        <v>0</v>
      </c>
      <c r="M173">
        <f t="shared" si="18"/>
        <v>0</v>
      </c>
      <c r="N173">
        <f t="shared" si="19"/>
        <v>0</v>
      </c>
      <c r="O173">
        <f t="shared" si="20"/>
        <v>0</v>
      </c>
    </row>
    <row r="174" spans="1:15" x14ac:dyDescent="0.25">
      <c r="A174">
        <v>25</v>
      </c>
      <c r="B174" t="s">
        <v>12</v>
      </c>
      <c r="C174">
        <v>0</v>
      </c>
      <c r="D174">
        <v>1.7561203000000001</v>
      </c>
      <c r="E174">
        <v>324.73237080000001</v>
      </c>
      <c r="F174" t="s">
        <v>72</v>
      </c>
      <c r="H174" t="s">
        <v>118</v>
      </c>
      <c r="I174">
        <f t="shared" si="14"/>
        <v>0</v>
      </c>
      <c r="J174">
        <f t="shared" si="15"/>
        <v>0</v>
      </c>
      <c r="K174">
        <f t="shared" si="16"/>
        <v>0</v>
      </c>
      <c r="L174">
        <f t="shared" si="17"/>
        <v>0</v>
      </c>
      <c r="M174">
        <f t="shared" si="18"/>
        <v>0</v>
      </c>
      <c r="N174">
        <f t="shared" si="19"/>
        <v>0</v>
      </c>
      <c r="O174">
        <f t="shared" si="20"/>
        <v>0</v>
      </c>
    </row>
    <row r="175" spans="1:15" x14ac:dyDescent="0.25">
      <c r="A175">
        <v>26</v>
      </c>
      <c r="B175" t="s">
        <v>6</v>
      </c>
      <c r="C175" t="s">
        <v>6</v>
      </c>
      <c r="D175" t="s">
        <v>6</v>
      </c>
      <c r="E175">
        <v>324.74911090000001</v>
      </c>
      <c r="F175" t="s">
        <v>10</v>
      </c>
      <c r="I175">
        <f t="shared" si="14"/>
        <v>0</v>
      </c>
      <c r="J175">
        <f t="shared" si="15"/>
        <v>0</v>
      </c>
      <c r="K175">
        <f t="shared" si="16"/>
        <v>0</v>
      </c>
      <c r="L175">
        <f t="shared" si="17"/>
        <v>0</v>
      </c>
      <c r="M175">
        <f t="shared" si="18"/>
        <v>0</v>
      </c>
      <c r="N175">
        <f t="shared" si="19"/>
        <v>0</v>
      </c>
      <c r="O175">
        <f t="shared" si="20"/>
        <v>0</v>
      </c>
    </row>
    <row r="176" spans="1:15" x14ac:dyDescent="0.25">
      <c r="A176">
        <v>26</v>
      </c>
      <c r="B176" t="s">
        <v>6</v>
      </c>
      <c r="C176" t="s">
        <v>6</v>
      </c>
      <c r="D176" t="s">
        <v>6</v>
      </c>
      <c r="E176">
        <v>325.54968969999999</v>
      </c>
      <c r="F176" t="s">
        <v>11</v>
      </c>
      <c r="I176">
        <f t="shared" si="14"/>
        <v>0</v>
      </c>
      <c r="J176">
        <f t="shared" si="15"/>
        <v>0</v>
      </c>
      <c r="K176">
        <f t="shared" si="16"/>
        <v>0</v>
      </c>
      <c r="L176">
        <f t="shared" si="17"/>
        <v>0</v>
      </c>
      <c r="M176">
        <f t="shared" si="18"/>
        <v>0</v>
      </c>
      <c r="N176">
        <f t="shared" si="19"/>
        <v>0</v>
      </c>
      <c r="O176">
        <f t="shared" si="20"/>
        <v>0</v>
      </c>
    </row>
    <row r="177" spans="1:15" x14ac:dyDescent="0.25">
      <c r="A177">
        <v>26</v>
      </c>
      <c r="B177" t="s">
        <v>14</v>
      </c>
      <c r="C177">
        <v>0</v>
      </c>
      <c r="D177">
        <v>1.8490857999999999</v>
      </c>
      <c r="E177">
        <v>327.41875750000003</v>
      </c>
      <c r="F177" t="s">
        <v>73</v>
      </c>
      <c r="H177" t="s">
        <v>129</v>
      </c>
      <c r="I177">
        <f t="shared" si="14"/>
        <v>0</v>
      </c>
      <c r="J177">
        <f t="shared" si="15"/>
        <v>0</v>
      </c>
      <c r="K177">
        <f t="shared" si="16"/>
        <v>0</v>
      </c>
      <c r="L177">
        <f t="shared" si="17"/>
        <v>0</v>
      </c>
      <c r="M177">
        <f t="shared" si="18"/>
        <v>0</v>
      </c>
      <c r="N177">
        <f t="shared" si="19"/>
        <v>0</v>
      </c>
      <c r="O177">
        <f t="shared" si="20"/>
        <v>0</v>
      </c>
    </row>
    <row r="178" spans="1:15" x14ac:dyDescent="0.25">
      <c r="A178">
        <v>27</v>
      </c>
      <c r="B178" t="s">
        <v>6</v>
      </c>
      <c r="C178" t="s">
        <v>6</v>
      </c>
      <c r="D178" t="s">
        <v>6</v>
      </c>
      <c r="E178">
        <v>327.43550879999998</v>
      </c>
      <c r="F178" t="s">
        <v>10</v>
      </c>
      <c r="I178">
        <f t="shared" si="14"/>
        <v>0</v>
      </c>
      <c r="J178">
        <f t="shared" si="15"/>
        <v>0</v>
      </c>
      <c r="K178">
        <f t="shared" si="16"/>
        <v>0</v>
      </c>
      <c r="L178">
        <f t="shared" si="17"/>
        <v>0</v>
      </c>
      <c r="M178">
        <f t="shared" si="18"/>
        <v>0</v>
      </c>
      <c r="N178">
        <f t="shared" si="19"/>
        <v>0</v>
      </c>
      <c r="O178">
        <f t="shared" si="20"/>
        <v>0</v>
      </c>
    </row>
    <row r="179" spans="1:15" x14ac:dyDescent="0.25">
      <c r="A179">
        <v>27</v>
      </c>
      <c r="B179" t="s">
        <v>6</v>
      </c>
      <c r="C179" t="s">
        <v>6</v>
      </c>
      <c r="D179" t="s">
        <v>6</v>
      </c>
      <c r="E179">
        <v>328.2360721</v>
      </c>
      <c r="F179" t="s">
        <v>11</v>
      </c>
      <c r="I179">
        <f t="shared" si="14"/>
        <v>0</v>
      </c>
      <c r="J179">
        <f t="shared" si="15"/>
        <v>0</v>
      </c>
      <c r="K179">
        <f t="shared" si="16"/>
        <v>0</v>
      </c>
      <c r="L179">
        <f t="shared" si="17"/>
        <v>0</v>
      </c>
      <c r="M179">
        <f t="shared" si="18"/>
        <v>0</v>
      </c>
      <c r="N179">
        <f t="shared" si="19"/>
        <v>0</v>
      </c>
      <c r="O179">
        <f t="shared" si="20"/>
        <v>0</v>
      </c>
    </row>
    <row r="180" spans="1:15" x14ac:dyDescent="0.25">
      <c r="A180">
        <v>27</v>
      </c>
      <c r="B180" t="s">
        <v>12</v>
      </c>
      <c r="C180">
        <v>0</v>
      </c>
      <c r="D180">
        <v>1.6984733999999999</v>
      </c>
      <c r="E180">
        <v>329.95505120000001</v>
      </c>
      <c r="F180" t="s">
        <v>74</v>
      </c>
      <c r="H180" t="s">
        <v>116</v>
      </c>
      <c r="I180">
        <f t="shared" si="14"/>
        <v>0</v>
      </c>
      <c r="J180">
        <f t="shared" si="15"/>
        <v>0</v>
      </c>
      <c r="K180">
        <f t="shared" si="16"/>
        <v>0</v>
      </c>
      <c r="L180">
        <f t="shared" si="17"/>
        <v>0</v>
      </c>
      <c r="M180">
        <f t="shared" si="18"/>
        <v>0</v>
      </c>
      <c r="N180">
        <f t="shared" si="19"/>
        <v>0</v>
      </c>
      <c r="O180">
        <f t="shared" si="20"/>
        <v>0</v>
      </c>
    </row>
    <row r="181" spans="1:15" x14ac:dyDescent="0.25">
      <c r="A181">
        <v>28</v>
      </c>
      <c r="B181" t="s">
        <v>6</v>
      </c>
      <c r="C181" t="s">
        <v>6</v>
      </c>
      <c r="D181" t="s">
        <v>6</v>
      </c>
      <c r="E181">
        <v>329.97179319999998</v>
      </c>
      <c r="F181" t="s">
        <v>10</v>
      </c>
      <c r="I181">
        <f t="shared" si="14"/>
        <v>0</v>
      </c>
      <c r="J181">
        <f t="shared" si="15"/>
        <v>0</v>
      </c>
      <c r="K181">
        <f t="shared" si="16"/>
        <v>0</v>
      </c>
      <c r="L181">
        <f t="shared" si="17"/>
        <v>0</v>
      </c>
      <c r="M181">
        <f t="shared" si="18"/>
        <v>0</v>
      </c>
      <c r="N181">
        <f t="shared" si="19"/>
        <v>0</v>
      </c>
      <c r="O181">
        <f t="shared" si="20"/>
        <v>0</v>
      </c>
    </row>
    <row r="182" spans="1:15" x14ac:dyDescent="0.25">
      <c r="A182">
        <v>28</v>
      </c>
      <c r="B182" t="s">
        <v>6</v>
      </c>
      <c r="C182" t="s">
        <v>6</v>
      </c>
      <c r="D182" t="s">
        <v>6</v>
      </c>
      <c r="E182">
        <v>330.77234529999998</v>
      </c>
      <c r="F182" t="s">
        <v>11</v>
      </c>
      <c r="I182">
        <f t="shared" si="14"/>
        <v>0</v>
      </c>
      <c r="J182">
        <f t="shared" si="15"/>
        <v>0</v>
      </c>
      <c r="K182">
        <f t="shared" si="16"/>
        <v>0</v>
      </c>
      <c r="L182">
        <f t="shared" si="17"/>
        <v>0</v>
      </c>
      <c r="M182">
        <f t="shared" si="18"/>
        <v>0</v>
      </c>
      <c r="N182">
        <f t="shared" si="19"/>
        <v>0</v>
      </c>
      <c r="O182">
        <f t="shared" si="20"/>
        <v>0</v>
      </c>
    </row>
    <row r="183" spans="1:15" x14ac:dyDescent="0.25">
      <c r="A183">
        <v>28</v>
      </c>
      <c r="B183" t="s">
        <v>12</v>
      </c>
      <c r="C183">
        <v>1</v>
      </c>
      <c r="D183">
        <v>2.1382688999999999</v>
      </c>
      <c r="E183">
        <v>332.94184519999999</v>
      </c>
      <c r="F183" t="s">
        <v>75</v>
      </c>
      <c r="H183" t="s">
        <v>129</v>
      </c>
      <c r="I183">
        <f t="shared" si="14"/>
        <v>0</v>
      </c>
      <c r="J183">
        <f t="shared" si="15"/>
        <v>0</v>
      </c>
      <c r="K183">
        <f t="shared" si="16"/>
        <v>0</v>
      </c>
      <c r="L183">
        <f t="shared" si="17"/>
        <v>0</v>
      </c>
      <c r="M183">
        <f t="shared" si="18"/>
        <v>0</v>
      </c>
      <c r="N183">
        <f t="shared" si="19"/>
        <v>0</v>
      </c>
      <c r="O183">
        <f t="shared" si="20"/>
        <v>1</v>
      </c>
    </row>
    <row r="184" spans="1:15" x14ac:dyDescent="0.25">
      <c r="A184">
        <v>29</v>
      </c>
      <c r="B184" t="s">
        <v>6</v>
      </c>
      <c r="C184" t="s">
        <v>6</v>
      </c>
      <c r="D184" t="s">
        <v>6</v>
      </c>
      <c r="E184">
        <v>332.95878570000002</v>
      </c>
      <c r="F184" t="s">
        <v>10</v>
      </c>
      <c r="I184">
        <f t="shared" si="14"/>
        <v>0</v>
      </c>
      <c r="J184">
        <f t="shared" si="15"/>
        <v>0</v>
      </c>
      <c r="K184">
        <f t="shared" si="16"/>
        <v>0</v>
      </c>
      <c r="L184">
        <f t="shared" si="17"/>
        <v>0</v>
      </c>
      <c r="M184">
        <f t="shared" si="18"/>
        <v>0</v>
      </c>
      <c r="N184">
        <f t="shared" si="19"/>
        <v>0</v>
      </c>
      <c r="O184">
        <f t="shared" si="20"/>
        <v>0</v>
      </c>
    </row>
    <row r="185" spans="1:15" x14ac:dyDescent="0.25">
      <c r="A185">
        <v>29</v>
      </c>
      <c r="B185" t="s">
        <v>6</v>
      </c>
      <c r="C185" t="s">
        <v>6</v>
      </c>
      <c r="D185" t="s">
        <v>6</v>
      </c>
      <c r="E185">
        <v>333.75945350000001</v>
      </c>
      <c r="F185" t="s">
        <v>11</v>
      </c>
      <c r="I185">
        <f t="shared" si="14"/>
        <v>0</v>
      </c>
      <c r="J185">
        <f t="shared" si="15"/>
        <v>0</v>
      </c>
      <c r="K185">
        <f t="shared" si="16"/>
        <v>0</v>
      </c>
      <c r="L185">
        <f t="shared" si="17"/>
        <v>0</v>
      </c>
      <c r="M185">
        <f t="shared" si="18"/>
        <v>0</v>
      </c>
      <c r="N185">
        <f t="shared" si="19"/>
        <v>0</v>
      </c>
      <c r="O185">
        <f t="shared" si="20"/>
        <v>0</v>
      </c>
    </row>
    <row r="186" spans="1:15" x14ac:dyDescent="0.25">
      <c r="A186">
        <v>29</v>
      </c>
      <c r="B186" t="s">
        <v>12</v>
      </c>
      <c r="C186">
        <v>1</v>
      </c>
      <c r="D186">
        <v>1.5831659</v>
      </c>
      <c r="E186">
        <v>335.37795979999999</v>
      </c>
      <c r="F186" t="s">
        <v>76</v>
      </c>
      <c r="H186" t="s">
        <v>129</v>
      </c>
      <c r="I186">
        <f t="shared" si="14"/>
        <v>0</v>
      </c>
      <c r="J186">
        <f t="shared" si="15"/>
        <v>0</v>
      </c>
      <c r="K186">
        <f t="shared" si="16"/>
        <v>0</v>
      </c>
      <c r="L186">
        <f t="shared" si="17"/>
        <v>0</v>
      </c>
      <c r="M186">
        <f t="shared" si="18"/>
        <v>0</v>
      </c>
      <c r="N186">
        <f t="shared" si="19"/>
        <v>0</v>
      </c>
      <c r="O186">
        <f t="shared" si="20"/>
        <v>1</v>
      </c>
    </row>
    <row r="187" spans="1:15" x14ac:dyDescent="0.25">
      <c r="A187">
        <v>30</v>
      </c>
      <c r="B187" t="s">
        <v>6</v>
      </c>
      <c r="C187" t="s">
        <v>6</v>
      </c>
      <c r="D187" t="s">
        <v>6</v>
      </c>
      <c r="E187">
        <v>335.39486740000001</v>
      </c>
      <c r="F187" t="s">
        <v>10</v>
      </c>
      <c r="I187">
        <f t="shared" si="14"/>
        <v>0</v>
      </c>
      <c r="J187">
        <f t="shared" si="15"/>
        <v>0</v>
      </c>
      <c r="K187">
        <f t="shared" si="16"/>
        <v>0</v>
      </c>
      <c r="L187">
        <f t="shared" si="17"/>
        <v>0</v>
      </c>
      <c r="M187">
        <f t="shared" si="18"/>
        <v>0</v>
      </c>
      <c r="N187">
        <f t="shared" si="19"/>
        <v>0</v>
      </c>
      <c r="O187">
        <f t="shared" si="20"/>
        <v>0</v>
      </c>
    </row>
    <row r="188" spans="1:15" x14ac:dyDescent="0.25">
      <c r="A188">
        <v>30</v>
      </c>
      <c r="B188" t="s">
        <v>6</v>
      </c>
      <c r="C188" t="s">
        <v>6</v>
      </c>
      <c r="D188" t="s">
        <v>6</v>
      </c>
      <c r="E188">
        <v>336.19547710000001</v>
      </c>
      <c r="F188" t="s">
        <v>11</v>
      </c>
      <c r="I188">
        <f t="shared" si="14"/>
        <v>0</v>
      </c>
      <c r="J188">
        <f t="shared" si="15"/>
        <v>0</v>
      </c>
      <c r="K188">
        <f t="shared" si="16"/>
        <v>0</v>
      </c>
      <c r="L188">
        <f t="shared" si="17"/>
        <v>0</v>
      </c>
      <c r="M188">
        <f t="shared" si="18"/>
        <v>0</v>
      </c>
      <c r="N188">
        <f t="shared" si="19"/>
        <v>0</v>
      </c>
      <c r="O188">
        <f t="shared" si="20"/>
        <v>0</v>
      </c>
    </row>
    <row r="189" spans="1:15" x14ac:dyDescent="0.25">
      <c r="A189">
        <v>30</v>
      </c>
      <c r="B189" t="s">
        <v>12</v>
      </c>
      <c r="C189">
        <v>1</v>
      </c>
      <c r="D189">
        <v>3.1792413000000002</v>
      </c>
      <c r="E189">
        <v>339.39930149999998</v>
      </c>
      <c r="F189" t="s">
        <v>77</v>
      </c>
      <c r="H189" t="s">
        <v>129</v>
      </c>
      <c r="I189">
        <f t="shared" si="14"/>
        <v>0</v>
      </c>
      <c r="J189">
        <f t="shared" si="15"/>
        <v>0</v>
      </c>
      <c r="K189">
        <f t="shared" si="16"/>
        <v>0</v>
      </c>
      <c r="L189">
        <f t="shared" si="17"/>
        <v>0</v>
      </c>
      <c r="M189">
        <f t="shared" si="18"/>
        <v>0</v>
      </c>
      <c r="N189">
        <f t="shared" si="19"/>
        <v>0</v>
      </c>
      <c r="O189">
        <f t="shared" si="20"/>
        <v>1</v>
      </c>
    </row>
    <row r="190" spans="1:15" x14ac:dyDescent="0.25">
      <c r="A190">
        <v>31</v>
      </c>
      <c r="B190" t="s">
        <v>6</v>
      </c>
      <c r="C190" t="s">
        <v>6</v>
      </c>
      <c r="D190" t="s">
        <v>6</v>
      </c>
      <c r="E190">
        <v>339.41600690000001</v>
      </c>
      <c r="F190" t="s">
        <v>10</v>
      </c>
      <c r="I190">
        <f t="shared" si="14"/>
        <v>0</v>
      </c>
      <c r="J190">
        <f t="shared" si="15"/>
        <v>0</v>
      </c>
      <c r="K190">
        <f t="shared" si="16"/>
        <v>0</v>
      </c>
      <c r="L190">
        <f t="shared" si="17"/>
        <v>0</v>
      </c>
      <c r="M190">
        <f t="shared" si="18"/>
        <v>0</v>
      </c>
      <c r="N190">
        <f t="shared" si="19"/>
        <v>0</v>
      </c>
      <c r="O190">
        <f t="shared" si="20"/>
        <v>0</v>
      </c>
    </row>
    <row r="191" spans="1:15" x14ac:dyDescent="0.25">
      <c r="A191">
        <v>31</v>
      </c>
      <c r="B191" t="s">
        <v>6</v>
      </c>
      <c r="C191" t="s">
        <v>6</v>
      </c>
      <c r="D191" t="s">
        <v>6</v>
      </c>
      <c r="E191">
        <v>340.21662789999999</v>
      </c>
      <c r="F191" t="s">
        <v>11</v>
      </c>
      <c r="I191">
        <f t="shared" si="14"/>
        <v>0</v>
      </c>
      <c r="J191">
        <f t="shared" si="15"/>
        <v>0</v>
      </c>
      <c r="K191">
        <f t="shared" si="16"/>
        <v>0</v>
      </c>
      <c r="L191">
        <f t="shared" si="17"/>
        <v>0</v>
      </c>
      <c r="M191">
        <f t="shared" si="18"/>
        <v>0</v>
      </c>
      <c r="N191">
        <f t="shared" si="19"/>
        <v>0</v>
      </c>
      <c r="O191">
        <f t="shared" si="20"/>
        <v>0</v>
      </c>
    </row>
    <row r="192" spans="1:15" x14ac:dyDescent="0.25">
      <c r="A192">
        <v>31</v>
      </c>
      <c r="B192" t="s">
        <v>14</v>
      </c>
      <c r="C192">
        <v>1</v>
      </c>
      <c r="D192">
        <v>0.8779515</v>
      </c>
      <c r="E192">
        <v>341.1179075</v>
      </c>
      <c r="F192" t="s">
        <v>78</v>
      </c>
      <c r="H192" t="s">
        <v>113</v>
      </c>
      <c r="I192">
        <f t="shared" si="14"/>
        <v>1</v>
      </c>
      <c r="J192">
        <f t="shared" si="15"/>
        <v>0</v>
      </c>
      <c r="K192">
        <f t="shared" si="16"/>
        <v>0</v>
      </c>
      <c r="L192">
        <f t="shared" si="17"/>
        <v>0</v>
      </c>
      <c r="M192">
        <f t="shared" si="18"/>
        <v>0</v>
      </c>
      <c r="N192">
        <f t="shared" si="19"/>
        <v>0</v>
      </c>
      <c r="O192">
        <f t="shared" si="20"/>
        <v>0</v>
      </c>
    </row>
    <row r="193" spans="1:15" x14ac:dyDescent="0.25">
      <c r="A193">
        <v>32</v>
      </c>
      <c r="B193" t="s">
        <v>6</v>
      </c>
      <c r="C193" t="s">
        <v>6</v>
      </c>
      <c r="D193" t="s">
        <v>6</v>
      </c>
      <c r="E193">
        <v>341.13476059999999</v>
      </c>
      <c r="F193" t="s">
        <v>10</v>
      </c>
      <c r="I193">
        <f t="shared" si="14"/>
        <v>0</v>
      </c>
      <c r="J193">
        <f t="shared" si="15"/>
        <v>0</v>
      </c>
      <c r="K193">
        <f t="shared" si="16"/>
        <v>0</v>
      </c>
      <c r="L193">
        <f t="shared" si="17"/>
        <v>0</v>
      </c>
      <c r="M193">
        <f t="shared" si="18"/>
        <v>0</v>
      </c>
      <c r="N193">
        <f t="shared" si="19"/>
        <v>0</v>
      </c>
      <c r="O193">
        <f t="shared" si="20"/>
        <v>0</v>
      </c>
    </row>
    <row r="194" spans="1:15" x14ac:dyDescent="0.25">
      <c r="A194">
        <v>32</v>
      </c>
      <c r="B194" t="s">
        <v>6</v>
      </c>
      <c r="C194" t="s">
        <v>6</v>
      </c>
      <c r="D194" t="s">
        <v>6</v>
      </c>
      <c r="E194">
        <v>341.93537090000001</v>
      </c>
      <c r="F194" t="s">
        <v>11</v>
      </c>
      <c r="I194">
        <f t="shared" si="14"/>
        <v>0</v>
      </c>
      <c r="J194">
        <f t="shared" si="15"/>
        <v>0</v>
      </c>
      <c r="K194">
        <f t="shared" si="16"/>
        <v>0</v>
      </c>
      <c r="L194">
        <f t="shared" si="17"/>
        <v>0</v>
      </c>
      <c r="M194">
        <f t="shared" si="18"/>
        <v>0</v>
      </c>
      <c r="N194">
        <f t="shared" si="19"/>
        <v>0</v>
      </c>
      <c r="O194">
        <f t="shared" si="20"/>
        <v>0</v>
      </c>
    </row>
    <row r="195" spans="1:15" x14ac:dyDescent="0.25">
      <c r="A195">
        <v>32</v>
      </c>
      <c r="B195" t="s">
        <v>14</v>
      </c>
      <c r="C195">
        <v>1</v>
      </c>
      <c r="D195">
        <v>1.0874166000000001</v>
      </c>
      <c r="E195">
        <v>343.05350399999998</v>
      </c>
      <c r="F195" t="s">
        <v>79</v>
      </c>
      <c r="H195" t="s">
        <v>116</v>
      </c>
      <c r="I195">
        <f t="shared" si="14"/>
        <v>0</v>
      </c>
      <c r="J195">
        <f t="shared" si="15"/>
        <v>0</v>
      </c>
      <c r="K195">
        <f t="shared" si="16"/>
        <v>0</v>
      </c>
      <c r="L195">
        <f t="shared" si="17"/>
        <v>1</v>
      </c>
      <c r="M195">
        <f t="shared" si="18"/>
        <v>0</v>
      </c>
      <c r="N195">
        <f t="shared" si="19"/>
        <v>0</v>
      </c>
      <c r="O195">
        <f t="shared" si="20"/>
        <v>0</v>
      </c>
    </row>
    <row r="196" spans="1:15" x14ac:dyDescent="0.25">
      <c r="A196">
        <v>33</v>
      </c>
      <c r="B196" t="s">
        <v>6</v>
      </c>
      <c r="C196" t="s">
        <v>6</v>
      </c>
      <c r="D196" t="s">
        <v>6</v>
      </c>
      <c r="E196">
        <v>343.0702071</v>
      </c>
      <c r="F196" t="s">
        <v>10</v>
      </c>
      <c r="I196">
        <f t="shared" si="14"/>
        <v>0</v>
      </c>
      <c r="J196">
        <f t="shared" si="15"/>
        <v>0</v>
      </c>
      <c r="K196">
        <f t="shared" si="16"/>
        <v>0</v>
      </c>
      <c r="L196">
        <f t="shared" si="17"/>
        <v>0</v>
      </c>
      <c r="M196">
        <f t="shared" si="18"/>
        <v>0</v>
      </c>
      <c r="N196">
        <f t="shared" si="19"/>
        <v>0</v>
      </c>
      <c r="O196">
        <f t="shared" si="20"/>
        <v>0</v>
      </c>
    </row>
    <row r="197" spans="1:15" x14ac:dyDescent="0.25">
      <c r="A197">
        <v>33</v>
      </c>
      <c r="B197" t="s">
        <v>6</v>
      </c>
      <c r="C197" t="s">
        <v>6</v>
      </c>
      <c r="D197" t="s">
        <v>6</v>
      </c>
      <c r="E197">
        <v>343.87077920000002</v>
      </c>
      <c r="F197" t="s">
        <v>11</v>
      </c>
      <c r="I197">
        <f t="shared" si="14"/>
        <v>0</v>
      </c>
      <c r="J197">
        <f t="shared" si="15"/>
        <v>0</v>
      </c>
      <c r="K197">
        <f t="shared" si="16"/>
        <v>0</v>
      </c>
      <c r="L197">
        <f t="shared" si="17"/>
        <v>0</v>
      </c>
      <c r="M197">
        <f t="shared" si="18"/>
        <v>0</v>
      </c>
      <c r="N197">
        <f t="shared" si="19"/>
        <v>0</v>
      </c>
      <c r="O197">
        <f t="shared" si="20"/>
        <v>0</v>
      </c>
    </row>
    <row r="198" spans="1:15" x14ac:dyDescent="0.25">
      <c r="A198">
        <v>33</v>
      </c>
      <c r="B198" t="s">
        <v>12</v>
      </c>
      <c r="C198">
        <v>1</v>
      </c>
      <c r="D198">
        <v>1.5917167999999999</v>
      </c>
      <c r="E198">
        <v>345.48963930000002</v>
      </c>
      <c r="F198" t="s">
        <v>80</v>
      </c>
      <c r="H198" t="s">
        <v>129</v>
      </c>
      <c r="I198">
        <f t="shared" si="14"/>
        <v>0</v>
      </c>
      <c r="J198">
        <f t="shared" si="15"/>
        <v>0</v>
      </c>
      <c r="K198">
        <f t="shared" si="16"/>
        <v>0</v>
      </c>
      <c r="L198">
        <f t="shared" si="17"/>
        <v>0</v>
      </c>
      <c r="M198">
        <f t="shared" si="18"/>
        <v>0</v>
      </c>
      <c r="N198">
        <f t="shared" si="19"/>
        <v>0</v>
      </c>
      <c r="O198">
        <f t="shared" si="20"/>
        <v>1</v>
      </c>
    </row>
    <row r="199" spans="1:15" x14ac:dyDescent="0.25">
      <c r="A199">
        <v>34</v>
      </c>
      <c r="B199" t="s">
        <v>6</v>
      </c>
      <c r="C199" t="s">
        <v>6</v>
      </c>
      <c r="D199" t="s">
        <v>6</v>
      </c>
      <c r="E199">
        <v>345.50639769999998</v>
      </c>
      <c r="F199" t="s">
        <v>10</v>
      </c>
      <c r="I199">
        <f t="shared" si="14"/>
        <v>0</v>
      </c>
      <c r="J199">
        <f t="shared" si="15"/>
        <v>0</v>
      </c>
      <c r="K199">
        <f t="shared" si="16"/>
        <v>0</v>
      </c>
      <c r="L199">
        <f t="shared" si="17"/>
        <v>0</v>
      </c>
      <c r="M199">
        <f t="shared" si="18"/>
        <v>0</v>
      </c>
      <c r="N199">
        <f t="shared" si="19"/>
        <v>0</v>
      </c>
      <c r="O199">
        <f t="shared" si="20"/>
        <v>0</v>
      </c>
    </row>
    <row r="200" spans="1:15" x14ac:dyDescent="0.25">
      <c r="A200">
        <v>34</v>
      </c>
      <c r="B200" t="s">
        <v>6</v>
      </c>
      <c r="C200" t="s">
        <v>6</v>
      </c>
      <c r="D200" t="s">
        <v>6</v>
      </c>
      <c r="E200">
        <v>346.30714390000003</v>
      </c>
      <c r="F200" t="s">
        <v>11</v>
      </c>
      <c r="I200">
        <f t="shared" ref="I200:I263" si="21">IF(AND(H:H="L0",C:C=1),1,0)</f>
        <v>0</v>
      </c>
      <c r="J200">
        <f t="shared" ref="J200:J263" si="22">IF(AND(H:H="L2",C:C=1),1,0)</f>
        <v>0</v>
      </c>
      <c r="K200">
        <f t="shared" ref="K200:K263" si="23">IF(AND(H:H="L3",C:C=1),1,0)</f>
        <v>0</v>
      </c>
      <c r="L200">
        <f t="shared" ref="L200:L263" si="24">IF(AND(H:H="L4",C:C=1),1,0)</f>
        <v>0</v>
      </c>
      <c r="M200">
        <f t="shared" ref="M200:M263" si="25">IF(AND(H:H="L5",C:C=1),1,0)</f>
        <v>0</v>
      </c>
      <c r="N200">
        <f t="shared" ref="N200:N263" si="26">IF(AND(H:H="L7",C:C=1),1,0)</f>
        <v>0</v>
      </c>
      <c r="O200">
        <f t="shared" ref="O200:O263" si="27">IF(AND(H:H="R",C:C=1),1,0)</f>
        <v>0</v>
      </c>
    </row>
    <row r="201" spans="1:15" x14ac:dyDescent="0.25">
      <c r="A201">
        <v>34</v>
      </c>
      <c r="B201" t="s">
        <v>12</v>
      </c>
      <c r="C201">
        <v>1</v>
      </c>
      <c r="D201">
        <v>2.3236884999999998</v>
      </c>
      <c r="E201">
        <v>348.65999440000002</v>
      </c>
      <c r="F201" t="s">
        <v>81</v>
      </c>
      <c r="H201" t="s">
        <v>129</v>
      </c>
      <c r="I201">
        <f t="shared" si="21"/>
        <v>0</v>
      </c>
      <c r="J201">
        <f t="shared" si="22"/>
        <v>0</v>
      </c>
      <c r="K201">
        <f t="shared" si="23"/>
        <v>0</v>
      </c>
      <c r="L201">
        <f t="shared" si="24"/>
        <v>0</v>
      </c>
      <c r="M201">
        <f t="shared" si="25"/>
        <v>0</v>
      </c>
      <c r="N201">
        <f t="shared" si="26"/>
        <v>0</v>
      </c>
      <c r="O201">
        <f t="shared" si="27"/>
        <v>1</v>
      </c>
    </row>
    <row r="202" spans="1:15" x14ac:dyDescent="0.25">
      <c r="A202">
        <v>35</v>
      </c>
      <c r="B202" t="s">
        <v>6</v>
      </c>
      <c r="C202" t="s">
        <v>6</v>
      </c>
      <c r="D202" t="s">
        <v>6</v>
      </c>
      <c r="E202">
        <v>348.67666609999998</v>
      </c>
      <c r="F202" t="s">
        <v>10</v>
      </c>
      <c r="I202">
        <f t="shared" si="21"/>
        <v>0</v>
      </c>
      <c r="J202">
        <f t="shared" si="22"/>
        <v>0</v>
      </c>
      <c r="K202">
        <f t="shared" si="23"/>
        <v>0</v>
      </c>
      <c r="L202">
        <f t="shared" si="24"/>
        <v>0</v>
      </c>
      <c r="M202">
        <f t="shared" si="25"/>
        <v>0</v>
      </c>
      <c r="N202">
        <f t="shared" si="26"/>
        <v>0</v>
      </c>
      <c r="O202">
        <f t="shared" si="27"/>
        <v>0</v>
      </c>
    </row>
    <row r="203" spans="1:15" x14ac:dyDescent="0.25">
      <c r="A203">
        <v>35</v>
      </c>
      <c r="B203" t="s">
        <v>6</v>
      </c>
      <c r="C203" t="s">
        <v>6</v>
      </c>
      <c r="D203" t="s">
        <v>6</v>
      </c>
      <c r="E203">
        <v>349.47720980000003</v>
      </c>
      <c r="F203" t="s">
        <v>11</v>
      </c>
      <c r="I203">
        <f t="shared" si="21"/>
        <v>0</v>
      </c>
      <c r="J203">
        <f t="shared" si="22"/>
        <v>0</v>
      </c>
      <c r="K203">
        <f t="shared" si="23"/>
        <v>0</v>
      </c>
      <c r="L203">
        <f t="shared" si="24"/>
        <v>0</v>
      </c>
      <c r="M203">
        <f t="shared" si="25"/>
        <v>0</v>
      </c>
      <c r="N203">
        <f t="shared" si="26"/>
        <v>0</v>
      </c>
      <c r="O203">
        <f t="shared" si="27"/>
        <v>0</v>
      </c>
    </row>
    <row r="204" spans="1:15" x14ac:dyDescent="0.25">
      <c r="A204">
        <v>35</v>
      </c>
      <c r="B204" t="s">
        <v>12</v>
      </c>
      <c r="C204">
        <v>1</v>
      </c>
      <c r="D204">
        <v>1.2184128000000001</v>
      </c>
      <c r="E204">
        <v>350.72906829999999</v>
      </c>
      <c r="F204" t="s">
        <v>82</v>
      </c>
      <c r="H204" t="s">
        <v>129</v>
      </c>
      <c r="I204">
        <f t="shared" si="21"/>
        <v>0</v>
      </c>
      <c r="J204">
        <f t="shared" si="22"/>
        <v>0</v>
      </c>
      <c r="K204">
        <f t="shared" si="23"/>
        <v>0</v>
      </c>
      <c r="L204">
        <f t="shared" si="24"/>
        <v>0</v>
      </c>
      <c r="M204">
        <f t="shared" si="25"/>
        <v>0</v>
      </c>
      <c r="N204">
        <f t="shared" si="26"/>
        <v>0</v>
      </c>
      <c r="O204">
        <f t="shared" si="27"/>
        <v>1</v>
      </c>
    </row>
    <row r="205" spans="1:15" x14ac:dyDescent="0.25">
      <c r="A205">
        <v>36</v>
      </c>
      <c r="B205" t="s">
        <v>6</v>
      </c>
      <c r="C205" t="s">
        <v>6</v>
      </c>
      <c r="D205" t="s">
        <v>6</v>
      </c>
      <c r="E205">
        <v>350.74581119999999</v>
      </c>
      <c r="F205" t="s">
        <v>10</v>
      </c>
      <c r="I205">
        <f t="shared" si="21"/>
        <v>0</v>
      </c>
      <c r="J205">
        <f t="shared" si="22"/>
        <v>0</v>
      </c>
      <c r="K205">
        <f t="shared" si="23"/>
        <v>0</v>
      </c>
      <c r="L205">
        <f t="shared" si="24"/>
        <v>0</v>
      </c>
      <c r="M205">
        <f t="shared" si="25"/>
        <v>0</v>
      </c>
      <c r="N205">
        <f t="shared" si="26"/>
        <v>0</v>
      </c>
      <c r="O205">
        <f t="shared" si="27"/>
        <v>0</v>
      </c>
    </row>
    <row r="206" spans="1:15" x14ac:dyDescent="0.25">
      <c r="A206">
        <v>36</v>
      </c>
      <c r="B206" t="s">
        <v>6</v>
      </c>
      <c r="C206" t="s">
        <v>6</v>
      </c>
      <c r="D206" t="s">
        <v>6</v>
      </c>
      <c r="E206">
        <v>351.54640410000002</v>
      </c>
      <c r="F206" t="s">
        <v>11</v>
      </c>
      <c r="I206">
        <f t="shared" si="21"/>
        <v>0</v>
      </c>
      <c r="J206">
        <f t="shared" si="22"/>
        <v>0</v>
      </c>
      <c r="K206">
        <f t="shared" si="23"/>
        <v>0</v>
      </c>
      <c r="L206">
        <f t="shared" si="24"/>
        <v>0</v>
      </c>
      <c r="M206">
        <f t="shared" si="25"/>
        <v>0</v>
      </c>
      <c r="N206">
        <f t="shared" si="26"/>
        <v>0</v>
      </c>
      <c r="O206">
        <f t="shared" si="27"/>
        <v>0</v>
      </c>
    </row>
    <row r="207" spans="1:15" x14ac:dyDescent="0.25">
      <c r="A207">
        <v>36</v>
      </c>
      <c r="B207" t="s">
        <v>14</v>
      </c>
      <c r="C207">
        <v>1</v>
      </c>
      <c r="D207">
        <v>1.3883802999999999</v>
      </c>
      <c r="E207">
        <v>352.96493850000002</v>
      </c>
      <c r="F207" t="s">
        <v>83</v>
      </c>
      <c r="H207" t="s">
        <v>114</v>
      </c>
      <c r="I207">
        <f t="shared" si="21"/>
        <v>0</v>
      </c>
      <c r="J207">
        <f t="shared" si="22"/>
        <v>1</v>
      </c>
      <c r="K207">
        <f t="shared" si="23"/>
        <v>0</v>
      </c>
      <c r="L207">
        <f t="shared" si="24"/>
        <v>0</v>
      </c>
      <c r="M207">
        <f t="shared" si="25"/>
        <v>0</v>
      </c>
      <c r="N207">
        <f t="shared" si="26"/>
        <v>0</v>
      </c>
      <c r="O207">
        <f t="shared" si="27"/>
        <v>0</v>
      </c>
    </row>
    <row r="208" spans="1:15" x14ac:dyDescent="0.25">
      <c r="A208">
        <v>37</v>
      </c>
      <c r="B208" t="s">
        <v>6</v>
      </c>
      <c r="C208" t="s">
        <v>6</v>
      </c>
      <c r="D208" t="s">
        <v>6</v>
      </c>
      <c r="E208">
        <v>352.9816356</v>
      </c>
      <c r="F208" t="s">
        <v>10</v>
      </c>
      <c r="I208">
        <f t="shared" si="21"/>
        <v>0</v>
      </c>
      <c r="J208">
        <f t="shared" si="22"/>
        <v>0</v>
      </c>
      <c r="K208">
        <f t="shared" si="23"/>
        <v>0</v>
      </c>
      <c r="L208">
        <f t="shared" si="24"/>
        <v>0</v>
      </c>
      <c r="M208">
        <f t="shared" si="25"/>
        <v>0</v>
      </c>
      <c r="N208">
        <f t="shared" si="26"/>
        <v>0</v>
      </c>
      <c r="O208">
        <f t="shared" si="27"/>
        <v>0</v>
      </c>
    </row>
    <row r="209" spans="1:15" x14ac:dyDescent="0.25">
      <c r="A209">
        <v>37</v>
      </c>
      <c r="B209" t="s">
        <v>6</v>
      </c>
      <c r="C209" t="s">
        <v>6</v>
      </c>
      <c r="D209" t="s">
        <v>6</v>
      </c>
      <c r="E209">
        <v>353.78219419999999</v>
      </c>
      <c r="F209" t="s">
        <v>11</v>
      </c>
      <c r="I209">
        <f t="shared" si="21"/>
        <v>0</v>
      </c>
      <c r="J209">
        <f t="shared" si="22"/>
        <v>0</v>
      </c>
      <c r="K209">
        <f t="shared" si="23"/>
        <v>0</v>
      </c>
      <c r="L209">
        <f t="shared" si="24"/>
        <v>0</v>
      </c>
      <c r="M209">
        <f t="shared" si="25"/>
        <v>0</v>
      </c>
      <c r="N209">
        <f t="shared" si="26"/>
        <v>0</v>
      </c>
      <c r="O209">
        <f t="shared" si="27"/>
        <v>0</v>
      </c>
    </row>
    <row r="210" spans="1:15" x14ac:dyDescent="0.25">
      <c r="A210">
        <v>37</v>
      </c>
      <c r="B210" t="s">
        <v>12</v>
      </c>
      <c r="C210">
        <v>0</v>
      </c>
      <c r="D210">
        <v>1.0164280000000001</v>
      </c>
      <c r="E210">
        <v>354.833731</v>
      </c>
      <c r="F210" t="s">
        <v>84</v>
      </c>
      <c r="H210" t="s">
        <v>118</v>
      </c>
      <c r="I210">
        <f t="shared" si="21"/>
        <v>0</v>
      </c>
      <c r="J210">
        <f t="shared" si="22"/>
        <v>0</v>
      </c>
      <c r="K210">
        <f t="shared" si="23"/>
        <v>0</v>
      </c>
      <c r="L210">
        <f t="shared" si="24"/>
        <v>0</v>
      </c>
      <c r="M210">
        <f t="shared" si="25"/>
        <v>0</v>
      </c>
      <c r="N210">
        <f t="shared" si="26"/>
        <v>0</v>
      </c>
      <c r="O210">
        <f t="shared" si="27"/>
        <v>0</v>
      </c>
    </row>
    <row r="211" spans="1:15" x14ac:dyDescent="0.25">
      <c r="A211">
        <v>38</v>
      </c>
      <c r="B211" t="s">
        <v>6</v>
      </c>
      <c r="C211" t="s">
        <v>6</v>
      </c>
      <c r="D211" t="s">
        <v>6</v>
      </c>
      <c r="E211">
        <v>354.85053269999997</v>
      </c>
      <c r="F211" t="s">
        <v>10</v>
      </c>
      <c r="I211">
        <f t="shared" si="21"/>
        <v>0</v>
      </c>
      <c r="J211">
        <f t="shared" si="22"/>
        <v>0</v>
      </c>
      <c r="K211">
        <f t="shared" si="23"/>
        <v>0</v>
      </c>
      <c r="L211">
        <f t="shared" si="24"/>
        <v>0</v>
      </c>
      <c r="M211">
        <f t="shared" si="25"/>
        <v>0</v>
      </c>
      <c r="N211">
        <f t="shared" si="26"/>
        <v>0</v>
      </c>
      <c r="O211">
        <f t="shared" si="27"/>
        <v>0</v>
      </c>
    </row>
    <row r="212" spans="1:15" x14ac:dyDescent="0.25">
      <c r="A212">
        <v>38</v>
      </c>
      <c r="B212" t="s">
        <v>6</v>
      </c>
      <c r="C212" t="s">
        <v>6</v>
      </c>
      <c r="D212" t="s">
        <v>6</v>
      </c>
      <c r="E212">
        <v>355.65111560000003</v>
      </c>
      <c r="F212" t="s">
        <v>11</v>
      </c>
      <c r="I212">
        <f t="shared" si="21"/>
        <v>0</v>
      </c>
      <c r="J212">
        <f t="shared" si="22"/>
        <v>0</v>
      </c>
      <c r="K212">
        <f t="shared" si="23"/>
        <v>0</v>
      </c>
      <c r="L212">
        <f t="shared" si="24"/>
        <v>0</v>
      </c>
      <c r="M212">
        <f t="shared" si="25"/>
        <v>0</v>
      </c>
      <c r="N212">
        <f t="shared" si="26"/>
        <v>0</v>
      </c>
      <c r="O212">
        <f t="shared" si="27"/>
        <v>0</v>
      </c>
    </row>
    <row r="213" spans="1:15" x14ac:dyDescent="0.25">
      <c r="A213">
        <v>38</v>
      </c>
      <c r="B213" t="s">
        <v>14</v>
      </c>
      <c r="C213">
        <v>1</v>
      </c>
      <c r="D213">
        <v>1.1075250000000001</v>
      </c>
      <c r="E213">
        <v>356.78603399999997</v>
      </c>
      <c r="F213" t="s">
        <v>85</v>
      </c>
      <c r="H213" t="s">
        <v>117</v>
      </c>
      <c r="I213">
        <f t="shared" si="21"/>
        <v>0</v>
      </c>
      <c r="J213">
        <f t="shared" si="22"/>
        <v>0</v>
      </c>
      <c r="K213">
        <f t="shared" si="23"/>
        <v>0</v>
      </c>
      <c r="L213">
        <f t="shared" si="24"/>
        <v>0</v>
      </c>
      <c r="M213">
        <f t="shared" si="25"/>
        <v>1</v>
      </c>
      <c r="N213">
        <f t="shared" si="26"/>
        <v>0</v>
      </c>
      <c r="O213">
        <f t="shared" si="27"/>
        <v>0</v>
      </c>
    </row>
    <row r="214" spans="1:15" x14ac:dyDescent="0.25">
      <c r="A214">
        <v>39</v>
      </c>
      <c r="B214" t="s">
        <v>6</v>
      </c>
      <c r="C214" t="s">
        <v>6</v>
      </c>
      <c r="D214" t="s">
        <v>6</v>
      </c>
      <c r="E214">
        <v>356.8026787</v>
      </c>
      <c r="F214" t="s">
        <v>10</v>
      </c>
      <c r="I214">
        <f t="shared" si="21"/>
        <v>0</v>
      </c>
      <c r="J214">
        <f t="shared" si="22"/>
        <v>0</v>
      </c>
      <c r="K214">
        <f t="shared" si="23"/>
        <v>0</v>
      </c>
      <c r="L214">
        <f t="shared" si="24"/>
        <v>0</v>
      </c>
      <c r="M214">
        <f t="shared" si="25"/>
        <v>0</v>
      </c>
      <c r="N214">
        <f t="shared" si="26"/>
        <v>0</v>
      </c>
      <c r="O214">
        <f t="shared" si="27"/>
        <v>0</v>
      </c>
    </row>
    <row r="215" spans="1:15" x14ac:dyDescent="0.25">
      <c r="A215">
        <v>39</v>
      </c>
      <c r="B215" t="s">
        <v>6</v>
      </c>
      <c r="C215" t="s">
        <v>6</v>
      </c>
      <c r="D215" t="s">
        <v>6</v>
      </c>
      <c r="E215">
        <v>357.60321440000001</v>
      </c>
      <c r="F215" t="s">
        <v>11</v>
      </c>
      <c r="I215">
        <f t="shared" si="21"/>
        <v>0</v>
      </c>
      <c r="J215">
        <f t="shared" si="22"/>
        <v>0</v>
      </c>
      <c r="K215">
        <f t="shared" si="23"/>
        <v>0</v>
      </c>
      <c r="L215">
        <f t="shared" si="24"/>
        <v>0</v>
      </c>
      <c r="M215">
        <f t="shared" si="25"/>
        <v>0</v>
      </c>
      <c r="N215">
        <f t="shared" si="26"/>
        <v>0</v>
      </c>
      <c r="O215">
        <f t="shared" si="27"/>
        <v>0</v>
      </c>
    </row>
    <row r="216" spans="1:15" x14ac:dyDescent="0.25">
      <c r="A216">
        <v>39</v>
      </c>
      <c r="B216" t="s">
        <v>12</v>
      </c>
      <c r="C216">
        <v>1</v>
      </c>
      <c r="D216">
        <v>1.8194151999999999</v>
      </c>
      <c r="E216">
        <v>359.45569549999999</v>
      </c>
      <c r="F216" t="s">
        <v>86</v>
      </c>
      <c r="H216" t="s">
        <v>129</v>
      </c>
      <c r="I216">
        <f t="shared" si="21"/>
        <v>0</v>
      </c>
      <c r="J216">
        <f t="shared" si="22"/>
        <v>0</v>
      </c>
      <c r="K216">
        <f t="shared" si="23"/>
        <v>0</v>
      </c>
      <c r="L216">
        <f t="shared" si="24"/>
        <v>0</v>
      </c>
      <c r="M216">
        <f t="shared" si="25"/>
        <v>0</v>
      </c>
      <c r="N216">
        <f t="shared" si="26"/>
        <v>0</v>
      </c>
      <c r="O216">
        <f t="shared" si="27"/>
        <v>1</v>
      </c>
    </row>
    <row r="217" spans="1:15" x14ac:dyDescent="0.25">
      <c r="A217">
        <v>40</v>
      </c>
      <c r="B217" t="s">
        <v>6</v>
      </c>
      <c r="C217" t="s">
        <v>6</v>
      </c>
      <c r="D217" t="s">
        <v>6</v>
      </c>
      <c r="E217">
        <v>359.47243689999999</v>
      </c>
      <c r="F217" t="s">
        <v>10</v>
      </c>
      <c r="I217">
        <f t="shared" si="21"/>
        <v>0</v>
      </c>
      <c r="J217">
        <f t="shared" si="22"/>
        <v>0</v>
      </c>
      <c r="K217">
        <f t="shared" si="23"/>
        <v>0</v>
      </c>
      <c r="L217">
        <f t="shared" si="24"/>
        <v>0</v>
      </c>
      <c r="M217">
        <f t="shared" si="25"/>
        <v>0</v>
      </c>
      <c r="N217">
        <f t="shared" si="26"/>
        <v>0</v>
      </c>
      <c r="O217">
        <f t="shared" si="27"/>
        <v>0</v>
      </c>
    </row>
    <row r="218" spans="1:15" x14ac:dyDescent="0.25">
      <c r="A218">
        <v>40</v>
      </c>
      <c r="B218" t="s">
        <v>6</v>
      </c>
      <c r="C218" t="s">
        <v>6</v>
      </c>
      <c r="D218" t="s">
        <v>6</v>
      </c>
      <c r="E218">
        <v>360.27300430000003</v>
      </c>
      <c r="F218" t="s">
        <v>11</v>
      </c>
      <c r="I218">
        <f t="shared" si="21"/>
        <v>0</v>
      </c>
      <c r="J218">
        <f t="shared" si="22"/>
        <v>0</v>
      </c>
      <c r="K218">
        <f t="shared" si="23"/>
        <v>0</v>
      </c>
      <c r="L218">
        <f t="shared" si="24"/>
        <v>0</v>
      </c>
      <c r="M218">
        <f t="shared" si="25"/>
        <v>0</v>
      </c>
      <c r="N218">
        <f t="shared" si="26"/>
        <v>0</v>
      </c>
      <c r="O218">
        <f t="shared" si="27"/>
        <v>0</v>
      </c>
    </row>
    <row r="219" spans="1:15" x14ac:dyDescent="0.25">
      <c r="A219">
        <v>40</v>
      </c>
      <c r="B219" t="s">
        <v>14</v>
      </c>
      <c r="C219">
        <v>1</v>
      </c>
      <c r="D219">
        <v>0.84576750000000001</v>
      </c>
      <c r="E219">
        <v>361.14099240000002</v>
      </c>
      <c r="F219" t="s">
        <v>87</v>
      </c>
      <c r="H219" t="s">
        <v>115</v>
      </c>
      <c r="I219">
        <f t="shared" si="21"/>
        <v>0</v>
      </c>
      <c r="J219">
        <f t="shared" si="22"/>
        <v>0</v>
      </c>
      <c r="K219">
        <f t="shared" si="23"/>
        <v>1</v>
      </c>
      <c r="L219">
        <f t="shared" si="24"/>
        <v>0</v>
      </c>
      <c r="M219">
        <f t="shared" si="25"/>
        <v>0</v>
      </c>
      <c r="N219">
        <f t="shared" si="26"/>
        <v>0</v>
      </c>
      <c r="O219">
        <f t="shared" si="27"/>
        <v>0</v>
      </c>
    </row>
    <row r="220" spans="1:15" x14ac:dyDescent="0.25">
      <c r="A220">
        <v>41</v>
      </c>
      <c r="B220" t="s">
        <v>6</v>
      </c>
      <c r="C220" t="s">
        <v>6</v>
      </c>
      <c r="D220" t="s">
        <v>6</v>
      </c>
      <c r="E220">
        <v>361.15770149999997</v>
      </c>
      <c r="F220" t="s">
        <v>10</v>
      </c>
      <c r="I220">
        <f t="shared" si="21"/>
        <v>0</v>
      </c>
      <c r="J220">
        <f t="shared" si="22"/>
        <v>0</v>
      </c>
      <c r="K220">
        <f t="shared" si="23"/>
        <v>0</v>
      </c>
      <c r="L220">
        <f t="shared" si="24"/>
        <v>0</v>
      </c>
      <c r="M220">
        <f t="shared" si="25"/>
        <v>0</v>
      </c>
      <c r="N220">
        <f t="shared" si="26"/>
        <v>0</v>
      </c>
      <c r="O220">
        <f t="shared" si="27"/>
        <v>0</v>
      </c>
    </row>
    <row r="221" spans="1:15" x14ac:dyDescent="0.25">
      <c r="A221">
        <v>41</v>
      </c>
      <c r="B221" t="s">
        <v>6</v>
      </c>
      <c r="C221" t="s">
        <v>6</v>
      </c>
      <c r="D221" t="s">
        <v>6</v>
      </c>
      <c r="E221">
        <v>361.95823419999999</v>
      </c>
      <c r="F221" t="s">
        <v>11</v>
      </c>
      <c r="I221">
        <f t="shared" si="21"/>
        <v>0</v>
      </c>
      <c r="J221">
        <f t="shared" si="22"/>
        <v>0</v>
      </c>
      <c r="K221">
        <f t="shared" si="23"/>
        <v>0</v>
      </c>
      <c r="L221">
        <f t="shared" si="24"/>
        <v>0</v>
      </c>
      <c r="M221">
        <f t="shared" si="25"/>
        <v>0</v>
      </c>
      <c r="N221">
        <f t="shared" si="26"/>
        <v>0</v>
      </c>
      <c r="O221">
        <f t="shared" si="27"/>
        <v>0</v>
      </c>
    </row>
    <row r="222" spans="1:15" x14ac:dyDescent="0.25">
      <c r="A222">
        <v>41</v>
      </c>
      <c r="B222" t="s">
        <v>12</v>
      </c>
      <c r="C222">
        <v>1</v>
      </c>
      <c r="D222">
        <v>1.9684382</v>
      </c>
      <c r="E222">
        <v>363.96091100000001</v>
      </c>
      <c r="F222" t="s">
        <v>88</v>
      </c>
      <c r="H222" t="s">
        <v>129</v>
      </c>
      <c r="I222">
        <f t="shared" si="21"/>
        <v>0</v>
      </c>
      <c r="J222">
        <f t="shared" si="22"/>
        <v>0</v>
      </c>
      <c r="K222">
        <f t="shared" si="23"/>
        <v>0</v>
      </c>
      <c r="L222">
        <f t="shared" si="24"/>
        <v>0</v>
      </c>
      <c r="M222">
        <f t="shared" si="25"/>
        <v>0</v>
      </c>
      <c r="N222">
        <f t="shared" si="26"/>
        <v>0</v>
      </c>
      <c r="O222">
        <f t="shared" si="27"/>
        <v>1</v>
      </c>
    </row>
    <row r="223" spans="1:15" x14ac:dyDescent="0.25">
      <c r="A223">
        <v>42</v>
      </c>
      <c r="B223" t="s">
        <v>6</v>
      </c>
      <c r="C223" t="s">
        <v>6</v>
      </c>
      <c r="D223" t="s">
        <v>6</v>
      </c>
      <c r="E223">
        <v>363.97762449999999</v>
      </c>
      <c r="F223" t="s">
        <v>10</v>
      </c>
      <c r="I223">
        <f t="shared" si="21"/>
        <v>0</v>
      </c>
      <c r="J223">
        <f t="shared" si="22"/>
        <v>0</v>
      </c>
      <c r="K223">
        <f t="shared" si="23"/>
        <v>0</v>
      </c>
      <c r="L223">
        <f t="shared" si="24"/>
        <v>0</v>
      </c>
      <c r="M223">
        <f t="shared" si="25"/>
        <v>0</v>
      </c>
      <c r="N223">
        <f t="shared" si="26"/>
        <v>0</v>
      </c>
      <c r="O223">
        <f t="shared" si="27"/>
        <v>0</v>
      </c>
    </row>
    <row r="224" spans="1:15" x14ac:dyDescent="0.25">
      <c r="A224">
        <v>42</v>
      </c>
      <c r="B224" t="s">
        <v>6</v>
      </c>
      <c r="C224" t="s">
        <v>6</v>
      </c>
      <c r="D224" t="s">
        <v>6</v>
      </c>
      <c r="E224">
        <v>364.77818889999998</v>
      </c>
      <c r="F224" t="s">
        <v>11</v>
      </c>
      <c r="I224">
        <f t="shared" si="21"/>
        <v>0</v>
      </c>
      <c r="J224">
        <f t="shared" si="22"/>
        <v>0</v>
      </c>
      <c r="K224">
        <f t="shared" si="23"/>
        <v>0</v>
      </c>
      <c r="L224">
        <f t="shared" si="24"/>
        <v>0</v>
      </c>
      <c r="M224">
        <f t="shared" si="25"/>
        <v>0</v>
      </c>
      <c r="N224">
        <f t="shared" si="26"/>
        <v>0</v>
      </c>
      <c r="O224">
        <f t="shared" si="27"/>
        <v>0</v>
      </c>
    </row>
    <row r="225" spans="1:15" x14ac:dyDescent="0.25">
      <c r="A225">
        <v>42</v>
      </c>
      <c r="B225" t="s">
        <v>14</v>
      </c>
      <c r="C225">
        <v>1</v>
      </c>
      <c r="D225">
        <v>1.3806764</v>
      </c>
      <c r="E225">
        <v>366.18013530000002</v>
      </c>
      <c r="F225" t="s">
        <v>89</v>
      </c>
      <c r="H225" t="s">
        <v>114</v>
      </c>
      <c r="I225">
        <f t="shared" si="21"/>
        <v>0</v>
      </c>
      <c r="J225">
        <f t="shared" si="22"/>
        <v>1</v>
      </c>
      <c r="K225">
        <f t="shared" si="23"/>
        <v>0</v>
      </c>
      <c r="L225">
        <f t="shared" si="24"/>
        <v>0</v>
      </c>
      <c r="M225">
        <f t="shared" si="25"/>
        <v>0</v>
      </c>
      <c r="N225">
        <f t="shared" si="26"/>
        <v>0</v>
      </c>
      <c r="O225">
        <f t="shared" si="27"/>
        <v>0</v>
      </c>
    </row>
    <row r="226" spans="1:15" x14ac:dyDescent="0.25">
      <c r="A226">
        <v>43</v>
      </c>
      <c r="B226" t="s">
        <v>6</v>
      </c>
      <c r="C226" t="s">
        <v>6</v>
      </c>
      <c r="D226" t="s">
        <v>6</v>
      </c>
      <c r="E226">
        <v>366.19687190000002</v>
      </c>
      <c r="F226" t="s">
        <v>10</v>
      </c>
      <c r="I226">
        <f t="shared" si="21"/>
        <v>0</v>
      </c>
      <c r="J226">
        <f t="shared" si="22"/>
        <v>0</v>
      </c>
      <c r="K226">
        <f t="shared" si="23"/>
        <v>0</v>
      </c>
      <c r="L226">
        <f t="shared" si="24"/>
        <v>0</v>
      </c>
      <c r="M226">
        <f t="shared" si="25"/>
        <v>0</v>
      </c>
      <c r="N226">
        <f t="shared" si="26"/>
        <v>0</v>
      </c>
      <c r="O226">
        <f t="shared" si="27"/>
        <v>0</v>
      </c>
    </row>
    <row r="227" spans="1:15" x14ac:dyDescent="0.25">
      <c r="A227">
        <v>43</v>
      </c>
      <c r="B227" t="s">
        <v>6</v>
      </c>
      <c r="C227" t="s">
        <v>6</v>
      </c>
      <c r="D227" t="s">
        <v>6</v>
      </c>
      <c r="E227">
        <v>366.99742750000001</v>
      </c>
      <c r="F227" t="s">
        <v>11</v>
      </c>
      <c r="I227">
        <f t="shared" si="21"/>
        <v>0</v>
      </c>
      <c r="J227">
        <f t="shared" si="22"/>
        <v>0</v>
      </c>
      <c r="K227">
        <f t="shared" si="23"/>
        <v>0</v>
      </c>
      <c r="L227">
        <f t="shared" si="24"/>
        <v>0</v>
      </c>
      <c r="M227">
        <f t="shared" si="25"/>
        <v>0</v>
      </c>
      <c r="N227">
        <f t="shared" si="26"/>
        <v>0</v>
      </c>
      <c r="O227">
        <f t="shared" si="27"/>
        <v>0</v>
      </c>
    </row>
    <row r="228" spans="1:15" x14ac:dyDescent="0.25">
      <c r="A228">
        <v>43</v>
      </c>
      <c r="B228" t="s">
        <v>12</v>
      </c>
      <c r="C228">
        <v>1</v>
      </c>
      <c r="D228">
        <v>1.0011212</v>
      </c>
      <c r="E228">
        <v>368.03231419999997</v>
      </c>
      <c r="F228" t="s">
        <v>90</v>
      </c>
      <c r="H228" t="s">
        <v>129</v>
      </c>
      <c r="I228">
        <f t="shared" si="21"/>
        <v>0</v>
      </c>
      <c r="J228">
        <f t="shared" si="22"/>
        <v>0</v>
      </c>
      <c r="K228">
        <f t="shared" si="23"/>
        <v>0</v>
      </c>
      <c r="L228">
        <f t="shared" si="24"/>
        <v>0</v>
      </c>
      <c r="M228">
        <f t="shared" si="25"/>
        <v>0</v>
      </c>
      <c r="N228">
        <f t="shared" si="26"/>
        <v>0</v>
      </c>
      <c r="O228">
        <f t="shared" si="27"/>
        <v>1</v>
      </c>
    </row>
    <row r="229" spans="1:15" x14ac:dyDescent="0.25">
      <c r="A229">
        <v>44</v>
      </c>
      <c r="B229" t="s">
        <v>6</v>
      </c>
      <c r="C229" t="s">
        <v>6</v>
      </c>
      <c r="D229" t="s">
        <v>6</v>
      </c>
      <c r="E229">
        <v>368.04902329999999</v>
      </c>
      <c r="F229" t="s">
        <v>10</v>
      </c>
      <c r="I229">
        <f t="shared" si="21"/>
        <v>0</v>
      </c>
      <c r="J229">
        <f t="shared" si="22"/>
        <v>0</v>
      </c>
      <c r="K229">
        <f t="shared" si="23"/>
        <v>0</v>
      </c>
      <c r="L229">
        <f t="shared" si="24"/>
        <v>0</v>
      </c>
      <c r="M229">
        <f t="shared" si="25"/>
        <v>0</v>
      </c>
      <c r="N229">
        <f t="shared" si="26"/>
        <v>0</v>
      </c>
      <c r="O229">
        <f t="shared" si="27"/>
        <v>0</v>
      </c>
    </row>
    <row r="230" spans="1:15" x14ac:dyDescent="0.25">
      <c r="A230">
        <v>44</v>
      </c>
      <c r="B230" t="s">
        <v>6</v>
      </c>
      <c r="C230" t="s">
        <v>6</v>
      </c>
      <c r="D230" t="s">
        <v>6</v>
      </c>
      <c r="E230">
        <v>368.84960089999998</v>
      </c>
      <c r="F230" t="s">
        <v>11</v>
      </c>
      <c r="I230">
        <f t="shared" si="21"/>
        <v>0</v>
      </c>
      <c r="J230">
        <f t="shared" si="22"/>
        <v>0</v>
      </c>
      <c r="K230">
        <f t="shared" si="23"/>
        <v>0</v>
      </c>
      <c r="L230">
        <f t="shared" si="24"/>
        <v>0</v>
      </c>
      <c r="M230">
        <f t="shared" si="25"/>
        <v>0</v>
      </c>
      <c r="N230">
        <f t="shared" si="26"/>
        <v>0</v>
      </c>
      <c r="O230">
        <f t="shared" si="27"/>
        <v>0</v>
      </c>
    </row>
    <row r="231" spans="1:15" x14ac:dyDescent="0.25">
      <c r="A231">
        <v>44</v>
      </c>
      <c r="B231" t="s">
        <v>12</v>
      </c>
      <c r="C231">
        <v>0</v>
      </c>
      <c r="D231">
        <v>1.4688965</v>
      </c>
      <c r="E231">
        <v>370.35157809999998</v>
      </c>
      <c r="F231" t="s">
        <v>91</v>
      </c>
      <c r="H231" t="s">
        <v>114</v>
      </c>
      <c r="I231">
        <f t="shared" si="21"/>
        <v>0</v>
      </c>
      <c r="J231">
        <f t="shared" si="22"/>
        <v>0</v>
      </c>
      <c r="K231">
        <f t="shared" si="23"/>
        <v>0</v>
      </c>
      <c r="L231">
        <f t="shared" si="24"/>
        <v>0</v>
      </c>
      <c r="M231">
        <f t="shared" si="25"/>
        <v>0</v>
      </c>
      <c r="N231">
        <f t="shared" si="26"/>
        <v>0</v>
      </c>
      <c r="O231">
        <f t="shared" si="27"/>
        <v>0</v>
      </c>
    </row>
    <row r="232" spans="1:15" x14ac:dyDescent="0.25">
      <c r="A232">
        <v>45</v>
      </c>
      <c r="B232" t="s">
        <v>6</v>
      </c>
      <c r="C232" t="s">
        <v>6</v>
      </c>
      <c r="D232" t="s">
        <v>6</v>
      </c>
      <c r="E232">
        <v>370.36837059999999</v>
      </c>
      <c r="F232" t="s">
        <v>10</v>
      </c>
      <c r="I232">
        <f t="shared" si="21"/>
        <v>0</v>
      </c>
      <c r="J232">
        <f t="shared" si="22"/>
        <v>0</v>
      </c>
      <c r="K232">
        <f t="shared" si="23"/>
        <v>0</v>
      </c>
      <c r="L232">
        <f t="shared" si="24"/>
        <v>0</v>
      </c>
      <c r="M232">
        <f t="shared" si="25"/>
        <v>0</v>
      </c>
      <c r="N232">
        <f t="shared" si="26"/>
        <v>0</v>
      </c>
      <c r="O232">
        <f t="shared" si="27"/>
        <v>0</v>
      </c>
    </row>
    <row r="233" spans="1:15" x14ac:dyDescent="0.25">
      <c r="A233">
        <v>45</v>
      </c>
      <c r="B233" t="s">
        <v>6</v>
      </c>
      <c r="C233" t="s">
        <v>6</v>
      </c>
      <c r="D233" t="s">
        <v>6</v>
      </c>
      <c r="E233">
        <v>371.16874100000001</v>
      </c>
      <c r="F233" t="s">
        <v>11</v>
      </c>
      <c r="I233">
        <f t="shared" si="21"/>
        <v>0</v>
      </c>
      <c r="J233">
        <f t="shared" si="22"/>
        <v>0</v>
      </c>
      <c r="K233">
        <f t="shared" si="23"/>
        <v>0</v>
      </c>
      <c r="L233">
        <f t="shared" si="24"/>
        <v>0</v>
      </c>
      <c r="M233">
        <f t="shared" si="25"/>
        <v>0</v>
      </c>
      <c r="N233">
        <f t="shared" si="26"/>
        <v>0</v>
      </c>
      <c r="O233">
        <f t="shared" si="27"/>
        <v>0</v>
      </c>
    </row>
    <row r="234" spans="1:15" x14ac:dyDescent="0.25">
      <c r="A234">
        <v>45</v>
      </c>
      <c r="B234" t="s">
        <v>12</v>
      </c>
      <c r="C234">
        <v>0</v>
      </c>
      <c r="D234">
        <v>1.3737121000000001</v>
      </c>
      <c r="E234">
        <v>372.57084659999998</v>
      </c>
      <c r="F234" t="s">
        <v>92</v>
      </c>
      <c r="H234" t="s">
        <v>116</v>
      </c>
      <c r="I234">
        <f t="shared" si="21"/>
        <v>0</v>
      </c>
      <c r="J234">
        <f t="shared" si="22"/>
        <v>0</v>
      </c>
      <c r="K234">
        <f t="shared" si="23"/>
        <v>0</v>
      </c>
      <c r="L234">
        <f t="shared" si="24"/>
        <v>0</v>
      </c>
      <c r="M234">
        <f t="shared" si="25"/>
        <v>0</v>
      </c>
      <c r="N234">
        <f t="shared" si="26"/>
        <v>0</v>
      </c>
      <c r="O234">
        <f t="shared" si="27"/>
        <v>0</v>
      </c>
    </row>
    <row r="235" spans="1:15" x14ac:dyDescent="0.25">
      <c r="A235">
        <v>46</v>
      </c>
      <c r="B235" t="s">
        <v>6</v>
      </c>
      <c r="C235" t="s">
        <v>6</v>
      </c>
      <c r="D235" t="s">
        <v>6</v>
      </c>
      <c r="E235">
        <v>372.58763620000002</v>
      </c>
      <c r="F235" t="s">
        <v>10</v>
      </c>
      <c r="I235">
        <f t="shared" si="21"/>
        <v>0</v>
      </c>
      <c r="J235">
        <f t="shared" si="22"/>
        <v>0</v>
      </c>
      <c r="K235">
        <f t="shared" si="23"/>
        <v>0</v>
      </c>
      <c r="L235">
        <f t="shared" si="24"/>
        <v>0</v>
      </c>
      <c r="M235">
        <f t="shared" si="25"/>
        <v>0</v>
      </c>
      <c r="N235">
        <f t="shared" si="26"/>
        <v>0</v>
      </c>
      <c r="O235">
        <f t="shared" si="27"/>
        <v>0</v>
      </c>
    </row>
    <row r="236" spans="1:15" x14ac:dyDescent="0.25">
      <c r="A236">
        <v>46</v>
      </c>
      <c r="B236" t="s">
        <v>6</v>
      </c>
      <c r="C236" t="s">
        <v>6</v>
      </c>
      <c r="D236" t="s">
        <v>6</v>
      </c>
      <c r="E236">
        <v>373.3882145</v>
      </c>
      <c r="F236" t="s">
        <v>11</v>
      </c>
      <c r="I236">
        <f t="shared" si="21"/>
        <v>0</v>
      </c>
      <c r="J236">
        <f t="shared" si="22"/>
        <v>0</v>
      </c>
      <c r="K236">
        <f t="shared" si="23"/>
        <v>0</v>
      </c>
      <c r="L236">
        <f t="shared" si="24"/>
        <v>0</v>
      </c>
      <c r="M236">
        <f t="shared" si="25"/>
        <v>0</v>
      </c>
      <c r="N236">
        <f t="shared" si="26"/>
        <v>0</v>
      </c>
      <c r="O236">
        <f t="shared" si="27"/>
        <v>0</v>
      </c>
    </row>
    <row r="237" spans="1:15" x14ac:dyDescent="0.25">
      <c r="A237">
        <v>46</v>
      </c>
      <c r="B237" t="s">
        <v>12</v>
      </c>
      <c r="C237">
        <v>1</v>
      </c>
      <c r="D237">
        <v>1.6024681999999999</v>
      </c>
      <c r="E237">
        <v>375.02364929999999</v>
      </c>
      <c r="F237" t="s">
        <v>93</v>
      </c>
      <c r="H237" t="s">
        <v>129</v>
      </c>
      <c r="I237">
        <f t="shared" si="21"/>
        <v>0</v>
      </c>
      <c r="J237">
        <f t="shared" si="22"/>
        <v>0</v>
      </c>
      <c r="K237">
        <f t="shared" si="23"/>
        <v>0</v>
      </c>
      <c r="L237">
        <f t="shared" si="24"/>
        <v>0</v>
      </c>
      <c r="M237">
        <f t="shared" si="25"/>
        <v>0</v>
      </c>
      <c r="N237">
        <f t="shared" si="26"/>
        <v>0</v>
      </c>
      <c r="O237">
        <f t="shared" si="27"/>
        <v>1</v>
      </c>
    </row>
    <row r="238" spans="1:15" x14ac:dyDescent="0.25">
      <c r="A238">
        <v>47</v>
      </c>
      <c r="B238" t="s">
        <v>6</v>
      </c>
      <c r="C238" t="s">
        <v>6</v>
      </c>
      <c r="D238" t="s">
        <v>6</v>
      </c>
      <c r="E238">
        <v>375.04040759999998</v>
      </c>
      <c r="F238" t="s">
        <v>10</v>
      </c>
      <c r="I238">
        <f t="shared" si="21"/>
        <v>0</v>
      </c>
      <c r="J238">
        <f t="shared" si="22"/>
        <v>0</v>
      </c>
      <c r="K238">
        <f t="shared" si="23"/>
        <v>0</v>
      </c>
      <c r="L238">
        <f t="shared" si="24"/>
        <v>0</v>
      </c>
      <c r="M238">
        <f t="shared" si="25"/>
        <v>0</v>
      </c>
      <c r="N238">
        <f t="shared" si="26"/>
        <v>0</v>
      </c>
      <c r="O238">
        <f t="shared" si="27"/>
        <v>0</v>
      </c>
    </row>
    <row r="239" spans="1:15" x14ac:dyDescent="0.25">
      <c r="A239">
        <v>47</v>
      </c>
      <c r="B239" t="s">
        <v>6</v>
      </c>
      <c r="C239" t="s">
        <v>6</v>
      </c>
      <c r="D239" t="s">
        <v>6</v>
      </c>
      <c r="E239">
        <v>375.84098690000002</v>
      </c>
      <c r="F239" t="s">
        <v>11</v>
      </c>
      <c r="I239">
        <f t="shared" si="21"/>
        <v>0</v>
      </c>
      <c r="J239">
        <f t="shared" si="22"/>
        <v>0</v>
      </c>
      <c r="K239">
        <f t="shared" si="23"/>
        <v>0</v>
      </c>
      <c r="L239">
        <f t="shared" si="24"/>
        <v>0</v>
      </c>
      <c r="M239">
        <f t="shared" si="25"/>
        <v>0</v>
      </c>
      <c r="N239">
        <f t="shared" si="26"/>
        <v>0</v>
      </c>
      <c r="O239">
        <f t="shared" si="27"/>
        <v>0</v>
      </c>
    </row>
    <row r="240" spans="1:15" x14ac:dyDescent="0.25">
      <c r="A240">
        <v>47</v>
      </c>
      <c r="B240" t="s">
        <v>12</v>
      </c>
      <c r="C240">
        <v>1</v>
      </c>
      <c r="D240">
        <v>2.2297761</v>
      </c>
      <c r="E240">
        <v>378.0939798</v>
      </c>
      <c r="F240" t="s">
        <v>94</v>
      </c>
      <c r="H240" t="s">
        <v>129</v>
      </c>
      <c r="I240">
        <f t="shared" si="21"/>
        <v>0</v>
      </c>
      <c r="J240">
        <f t="shared" si="22"/>
        <v>0</v>
      </c>
      <c r="K240">
        <f t="shared" si="23"/>
        <v>0</v>
      </c>
      <c r="L240">
        <f t="shared" si="24"/>
        <v>0</v>
      </c>
      <c r="M240">
        <f t="shared" si="25"/>
        <v>0</v>
      </c>
      <c r="N240">
        <f t="shared" si="26"/>
        <v>0</v>
      </c>
      <c r="O240">
        <f t="shared" si="27"/>
        <v>1</v>
      </c>
    </row>
    <row r="241" spans="1:15" x14ac:dyDescent="0.25">
      <c r="A241">
        <v>48</v>
      </c>
      <c r="B241" t="s">
        <v>6</v>
      </c>
      <c r="C241" t="s">
        <v>6</v>
      </c>
      <c r="D241" t="s">
        <v>6</v>
      </c>
      <c r="E241">
        <v>378.11063000000001</v>
      </c>
      <c r="F241" t="s">
        <v>10</v>
      </c>
      <c r="I241">
        <f t="shared" si="21"/>
        <v>0</v>
      </c>
      <c r="J241">
        <f t="shared" si="22"/>
        <v>0</v>
      </c>
      <c r="K241">
        <f t="shared" si="23"/>
        <v>0</v>
      </c>
      <c r="L241">
        <f t="shared" si="24"/>
        <v>0</v>
      </c>
      <c r="M241">
        <f t="shared" si="25"/>
        <v>0</v>
      </c>
      <c r="N241">
        <f t="shared" si="26"/>
        <v>0</v>
      </c>
      <c r="O241">
        <f t="shared" si="27"/>
        <v>0</v>
      </c>
    </row>
    <row r="242" spans="1:15" x14ac:dyDescent="0.25">
      <c r="A242">
        <v>48</v>
      </c>
      <c r="B242" t="s">
        <v>6</v>
      </c>
      <c r="C242" t="s">
        <v>6</v>
      </c>
      <c r="D242" t="s">
        <v>6</v>
      </c>
      <c r="E242">
        <v>378.91126919999999</v>
      </c>
      <c r="F242" t="s">
        <v>11</v>
      </c>
      <c r="I242">
        <f t="shared" si="21"/>
        <v>0</v>
      </c>
      <c r="J242">
        <f t="shared" si="22"/>
        <v>0</v>
      </c>
      <c r="K242">
        <f t="shared" si="23"/>
        <v>0</v>
      </c>
      <c r="L242">
        <f t="shared" si="24"/>
        <v>0</v>
      </c>
      <c r="M242">
        <f t="shared" si="25"/>
        <v>0</v>
      </c>
      <c r="N242">
        <f t="shared" si="26"/>
        <v>0</v>
      </c>
      <c r="O242">
        <f t="shared" si="27"/>
        <v>0</v>
      </c>
    </row>
    <row r="243" spans="1:15" x14ac:dyDescent="0.25">
      <c r="A243">
        <v>48</v>
      </c>
      <c r="B243" t="s">
        <v>12</v>
      </c>
      <c r="C243">
        <v>0</v>
      </c>
      <c r="D243">
        <v>1.3834713000000001</v>
      </c>
      <c r="E243">
        <v>380.3297743</v>
      </c>
      <c r="F243" t="s">
        <v>95</v>
      </c>
      <c r="H243" t="s">
        <v>116</v>
      </c>
      <c r="I243">
        <f t="shared" si="21"/>
        <v>0</v>
      </c>
      <c r="J243">
        <f t="shared" si="22"/>
        <v>0</v>
      </c>
      <c r="K243">
        <f t="shared" si="23"/>
        <v>0</v>
      </c>
      <c r="L243">
        <f t="shared" si="24"/>
        <v>0</v>
      </c>
      <c r="M243">
        <f t="shared" si="25"/>
        <v>0</v>
      </c>
      <c r="N243">
        <f t="shared" si="26"/>
        <v>0</v>
      </c>
      <c r="O243">
        <f t="shared" si="27"/>
        <v>0</v>
      </c>
    </row>
    <row r="244" spans="1:15" x14ac:dyDescent="0.25">
      <c r="A244">
        <v>49</v>
      </c>
      <c r="B244" t="s">
        <v>6</v>
      </c>
      <c r="C244" t="s">
        <v>6</v>
      </c>
      <c r="D244" t="s">
        <v>6</v>
      </c>
      <c r="E244">
        <v>380.34649259999998</v>
      </c>
      <c r="F244" t="s">
        <v>10</v>
      </c>
      <c r="I244">
        <f t="shared" si="21"/>
        <v>0</v>
      </c>
      <c r="J244">
        <f t="shared" si="22"/>
        <v>0</v>
      </c>
      <c r="K244">
        <f t="shared" si="23"/>
        <v>0</v>
      </c>
      <c r="L244">
        <f t="shared" si="24"/>
        <v>0</v>
      </c>
      <c r="M244">
        <f t="shared" si="25"/>
        <v>0</v>
      </c>
      <c r="N244">
        <f t="shared" si="26"/>
        <v>0</v>
      </c>
      <c r="O244">
        <f t="shared" si="27"/>
        <v>0</v>
      </c>
    </row>
    <row r="245" spans="1:15" x14ac:dyDescent="0.25">
      <c r="A245">
        <v>49</v>
      </c>
      <c r="B245" t="s">
        <v>6</v>
      </c>
      <c r="C245" t="s">
        <v>6</v>
      </c>
      <c r="D245" t="s">
        <v>6</v>
      </c>
      <c r="E245">
        <v>381.14702829999999</v>
      </c>
      <c r="F245" t="s">
        <v>11</v>
      </c>
      <c r="I245">
        <f t="shared" si="21"/>
        <v>0</v>
      </c>
      <c r="J245">
        <f t="shared" si="22"/>
        <v>0</v>
      </c>
      <c r="K245">
        <f t="shared" si="23"/>
        <v>0</v>
      </c>
      <c r="L245">
        <f t="shared" si="24"/>
        <v>0</v>
      </c>
      <c r="M245">
        <f t="shared" si="25"/>
        <v>0</v>
      </c>
      <c r="N245">
        <f t="shared" si="26"/>
        <v>0</v>
      </c>
      <c r="O245">
        <f t="shared" si="27"/>
        <v>0</v>
      </c>
    </row>
    <row r="246" spans="1:15" x14ac:dyDescent="0.25">
      <c r="A246">
        <v>49</v>
      </c>
      <c r="B246" t="s">
        <v>12</v>
      </c>
      <c r="C246">
        <v>0</v>
      </c>
      <c r="D246">
        <v>1.5873961000000001</v>
      </c>
      <c r="E246">
        <v>382.76593400000002</v>
      </c>
      <c r="F246" t="s">
        <v>96</v>
      </c>
      <c r="H246" t="s">
        <v>118</v>
      </c>
      <c r="I246">
        <f t="shared" si="21"/>
        <v>0</v>
      </c>
      <c r="J246">
        <f t="shared" si="22"/>
        <v>0</v>
      </c>
      <c r="K246">
        <f t="shared" si="23"/>
        <v>0</v>
      </c>
      <c r="L246">
        <f t="shared" si="24"/>
        <v>0</v>
      </c>
      <c r="M246">
        <f t="shared" si="25"/>
        <v>0</v>
      </c>
      <c r="N246">
        <f t="shared" si="26"/>
        <v>0</v>
      </c>
      <c r="O246">
        <f t="shared" si="27"/>
        <v>0</v>
      </c>
    </row>
    <row r="247" spans="1:15" x14ac:dyDescent="0.25">
      <c r="A247">
        <v>50</v>
      </c>
      <c r="B247" t="s">
        <v>6</v>
      </c>
      <c r="C247" t="s">
        <v>6</v>
      </c>
      <c r="D247" t="s">
        <v>6</v>
      </c>
      <c r="E247">
        <v>382.78265909999999</v>
      </c>
      <c r="F247" t="s">
        <v>10</v>
      </c>
      <c r="I247">
        <f t="shared" si="21"/>
        <v>0</v>
      </c>
      <c r="J247">
        <f t="shared" si="22"/>
        <v>0</v>
      </c>
      <c r="K247">
        <f t="shared" si="23"/>
        <v>0</v>
      </c>
      <c r="L247">
        <f t="shared" si="24"/>
        <v>0</v>
      </c>
      <c r="M247">
        <f t="shared" si="25"/>
        <v>0</v>
      </c>
      <c r="N247">
        <f t="shared" si="26"/>
        <v>0</v>
      </c>
      <c r="O247">
        <f t="shared" si="27"/>
        <v>0</v>
      </c>
    </row>
    <row r="248" spans="1:15" x14ac:dyDescent="0.25">
      <c r="A248">
        <v>50</v>
      </c>
      <c r="B248" t="s">
        <v>6</v>
      </c>
      <c r="C248" t="s">
        <v>6</v>
      </c>
      <c r="D248" t="s">
        <v>6</v>
      </c>
      <c r="E248">
        <v>383.58320650000002</v>
      </c>
      <c r="F248" t="s">
        <v>11</v>
      </c>
      <c r="I248">
        <f t="shared" si="21"/>
        <v>0</v>
      </c>
      <c r="J248">
        <f t="shared" si="22"/>
        <v>0</v>
      </c>
      <c r="K248">
        <f t="shared" si="23"/>
        <v>0</v>
      </c>
      <c r="L248">
        <f t="shared" si="24"/>
        <v>0</v>
      </c>
      <c r="M248">
        <f t="shared" si="25"/>
        <v>0</v>
      </c>
      <c r="N248">
        <f t="shared" si="26"/>
        <v>0</v>
      </c>
      <c r="O248">
        <f t="shared" si="27"/>
        <v>0</v>
      </c>
    </row>
    <row r="249" spans="1:15" x14ac:dyDescent="0.25">
      <c r="A249">
        <v>50</v>
      </c>
      <c r="B249" t="s">
        <v>14</v>
      </c>
      <c r="C249">
        <v>1</v>
      </c>
      <c r="D249">
        <v>0.87929029999999997</v>
      </c>
      <c r="E249">
        <v>384.48457619999999</v>
      </c>
      <c r="F249" t="s">
        <v>97</v>
      </c>
      <c r="H249" t="s">
        <v>117</v>
      </c>
      <c r="I249">
        <f t="shared" si="21"/>
        <v>0</v>
      </c>
      <c r="J249">
        <f t="shared" si="22"/>
        <v>0</v>
      </c>
      <c r="K249">
        <f t="shared" si="23"/>
        <v>0</v>
      </c>
      <c r="L249">
        <f t="shared" si="24"/>
        <v>0</v>
      </c>
      <c r="M249">
        <f t="shared" si="25"/>
        <v>1</v>
      </c>
      <c r="N249">
        <f t="shared" si="26"/>
        <v>0</v>
      </c>
      <c r="O249">
        <f t="shared" si="27"/>
        <v>0</v>
      </c>
    </row>
    <row r="250" spans="1:15" x14ac:dyDescent="0.25">
      <c r="A250">
        <v>51</v>
      </c>
      <c r="B250" t="s">
        <v>6</v>
      </c>
      <c r="C250" t="s">
        <v>6</v>
      </c>
      <c r="D250" t="s">
        <v>6</v>
      </c>
      <c r="E250">
        <v>384.50134170000001</v>
      </c>
      <c r="F250" t="s">
        <v>10</v>
      </c>
      <c r="I250">
        <f t="shared" si="21"/>
        <v>0</v>
      </c>
      <c r="J250">
        <f t="shared" si="22"/>
        <v>0</v>
      </c>
      <c r="K250">
        <f t="shared" si="23"/>
        <v>0</v>
      </c>
      <c r="L250">
        <f t="shared" si="24"/>
        <v>0</v>
      </c>
      <c r="M250">
        <f t="shared" si="25"/>
        <v>0</v>
      </c>
      <c r="N250">
        <f t="shared" si="26"/>
        <v>0</v>
      </c>
      <c r="O250">
        <f t="shared" si="27"/>
        <v>0</v>
      </c>
    </row>
    <row r="251" spans="1:15" x14ac:dyDescent="0.25">
      <c r="A251">
        <v>51</v>
      </c>
      <c r="B251" t="s">
        <v>6</v>
      </c>
      <c r="C251" t="s">
        <v>6</v>
      </c>
      <c r="D251" t="s">
        <v>6</v>
      </c>
      <c r="E251">
        <v>385.3019443</v>
      </c>
      <c r="F251" t="s">
        <v>11</v>
      </c>
      <c r="I251">
        <f t="shared" si="21"/>
        <v>0</v>
      </c>
      <c r="J251">
        <f t="shared" si="22"/>
        <v>0</v>
      </c>
      <c r="K251">
        <f t="shared" si="23"/>
        <v>0</v>
      </c>
      <c r="L251">
        <f t="shared" si="24"/>
        <v>0</v>
      </c>
      <c r="M251">
        <f t="shared" si="25"/>
        <v>0</v>
      </c>
      <c r="N251">
        <f t="shared" si="26"/>
        <v>0</v>
      </c>
      <c r="O251">
        <f t="shared" si="27"/>
        <v>0</v>
      </c>
    </row>
    <row r="252" spans="1:15" x14ac:dyDescent="0.25">
      <c r="A252">
        <v>51</v>
      </c>
      <c r="B252" t="s">
        <v>14</v>
      </c>
      <c r="C252">
        <v>0</v>
      </c>
      <c r="D252">
        <v>0.88874390000000003</v>
      </c>
      <c r="E252">
        <v>386.21991450000002</v>
      </c>
      <c r="F252" t="s">
        <v>98</v>
      </c>
      <c r="H252" t="s">
        <v>116</v>
      </c>
      <c r="I252">
        <f t="shared" si="21"/>
        <v>0</v>
      </c>
      <c r="J252">
        <f t="shared" si="22"/>
        <v>0</v>
      </c>
      <c r="K252">
        <f t="shared" si="23"/>
        <v>0</v>
      </c>
      <c r="L252">
        <f t="shared" si="24"/>
        <v>0</v>
      </c>
      <c r="M252">
        <f t="shared" si="25"/>
        <v>0</v>
      </c>
      <c r="N252">
        <f t="shared" si="26"/>
        <v>0</v>
      </c>
      <c r="O252">
        <f t="shared" si="27"/>
        <v>0</v>
      </c>
    </row>
    <row r="253" spans="1:15" x14ac:dyDescent="0.25">
      <c r="A253">
        <v>52</v>
      </c>
      <c r="B253" t="s">
        <v>6</v>
      </c>
      <c r="C253" t="s">
        <v>6</v>
      </c>
      <c r="D253" t="s">
        <v>6</v>
      </c>
      <c r="E253">
        <v>386.23658219999999</v>
      </c>
      <c r="F253" t="s">
        <v>10</v>
      </c>
      <c r="I253">
        <f t="shared" si="21"/>
        <v>0</v>
      </c>
      <c r="J253">
        <f t="shared" si="22"/>
        <v>0</v>
      </c>
      <c r="K253">
        <f t="shared" si="23"/>
        <v>0</v>
      </c>
      <c r="L253">
        <f t="shared" si="24"/>
        <v>0</v>
      </c>
      <c r="M253">
        <f t="shared" si="25"/>
        <v>0</v>
      </c>
      <c r="N253">
        <f t="shared" si="26"/>
        <v>0</v>
      </c>
      <c r="O253">
        <f t="shared" si="27"/>
        <v>0</v>
      </c>
    </row>
    <row r="254" spans="1:15" x14ac:dyDescent="0.25">
      <c r="A254">
        <v>52</v>
      </c>
      <c r="B254" t="s">
        <v>6</v>
      </c>
      <c r="C254" t="s">
        <v>6</v>
      </c>
      <c r="D254" t="s">
        <v>6</v>
      </c>
      <c r="E254">
        <v>387.03714380000002</v>
      </c>
      <c r="F254" t="s">
        <v>11</v>
      </c>
      <c r="I254">
        <f t="shared" si="21"/>
        <v>0</v>
      </c>
      <c r="J254">
        <f t="shared" si="22"/>
        <v>0</v>
      </c>
      <c r="K254">
        <f t="shared" si="23"/>
        <v>0</v>
      </c>
      <c r="L254">
        <f t="shared" si="24"/>
        <v>0</v>
      </c>
      <c r="M254">
        <f t="shared" si="25"/>
        <v>0</v>
      </c>
      <c r="N254">
        <f t="shared" si="26"/>
        <v>0</v>
      </c>
      <c r="O254">
        <f t="shared" si="27"/>
        <v>0</v>
      </c>
    </row>
    <row r="255" spans="1:15" x14ac:dyDescent="0.25">
      <c r="A255">
        <v>52</v>
      </c>
      <c r="B255" t="s">
        <v>12</v>
      </c>
      <c r="C255">
        <v>0</v>
      </c>
      <c r="D255">
        <v>1.9374994999999999</v>
      </c>
      <c r="E255">
        <v>389.00646999999998</v>
      </c>
      <c r="F255" t="s">
        <v>99</v>
      </c>
      <c r="H255" t="s">
        <v>114</v>
      </c>
      <c r="I255">
        <f t="shared" si="21"/>
        <v>0</v>
      </c>
      <c r="J255">
        <f t="shared" si="22"/>
        <v>0</v>
      </c>
      <c r="K255">
        <f t="shared" si="23"/>
        <v>0</v>
      </c>
      <c r="L255">
        <f t="shared" si="24"/>
        <v>0</v>
      </c>
      <c r="M255">
        <f t="shared" si="25"/>
        <v>0</v>
      </c>
      <c r="N255">
        <f t="shared" si="26"/>
        <v>0</v>
      </c>
      <c r="O255">
        <f t="shared" si="27"/>
        <v>0</v>
      </c>
    </row>
    <row r="256" spans="1:15" x14ac:dyDescent="0.25">
      <c r="A256">
        <v>53</v>
      </c>
      <c r="B256" t="s">
        <v>6</v>
      </c>
      <c r="C256" t="s">
        <v>6</v>
      </c>
      <c r="D256" t="s">
        <v>6</v>
      </c>
      <c r="E256">
        <v>389.02316330000002</v>
      </c>
      <c r="F256" t="s">
        <v>10</v>
      </c>
      <c r="I256">
        <f t="shared" si="21"/>
        <v>0</v>
      </c>
      <c r="J256">
        <f t="shared" si="22"/>
        <v>0</v>
      </c>
      <c r="K256">
        <f t="shared" si="23"/>
        <v>0</v>
      </c>
      <c r="L256">
        <f t="shared" si="24"/>
        <v>0</v>
      </c>
      <c r="M256">
        <f t="shared" si="25"/>
        <v>0</v>
      </c>
      <c r="N256">
        <f t="shared" si="26"/>
        <v>0</v>
      </c>
      <c r="O256">
        <f t="shared" si="27"/>
        <v>0</v>
      </c>
    </row>
    <row r="257" spans="1:15" x14ac:dyDescent="0.25">
      <c r="A257">
        <v>53</v>
      </c>
      <c r="B257" t="s">
        <v>6</v>
      </c>
      <c r="C257" t="s">
        <v>6</v>
      </c>
      <c r="D257" t="s">
        <v>6</v>
      </c>
      <c r="E257">
        <v>389.82373389999998</v>
      </c>
      <c r="F257" t="s">
        <v>11</v>
      </c>
      <c r="I257">
        <f t="shared" si="21"/>
        <v>0</v>
      </c>
      <c r="J257">
        <f t="shared" si="22"/>
        <v>0</v>
      </c>
      <c r="K257">
        <f t="shared" si="23"/>
        <v>0</v>
      </c>
      <c r="L257">
        <f t="shared" si="24"/>
        <v>0</v>
      </c>
      <c r="M257">
        <f t="shared" si="25"/>
        <v>0</v>
      </c>
      <c r="N257">
        <f t="shared" si="26"/>
        <v>0</v>
      </c>
      <c r="O257">
        <f t="shared" si="27"/>
        <v>0</v>
      </c>
    </row>
    <row r="258" spans="1:15" x14ac:dyDescent="0.25">
      <c r="A258">
        <v>53</v>
      </c>
      <c r="B258" t="s">
        <v>14</v>
      </c>
      <c r="C258">
        <v>0</v>
      </c>
      <c r="D258">
        <v>1.8869589</v>
      </c>
      <c r="E258">
        <v>391.74295210000002</v>
      </c>
      <c r="F258" t="s">
        <v>100</v>
      </c>
      <c r="H258" t="s">
        <v>129</v>
      </c>
      <c r="I258">
        <f t="shared" si="21"/>
        <v>0</v>
      </c>
      <c r="J258">
        <f t="shared" si="22"/>
        <v>0</v>
      </c>
      <c r="K258">
        <f t="shared" si="23"/>
        <v>0</v>
      </c>
      <c r="L258">
        <f t="shared" si="24"/>
        <v>0</v>
      </c>
      <c r="M258">
        <f t="shared" si="25"/>
        <v>0</v>
      </c>
      <c r="N258">
        <f t="shared" si="26"/>
        <v>0</v>
      </c>
      <c r="O258">
        <f t="shared" si="27"/>
        <v>0</v>
      </c>
    </row>
    <row r="259" spans="1:15" x14ac:dyDescent="0.25">
      <c r="A259">
        <v>54</v>
      </c>
      <c r="B259" t="s">
        <v>6</v>
      </c>
      <c r="C259" t="s">
        <v>6</v>
      </c>
      <c r="D259" t="s">
        <v>6</v>
      </c>
      <c r="E259">
        <v>391.75963810000002</v>
      </c>
      <c r="F259" t="s">
        <v>10</v>
      </c>
      <c r="I259">
        <f t="shared" si="21"/>
        <v>0</v>
      </c>
      <c r="J259">
        <f t="shared" si="22"/>
        <v>0</v>
      </c>
      <c r="K259">
        <f t="shared" si="23"/>
        <v>0</v>
      </c>
      <c r="L259">
        <f t="shared" si="24"/>
        <v>0</v>
      </c>
      <c r="M259">
        <f t="shared" si="25"/>
        <v>0</v>
      </c>
      <c r="N259">
        <f t="shared" si="26"/>
        <v>0</v>
      </c>
      <c r="O259">
        <f t="shared" si="27"/>
        <v>0</v>
      </c>
    </row>
    <row r="260" spans="1:15" x14ac:dyDescent="0.25">
      <c r="A260">
        <v>54</v>
      </c>
      <c r="B260" t="s">
        <v>6</v>
      </c>
      <c r="C260" t="s">
        <v>6</v>
      </c>
      <c r="D260" t="s">
        <v>6</v>
      </c>
      <c r="E260">
        <v>392.56019129999999</v>
      </c>
      <c r="F260" t="s">
        <v>11</v>
      </c>
      <c r="I260">
        <f t="shared" si="21"/>
        <v>0</v>
      </c>
      <c r="J260">
        <f t="shared" si="22"/>
        <v>0</v>
      </c>
      <c r="K260">
        <f t="shared" si="23"/>
        <v>0</v>
      </c>
      <c r="L260">
        <f t="shared" si="24"/>
        <v>0</v>
      </c>
      <c r="M260">
        <f t="shared" si="25"/>
        <v>0</v>
      </c>
      <c r="N260">
        <f t="shared" si="26"/>
        <v>0</v>
      </c>
      <c r="O260">
        <f t="shared" si="27"/>
        <v>0</v>
      </c>
    </row>
    <row r="261" spans="1:15" x14ac:dyDescent="0.25">
      <c r="A261">
        <v>54</v>
      </c>
      <c r="B261" t="s">
        <v>12</v>
      </c>
      <c r="C261">
        <v>0</v>
      </c>
      <c r="D261">
        <v>1.4382819</v>
      </c>
      <c r="E261">
        <v>394.0289745</v>
      </c>
      <c r="F261" t="s">
        <v>101</v>
      </c>
      <c r="H261" t="s">
        <v>116</v>
      </c>
      <c r="I261">
        <f t="shared" si="21"/>
        <v>0</v>
      </c>
      <c r="J261">
        <f t="shared" si="22"/>
        <v>0</v>
      </c>
      <c r="K261">
        <f t="shared" si="23"/>
        <v>0</v>
      </c>
      <c r="L261">
        <f t="shared" si="24"/>
        <v>0</v>
      </c>
      <c r="M261">
        <f t="shared" si="25"/>
        <v>0</v>
      </c>
      <c r="N261">
        <f t="shared" si="26"/>
        <v>0</v>
      </c>
      <c r="O261">
        <f t="shared" si="27"/>
        <v>0</v>
      </c>
    </row>
    <row r="262" spans="1:15" x14ac:dyDescent="0.25">
      <c r="A262">
        <v>55</v>
      </c>
      <c r="B262" t="s">
        <v>6</v>
      </c>
      <c r="C262" t="s">
        <v>6</v>
      </c>
      <c r="D262" t="s">
        <v>6</v>
      </c>
      <c r="E262">
        <v>394.0456547</v>
      </c>
      <c r="F262" t="s">
        <v>10</v>
      </c>
      <c r="I262">
        <f t="shared" si="21"/>
        <v>0</v>
      </c>
      <c r="J262">
        <f t="shared" si="22"/>
        <v>0</v>
      </c>
      <c r="K262">
        <f t="shared" si="23"/>
        <v>0</v>
      </c>
      <c r="L262">
        <f t="shared" si="24"/>
        <v>0</v>
      </c>
      <c r="M262">
        <f t="shared" si="25"/>
        <v>0</v>
      </c>
      <c r="N262">
        <f t="shared" si="26"/>
        <v>0</v>
      </c>
      <c r="O262">
        <f t="shared" si="27"/>
        <v>0</v>
      </c>
    </row>
    <row r="263" spans="1:15" x14ac:dyDescent="0.25">
      <c r="A263">
        <v>55</v>
      </c>
      <c r="B263" t="s">
        <v>6</v>
      </c>
      <c r="C263" t="s">
        <v>6</v>
      </c>
      <c r="D263" t="s">
        <v>6</v>
      </c>
      <c r="E263">
        <v>394.84623570000002</v>
      </c>
      <c r="F263" t="s">
        <v>11</v>
      </c>
      <c r="I263">
        <f t="shared" si="21"/>
        <v>0</v>
      </c>
      <c r="J263">
        <f t="shared" si="22"/>
        <v>0</v>
      </c>
      <c r="K263">
        <f t="shared" si="23"/>
        <v>0</v>
      </c>
      <c r="L263">
        <f t="shared" si="24"/>
        <v>0</v>
      </c>
      <c r="M263">
        <f t="shared" si="25"/>
        <v>0</v>
      </c>
      <c r="N263">
        <f t="shared" si="26"/>
        <v>0</v>
      </c>
      <c r="O263">
        <f t="shared" si="27"/>
        <v>0</v>
      </c>
    </row>
    <row r="264" spans="1:15" x14ac:dyDescent="0.25">
      <c r="A264">
        <v>55</v>
      </c>
      <c r="B264" t="s">
        <v>12</v>
      </c>
      <c r="C264">
        <v>1</v>
      </c>
      <c r="D264">
        <v>1.8244783</v>
      </c>
      <c r="E264">
        <v>396.69867520000003</v>
      </c>
      <c r="F264" t="s">
        <v>102</v>
      </c>
      <c r="H264" t="s">
        <v>129</v>
      </c>
      <c r="I264">
        <f t="shared" ref="I264:I285" si="28">IF(AND(H:H="L0",C:C=1),1,0)</f>
        <v>0</v>
      </c>
      <c r="J264">
        <f t="shared" ref="J264:J285" si="29">IF(AND(H:H="L2",C:C=1),1,0)</f>
        <v>0</v>
      </c>
      <c r="K264">
        <f t="shared" ref="K264:K285" si="30">IF(AND(H:H="L3",C:C=1),1,0)</f>
        <v>0</v>
      </c>
      <c r="L264">
        <f t="shared" ref="L264:L285" si="31">IF(AND(H:H="L4",C:C=1),1,0)</f>
        <v>0</v>
      </c>
      <c r="M264">
        <f t="shared" ref="M264:M285" si="32">IF(AND(H:H="L5",C:C=1),1,0)</f>
        <v>0</v>
      </c>
      <c r="N264">
        <f t="shared" ref="N264:N284" si="33">IF(AND(H:H="L7",C:C=1),1,0)</f>
        <v>0</v>
      </c>
      <c r="O264">
        <f t="shared" ref="O264:O285" si="34">IF(AND(H:H="R",C:C=1),1,0)</f>
        <v>1</v>
      </c>
    </row>
    <row r="265" spans="1:15" x14ac:dyDescent="0.25">
      <c r="A265">
        <v>56</v>
      </c>
      <c r="B265" t="s">
        <v>6</v>
      </c>
      <c r="C265" t="s">
        <v>6</v>
      </c>
      <c r="D265" t="s">
        <v>6</v>
      </c>
      <c r="E265">
        <v>396.71535710000001</v>
      </c>
      <c r="F265" t="s">
        <v>10</v>
      </c>
      <c r="I265">
        <f t="shared" si="28"/>
        <v>0</v>
      </c>
      <c r="J265">
        <f t="shared" si="29"/>
        <v>0</v>
      </c>
      <c r="K265">
        <f t="shared" si="30"/>
        <v>0</v>
      </c>
      <c r="L265">
        <f t="shared" si="31"/>
        <v>0</v>
      </c>
      <c r="M265">
        <f t="shared" si="32"/>
        <v>0</v>
      </c>
      <c r="N265">
        <f t="shared" si="33"/>
        <v>0</v>
      </c>
      <c r="O265">
        <f t="shared" si="34"/>
        <v>0</v>
      </c>
    </row>
    <row r="266" spans="1:15" x14ac:dyDescent="0.25">
      <c r="A266">
        <v>56</v>
      </c>
      <c r="B266" t="s">
        <v>6</v>
      </c>
      <c r="C266" t="s">
        <v>6</v>
      </c>
      <c r="D266" t="s">
        <v>6</v>
      </c>
      <c r="E266">
        <v>397.51592349999999</v>
      </c>
      <c r="F266" t="s">
        <v>11</v>
      </c>
      <c r="I266">
        <f t="shared" si="28"/>
        <v>0</v>
      </c>
      <c r="J266">
        <f t="shared" si="29"/>
        <v>0</v>
      </c>
      <c r="K266">
        <f t="shared" si="30"/>
        <v>0</v>
      </c>
      <c r="L266">
        <f t="shared" si="31"/>
        <v>0</v>
      </c>
      <c r="M266">
        <f t="shared" si="32"/>
        <v>0</v>
      </c>
      <c r="N266">
        <f t="shared" si="33"/>
        <v>0</v>
      </c>
      <c r="O266">
        <f t="shared" si="34"/>
        <v>0</v>
      </c>
    </row>
    <row r="267" spans="1:15" x14ac:dyDescent="0.25">
      <c r="A267">
        <v>56</v>
      </c>
      <c r="B267" t="s">
        <v>12</v>
      </c>
      <c r="C267">
        <v>1</v>
      </c>
      <c r="D267">
        <v>1.0108036</v>
      </c>
      <c r="E267">
        <v>398.55077240000003</v>
      </c>
      <c r="F267" t="s">
        <v>103</v>
      </c>
      <c r="H267" t="s">
        <v>129</v>
      </c>
      <c r="I267">
        <f t="shared" si="28"/>
        <v>0</v>
      </c>
      <c r="J267">
        <f t="shared" si="29"/>
        <v>0</v>
      </c>
      <c r="K267">
        <f t="shared" si="30"/>
        <v>0</v>
      </c>
      <c r="L267">
        <f t="shared" si="31"/>
        <v>0</v>
      </c>
      <c r="M267">
        <f t="shared" si="32"/>
        <v>0</v>
      </c>
      <c r="N267">
        <f t="shared" si="33"/>
        <v>0</v>
      </c>
      <c r="O267">
        <f t="shared" si="34"/>
        <v>1</v>
      </c>
    </row>
    <row r="268" spans="1:15" x14ac:dyDescent="0.25">
      <c r="A268">
        <v>57</v>
      </c>
      <c r="B268" t="s">
        <v>6</v>
      </c>
      <c r="C268" t="s">
        <v>6</v>
      </c>
      <c r="D268" t="s">
        <v>6</v>
      </c>
      <c r="E268">
        <v>398.5675407</v>
      </c>
      <c r="F268" t="s">
        <v>10</v>
      </c>
      <c r="I268">
        <f t="shared" si="28"/>
        <v>0</v>
      </c>
      <c r="J268">
        <f t="shared" si="29"/>
        <v>0</v>
      </c>
      <c r="K268">
        <f t="shared" si="30"/>
        <v>0</v>
      </c>
      <c r="L268">
        <f t="shared" si="31"/>
        <v>0</v>
      </c>
      <c r="M268">
        <f t="shared" si="32"/>
        <v>0</v>
      </c>
      <c r="N268">
        <f t="shared" si="33"/>
        <v>0</v>
      </c>
      <c r="O268">
        <f t="shared" si="34"/>
        <v>0</v>
      </c>
    </row>
    <row r="269" spans="1:15" x14ac:dyDescent="0.25">
      <c r="A269">
        <v>57</v>
      </c>
      <c r="B269" t="s">
        <v>6</v>
      </c>
      <c r="C269" t="s">
        <v>6</v>
      </c>
      <c r="D269" t="s">
        <v>6</v>
      </c>
      <c r="E269">
        <v>399.3681224</v>
      </c>
      <c r="F269" t="s">
        <v>11</v>
      </c>
      <c r="I269">
        <f t="shared" si="28"/>
        <v>0</v>
      </c>
      <c r="J269">
        <f t="shared" si="29"/>
        <v>0</v>
      </c>
      <c r="K269">
        <f t="shared" si="30"/>
        <v>0</v>
      </c>
      <c r="L269">
        <f t="shared" si="31"/>
        <v>0</v>
      </c>
      <c r="M269">
        <f t="shared" si="32"/>
        <v>0</v>
      </c>
      <c r="N269">
        <f t="shared" si="33"/>
        <v>0</v>
      </c>
      <c r="O269">
        <f t="shared" si="34"/>
        <v>0</v>
      </c>
    </row>
    <row r="270" spans="1:15" x14ac:dyDescent="0.25">
      <c r="A270">
        <v>57</v>
      </c>
      <c r="B270" t="s">
        <v>12</v>
      </c>
      <c r="C270">
        <v>0</v>
      </c>
      <c r="D270">
        <v>1.4866619000000001</v>
      </c>
      <c r="E270">
        <v>400.88679760000002</v>
      </c>
      <c r="F270" t="s">
        <v>104</v>
      </c>
      <c r="H270" t="s">
        <v>118</v>
      </c>
      <c r="I270">
        <f t="shared" si="28"/>
        <v>0</v>
      </c>
      <c r="J270">
        <f t="shared" si="29"/>
        <v>0</v>
      </c>
      <c r="K270">
        <f t="shared" si="30"/>
        <v>0</v>
      </c>
      <c r="L270">
        <f t="shared" si="31"/>
        <v>0</v>
      </c>
      <c r="M270">
        <f t="shared" si="32"/>
        <v>0</v>
      </c>
      <c r="N270">
        <f t="shared" si="33"/>
        <v>0</v>
      </c>
      <c r="O270">
        <f t="shared" si="34"/>
        <v>0</v>
      </c>
    </row>
    <row r="271" spans="1:15" x14ac:dyDescent="0.25">
      <c r="A271">
        <v>58</v>
      </c>
      <c r="B271" t="s">
        <v>6</v>
      </c>
      <c r="C271" t="s">
        <v>6</v>
      </c>
      <c r="D271" t="s">
        <v>6</v>
      </c>
      <c r="E271">
        <v>400.90353370000003</v>
      </c>
      <c r="F271" t="s">
        <v>10</v>
      </c>
      <c r="I271">
        <f t="shared" si="28"/>
        <v>0</v>
      </c>
      <c r="J271">
        <f t="shared" si="29"/>
        <v>0</v>
      </c>
      <c r="K271">
        <f t="shared" si="30"/>
        <v>0</v>
      </c>
      <c r="L271">
        <f t="shared" si="31"/>
        <v>0</v>
      </c>
      <c r="M271">
        <f t="shared" si="32"/>
        <v>0</v>
      </c>
      <c r="N271">
        <f t="shared" si="33"/>
        <v>0</v>
      </c>
      <c r="O271">
        <f t="shared" si="34"/>
        <v>0</v>
      </c>
    </row>
    <row r="272" spans="1:15" x14ac:dyDescent="0.25">
      <c r="A272">
        <v>58</v>
      </c>
      <c r="B272" t="s">
        <v>6</v>
      </c>
      <c r="C272" t="s">
        <v>6</v>
      </c>
      <c r="D272" t="s">
        <v>6</v>
      </c>
      <c r="E272">
        <v>401.70410670000001</v>
      </c>
      <c r="F272" t="s">
        <v>11</v>
      </c>
      <c r="I272">
        <f t="shared" si="28"/>
        <v>0</v>
      </c>
      <c r="J272">
        <f t="shared" si="29"/>
        <v>0</v>
      </c>
      <c r="K272">
        <f t="shared" si="30"/>
        <v>0</v>
      </c>
      <c r="L272">
        <f t="shared" si="31"/>
        <v>0</v>
      </c>
      <c r="M272">
        <f t="shared" si="32"/>
        <v>0</v>
      </c>
      <c r="N272">
        <f t="shared" si="33"/>
        <v>0</v>
      </c>
      <c r="O272">
        <f t="shared" si="34"/>
        <v>0</v>
      </c>
    </row>
    <row r="273" spans="1:15" x14ac:dyDescent="0.25">
      <c r="A273">
        <v>58</v>
      </c>
      <c r="B273" t="s">
        <v>14</v>
      </c>
      <c r="C273">
        <v>1</v>
      </c>
      <c r="D273">
        <v>1.8946080000000001</v>
      </c>
      <c r="E273">
        <v>403.62329929999999</v>
      </c>
      <c r="F273" t="s">
        <v>105</v>
      </c>
      <c r="H273" t="s">
        <v>117</v>
      </c>
      <c r="I273">
        <f t="shared" si="28"/>
        <v>0</v>
      </c>
      <c r="J273">
        <f t="shared" si="29"/>
        <v>0</v>
      </c>
      <c r="K273">
        <f t="shared" si="30"/>
        <v>0</v>
      </c>
      <c r="L273">
        <f t="shared" si="31"/>
        <v>0</v>
      </c>
      <c r="M273">
        <f t="shared" si="32"/>
        <v>1</v>
      </c>
      <c r="N273">
        <f t="shared" si="33"/>
        <v>0</v>
      </c>
      <c r="O273">
        <f t="shared" si="34"/>
        <v>0</v>
      </c>
    </row>
    <row r="274" spans="1:15" x14ac:dyDescent="0.25">
      <c r="A274">
        <v>59</v>
      </c>
      <c r="B274" t="s">
        <v>6</v>
      </c>
      <c r="C274" t="s">
        <v>6</v>
      </c>
      <c r="D274" t="s">
        <v>6</v>
      </c>
      <c r="E274">
        <v>403.6400218</v>
      </c>
      <c r="F274" t="s">
        <v>10</v>
      </c>
      <c r="I274">
        <f t="shared" si="28"/>
        <v>0</v>
      </c>
      <c r="J274">
        <f t="shared" si="29"/>
        <v>0</v>
      </c>
      <c r="K274">
        <f t="shared" si="30"/>
        <v>0</v>
      </c>
      <c r="L274">
        <f t="shared" si="31"/>
        <v>0</v>
      </c>
      <c r="M274">
        <f t="shared" si="32"/>
        <v>0</v>
      </c>
      <c r="N274">
        <f t="shared" si="33"/>
        <v>0</v>
      </c>
      <c r="O274">
        <f t="shared" si="34"/>
        <v>0</v>
      </c>
    </row>
    <row r="275" spans="1:15" x14ac:dyDescent="0.25">
      <c r="A275">
        <v>59</v>
      </c>
      <c r="B275" t="s">
        <v>6</v>
      </c>
      <c r="C275" t="s">
        <v>6</v>
      </c>
      <c r="D275" t="s">
        <v>6</v>
      </c>
      <c r="E275">
        <v>404.44060869999998</v>
      </c>
      <c r="F275" t="s">
        <v>11</v>
      </c>
      <c r="I275">
        <f t="shared" si="28"/>
        <v>0</v>
      </c>
      <c r="J275">
        <f t="shared" si="29"/>
        <v>0</v>
      </c>
      <c r="K275">
        <f t="shared" si="30"/>
        <v>0</v>
      </c>
      <c r="L275">
        <f t="shared" si="31"/>
        <v>0</v>
      </c>
      <c r="M275">
        <f t="shared" si="32"/>
        <v>0</v>
      </c>
      <c r="N275">
        <f t="shared" si="33"/>
        <v>0</v>
      </c>
      <c r="O275">
        <f t="shared" si="34"/>
        <v>0</v>
      </c>
    </row>
    <row r="276" spans="1:15" x14ac:dyDescent="0.25">
      <c r="A276">
        <v>59</v>
      </c>
      <c r="B276" t="s">
        <v>12</v>
      </c>
      <c r="C276">
        <v>1</v>
      </c>
      <c r="D276">
        <v>1.0219526999999999</v>
      </c>
      <c r="E276">
        <v>405.49213029999999</v>
      </c>
      <c r="F276" t="s">
        <v>106</v>
      </c>
      <c r="H276" t="s">
        <v>129</v>
      </c>
      <c r="I276">
        <f t="shared" si="28"/>
        <v>0</v>
      </c>
      <c r="J276">
        <f t="shared" si="29"/>
        <v>0</v>
      </c>
      <c r="K276">
        <f t="shared" si="30"/>
        <v>0</v>
      </c>
      <c r="L276">
        <f t="shared" si="31"/>
        <v>0</v>
      </c>
      <c r="M276">
        <f t="shared" si="32"/>
        <v>0</v>
      </c>
      <c r="N276">
        <f t="shared" si="33"/>
        <v>0</v>
      </c>
      <c r="O276">
        <f t="shared" si="34"/>
        <v>1</v>
      </c>
    </row>
    <row r="277" spans="1:15" x14ac:dyDescent="0.25">
      <c r="A277">
        <v>60</v>
      </c>
      <c r="B277" t="s">
        <v>6</v>
      </c>
      <c r="C277" t="s">
        <v>6</v>
      </c>
      <c r="D277" t="s">
        <v>6</v>
      </c>
      <c r="E277">
        <v>405.5088422</v>
      </c>
      <c r="F277" t="s">
        <v>10</v>
      </c>
      <c r="I277">
        <f t="shared" si="28"/>
        <v>0</v>
      </c>
      <c r="J277">
        <f t="shared" si="29"/>
        <v>0</v>
      </c>
      <c r="K277">
        <f t="shared" si="30"/>
        <v>0</v>
      </c>
      <c r="L277">
        <f t="shared" si="31"/>
        <v>0</v>
      </c>
      <c r="M277">
        <f t="shared" si="32"/>
        <v>0</v>
      </c>
      <c r="N277">
        <f t="shared" si="33"/>
        <v>0</v>
      </c>
      <c r="O277">
        <f t="shared" si="34"/>
        <v>0</v>
      </c>
    </row>
    <row r="278" spans="1:15" x14ac:dyDescent="0.25">
      <c r="A278">
        <v>60</v>
      </c>
      <c r="B278" t="s">
        <v>6</v>
      </c>
      <c r="C278" t="s">
        <v>6</v>
      </c>
      <c r="D278" t="s">
        <v>6</v>
      </c>
      <c r="E278">
        <v>406.30941799999999</v>
      </c>
      <c r="F278" t="s">
        <v>11</v>
      </c>
      <c r="I278">
        <f t="shared" si="28"/>
        <v>0</v>
      </c>
      <c r="J278">
        <f t="shared" si="29"/>
        <v>0</v>
      </c>
      <c r="K278">
        <f t="shared" si="30"/>
        <v>0</v>
      </c>
      <c r="L278">
        <f t="shared" si="31"/>
        <v>0</v>
      </c>
      <c r="M278">
        <f t="shared" si="32"/>
        <v>0</v>
      </c>
      <c r="N278">
        <f t="shared" si="33"/>
        <v>0</v>
      </c>
      <c r="O278">
        <f t="shared" si="34"/>
        <v>0</v>
      </c>
    </row>
    <row r="279" spans="1:15" x14ac:dyDescent="0.25">
      <c r="A279">
        <v>60</v>
      </c>
      <c r="B279" t="s">
        <v>14</v>
      </c>
      <c r="C279">
        <v>1</v>
      </c>
      <c r="D279">
        <v>1.4092161000000001</v>
      </c>
      <c r="E279">
        <v>407.74468589999998</v>
      </c>
      <c r="F279" t="s">
        <v>107</v>
      </c>
      <c r="H279" t="s">
        <v>114</v>
      </c>
      <c r="I279">
        <f t="shared" si="28"/>
        <v>0</v>
      </c>
      <c r="J279">
        <f t="shared" si="29"/>
        <v>1</v>
      </c>
      <c r="K279">
        <f t="shared" si="30"/>
        <v>0</v>
      </c>
      <c r="L279">
        <f t="shared" si="31"/>
        <v>0</v>
      </c>
      <c r="M279">
        <f t="shared" si="32"/>
        <v>0</v>
      </c>
      <c r="N279">
        <f t="shared" si="33"/>
        <v>0</v>
      </c>
      <c r="O279">
        <f t="shared" si="34"/>
        <v>0</v>
      </c>
    </row>
    <row r="280" spans="1:15" x14ac:dyDescent="0.25">
      <c r="A280">
        <v>61</v>
      </c>
      <c r="B280" t="s">
        <v>6</v>
      </c>
      <c r="C280" t="s">
        <v>6</v>
      </c>
      <c r="D280" t="s">
        <v>6</v>
      </c>
      <c r="E280">
        <v>407.76142490000001</v>
      </c>
      <c r="F280" t="s">
        <v>10</v>
      </c>
      <c r="I280">
        <f t="shared" si="28"/>
        <v>0</v>
      </c>
      <c r="J280">
        <f t="shared" si="29"/>
        <v>0</v>
      </c>
      <c r="K280">
        <f t="shared" si="30"/>
        <v>0</v>
      </c>
      <c r="L280">
        <f t="shared" si="31"/>
        <v>0</v>
      </c>
      <c r="M280">
        <f t="shared" si="32"/>
        <v>0</v>
      </c>
      <c r="N280">
        <f t="shared" si="33"/>
        <v>0</v>
      </c>
      <c r="O280">
        <f t="shared" si="34"/>
        <v>0</v>
      </c>
    </row>
    <row r="281" spans="1:15" x14ac:dyDescent="0.25">
      <c r="A281">
        <v>61</v>
      </c>
      <c r="B281" t="s">
        <v>6</v>
      </c>
      <c r="C281" t="s">
        <v>6</v>
      </c>
      <c r="D281" t="s">
        <v>6</v>
      </c>
      <c r="E281">
        <v>408.56197370000001</v>
      </c>
      <c r="F281" t="s">
        <v>11</v>
      </c>
      <c r="I281">
        <f t="shared" si="28"/>
        <v>0</v>
      </c>
      <c r="J281">
        <f t="shared" si="29"/>
        <v>0</v>
      </c>
      <c r="K281">
        <f t="shared" si="30"/>
        <v>0</v>
      </c>
      <c r="L281">
        <f t="shared" si="31"/>
        <v>0</v>
      </c>
      <c r="M281">
        <f t="shared" si="32"/>
        <v>0</v>
      </c>
      <c r="N281">
        <f t="shared" si="33"/>
        <v>0</v>
      </c>
      <c r="O281">
        <f t="shared" si="34"/>
        <v>0</v>
      </c>
    </row>
    <row r="282" spans="1:15" x14ac:dyDescent="0.25">
      <c r="A282">
        <v>61</v>
      </c>
      <c r="B282" t="s">
        <v>12</v>
      </c>
      <c r="C282">
        <v>0</v>
      </c>
      <c r="D282">
        <v>1.5566006999999999</v>
      </c>
      <c r="E282">
        <v>410.14753919999998</v>
      </c>
      <c r="F282" t="s">
        <v>108</v>
      </c>
      <c r="H282" t="s">
        <v>115</v>
      </c>
      <c r="I282">
        <f t="shared" si="28"/>
        <v>0</v>
      </c>
      <c r="J282">
        <f t="shared" si="29"/>
        <v>0</v>
      </c>
      <c r="K282">
        <f t="shared" si="30"/>
        <v>0</v>
      </c>
      <c r="L282">
        <f t="shared" si="31"/>
        <v>0</v>
      </c>
      <c r="M282">
        <f t="shared" si="32"/>
        <v>0</v>
      </c>
      <c r="N282">
        <f t="shared" si="33"/>
        <v>0</v>
      </c>
      <c r="O282">
        <f t="shared" si="34"/>
        <v>0</v>
      </c>
    </row>
    <row r="283" spans="1:15" x14ac:dyDescent="0.25">
      <c r="A283">
        <v>62</v>
      </c>
      <c r="B283" t="s">
        <v>6</v>
      </c>
      <c r="C283" t="s">
        <v>6</v>
      </c>
      <c r="D283" t="s">
        <v>6</v>
      </c>
      <c r="E283">
        <v>410.16433970000003</v>
      </c>
      <c r="F283" t="s">
        <v>10</v>
      </c>
      <c r="I283">
        <f t="shared" si="28"/>
        <v>0</v>
      </c>
      <c r="J283">
        <f t="shared" si="29"/>
        <v>0</v>
      </c>
      <c r="K283">
        <f t="shared" si="30"/>
        <v>0</v>
      </c>
      <c r="L283">
        <f t="shared" si="31"/>
        <v>0</v>
      </c>
      <c r="M283">
        <f t="shared" si="32"/>
        <v>0</v>
      </c>
      <c r="N283">
        <f t="shared" si="33"/>
        <v>0</v>
      </c>
      <c r="O283">
        <f t="shared" si="34"/>
        <v>0</v>
      </c>
    </row>
    <row r="284" spans="1:15" x14ac:dyDescent="0.25">
      <c r="A284">
        <v>62</v>
      </c>
      <c r="B284" t="s">
        <v>6</v>
      </c>
      <c r="C284" t="s">
        <v>6</v>
      </c>
      <c r="D284" t="s">
        <v>6</v>
      </c>
      <c r="E284">
        <v>410.96498079999998</v>
      </c>
      <c r="F284" t="s">
        <v>11</v>
      </c>
      <c r="I284">
        <f t="shared" si="28"/>
        <v>0</v>
      </c>
      <c r="J284">
        <f t="shared" si="29"/>
        <v>0</v>
      </c>
      <c r="K284">
        <f t="shared" si="30"/>
        <v>0</v>
      </c>
      <c r="L284">
        <f t="shared" si="31"/>
        <v>0</v>
      </c>
      <c r="M284">
        <f t="shared" si="32"/>
        <v>0</v>
      </c>
      <c r="N284">
        <f t="shared" si="33"/>
        <v>0</v>
      </c>
      <c r="O284">
        <f t="shared" si="34"/>
        <v>0</v>
      </c>
    </row>
    <row r="285" spans="1:15" x14ac:dyDescent="0.25">
      <c r="A285">
        <v>62</v>
      </c>
      <c r="B285" t="s">
        <v>14</v>
      </c>
      <c r="C285">
        <v>0</v>
      </c>
      <c r="D285">
        <v>1.337982</v>
      </c>
      <c r="E285">
        <v>412.33334070000001</v>
      </c>
      <c r="F285" t="s">
        <v>109</v>
      </c>
      <c r="H285" t="s">
        <v>129</v>
      </c>
      <c r="I285">
        <f t="shared" si="28"/>
        <v>0</v>
      </c>
      <c r="J285">
        <f t="shared" si="29"/>
        <v>0</v>
      </c>
      <c r="K285">
        <f t="shared" si="30"/>
        <v>0</v>
      </c>
      <c r="L285">
        <f t="shared" si="31"/>
        <v>0</v>
      </c>
      <c r="M285">
        <f t="shared" si="32"/>
        <v>0</v>
      </c>
      <c r="N285">
        <f>IF(AND(H:H="L7",C:C=1),1,0)</f>
        <v>0</v>
      </c>
      <c r="O285">
        <f t="shared" si="34"/>
        <v>0</v>
      </c>
    </row>
    <row r="286" spans="1:15" x14ac:dyDescent="0.25">
      <c r="A286" t="s">
        <v>6</v>
      </c>
      <c r="B286" t="s">
        <v>6</v>
      </c>
      <c r="C286" t="s">
        <v>6</v>
      </c>
      <c r="D286" t="s">
        <v>6</v>
      </c>
      <c r="E286">
        <v>412.33376989999999</v>
      </c>
      <c r="F286" t="s">
        <v>110</v>
      </c>
    </row>
    <row r="287" spans="1:15" x14ac:dyDescent="0.25">
      <c r="A287" t="s">
        <v>6</v>
      </c>
      <c r="B287" t="s">
        <v>6</v>
      </c>
      <c r="C287" t="s">
        <v>6</v>
      </c>
      <c r="D287" t="s">
        <v>6</v>
      </c>
      <c r="E287">
        <v>417.35033320000002</v>
      </c>
      <c r="F287" t="s"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2022-09-01T18:27:15Z</dcterms:created>
  <dcterms:modified xsi:type="dcterms:W3CDTF">2022-09-20T20:34:40Z</dcterms:modified>
</cp:coreProperties>
</file>