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tonella\Experimentos\Exp de Gabor\Integracion de la informacion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  <c r="F2" i="1"/>
  <c r="E3" i="1"/>
  <c r="F3" i="1"/>
  <c r="E4" i="1"/>
  <c r="F4" i="1"/>
  <c r="E5" i="1"/>
  <c r="F5" i="1"/>
  <c r="E6" i="1"/>
  <c r="F6" i="1"/>
  <c r="E7" i="1"/>
  <c r="F7" i="1"/>
  <c r="E8" i="1"/>
  <c r="F8" i="1"/>
  <c r="E9" i="1"/>
  <c r="F9" i="1"/>
  <c r="E10" i="1"/>
  <c r="F10" i="1"/>
  <c r="E11" i="1"/>
  <c r="F11" i="1"/>
</calcChain>
</file>

<file path=xl/sharedStrings.xml><?xml version="1.0" encoding="utf-8"?>
<sst xmlns="http://schemas.openxmlformats.org/spreadsheetml/2006/main" count="26" uniqueCount="10">
  <si>
    <t>right</t>
  </si>
  <si>
    <t>B</t>
  </si>
  <si>
    <t>left</t>
  </si>
  <si>
    <t>A</t>
  </si>
  <si>
    <t>Frecuencia</t>
  </si>
  <si>
    <t>Orientacion</t>
  </si>
  <si>
    <t>Categoria</t>
  </si>
  <si>
    <t>Tecla</t>
  </si>
  <si>
    <t>FrecuenciaEspacial</t>
  </si>
  <si>
    <t>Orientaciondecimal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</si>
</sst>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Hoja1!$F$1</c:f>
              <c:strCache>
                <c:ptCount val="1"/>
                <c:pt idx="0">
                  <c:v>Orientacion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Hoja1!$E$2:$E$11</c:f>
              <c:numCache>
                <c:formatCode>General</c:formatCode>
                <c:ptCount val="10"/>
                <c:pt idx="0">
                  <c:v>2.7885639059963351E-2</c:v>
                </c:pt>
                <c:pt idx="1">
                  <c:v>2.7434721219778999E-2</c:v>
                </c:pt>
                <c:pt idx="2">
                  <c:v>3.0781994497175398E-2</c:v>
                </c:pt>
                <c:pt idx="3">
                  <c:v>3.0496844692224152E-2</c:v>
                </c:pt>
                <c:pt idx="4">
                  <c:v>2.7332117522499151E-2</c:v>
                </c:pt>
                <c:pt idx="5">
                  <c:v>2.9799321463593702E-2</c:v>
                </c:pt>
                <c:pt idx="6">
                  <c:v>2.8400406512429251E-2</c:v>
                </c:pt>
                <c:pt idx="7">
                  <c:v>3.0854922290940848E-2</c:v>
                </c:pt>
                <c:pt idx="8">
                  <c:v>3.051187129311855E-2</c:v>
                </c:pt>
                <c:pt idx="9">
                  <c:v>2.862598941769285E-2</c:v>
                </c:pt>
              </c:numCache>
            </c:numRef>
          </c:xVal>
          <c:yVal>
            <c:numRef>
              <c:f>Hoja1!$F$2:$F$11</c:f>
              <c:numCache>
                <c:formatCode>General</c:formatCode>
                <c:ptCount val="10"/>
                <c:pt idx="0">
                  <c:v>97.549110698848892</c:v>
                </c:pt>
                <c:pt idx="1">
                  <c:v>94.902221966516393</c:v>
                </c:pt>
                <c:pt idx="2">
                  <c:v>99.962719365137403</c:v>
                </c:pt>
                <c:pt idx="3">
                  <c:v>98.081836678552207</c:v>
                </c:pt>
                <c:pt idx="4">
                  <c:v>93.326080189146396</c:v>
                </c:pt>
                <c:pt idx="5">
                  <c:v>93.175038543208103</c:v>
                </c:pt>
                <c:pt idx="6">
                  <c:v>100.694046498891</c:v>
                </c:pt>
                <c:pt idx="7">
                  <c:v>100.46497381773601</c:v>
                </c:pt>
                <c:pt idx="8">
                  <c:v>98.222233571146305</c:v>
                </c:pt>
                <c:pt idx="9">
                  <c:v>101.67533547935702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59-44A8-AB8C-B092B38D1B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1999088"/>
        <c:axId val="341998256"/>
      </c:scatterChart>
      <c:valAx>
        <c:axId val="341999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Frecuencia</a:t>
                </a:r>
                <a:r>
                  <a:rPr lang="es-ES" baseline="0"/>
                  <a:t> Espacial</a:t>
                </a:r>
              </a:p>
            </c:rich>
          </c:tx>
          <c:layout>
            <c:manualLayout>
              <c:xMode val="edge"/>
              <c:yMode val="edge"/>
              <c:x val="0.44093963254593177"/>
              <c:y val="0.878680373286672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41998256"/>
        <c:crosses val="autoZero"/>
        <c:crossBetween val="midCat"/>
      </c:valAx>
      <c:valAx>
        <c:axId val="341998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Orientacion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41999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657225</xdr:colOff>
      <xdr:row>12</xdr:row>
      <xdr:rowOff>114300</xdr:rowOff>
    </xdr:from>
    <xdr:to>
      <xdr:col>14</xdr:col>
      <xdr:colOff>657225</xdr:colOff>
      <xdr:row>27</xdr:row>
      <xdr:rowOff>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P14" sqref="P14"/>
    </sheetView>
  </sheetViews>
  <sheetFormatPr baseColWidth="10" defaultRowHeight="15" x14ac:dyDescent="0.25"/>
  <sheetData>
    <row r="1" spans="1:6" x14ac:dyDescent="0.25">
      <c r="A1" t="s">
        <v>4</v>
      </c>
      <c r="B1" t="s">
        <v>9</v>
      </c>
      <c r="C1" t="s">
        <v>6</v>
      </c>
      <c r="D1" t="s">
        <v>7</v>
      </c>
      <c r="E1" t="s">
        <v>8</v>
      </c>
      <c r="F1" t="s">
        <v>5</v>
      </c>
    </row>
    <row r="2" spans="1:6" x14ac:dyDescent="0.25">
      <c r="A2">
        <v>5.5771278119926704</v>
      </c>
      <c r="B2">
        <v>0.97549110698848895</v>
      </c>
      <c r="C2" t="s">
        <v>1</v>
      </c>
      <c r="D2" t="s">
        <v>0</v>
      </c>
      <c r="E2">
        <f>A2/200</f>
        <v>2.7885639059963351E-2</v>
      </c>
      <c r="F2">
        <f>B2*100</f>
        <v>97.549110698848892</v>
      </c>
    </row>
    <row r="3" spans="1:6" x14ac:dyDescent="0.25">
      <c r="A3">
        <v>5.4869442439557998</v>
      </c>
      <c r="B3">
        <v>0.94902221966516398</v>
      </c>
      <c r="C3" t="s">
        <v>1</v>
      </c>
      <c r="D3" t="s">
        <v>0</v>
      </c>
      <c r="E3">
        <f>A3/200</f>
        <v>2.7434721219778999E-2</v>
      </c>
      <c r="F3">
        <f>B3*100</f>
        <v>94.902221966516393</v>
      </c>
    </row>
    <row r="4" spans="1:6" x14ac:dyDescent="0.25">
      <c r="A4">
        <v>6.1563988994350796</v>
      </c>
      <c r="B4">
        <v>0.99962719365137398</v>
      </c>
      <c r="C4" t="s">
        <v>3</v>
      </c>
      <c r="D4" t="s">
        <v>2</v>
      </c>
      <c r="E4">
        <f>A4/200</f>
        <v>3.0781994497175398E-2</v>
      </c>
      <c r="F4">
        <f>B4*100</f>
        <v>99.962719365137403</v>
      </c>
    </row>
    <row r="5" spans="1:6" x14ac:dyDescent="0.25">
      <c r="A5">
        <v>6.0993689384448304</v>
      </c>
      <c r="B5">
        <v>0.98081836678552203</v>
      </c>
      <c r="C5" t="s">
        <v>3</v>
      </c>
      <c r="D5" t="s">
        <v>2</v>
      </c>
      <c r="E5">
        <f>A5/200</f>
        <v>3.0496844692224152E-2</v>
      </c>
      <c r="F5">
        <f>B5*100</f>
        <v>98.081836678552207</v>
      </c>
    </row>
    <row r="6" spans="1:6" x14ac:dyDescent="0.25">
      <c r="A6">
        <v>5.4664235044998302</v>
      </c>
      <c r="B6">
        <v>0.93326080189146399</v>
      </c>
      <c r="C6" t="s">
        <v>1</v>
      </c>
      <c r="D6" t="s">
        <v>0</v>
      </c>
      <c r="E6">
        <f>A6/200</f>
        <v>2.7332117522499151E-2</v>
      </c>
      <c r="F6">
        <f>B6*100</f>
        <v>93.326080189146396</v>
      </c>
    </row>
    <row r="7" spans="1:6" x14ac:dyDescent="0.25">
      <c r="A7">
        <v>5.9598642927187404</v>
      </c>
      <c r="B7">
        <v>0.931750385432081</v>
      </c>
      <c r="C7" t="s">
        <v>3</v>
      </c>
      <c r="D7" t="s">
        <v>2</v>
      </c>
      <c r="E7">
        <f>A7/200</f>
        <v>2.9799321463593702E-2</v>
      </c>
      <c r="F7">
        <f>B7*100</f>
        <v>93.175038543208103</v>
      </c>
    </row>
    <row r="8" spans="1:6" x14ac:dyDescent="0.25">
      <c r="A8">
        <v>5.6800813024858501</v>
      </c>
      <c r="B8">
        <v>1.00694046498891</v>
      </c>
      <c r="C8" t="s">
        <v>1</v>
      </c>
      <c r="D8" t="s">
        <v>0</v>
      </c>
      <c r="E8">
        <f>A8/200</f>
        <v>2.8400406512429251E-2</v>
      </c>
      <c r="F8">
        <f>B8*100</f>
        <v>100.694046498891</v>
      </c>
    </row>
    <row r="9" spans="1:6" x14ac:dyDescent="0.25">
      <c r="A9">
        <v>6.1709844581881699</v>
      </c>
      <c r="B9">
        <v>1.00464973817736</v>
      </c>
      <c r="C9" t="s">
        <v>3</v>
      </c>
      <c r="D9" t="s">
        <v>2</v>
      </c>
      <c r="E9">
        <f>A9/200</f>
        <v>3.0854922290940848E-2</v>
      </c>
      <c r="F9">
        <f>B9*100</f>
        <v>100.46497381773601</v>
      </c>
    </row>
    <row r="10" spans="1:6" x14ac:dyDescent="0.25">
      <c r="A10">
        <v>6.1023742586237102</v>
      </c>
      <c r="B10">
        <v>0.982222335711463</v>
      </c>
      <c r="C10" t="s">
        <v>3</v>
      </c>
      <c r="D10" t="s">
        <v>2</v>
      </c>
      <c r="E10">
        <f>A10/200</f>
        <v>3.051187129311855E-2</v>
      </c>
      <c r="F10">
        <f>B10*100</f>
        <v>98.222233571146305</v>
      </c>
    </row>
    <row r="11" spans="1:6" x14ac:dyDescent="0.25">
      <c r="A11">
        <v>5.72519788353857</v>
      </c>
      <c r="B11">
        <v>1.0167533547935701</v>
      </c>
      <c r="C11" t="s">
        <v>1</v>
      </c>
      <c r="D11" t="s">
        <v>0</v>
      </c>
      <c r="E11">
        <f>A11/200</f>
        <v>2.862598941769285E-2</v>
      </c>
      <c r="F11">
        <f>B11*100</f>
        <v>101.67533547935702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UdeSA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UdeSA</dc:creator>
  <cp:lastModifiedBy>UdeSA</cp:lastModifiedBy>
  <dcterms:created xsi:type="dcterms:W3CDTF">2023-07-20T13:35:47Z</dcterms:created>
  <dcterms:modified xsi:type="dcterms:W3CDTF">2023-07-20T13:42:39Z</dcterms:modified>
</cp:coreProperties>
</file>